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  <Override PartName="/xl/worksheets/sheet18.xml" ContentType="application/vnd.openxmlformats-officedocument.spreadsheetml.worksheet+xml"/>
  <Override PartName="/xl/tables/table17.xml" ContentType="application/vnd.openxmlformats-officedocument.spreadsheetml.table+xml"/>
  <Override PartName="/xl/worksheets/sheet19.xml" ContentType="application/vnd.openxmlformats-officedocument.spreadsheetml.worksheet+xml"/>
  <Override PartName="/xl/tables/table18.xml" ContentType="application/vnd.openxmlformats-officedocument.spreadsheetml.table+xml"/>
  <Override PartName="/xl/worksheets/sheet20.xml" ContentType="application/vnd.openxmlformats-officedocument.spreadsheetml.worksheet+xml"/>
  <Override PartName="/xl/tables/table19.xml" ContentType="application/vnd.openxmlformats-officedocument.spreadsheetml.table+xml"/>
  <Override PartName="/xl/worksheets/sheet21.xml" ContentType="application/vnd.openxmlformats-officedocument.spreadsheetml.worksheet+xml"/>
  <Override PartName="/xl/tables/table20.xml" ContentType="application/vnd.openxmlformats-officedocument.spreadsheetml.table+xml"/>
  <Override PartName="/xl/worksheets/sheet22.xml" ContentType="application/vnd.openxmlformats-officedocument.spreadsheetml.worksheet+xml"/>
  <Override PartName="/xl/tables/table21.xml" ContentType="application/vnd.openxmlformats-officedocument.spreadsheetml.table+xml"/>
  <Override PartName="/xl/worksheets/sheet23.xml" ContentType="application/vnd.openxmlformats-officedocument.spreadsheetml.worksheet+xml"/>
  <Override PartName="/xl/tables/table22.xml" ContentType="application/vnd.openxmlformats-officedocument.spreadsheetml.table+xml"/>
  <Override PartName="/xl/worksheets/sheet24.xml" ContentType="application/vnd.openxmlformats-officedocument.spreadsheetml.worksheet+xml"/>
  <Override PartName="/xl/tables/table23.xml" ContentType="application/vnd.openxmlformats-officedocument.spreadsheetml.table+xml"/>
  <Override PartName="/xl/worksheets/sheet25.xml" ContentType="application/vnd.openxmlformats-officedocument.spreadsheetml.worksheet+xml"/>
  <Override PartName="/xl/tables/table24.xml" ContentType="application/vnd.openxmlformats-officedocument.spreadsheetml.table+xml"/>
  <Override PartName="/xl/worksheets/sheet26.xml" ContentType="application/vnd.openxmlformats-officedocument.spreadsheetml.worksheet+xml"/>
  <Override PartName="/xl/tables/table25.xml" ContentType="application/vnd.openxmlformats-officedocument.spreadsheetml.table+xml"/>
  <Override PartName="/xl/worksheets/sheet27.xml" ContentType="application/vnd.openxmlformats-officedocument.spreadsheetml.worksheet+xml"/>
  <Override PartName="/xl/tables/table2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ea64e713d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66ebaa66155a44c2"/>
    <x:sheet xmlns:r="http://schemas.openxmlformats.org/officeDocument/2006/relationships" name="Sample_Flow" sheetId="2" r:id="R7f60522942ab4983"/>
    <x:sheet xmlns:r="http://schemas.openxmlformats.org/officeDocument/2006/relationships" name="Model_Comparison" sheetId="3" r:id="Rfa9f76422f804cc7"/>
    <x:sheet xmlns:r="http://schemas.openxmlformats.org/officeDocument/2006/relationships" name="DCA_at_0.5" sheetId="4" r:id="R49e8a503ab574270"/>
    <x:sheet xmlns:r="http://schemas.openxmlformats.org/officeDocument/2006/relationships" name="Data_Audit" sheetId="5" r:id="R245ec722f14c4a10"/>
    <x:sheet xmlns:r="http://schemas.openxmlformats.org/officeDocument/2006/relationships" name="Ordinal_Check" sheetId="6" r:id="R2caf9ef99b50414c"/>
    <x:sheet xmlns:r="http://schemas.openxmlformats.org/officeDocument/2006/relationships" name="Baseline" sheetId="7" r:id="Rf8cf7ff14f1242cd"/>
    <x:sheet xmlns:r="http://schemas.openxmlformats.org/officeDocument/2006/relationships" name="Missing_Codes" sheetId="8" r:id="Re62a312286cc4e3c"/>
    <x:sheet xmlns:r="http://schemas.openxmlformats.org/officeDocument/2006/relationships" name="Variable_Lock" sheetId="9" r:id="R7c1d7846c9f14ff1"/>
    <x:sheet xmlns:r="http://schemas.openxmlformats.org/officeDocument/2006/relationships" name="Final_Coefficients" sheetId="10" r:id="R26798819dd144b7d"/>
    <x:sheet xmlns:r="http://schemas.openxmlformats.org/officeDocument/2006/relationships" name="Nested_Tuning" sheetId="11" r:id="R305ac653f61b492e"/>
    <x:sheet xmlns:r="http://schemas.openxmlformats.org/officeDocument/2006/relationships" name="Selected_Variables" sheetId="12" r:id="Raf3babdcbede4c27"/>
    <x:sheet xmlns:r="http://schemas.openxmlformats.org/officeDocument/2006/relationships" name="Ranger_Tuning" sheetId="13" r:id="R3f3d2f8c9d1c464c"/>
    <x:sheet xmlns:r="http://schemas.openxmlformats.org/officeDocument/2006/relationships" name="XGB_Tuning" sheetId="14" r:id="Rb51073ad8420441c"/>
    <x:sheet xmlns:r="http://schemas.openxmlformats.org/officeDocument/2006/relationships" name="Metrics_2023" sheetId="15" r:id="R1288de13b8e144ec"/>
    <x:sheet xmlns:r="http://schemas.openxmlformats.org/officeDocument/2006/relationships" name="Metrics_2024" sheetId="16" r:id="R2c6c0e7e86d64592"/>
    <x:sheet xmlns:r="http://schemas.openxmlformats.org/officeDocument/2006/relationships" name="Paired_Differences" sheetId="17" r:id="R2fb31d982b0a4e9d"/>
    <x:sheet xmlns:r="http://schemas.openxmlformats.org/officeDocument/2006/relationships" name="DCA_2023" sheetId="18" r:id="R7d1bba0a4fb04252"/>
    <x:sheet xmlns:r="http://schemas.openxmlformats.org/officeDocument/2006/relationships" name="DCA_2024" sheetId="19" r:id="R02a5c26280ee4bdf"/>
    <x:sheet xmlns:r="http://schemas.openxmlformats.org/officeDocument/2006/relationships" name="MICE_Rubin" sheetId="20" r:id="R93c2c78a88ff4ccd"/>
    <x:sheet xmlns:r="http://schemas.openxmlformats.org/officeDocument/2006/relationships" name="MICE_By_Imputation" sheetId="21" r:id="R4681432eba5a4839"/>
    <x:sheet xmlns:r="http://schemas.openxmlformats.org/officeDocument/2006/relationships" name="MICE_Summary" sheetId="22" r:id="Rb8764915413e4b3b"/>
    <x:sheet xmlns:r="http://schemas.openxmlformats.org/officeDocument/2006/relationships" name="Sensitivity" sheetId="23" r:id="R71b6d12e5d494d0a"/>
    <x:sheet xmlns:r="http://schemas.openxmlformats.org/officeDocument/2006/relationships" name="SHAP_QC" sheetId="24" r:id="R4305fb1c3e874ac6"/>
    <x:sheet xmlns:r="http://schemas.openxmlformats.org/officeDocument/2006/relationships" name="SHAP_Ranger" sheetId="25" r:id="R8559839a275a41f0"/>
    <x:sheet xmlns:r="http://schemas.openxmlformats.org/officeDocument/2006/relationships" name="SHAP_XGBoost" sheetId="26" r:id="Rc9d00ab1a35f4ed1"/>
    <x:sheet xmlns:r="http://schemas.openxmlformats.org/officeDocument/2006/relationships" name="QC_Checks" sheetId="27" r:id="R93b73abe665f40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0"/>
  </x:numFmts>
  <x:fonts count="12">
    <x:font>
      <x:sz val="11"/>
      <x:name val="Carlito"/>
    </x:font>
    <x:font>
      <x:b/>
      <x:sz val="14"/>
      <x:color rgb="FFFFFFFF"/>
      <x:name val="Carlito"/>
    </x:font>
    <x:font>
      <x:i/>
      <x:sz val="10"/>
      <x:color rgb="FF244062"/>
      <x:name val="Carlito"/>
    </x:font>
    <x:font>
      <x:b/>
      <x:sz val="10"/>
      <x:color rgb="FFFFFFFF"/>
      <x:name val="Carlito"/>
    </x:font>
    <x:font>
      <x:sz val="9"/>
      <x:name val="Carlito"/>
    </x:font>
    <x:font>
      <x:b/>
      <x:sz val="16"/>
      <x:color rgb="FFFFFFFF"/>
      <x:name val="Carlito"/>
    </x:font>
    <x:font>
      <x:i/>
      <x:sz val="11"/>
      <x:color rgb="FF244062"/>
      <x:name val="Carlito"/>
    </x:font>
    <x:font>
      <x:sz val="10"/>
      <x:color rgb="FF7F6000"/>
      <x:name val="Carlito"/>
    </x:font>
    <x:font>
      <x:b/>
      <x:sz val="11"/>
      <x:color rgb="FFFFFFFF"/>
      <x:name val="Carlito"/>
    </x:font>
    <x:font>
      <x:sz val="10"/>
      <x:name val="Carlito"/>
    </x:font>
    <x:font>
      <x:i/>
      <x:sz val="9"/>
      <x:color rgb="FF7F6000"/>
      <x:name val="Carlito"/>
    </x:font>
    <x:font>
      <x:sz val="9"/>
      <x:color rgb="FF0080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14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C9B458"/>
      </x:left>
      <x:top style="thin">
        <x:color rgb="FFC9B458"/>
      </x:top>
    </x:border>
    <x:border>
      <x:top style="thin">
        <x:color rgb="FFC9B458"/>
      </x:top>
    </x:border>
    <x:border>
      <x:right style="thin">
        <x:color rgb="FFC9B458"/>
      </x:right>
      <x:top style="thin">
        <x:color rgb="FFC9B458"/>
      </x:top>
    </x:border>
    <x:border>
      <x:left style="thin">
        <x:color rgb="FFC9B458"/>
      </x:left>
      <x:bottom style="thin">
        <x:color rgb="FFC9B458"/>
      </x:bottom>
    </x:border>
    <x:border>
      <x:bottom style="thin">
        <x:color rgb="FFC9B458"/>
      </x:bottom>
    </x:border>
    <x:border>
      <x:right style="thin">
        <x:color rgb="FFC9B458"/>
      </x:right>
      <x:bottom style="thin">
        <x:color rgb="FFC9B458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8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top"/>
    </x:xf>
    <x:xf numFmtId="200" fontId="4" fillId="0" borderId="2" xfId="0" applyNumberFormat="1" applyFont="1" applyFill="1" applyBorder="1" applyAlignment="1">
      <x:alignment vertical="top"/>
    </x:xf>
    <x:xf numFmtId="0" fontId="4" fillId="0" borderId="2" xfId="0" applyNumberFormat="1" applyFont="1" applyFill="1" applyBorder="1" applyAlignment="1">
      <x:alignment vertical="top" wrapText="1"/>
    </x:xf>
    <x:xf numFmtId="201" fontId="4" fillId="0" borderId="2" xfId="0" applyNumberFormat="1" applyFont="1" applyFill="1" applyBorder="1" applyAlignment="1">
      <x:alignment vertical="top"/>
    </x:xf>
    <x:xf numFmtId="201" fontId="4" fillId="0" borderId="2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8" xfId="0" applyNumberFormat="1" applyFont="1" applyFill="1" applyBorder="1"/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7" fillId="5" borderId="8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wrapText="1"/>
    </x:xf>
    <x:xf numFmtId="0" fontId="9" fillId="0" borderId="0" xfId="0" applyNumberFormat="1" applyFont="1" applyFill="1" applyBorder="1"/>
    <x:xf numFmtId="0" fontId="9" fillId="0" borderId="2" xfId="0" applyNumberFormat="1" applyFont="1" applyFill="1" applyBorder="1"/>
    <x:xf numFmtId="200" fontId="9" fillId="0" borderId="2" xfId="0" applyNumberFormat="1" applyFont="1" applyFill="1" applyBorder="1"/>
    <x:xf numFmtId="201" fontId="9" fillId="0" borderId="2" xfId="0" applyNumberFormat="1" applyFont="1" applyFill="1" applyBorder="1"/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9" xfId="0" applyNumberFormat="1" applyFont="1" applyFill="1" applyBorder="1"/>
    <x:xf numFmtId="0" fontId="10" fillId="6" borderId="10" xfId="0" applyNumberFormat="1" applyFont="1" applyFill="1" applyBorder="1"/>
    <x:xf numFmtId="0" fontId="10" fillId="6" borderId="11" xfId="0" applyNumberFormat="1" applyFont="1" applyFill="1" applyBorder="1"/>
    <x:xf numFmtId="0" fontId="10" fillId="6" borderId="9" xfId="0" applyNumberFormat="1" applyFont="1" applyFill="1" applyBorder="1" applyAlignment="1">
      <x:alignment wrapText="1"/>
    </x:xf>
    <x:xf numFmtId="0" fontId="10" fillId="6" borderId="10" xfId="0" applyNumberFormat="1" applyFont="1" applyFill="1" applyBorder="1" applyAlignment="1">
      <x:alignment wrapText="1"/>
    </x:xf>
    <x:xf numFmtId="0" fontId="10" fillId="6" borderId="11" xfId="0" applyNumberFormat="1" applyFont="1" applyFill="1" applyBorder="1" applyAlignment="1">
      <x:alignment wrapText="1"/>
    </x:xf>
    <x:xf numFmtId="0" fontId="10" fillId="6" borderId="9" xfId="0" applyNumberFormat="1" applyFont="1" applyFill="1" applyBorder="1" applyAlignment="1">
      <x:alignment horizontal="left" wrapText="1"/>
    </x:xf>
    <x:xf numFmtId="0" fontId="10" fillId="6" borderId="10" xfId="0" applyNumberFormat="1" applyFont="1" applyFill="1" applyBorder="1" applyAlignment="1">
      <x:alignment horizontal="left" wrapText="1"/>
    </x:xf>
    <x:xf numFmtId="0" fontId="10" fillId="6" borderId="11" xfId="0" applyNumberFormat="1" applyFont="1" applyFill="1" applyBorder="1" applyAlignment="1">
      <x:alignment horizontal="left" wrapText="1"/>
    </x:xf>
    <x:xf numFmtId="0" fontId="10" fillId="6" borderId="9" xfId="0" applyNumberFormat="1" applyFont="1" applyFill="1" applyBorder="1" applyAlignment="1">
      <x:alignment horizontal="left" vertical="center" wrapText="1"/>
    </x:xf>
    <x:xf numFmtId="0" fontId="10" fillId="6" borderId="10" xfId="0" applyNumberFormat="1" applyFont="1" applyFill="1" applyBorder="1" applyAlignment="1">
      <x:alignment horizontal="left" vertical="center" wrapText="1"/>
    </x:xf>
    <x:xf numFmtId="0" fontId="10" fillId="6" borderId="1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4" fillId="7" borderId="0" xfId="0" applyNumberFormat="1" applyFont="1" applyFill="1" applyBorder="1"/>
    <x:xf numFmtId="0" fontId="4" fillId="8" borderId="0" xfId="0" applyNumberFormat="1" applyFont="1" applyFill="1" applyBorder="1"/>
    <x:xf numFmtId="0" fontId="4" fillId="7" borderId="12" xfId="0" applyNumberFormat="1" applyFont="1" applyFill="1" applyBorder="1"/>
    <x:xf numFmtId="0" fontId="4" fillId="8" borderId="13" xfId="0" applyNumberFormat="1" applyFont="1" applyFill="1" applyBorder="1"/>
    <x:xf numFmtId="0" fontId="4" fillId="7" borderId="12" xfId="0" applyNumberFormat="1" applyFont="1" applyFill="1" applyBorder="1" applyAlignment="1">
      <x:alignment wrapText="1"/>
    </x:xf>
    <x:xf numFmtId="0" fontId="4" fillId="8" borderId="13" xfId="0" applyNumberFormat="1" applyFont="1" applyFill="1" applyBorder="1" applyAlignment="1">
      <x:alignment wrapText="1"/>
    </x:xf>
    <x:xf numFmtId="0" fontId="4" fillId="7" borderId="12" xfId="0" applyNumberFormat="1" applyFont="1" applyFill="1" applyBorder="1" applyAlignment="1">
      <x:alignment vertical="center" wrapText="1"/>
    </x:xf>
    <x:xf numFmtId="0" fontId="4" fillId="8" borderId="13" xfId="0" applyNumberFormat="1" applyFont="1" applyFill="1" applyBorder="1" applyAlignment="1">
      <x:alignment vertical="center" wrapText="1"/>
    </x:xf>
    <x:xf numFmtId="0" fontId="11" fillId="7" borderId="12" xfId="0" applyNumberFormat="1" applyFont="1" applyFill="1" applyBorder="1" applyAlignment="1">
      <x:alignment vertical="center" wrapText="1"/>
    </x:xf>
    <x:xf numFmtId="0" fontId="11" fillId="8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c3f0e4ec54478" /><Relationship Type="http://schemas.openxmlformats.org/officeDocument/2006/relationships/theme" Target="/xl/theme/theme1.xml" Id="R0444fb9622c14b73" /><Relationship Type="http://schemas.microsoft.com/office/2022/11/relationships/FeaturePropertyBag" Target="/xl/featurePropertyBag/featurePropertyBag.xml" Id="Re848a54c07bf4f7a" /><Relationship Type="http://schemas.openxmlformats.org/officeDocument/2006/relationships/sharedStrings" Target="/xl/sharedStrings.xml" Id="R8cc8538c29864920" /><Relationship Type="http://schemas.openxmlformats.org/officeDocument/2006/relationships/worksheet" Target="/xl/worksheets/sheet1.xml" Id="R66ebaa66155a44c2" /><Relationship Type="http://schemas.openxmlformats.org/officeDocument/2006/relationships/worksheet" Target="/xl/worksheets/sheet2.xml" Id="R7f60522942ab4983" /><Relationship Type="http://schemas.openxmlformats.org/officeDocument/2006/relationships/worksheet" Target="/xl/worksheets/sheet3.xml" Id="Rfa9f76422f804cc7" /><Relationship Type="http://schemas.openxmlformats.org/officeDocument/2006/relationships/worksheet" Target="/xl/worksheets/sheet4.xml" Id="R49e8a503ab574270" /><Relationship Type="http://schemas.openxmlformats.org/officeDocument/2006/relationships/worksheet" Target="/xl/worksheets/sheet5.xml" Id="R245ec722f14c4a10" /><Relationship Type="http://schemas.openxmlformats.org/officeDocument/2006/relationships/worksheet" Target="/xl/worksheets/sheet6.xml" Id="R2caf9ef99b50414c" /><Relationship Type="http://schemas.openxmlformats.org/officeDocument/2006/relationships/worksheet" Target="/xl/worksheets/sheet7.xml" Id="Rf8cf7ff14f1242cd" /><Relationship Type="http://schemas.openxmlformats.org/officeDocument/2006/relationships/worksheet" Target="/xl/worksheets/sheet8.xml" Id="Re62a312286cc4e3c" /><Relationship Type="http://schemas.openxmlformats.org/officeDocument/2006/relationships/worksheet" Target="/xl/worksheets/sheet9.xml" Id="R7c1d7846c9f14ff1" /><Relationship Type="http://schemas.openxmlformats.org/officeDocument/2006/relationships/worksheet" Target="/xl/worksheets/sheet10.xml" Id="R26798819dd144b7d" /><Relationship Type="http://schemas.openxmlformats.org/officeDocument/2006/relationships/worksheet" Target="/xl/worksheets/sheet11.xml" Id="R305ac653f61b492e" /><Relationship Type="http://schemas.openxmlformats.org/officeDocument/2006/relationships/worksheet" Target="/xl/worksheets/sheet12.xml" Id="Raf3babdcbede4c27" /><Relationship Type="http://schemas.openxmlformats.org/officeDocument/2006/relationships/worksheet" Target="/xl/worksheets/sheet13.xml" Id="R3f3d2f8c9d1c464c" /><Relationship Type="http://schemas.openxmlformats.org/officeDocument/2006/relationships/worksheet" Target="/xl/worksheets/sheet14.xml" Id="Rb51073ad8420441c" /><Relationship Type="http://schemas.openxmlformats.org/officeDocument/2006/relationships/worksheet" Target="/xl/worksheets/sheet15.xml" Id="R1288de13b8e144ec" /><Relationship Type="http://schemas.openxmlformats.org/officeDocument/2006/relationships/worksheet" Target="/xl/worksheets/sheet16.xml" Id="R2c6c0e7e86d64592" /><Relationship Type="http://schemas.openxmlformats.org/officeDocument/2006/relationships/worksheet" Target="/xl/worksheets/sheet17.xml" Id="R2fb31d982b0a4e9d" /><Relationship Type="http://schemas.openxmlformats.org/officeDocument/2006/relationships/worksheet" Target="/xl/worksheets/sheet18.xml" Id="R7d1bba0a4fb04252" /><Relationship Type="http://schemas.openxmlformats.org/officeDocument/2006/relationships/worksheet" Target="/xl/worksheets/sheet19.xml" Id="R02a5c26280ee4bdf" /><Relationship Type="http://schemas.openxmlformats.org/officeDocument/2006/relationships/worksheet" Target="/xl/worksheets/sheet20.xml" Id="R93c2c78a88ff4ccd" /><Relationship Type="http://schemas.openxmlformats.org/officeDocument/2006/relationships/worksheet" Target="/xl/worksheets/sheet21.xml" Id="R4681432eba5a4839" /><Relationship Type="http://schemas.openxmlformats.org/officeDocument/2006/relationships/worksheet" Target="/xl/worksheets/sheet22.xml" Id="Rb8764915413e4b3b" /><Relationship Type="http://schemas.openxmlformats.org/officeDocument/2006/relationships/worksheet" Target="/xl/worksheets/sheet23.xml" Id="R71b6d12e5d494d0a" /><Relationship Type="http://schemas.openxmlformats.org/officeDocument/2006/relationships/worksheet" Target="/xl/worksheets/sheet24.xml" Id="R4305fb1c3e874ac6" /><Relationship Type="http://schemas.openxmlformats.org/officeDocument/2006/relationships/worksheet" Target="/xl/worksheets/sheet25.xml" Id="R8559839a275a41f0" /><Relationship Type="http://schemas.openxmlformats.org/officeDocument/2006/relationships/worksheet" Target="/xl/worksheets/sheet26.xml" Id="Rc9d00ab1a35f4ed1" /><Relationship Type="http://schemas.openxmlformats.org/officeDocument/2006/relationships/worksheet" Target="/xl/worksheets/sheet27.xml" Id="R93b73abe665f40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626714b292d43f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2024 weighted and unweighted AUC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Weighted AUC</c:v>
          </c:tx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'Summary'!$B$11:$B$14</c:f>
              <c:numCache>
                <c:formatCode>0.000</c:formatCode>
                <c:ptCount val="0"/>
              </c:numCache>
            </c:numRef>
          </c:val>
        </c:ser>
        <c:ser>
          <c:idx val="1"/>
          <c:order val="1"/>
          <c:tx>
            <c:v>Unweighted AUC</c:v>
          </c:tx>
          <c:cat>
            <c:strRef>
              <c:f>'Summary'!$A$11:$A$14</c:f>
              <c:strCache>
                <c:ptCount val="0"/>
              </c:strCache>
            </c:strRef>
          </c:cat>
          <c:val>
            <c:numRef>
              <c:f>'Summary'!$C$11:$C$14</c:f>
              <c:numCache>
                <c:formatCode>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0.8"/>
          <c:min val="0.5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12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26714b292d43f8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01" displayName="T01" ref="A3:H7" headerRowCount="1" totalsRowCount="0" totalsRowShown="0">
  <x:autoFilter ref="A3:H7"/>
  <x:tableColumns count="8">
    <x:tableColumn id="1" name="stage"/>
    <x:tableColumn id="2" name="overall_n"/>
    <x:tableColumn id="3" name="year_2023_n"/>
    <x:tableColumn id="4" name="year_2024_n"/>
    <x:tableColumn id="5" name="overall_events"/>
    <x:tableColumn id="6" name="year_2023_events"/>
    <x:tableColumn id="7" name="year_2024_events"/>
    <x:tableColumn id="8" name="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02" displayName="T02" ref="A3:AL11" headerRowCount="1" totalsRowCount="0" totalsRowShown="0">
  <x:autoFilter ref="A3:AL11"/>
  <x:tableColumns count="38">
    <x:tableColumn id="1" name="setting"/>
    <x:tableColumn id="2" name="model"/>
    <x:tableColumn id="3" name="n"/>
    <x:tableColumn id="4" name="events"/>
    <x:tableColumn id="5" name="auc_w_95ci"/>
    <x:tableColumn id="6" name="brier_w_95ci"/>
    <x:tableColumn id="7" name="calibration_slope_95ci"/>
    <x:tableColumn id="8" name="calibration_intercept_95ci"/>
    <x:tableColumn id="9" name="auc_w"/>
    <x:tableColumn id="10" name="auc_w_low"/>
    <x:tableColumn id="11" name="auc_w_high"/>
    <x:tableColumn id="12" name="brier_w"/>
    <x:tableColumn id="13" name="brier_w_low"/>
    <x:tableColumn id="14" name="brier_w_high"/>
    <x:tableColumn id="15" name="calib_slope_w"/>
    <x:tableColumn id="16" name="calib_slope_w_low"/>
    <x:tableColumn id="17" name="calib_slope_w_high"/>
    <x:tableColumn id="18" name="calib_int_w"/>
    <x:tableColumn id="19" name="calib_int_w_low"/>
    <x:tableColumn id="20" name="calib_int_w_high"/>
    <x:tableColumn id="21" name="auc_u"/>
    <x:tableColumn id="22" name="brier_u"/>
    <x:tableColumn id="23" name="calib_slope_u"/>
    <x:tableColumn id="24" name="calib_int_u"/>
    <x:tableColumn id="25" name="cutoff_w"/>
    <x:tableColumn id="26" name="cutoff_source"/>
    <x:tableColumn id="27" name="sens_w"/>
    <x:tableColumn id="28" name="sens_w_low"/>
    <x:tableColumn id="29" name="sens_w_high"/>
    <x:tableColumn id="30" name="spec_w"/>
    <x:tableColumn id="31" name="spec_w_low"/>
    <x:tableColumn id="32" name="spec_w_high"/>
    <x:tableColumn id="33" name="ppv_w"/>
    <x:tableColumn id="34" name="ppv_w_low"/>
    <x:tableColumn id="35" name="ppv_w_high"/>
    <x:tableColumn id="36" name="npv_w"/>
    <x:tableColumn id="37" name="npv_w_low"/>
    <x:tableColumn id="38" name="npv_w_high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03" displayName="T03" ref="A3:G15" headerRowCount="1" totalsRowCount="0" totalsRowShown="0">
  <x:autoFilter ref="A3:G15"/>
  <x:tableColumns count="7">
    <x:tableColumn id="1" name="setting"/>
    <x:tableColumn id="2" name="model"/>
    <x:tableColumn id="3" name="threshold"/>
    <x:tableColumn id="4" name="nb_w"/>
    <x:tableColumn id="5" name="nb_w_low"/>
    <x:tableColumn id="6" name="nb_w_high"/>
    <x:tableColumn id="7" name="nb_u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04" displayName="T04" ref="A3:I26" headerRowCount="1" totalsRowCount="0" totalsRowShown="0">
  <x:autoFilter ref="A3:I26"/>
  <x:tableColumns count="9">
    <x:tableColumn id="1" name="variable"/>
    <x:tableColumn id="2" name="raw_values"/>
    <x:tableColumn id="3" name="special_codes"/>
    <x:tableColumn id="4" name="n_special_cohort"/>
    <x:tableColumn id="5" name="n_valid_cohort"/>
    <x:tableColumn id="6" name="n_missing_cohort"/>
    <x:tableColumn id="7" name="n_total_cohort"/>
    <x:tableColumn id="8" name="weighted_dist"/>
    <x:tableColumn id="9" name="total_check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05" displayName="T05" ref="A3:E32" headerRowCount="1" totalsRowCount="0" totalsRowShown="0">
  <x:autoFilter ref="A3:E32"/>
  <x:tableColumns count="5">
    <x:tableColumn id="1" name="variable"/>
    <x:tableColumn id="2" name="level"/>
    <x:tableColumn id="3" name="n"/>
    <x:tableColumn id="4" name="wprev"/>
    <x:tableColumn id="5" name="s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06" displayName="T06" ref="A3:G68" headerRowCount="1" totalsRowCount="0" totalsRowShown="0">
  <x:autoFilter ref="A3:G68"/>
  <x:tableColumns count="7">
    <x:tableColumn id="1" name="variable"/>
    <x:tableColumn id="2" name="label"/>
    <x:tableColumn id="3" name="level"/>
    <x:tableColumn id="4" name="n"/>
    <x:tableColumn id="5" name="pct_unweighted"/>
    <x:tableColumn id="6" name="pct_weighted"/>
    <x:tableColumn id="7" name="se_weighted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07" displayName="T07" ref="A3:D116" headerRowCount="1" totalsRowCount="0" totalsRowShown="0">
  <x:autoFilter ref="A3:D116"/>
  <x:tableColumns count="4">
    <x:tableColumn id="1" name="variable"/>
    <x:tableColumn id="2" name="value"/>
    <x:tableColumn id="3" name="n_full"/>
    <x:tableColumn id="4" name="n_cohort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08" displayName="T08" ref="A3:E23" headerRowCount="1" totalsRowCount="0" totalsRowShown="0">
  <x:autoFilter ref="A3:E23"/>
  <x:tableColumns count="5">
    <x:tableColumn id="1" name="variable"/>
    <x:tableColumn id="2" name="type"/>
    <x:tableColumn id="3" name="main_coding"/>
    <x:tableColumn id="4" name="sensitivity_coding"/>
    <x:tableColumn id="5" name="excluded_from_analysi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09" displayName="T09" ref="A3:D51" headerRowCount="1" totalsRowCount="0" totalsRowShown="0">
  <x:autoFilter ref="A3:D51"/>
  <x:tableColumns count="4">
    <x:tableColumn id="1" name="model"/>
    <x:tableColumn id="2" name="term"/>
    <x:tableColumn id="3" name="coefficient"/>
    <x:tableColumn id="4" name="exp_coefficient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10" displayName="T10" ref="A3:D23" headerRowCount="1" totalsRowCount="0" totalsRowShown="0">
  <x:autoFilter ref="A3:D23"/>
  <x:tableColumns count="4">
    <x:tableColumn id="1" name="outer_fold"/>
    <x:tableColumn id="2" name="model"/>
    <x:tableColumn id="3" name="parameter"/>
    <x:tableColumn id="4" name="inner_auc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11" displayName="T11" ref="A3:B37" headerRowCount="1" totalsRowCount="0" totalsRowShown="0">
  <x:autoFilter ref="A3:B37"/>
  <x:tableColumns count="2">
    <x:tableColumn id="1" name="model"/>
    <x:tableColumn id="2" name="term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12" displayName="T12" ref="A3:D15" headerRowCount="1" totalsRowCount="0" totalsRowShown="0">
  <x:autoFilter ref="A3:D15"/>
  <x:tableColumns count="4">
    <x:tableColumn id="1" name="mtry"/>
    <x:tableColumn id="2" name="min.node.size"/>
    <x:tableColumn id="3" name="auc_mean"/>
    <x:tableColumn id="4" name="auc_sd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13" displayName="T13" ref="A3:F15" headerRowCount="1" totalsRowCount="0" totalsRowShown="0">
  <x:autoFilter ref="A3:F15"/>
  <x:tableColumns count="6">
    <x:tableColumn id="1" name="max_depth"/>
    <x:tableColumn id="2" name="eta"/>
    <x:tableColumn id="3" name="min_child_weight"/>
    <x:tableColumn id="4" name="auc_mean"/>
    <x:tableColumn id="5" name="auc_sd"/>
    <x:tableColumn id="6" name="best_iter_mean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14" displayName="T14" ref="A3:AM7" headerRowCount="1" totalsRowCount="0" totalsRowShown="0">
  <x:autoFilter ref="A3:AM7"/>
  <x:tableColumns count="39">
    <x:tableColumn id="1" name="setting"/>
    <x:tableColumn id="2" name="model"/>
    <x:tableColumn id="3" name="n"/>
    <x:tableColumn id="4" name="events"/>
    <x:tableColumn id="5" name="auc_w"/>
    <x:tableColumn id="6" name="auc_w_low"/>
    <x:tableColumn id="7" name="auc_w_high"/>
    <x:tableColumn id="8" name="brier_w"/>
    <x:tableColumn id="9" name="brier_w_low"/>
    <x:tableColumn id="10" name="brier_w_high"/>
    <x:tableColumn id="11" name="calib_slope_w"/>
    <x:tableColumn id="12" name="calib_slope_w_low"/>
    <x:tableColumn id="13" name="calib_slope_w_high"/>
    <x:tableColumn id="14" name="calib_int_w"/>
    <x:tableColumn id="15" name="calib_int_w_low"/>
    <x:tableColumn id="16" name="calib_int_w_high"/>
    <x:tableColumn id="17" name="auc_u"/>
    <x:tableColumn id="18" name="brier_u"/>
    <x:tableColumn id="19" name="calib_slope_u"/>
    <x:tableColumn id="20" name="calib_int_u"/>
    <x:tableColumn id="21" name="cutoff_w"/>
    <x:tableColumn id="22" name="cutoff_source"/>
    <x:tableColumn id="23" name="sens_w"/>
    <x:tableColumn id="24" name="spec_w"/>
    <x:tableColumn id="25" name="ppv_w"/>
    <x:tableColumn id="26" name="npv_w"/>
    <x:tableColumn id="27" name="sens_w_low"/>
    <x:tableColumn id="28" name="sens_w_high"/>
    <x:tableColumn id="29" name="spec_w_low"/>
    <x:tableColumn id="30" name="spec_w_high"/>
    <x:tableColumn id="31" name="ppv_w_low"/>
    <x:tableColumn id="32" name="ppv_w_high"/>
    <x:tableColumn id="33" name="npv_w_low"/>
    <x:tableColumn id="34" name="npv_w_high"/>
    <x:tableColumn id="35" name="cutoff_u"/>
    <x:tableColumn id="36" name="sens_u"/>
    <x:tableColumn id="37" name="spec_u"/>
    <x:tableColumn id="38" name="ppv_u"/>
    <x:tableColumn id="39" name="npv_u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15" displayName="T15" ref="A3:AM7" headerRowCount="1" totalsRowCount="0" totalsRowShown="0">
  <x:autoFilter ref="A3:AM7"/>
  <x:tableColumns count="39">
    <x:tableColumn id="1" name="setting"/>
    <x:tableColumn id="2" name="model"/>
    <x:tableColumn id="3" name="n"/>
    <x:tableColumn id="4" name="events"/>
    <x:tableColumn id="5" name="auc_w"/>
    <x:tableColumn id="6" name="auc_w_low"/>
    <x:tableColumn id="7" name="auc_w_high"/>
    <x:tableColumn id="8" name="brier_w"/>
    <x:tableColumn id="9" name="brier_w_low"/>
    <x:tableColumn id="10" name="brier_w_high"/>
    <x:tableColumn id="11" name="calib_slope_w"/>
    <x:tableColumn id="12" name="calib_slope_w_low"/>
    <x:tableColumn id="13" name="calib_slope_w_high"/>
    <x:tableColumn id="14" name="calib_int_w"/>
    <x:tableColumn id="15" name="calib_int_w_low"/>
    <x:tableColumn id="16" name="calib_int_w_high"/>
    <x:tableColumn id="17" name="auc_u"/>
    <x:tableColumn id="18" name="brier_u"/>
    <x:tableColumn id="19" name="calib_slope_u"/>
    <x:tableColumn id="20" name="calib_int_u"/>
    <x:tableColumn id="21" name="cutoff_w"/>
    <x:tableColumn id="22" name="cutoff_source"/>
    <x:tableColumn id="23" name="sens_w"/>
    <x:tableColumn id="24" name="spec_w"/>
    <x:tableColumn id="25" name="ppv_w"/>
    <x:tableColumn id="26" name="npv_w"/>
    <x:tableColumn id="27" name="sens_w_low"/>
    <x:tableColumn id="28" name="sens_w_high"/>
    <x:tableColumn id="29" name="spec_w_low"/>
    <x:tableColumn id="30" name="spec_w_high"/>
    <x:tableColumn id="31" name="ppv_w_low"/>
    <x:tableColumn id="32" name="ppv_w_high"/>
    <x:tableColumn id="33" name="npv_w_low"/>
    <x:tableColumn id="34" name="npv_w_high"/>
    <x:tableColumn id="35" name="cutoff_u"/>
    <x:tableColumn id="36" name="sens_u"/>
    <x:tableColumn id="37" name="spec_u"/>
    <x:tableColumn id="38" name="ppv_u"/>
    <x:tableColumn id="39" name="npv_u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16" displayName="T16" ref="A3:H15" headerRowCount="1" totalsRowCount="0" totalsRowShown="0">
  <x:autoFilter ref="A3:H15"/>
  <x:tableColumns count="8">
    <x:tableColumn id="1" name="setting"/>
    <x:tableColumn id="2" name="comparison"/>
    <x:tableColumn id="3" name="auc_difference"/>
    <x:tableColumn id="4" name="auc_difference_low"/>
    <x:tableColumn id="5" name="auc_difference_high"/>
    <x:tableColumn id="6" name="brier_difference"/>
    <x:tableColumn id="7" name="brier_difference_low"/>
    <x:tableColumn id="8" name="brier_difference_high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17" displayName="T17" ref="A3:G39" headerRowCount="1" totalsRowCount="0" totalsRowShown="0">
  <x:autoFilter ref="A3:G39"/>
  <x:tableColumns count="7">
    <x:tableColumn id="1" name="setting"/>
    <x:tableColumn id="2" name="model"/>
    <x:tableColumn id="3" name="threshold"/>
    <x:tableColumn id="4" name="nb_w"/>
    <x:tableColumn id="5" name="nb_w_low"/>
    <x:tableColumn id="6" name="nb_w_high"/>
    <x:tableColumn id="7" name="nb_u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18" displayName="T18" ref="A3:G39" headerRowCount="1" totalsRowCount="0" totalsRowShown="0">
  <x:autoFilter ref="A3:G39"/>
  <x:tableColumns count="7">
    <x:tableColumn id="1" name="setting"/>
    <x:tableColumn id="2" name="model"/>
    <x:tableColumn id="3" name="threshold"/>
    <x:tableColumn id="4" name="nb_w"/>
    <x:tableColumn id="5" name="nb_w_low"/>
    <x:tableColumn id="6" name="nb_w_high"/>
    <x:tableColumn id="7" name="nb_u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19" displayName="T19" ref="A3:G33" headerRowCount="1" totalsRowCount="0" totalsRowShown="0">
  <x:autoFilter ref="A3:G33"/>
  <x:tableColumns count="7">
    <x:tableColumn id="1" name="term"/>
    <x:tableColumn id="2" name="OR"/>
    <x:tableColumn id="3" name="OR_low"/>
    <x:tableColumn id="4" name="OR_high"/>
    <x:tableColumn id="5" name="df"/>
    <x:tableColumn id="6" name="fmi_approx"/>
    <x:tableColumn id="7" name="m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0" name="T20" displayName="T20" ref="A3:I13" headerRowCount="1" totalsRowCount="0" totalsRowShown="0">
  <x:autoFilter ref="A3:I13"/>
  <x:tableColumns count="9">
    <x:tableColumn id="1" name="imputation"/>
    <x:tableColumn id="2" name="lasso_auc_w"/>
    <x:tableColumn id="3" name="step_auc_w"/>
    <x:tableColumn id="4" name="ranger_auc_w"/>
    <x:tableColumn id="5" name="xgb_auc_w"/>
    <x:tableColumn id="6" name="lasso_brier_w"/>
    <x:tableColumn id="7" name="step_brier_w"/>
    <x:tableColumn id="8" name="ranger_brier_w"/>
    <x:tableColumn id="9" name="xgb_brier_w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1" name="T21" displayName="T21" ref="A3:N5" headerRowCount="1" totalsRowCount="0" totalsRowShown="0">
  <x:autoFilter ref="A3:N5"/>
  <x:tableColumns count="14">
    <x:tableColumn id="1" name="metric"/>
    <x:tableColumn id="2" name="lasso_mean"/>
    <x:tableColumn id="3" name="lasso_min"/>
    <x:tableColumn id="4" name="lasso_max"/>
    <x:tableColumn id="5" name="step_mean"/>
    <x:tableColumn id="6" name="step_min"/>
    <x:tableColumn id="7" name="step_max"/>
    <x:tableColumn id="8" name="ranger_mean"/>
    <x:tableColumn id="9" name="ranger_min"/>
    <x:tableColumn id="10" name="ranger_max"/>
    <x:tableColumn id="11" name="xgb_mean"/>
    <x:tableColumn id="12" name="xgb_min"/>
    <x:tableColumn id="13" name="xgb_max"/>
    <x:tableColumn id="14" name="interpretation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2" name="T22" displayName="T22" ref="A3:J35" headerRowCount="1" totalsRowCount="0" totalsRowShown="0">
  <x:autoFilter ref="A3:J35"/>
  <x:tableColumns count="10">
    <x:tableColumn id="1" name="setting"/>
    <x:tableColumn id="2" name="model"/>
    <x:tableColumn id="3" name="n"/>
    <x:tableColumn id="4" name="events"/>
    <x:tableColumn id="5" name="auc_w"/>
    <x:tableColumn id="6" name="auc_w_low"/>
    <x:tableColumn id="7" name="auc_w_high"/>
    <x:tableColumn id="8" name="brier_w"/>
    <x:tableColumn id="9" name="brier_w_low"/>
    <x:tableColumn id="10" name="brier_w_high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23" name="T23" displayName="T23" ref="A3:F5" headerRowCount="1" totalsRowCount="0" totalsRowShown="0">
  <x:autoFilter ref="A3:F5"/>
  <x:tableColumns count="6">
    <x:tableColumn id="1" name="model"/>
    <x:tableColumn id="2" name="shap_scale"/>
    <x:tableColumn id="3" name="base_value"/>
    <x:tableColumn id="4" name="max_abs_additivity_error"/>
    <x:tableColumn id="5" name="tolerance"/>
    <x:tableColumn id="6" name="check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24" name="T24" displayName="T24" ref="A3:B33" headerRowCount="1" totalsRowCount="0" totalsRowShown="0">
  <x:autoFilter ref="A3:B33"/>
  <x:tableColumns count="2">
    <x:tableColumn id="1" name="feature"/>
    <x:tableColumn id="2" name="mean_abs_shap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25" name="T25" displayName="T25" ref="A3:B33" headerRowCount="1" totalsRowCount="0" totalsRowShown="0">
  <x:autoFilter ref="A3:B33"/>
  <x:tableColumns count="2">
    <x:tableColumn id="1" name="feature"/>
    <x:tableColumn id="2" name="mean_abs_shap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26" name="T26" displayName="T26" ref="A3:C30" headerRowCount="1" totalsRowCount="0" totalsRowShown="0">
  <x:autoFilter ref="A3:C30"/>
  <x:tableColumns count="3">
    <x:tableColumn id="1" name="check"/>
    <x:tableColumn id="2" name="status"/>
    <x:tableColumn id="3" name="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e91babf173a4c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71d12e47a54f3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d6f30f23d62452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fcb1ef7866047a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da9f87c80e349b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202358f702d49f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c7686ca11aa4cd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7da36cd5d3e487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e086605fe0fd4dd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e0a868cffe2f4ac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5e9dcbac53d8460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b5d1e06050c04e4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1266c5578d034fe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a168f363e34545e3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d887ed6e5ef04d7e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dfddbdc1e6044e1f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68190a9e5c844f01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7.xml" Id="Ra7cad3bfd16b48e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8.xml" Id="R9e0454dfe94f48c9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19.xml" Id="Rb5e627269cf7471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0.xml" Id="R9b5705fb5d3f4d1a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1.xml" Id="Rd2cd547e795a4462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2.xml" Id="Ref16d35d0b5749cc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3.xml" Id="Rf419201da63345e4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table" Target="/xl/tables/table24.xml" Id="R016712d7ef7a467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5.xml" Id="R09131f02e3064835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26.xml" Id="Rfb347d986402410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 ht="19.200000762939453" hidden="0" customHeight="1">
      <x:c r="A1" s="26" t="str">
        <x:v>NSCH 2023-2024 ADHD-Anxiety Revised Analysis Tables</x:v>
      </x:c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</x:row>
    <x:row r="2" ht="15" hidden="0" customHeight="1">
      <x:c r="A2" s="28" t="str">
        <x:v>Independent rerun | 2023 model development with nested CV | independent 2024 annual-sample evaluation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</x:row>
    <x:row r="3"/>
    <x:row r="4" ht="26.399999618530273" hidden="0" customHeight="1">
      <x:c r="A4" s="52" t="str">
        <x:v>Analysis gate</x:v>
      </x:c>
      <x:c r="B4" s="52" t="str">
        <x:v>Overall</x:v>
      </x:c>
      <x:c r="C4" s="52" t="str">
        <x:v>2023</x:v>
      </x:c>
      <x:c r="D4" s="52" t="str">
        <x:v>2024</x:v>
      </x:c>
    </x:row>
    <x:row r="5" ht="15" hidden="0" customHeight="1">
      <x:c r="A5" s="54" t="str">
        <x:f>'Sample_Flow'!A4</x:f>
        <x:v>NSCH 2023-2024 source file</x:v>
      </x:c>
      <x:c r="B5" s="55" t="n">
        <x:f>'Sample_Flow'!B4</x:f>
        <x:v>106537</x:v>
      </x:c>
      <x:c r="C5" s="55" t="n">
        <x:f>'Sample_Flow'!C4</x:f>
        <x:v>55162</x:v>
      </x:c>
      <x:c r="D5" s="55" t="n">
        <x:f>'Sample_Flow'!D4</x:f>
        <x:v>51375</x:v>
      </x:c>
    </x:row>
    <x:row r="6" ht="15" hidden="0" customHeight="1">
      <x:c r="A6" s="54" t="str">
        <x:f>'Sample_Flow'!A5</x:f>
        <x:v>Aged 6-17 with ADHD behavioral treatment</x:v>
      </x:c>
      <x:c r="B6" s="55" t="n">
        <x:f>'Sample_Flow'!B5</x:f>
        <x:v>5088</x:v>
      </x:c>
      <x:c r="C6" s="55" t="n">
        <x:f>'Sample_Flow'!C5</x:f>
        <x:v>2314</x:v>
      </x:c>
      <x:c r="D6" s="55" t="n">
        <x:f>'Sample_Flow'!D5</x:f>
        <x:v>2774</x:v>
      </x:c>
    </x:row>
    <x:row r="7" ht="15" hidden="0" customHeight="1">
      <x:c r="A7" s="54" t="str">
        <x:f>'Sample_Flow'!A6</x:f>
        <x:v>Primary anxiety observed</x:v>
      </x:c>
      <x:c r="B7" s="55" t="n">
        <x:f>'Sample_Flow'!B6</x:f>
        <x:v>4973</x:v>
      </x:c>
      <x:c r="C7" s="55" t="n">
        <x:f>'Sample_Flow'!C6</x:f>
        <x:v>2255</x:v>
      </x:c>
      <x:c r="D7" s="55" t="n">
        <x:f>'Sample_Flow'!D6</x:f>
        <x:v>2718</x:v>
      </x:c>
    </x:row>
    <x:row r="8" ht="15" hidden="0" customHeight="1">
      <x:c r="A8" s="54" t="str">
        <x:f>'Sample_Flow'!A7</x:f>
        <x:v>Primary complete-case analysis</x:v>
      </x:c>
      <x:c r="B8" s="55" t="n">
        <x:f>'Sample_Flow'!B7</x:f>
        <x:v>4619</x:v>
      </x:c>
      <x:c r="C8" s="55" t="n">
        <x:f>'Sample_Flow'!C7</x:f>
        <x:v>2075</x:v>
      </x:c>
      <x:c r="D8" s="55" t="n">
        <x:f>'Sample_Flow'!D7</x:f>
        <x:v>2544</x:v>
      </x:c>
    </x:row>
    <x:row r="9"/>
    <x:row r="10" ht="26.399999618530273" hidden="0" customHeight="1">
      <x:c r="A10" s="52" t="str">
        <x:v>Model</x:v>
      </x:c>
      <x:c r="B10" s="52" t="str">
        <x:v>Weighted AUC</x:v>
      </x:c>
      <x:c r="C10" s="52" t="str">
        <x:v>Unweighted AUC</x:v>
      </x:c>
    </x:row>
    <x:row r="11" ht="15" hidden="0" customHeight="1">
      <x:c r="A11" s="54" t="str">
        <x:f>'Metrics_2024'!B4</x:f>
        <x:v>lasso</x:v>
      </x:c>
      <x:c r="B11" s="56" t="n">
        <x:f>'Metrics_2024'!E4</x:f>
        <x:v>0.717478166627233</x:v>
      </x:c>
      <x:c r="C11" s="56" t="n">
        <x:f>'Metrics_2024'!Q4</x:f>
        <x:v>0.727759014968552</x:v>
      </x:c>
    </x:row>
    <x:row r="12" ht="15" hidden="0" customHeight="1">
      <x:c r="A12" s="54" t="str">
        <x:f>'Metrics_2024'!B5</x:f>
        <x:v>step</x:v>
      </x:c>
      <x:c r="B12" s="56" t="n">
        <x:f>'Metrics_2024'!E5</x:f>
        <x:v>0.723149990922544</x:v>
      </x:c>
      <x:c r="C12" s="56" t="n">
        <x:f>'Metrics_2024'!Q5</x:f>
        <x:v>0.726029308470206</x:v>
      </x:c>
    </x:row>
    <x:row r="13" ht="15" hidden="0" customHeight="1">
      <x:c r="A13" s="54" t="str">
        <x:f>'Metrics_2024'!B6</x:f>
        <x:v>ranger</x:v>
      </x:c>
      <x:c r="B13" s="56" t="n">
        <x:f>'Metrics_2024'!E6</x:f>
        <x:v>0.710569995398958</x:v>
      </x:c>
      <x:c r="C13" s="56" t="n">
        <x:f>'Metrics_2024'!Q6</x:f>
        <x:v>0.716712370945549</x:v>
      </x:c>
    </x:row>
    <x:row r="14" ht="15" hidden="0" customHeight="1">
      <x:c r="A14" s="54" t="str">
        <x:f>'Metrics_2024'!B7</x:f>
        <x:v>xgboost</x:v>
      </x:c>
      <x:c r="B14" s="56" t="n">
        <x:f>'Metrics_2024'!E7</x:f>
        <x:v>0.673919511234557</x:v>
      </x:c>
      <x:c r="C14" s="56" t="n">
        <x:f>'Metrics_2024'!Q7</x:f>
        <x:v>0.67720078130262</x:v>
      </x:c>
    </x:row>
    <x:row r="15"/>
    <x:row r="16" ht="52.79999923706055" hidden="0" customHeight="1">
      <x:c r="A16" s="52" t="str">
        <x:v>Model</x:v>
      </x:c>
      <x:c r="B16" s="52" t="str">
        <x:v>AUC (95% CI)</x:v>
      </x:c>
      <x:c r="C16" s="52" t="str">
        <x:v>Brier (95% CI)</x:v>
      </x:c>
      <x:c r="D16" s="52" t="str">
        <x:v>Calibration slope (95% CI)</x:v>
      </x:c>
      <x:c r="E16" s="52" t="str">
        <x:v>Calibration intercept (95% CI)</x:v>
      </x:c>
    </x:row>
    <x:row r="17" ht="15" hidden="0" customHeight="1">
      <x:c r="A17" s="54" t="str">
        <x:f>'Model_Comparison'!B8</x:f>
        <x:v>lasso</x:v>
      </x:c>
      <x:c r="B17" s="54" t="str">
        <x:f>'Model_Comparison'!E8</x:f>
        <x:v>0.717 (0.678-0.758)</x:v>
      </x:c>
      <x:c r="C17" s="54" t="str">
        <x:f>'Model_Comparison'!F8</x:f>
        <x:v>0.214 (0.200-0.227)</x:v>
      </x:c>
      <x:c r="D17" s="54" t="str">
        <x:f>'Model_Comparison'!G8</x:f>
        <x:v>0.97 (0.76-1.20)</x:v>
      </x:c>
      <x:c r="E17" s="54" t="str">
        <x:f>'Model_Comparison'!H8</x:f>
        <x:v>-0.02 (-0.22-0.17)</x:v>
      </x:c>
    </x:row>
    <x:row r="18" ht="15" hidden="0" customHeight="1">
      <x:c r="A18" s="54" t="str">
        <x:f>'Model_Comparison'!B9</x:f>
        <x:v>step</x:v>
      </x:c>
      <x:c r="B18" s="54" t="str">
        <x:f>'Model_Comparison'!E9</x:f>
        <x:v>0.723 (0.678-0.766)</x:v>
      </x:c>
      <x:c r="C18" s="54" t="str">
        <x:f>'Model_Comparison'!F9</x:f>
        <x:v>0.212 (0.197-0.227)</x:v>
      </x:c>
      <x:c r="D18" s="54" t="str">
        <x:f>'Model_Comparison'!G9</x:f>
        <x:v>0.85 (0.64-1.06)</x:v>
      </x:c>
      <x:c r="E18" s="54" t="str">
        <x:f>'Model_Comparison'!H9</x:f>
        <x:v>0.05 (-0.14-0.22)</x:v>
      </x:c>
    </x:row>
    <x:row r="19" ht="15" hidden="0" customHeight="1">
      <x:c r="A19" s="54" t="str">
        <x:f>'Model_Comparison'!B10</x:f>
        <x:v>ranger</x:v>
      </x:c>
      <x:c r="B19" s="54" t="str">
        <x:f>'Model_Comparison'!E10</x:f>
        <x:v>0.711 (0.665-0.751)</x:v>
      </x:c>
      <x:c r="C19" s="54" t="str">
        <x:f>'Model_Comparison'!F10</x:f>
        <x:v>0.215 (0.204-0.227)</x:v>
      </x:c>
      <x:c r="D19" s="54" t="str">
        <x:f>'Model_Comparison'!G10</x:f>
        <x:v>1.13 (0.87-1.40)</x:v>
      </x:c>
      <x:c r="E19" s="54" t="str">
        <x:f>'Model_Comparison'!H10</x:f>
        <x:v>-0.09 (-0.30-0.10)</x:v>
      </x:c>
    </x:row>
    <x:row r="20" ht="15" hidden="0" customHeight="1">
      <x:c r="A20" s="54" t="str">
        <x:f>'Model_Comparison'!B11</x:f>
        <x:v>xgboost</x:v>
      </x:c>
      <x:c r="B20" s="54" t="str">
        <x:f>'Model_Comparison'!E11</x:f>
        <x:v>0.674 (0.627-0.724)</x:v>
      </x:c>
      <x:c r="C20" s="54" t="str">
        <x:f>'Model_Comparison'!F11</x:f>
        <x:v>0.250 (0.226-0.273)</x:v>
      </x:c>
      <x:c r="D20" s="54" t="str">
        <x:f>'Model_Comparison'!G11</x:f>
        <x:v>0.35 (0.25-0.47)</x:v>
      </x:c>
      <x:c r="E20" s="54" t="str">
        <x:f>'Model_Comparison'!H11</x:f>
        <x:v>0.16 (-0.03-0.33)</x:v>
      </x:c>
    </x:row>
    <x:row r="21"/>
    <x:row r="22" ht="42" customHeight="1">
      <x:c r="A22" s="43" t="str">
        <x:v>Primary interpretation: LASSO and stepwise regression had similar discrimination in the independent 2024 annual sample; XGBoost showed a low calibration slope (0.35). Models classify parent-reported current anxiety within the same survey wave; they do not predict future onset or establish diagnosis, clinical utility, or patient benefit. Threshold-dependent metrics used cutoffs selected only from 2023 out-of-fold predictions.</x:v>
      </x:c>
      <x:c r="B22" s="44"/>
      <x:c r="C22" s="44"/>
      <x:c r="D22" s="44"/>
      <x:c r="E22" s="44"/>
      <x:c r="F22" s="44"/>
      <x:c r="G22" s="44"/>
      <x:c r="H22" s="44"/>
      <x:c r="I22" s="44"/>
      <x:c r="J22" s="44"/>
      <x:c r="K22" s="44"/>
      <x:c r="L22" s="45"/>
    </x:row>
    <x:row r="23">
      <x:c r="A23" s="46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8"/>
    </x:row>
  </x:sheetData>
  <x:mergeCells>
    <x:mergeCell ref="A1:L1"/>
    <x:mergeCell ref="A2:L2"/>
    <x:mergeCell ref="A22:L23"/>
  </x:mergeCells>
  <x:pageMargins left="0.7" right="0.7" top="0.75" bottom="0.75" header="0.3" footer="0.3"/>
  <x:drawing xmlns:r="http://schemas.openxmlformats.org/officeDocument/2006/relationships" r:id="Ree91babf173a4cb2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.5" hidden="0" customWidth="1"/>
    <x:col min="3" max="3" width="12" hidden="0" customWidth="1"/>
    <x:col min="4" max="4" width="12" hidden="0" customWidth="1"/>
    <x:col min="5" max="5" width="13.130000114440918" hidden="0" customWidth="1"/>
    <x:col min="6" max="6" width="15.75" hidden="0" customWidth="1"/>
    <x:col min="7" max="7" width="15.75" hidden="0" customWidth="1"/>
    <x:col min="8" max="8" width="30" hidden="0" customWidth="1"/>
  </x:cols>
  <x:sheetData>
    <x:row r="1" ht="25" customHeight="1">
      <x:c r="A1" s="3" t="str">
        <x:v>Participant flow and outcome counts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6" t="str">
        <x:v>Source: tables/01_sample_flow.csv | Revised rerun: 2026-08-09</x:v>
      </x:c>
      <x:c r="B2" s="6"/>
      <x:c r="C2" s="6"/>
      <x:c r="D2" s="6"/>
      <x:c r="E2" s="6"/>
      <x:c r="F2" s="6"/>
      <x:c r="G2" s="6"/>
      <x:c r="H2" s="6"/>
    </x:row>
    <x:row r="3" ht="42" hidden="0" customHeight="1">
      <x:c r="A3" s="12" t="str">
        <x:v>stage</x:v>
      </x:c>
      <x:c r="B3" s="12" t="str">
        <x:v>overall_n</x:v>
      </x:c>
      <x:c r="C3" s="12" t="str">
        <x:v>year_2023_n</x:v>
      </x:c>
      <x:c r="D3" s="12" t="str">
        <x:v>year_2024_n</x:v>
      </x:c>
      <x:c r="E3" s="12" t="str">
        <x:v>overall_events</x:v>
      </x:c>
      <x:c r="F3" s="12" t="str">
        <x:v>year_2023_events</x:v>
      </x:c>
      <x:c r="G3" s="12" t="str">
        <x:v>year_2024_events</x:v>
      </x:c>
      <x:c r="H3" s="12" t="str">
        <x:v>note</x:v>
      </x:c>
    </x:row>
    <x:row r="4" ht="15" hidden="0" customHeight="1">
      <x:c r="A4" s="15" t="str">
        <x:v>NSCH 2023-2024 source file</x:v>
      </x:c>
      <x:c r="B4" s="16" t="n">
        <x:v>106537</x:v>
      </x:c>
      <x:c r="C4" s="16" t="n">
        <x:v>55162</x:v>
      </x:c>
      <x:c r="D4" s="16" t="n">
        <x:v>51375</x:v>
      </x:c>
      <x:c r="E4" s="16"/>
      <x:c r="F4" s="16"/>
      <x:c r="G4" s="16"/>
      <x:c r="H4" s="17" t="str">
        <x:v>Raw combined CAHMI DRC file</x:v>
      </x:c>
    </x:row>
    <x:row r="5" ht="15" hidden="0" customHeight="1">
      <x:c r="A5" s="15" t="str">
        <x:v>Aged 6-17 with ADHD behavioral treatment</x:v>
      </x:c>
      <x:c r="B5" s="16" t="n">
        <x:v>5088</x:v>
      </x:c>
      <x:c r="C5" s="16" t="n">
        <x:v>2314</x:v>
      </x:c>
      <x:c r="D5" s="16" t="n">
        <x:v>2774</x:v>
      </x:c>
      <x:c r="E5" s="16"/>
      <x:c r="F5" s="16"/>
      <x:c r="G5" s="16"/>
      <x:c r="H5" s="17" t="str">
        <x:v>SC_AGE_YEARS 6-17 and ADHDBehTreat_2324=1</x:v>
      </x:c>
    </x:row>
    <x:row r="6" ht="15" hidden="0" customHeight="1">
      <x:c r="A6" s="15" t="str">
        <x:v>Primary anxiety observed</x:v>
      </x:c>
      <x:c r="B6" s="16" t="n">
        <x:v>4973</x:v>
      </x:c>
      <x:c r="C6" s="16" t="n">
        <x:v>2255</x:v>
      </x:c>
      <x:c r="D6" s="16" t="n">
        <x:v>2718</x:v>
      </x:c>
      <x:c r="E6" s="16" t="n">
        <x:v>2922</x:v>
      </x:c>
      <x:c r="F6" s="16" t="n">
        <x:v>1298</x:v>
      </x:c>
      <x:c r="G6" s="16" t="n">
        <x:v>1624</x:v>
      </x:c>
      <x:c r="H6" s="17" t="str">
        <x:v>115 missing primary outcome (59 in 2023; 56 in 2024)</x:v>
      </x:c>
    </x:row>
    <x:row r="7" ht="15" hidden="0" customHeight="1">
      <x:c r="A7" s="15" t="str">
        <x:v>Primary complete-case analysis</x:v>
      </x:c>
      <x:c r="B7" s="16" t="n">
        <x:v>4619</x:v>
      </x:c>
      <x:c r="C7" s="16" t="n">
        <x:v>2075</x:v>
      </x:c>
      <x:c r="D7" s="16" t="n">
        <x:v>2544</x:v>
      </x:c>
      <x:c r="E7" s="16" t="n">
        <x:v>2714</x:v>
      </x:c>
      <x:c r="F7" s="16" t="n">
        <x:v>1199</x:v>
      </x:c>
      <x:c r="G7" s="16" t="n">
        <x:v>1515</x:v>
      </x:c>
      <x:c r="H7" s="17" t="str">
        <x:v>354 additional rows had &gt;=1 missing locked predictor (180/174)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f371d12e47a54f3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4" hidden="0" customWidth="1"/>
    <x:col min="4" max="4" width="7.630000114440918" hidden="0" customWidth="1"/>
    <x:col min="5" max="5" width="12.5" hidden="0" customWidth="1"/>
    <x:col min="6" max="6" width="12.5" hidden="0" customWidth="1"/>
    <x:col min="7" max="7" width="18.6299991607666" hidden="0" customWidth="1"/>
    <x:col min="8" max="8" width="21.1299991607666" hidden="0" customWidth="1"/>
    <x:col min="9" max="9" width="8.5" hidden="0" customWidth="1"/>
    <x:col min="10" max="10" width="10.880000114440918" hidden="0" customWidth="1"/>
    <x:col min="11" max="11" width="11.380000114440918" hidden="0" customWidth="1"/>
    <x:col min="12" max="12" width="8.5" hidden="0" customWidth="1"/>
    <x:col min="13" max="13" width="11.880000114440918" hidden="0" customWidth="1"/>
    <x:col min="14" max="14" width="12.25" hidden="0" customWidth="1"/>
    <x:col min="15" max="15" width="12.880000114440918" hidden="0" customWidth="1"/>
    <x:col min="16" max="16" width="16.25" hidden="0" customWidth="1"/>
    <x:col min="17" max="17" width="16.75" hidden="0" customWidth="1"/>
    <x:col min="18" max="18" width="11" hidden="0" customWidth="1"/>
    <x:col min="19" max="19" width="14.380000114440918" hidden="0" customWidth="1"/>
    <x:col min="20" max="20" width="14.880000114440918" hidden="0" customWidth="1"/>
    <x:col min="21" max="21" width="8.5" hidden="0" customWidth="1"/>
    <x:col min="22" max="22" width="8.5" hidden="0" customWidth="1"/>
    <x:col min="23" max="23" width="12.5" hidden="0" customWidth="1"/>
    <x:col min="24" max="24" width="10.75" hidden="0" customWidth="1"/>
    <x:col min="25" max="25" width="9.130000114440918" hidden="0" customWidth="1"/>
    <x:col min="26" max="26" width="30" hidden="0" customWidth="1"/>
    <x:col min="27" max="27" width="8.5" hidden="0" customWidth="1"/>
    <x:col min="28" max="28" width="11.630000114440918" hidden="0" customWidth="1"/>
    <x:col min="29" max="29" width="12" hidden="0" customWidth="1"/>
    <x:col min="30" max="30" width="8.5" hidden="0" customWidth="1"/>
    <x:col min="31" max="31" width="11.630000114440918" hidden="0" customWidth="1"/>
    <x:col min="32" max="32" width="12" hidden="0" customWidth="1"/>
    <x:col min="33" max="33" width="8.5" hidden="0" customWidth="1"/>
    <x:col min="34" max="34" width="11.130000114440918" hidden="0" customWidth="1"/>
    <x:col min="35" max="35" width="11.5" hidden="0" customWidth="1"/>
    <x:col min="36" max="36" width="8.5" hidden="0" customWidth="1"/>
    <x:col min="37" max="37" width="11.130000114440918" hidden="0" customWidth="1"/>
    <x:col min="38" max="38" width="11.5" hidden="0" customWidth="1"/>
  </x:cols>
  <x:sheetData>
    <x:row r="1" ht="25" customHeight="1">
      <x:c r="A1" s="3" t="str">
        <x:v>Primary 2023 nested-CV and independent 2024 annual-sample evaluation performance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</x:row>
    <x:row r="2" ht="30" customHeight="1">
      <x:c r="A2" s="6" t="str">
        <x:v>Source: tables/model_comparison_table.csv | Revised rerun: 2026-08-09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  <x:c r="AC2" s="6"/>
      <x:c r="AD2" s="6"/>
      <x:c r="AE2" s="6"/>
      <x:c r="AF2" s="6"/>
      <x:c r="AG2" s="6"/>
      <x:c r="AH2" s="6"/>
      <x:c r="AI2" s="6"/>
      <x:c r="AJ2" s="6"/>
      <x:c r="AK2" s="6"/>
      <x:c r="AL2" s="6"/>
    </x:row>
    <x:row r="3" ht="42" hidden="0" customHeight="1">
      <x:c r="A3" s="12" t="str">
        <x:v>setting</x:v>
      </x:c>
      <x:c r="B3" s="12" t="str">
        <x:v>model</x:v>
      </x:c>
      <x:c r="C3" s="12" t="str">
        <x:v>n</x:v>
      </x:c>
      <x:c r="D3" s="12" t="str">
        <x:v>events</x:v>
      </x:c>
      <x:c r="E3" s="12" t="str">
        <x:v>auc_w_95ci</x:v>
      </x:c>
      <x:c r="F3" s="12" t="str">
        <x:v>brier_w_95ci</x:v>
      </x:c>
      <x:c r="G3" s="12" t="str">
        <x:v>calibration_slope_95ci</x:v>
      </x:c>
      <x:c r="H3" s="12" t="str">
        <x:v>calibration_intercept_95ci</x:v>
      </x:c>
      <x:c r="I3" s="12" t="str">
        <x:v>auc_w</x:v>
      </x:c>
      <x:c r="J3" s="12" t="str">
        <x:v>auc_w_low</x:v>
      </x:c>
      <x:c r="K3" s="12" t="str">
        <x:v>auc_w_high</x:v>
      </x:c>
      <x:c r="L3" s="12" t="str">
        <x:v>brier_w</x:v>
      </x:c>
      <x:c r="M3" s="12" t="str">
        <x:v>brier_w_low</x:v>
      </x:c>
      <x:c r="N3" s="12" t="str">
        <x:v>brier_w_high</x:v>
      </x:c>
      <x:c r="O3" s="12" t="str">
        <x:v>calib_slope_w</x:v>
      </x:c>
      <x:c r="P3" s="12" t="str">
        <x:v>calib_slope_w_low</x:v>
      </x:c>
      <x:c r="Q3" s="12" t="str">
        <x:v>calib_slope_w_high</x:v>
      </x:c>
      <x:c r="R3" s="12" t="str">
        <x:v>calib_int_w</x:v>
      </x:c>
      <x:c r="S3" s="12" t="str">
        <x:v>calib_int_w_low</x:v>
      </x:c>
      <x:c r="T3" s="12" t="str">
        <x:v>calib_int_w_high</x:v>
      </x:c>
      <x:c r="U3" s="12" t="str">
        <x:v>auc_u</x:v>
      </x:c>
      <x:c r="V3" s="12" t="str">
        <x:v>brier_u</x:v>
      </x:c>
      <x:c r="W3" s="12" t="str">
        <x:v>calib_slope_u</x:v>
      </x:c>
      <x:c r="X3" s="12" t="str">
        <x:v>calib_int_u</x:v>
      </x:c>
      <x:c r="Y3" s="12" t="str">
        <x:v>cutoff_w</x:v>
      </x:c>
      <x:c r="Z3" s="12" t="str">
        <x:v>cutoff_source</x:v>
      </x:c>
      <x:c r="AA3" s="12" t="str">
        <x:v>sens_w</x:v>
      </x:c>
      <x:c r="AB3" s="12" t="str">
        <x:v>sens_w_low</x:v>
      </x:c>
      <x:c r="AC3" s="12" t="str">
        <x:v>sens_w_high</x:v>
      </x:c>
      <x:c r="AD3" s="12" t="str">
        <x:v>spec_w</x:v>
      </x:c>
      <x:c r="AE3" s="12" t="str">
        <x:v>spec_w_low</x:v>
      </x:c>
      <x:c r="AF3" s="12" t="str">
        <x:v>spec_w_high</x:v>
      </x:c>
      <x:c r="AG3" s="12" t="str">
        <x:v>ppv_w</x:v>
      </x:c>
      <x:c r="AH3" s="12" t="str">
        <x:v>ppv_w_low</x:v>
      </x:c>
      <x:c r="AI3" s="12" t="str">
        <x:v>ppv_w_high</x:v>
      </x:c>
      <x:c r="AJ3" s="12" t="str">
        <x:v>npv_w</x:v>
      </x:c>
      <x:c r="AK3" s="12" t="str">
        <x:v>npv_w_low</x:v>
      </x:c>
      <x:c r="AL3" s="12" t="str">
        <x:v>npv_w_high</x:v>
      </x:c>
    </x:row>
    <x:row r="4" ht="15" hidden="0" customHeight="1">
      <x:c r="A4" s="17" t="str">
        <x:v>2023 nested 10-fold CV</x:v>
      </x:c>
      <x:c r="B4" s="15" t="str">
        <x:v>lasso</x:v>
      </x:c>
      <x:c r="C4" s="16" t="n">
        <x:v>2075</x:v>
      </x:c>
      <x:c r="D4" s="16" t="n">
        <x:v>1199</x:v>
      </x:c>
      <x:c r="E4" s="18" t="str">
        <x:v>0.769 (0.736-0.804)</x:v>
      </x:c>
      <x:c r="F4" s="18" t="str">
        <x:v>0.199 (0.186-0.211)</x:v>
      </x:c>
      <x:c r="G4" s="18" t="str">
        <x:v>1.25 (1.10-1.46)</x:v>
      </x:c>
      <x:c r="H4" s="18" t="str">
        <x:v>-0.29 (-0.46--0.10)</x:v>
      </x:c>
      <x:c r="I4" s="18" t="n">
        <x:v>0.768702143663005</x:v>
      </x:c>
      <x:c r="J4" s="18" t="n">
        <x:v>0.736196029814618</x:v>
      </x:c>
      <x:c r="K4" s="18" t="n">
        <x:v>0.803926632500583</x:v>
      </x:c>
      <x:c r="L4" s="18" t="n">
        <x:v>0.199493336006311</x:v>
      </x:c>
      <x:c r="M4" s="18" t="n">
        <x:v>0.18614801175974</x:v>
      </x:c>
      <x:c r="N4" s="18" t="n">
        <x:v>0.211384698508384</x:v>
      </x:c>
      <x:c r="O4" s="18" t="n">
        <x:v>1.25049907979336</x:v>
      </x:c>
      <x:c r="P4" s="18" t="n">
        <x:v>1.09599423769162</x:v>
      </x:c>
      <x:c r="Q4" s="18" t="n">
        <x:v>1.45953679685791</x:v>
      </x:c>
      <x:c r="R4" s="15" t="n">
        <x:v>-0.285995280834372</x:v>
      </x:c>
      <x:c r="S4" s="15" t="n">
        <x:v>-0.461347983204495</x:v>
      </x:c>
      <x:c r="T4" s="15" t="n">
        <x:v>-0.101618658319564</x:v>
      </x:c>
      <x:c r="U4" s="18" t="n">
        <x:v>0.727357463030455</x:v>
      </x:c>
      <x:c r="V4" s="18" t="n">
        <x:v>0.206770979534348</x:v>
      </x:c>
      <x:c r="W4" s="18" t="n">
        <x:v>1.04149976122555</x:v>
      </x:c>
      <x:c r="X4" s="15" t="n">
        <x:v>-0.0132005059388802</x:v>
      </x:c>
      <x:c r="Y4" s="18" t="n">
        <x:v>0.603414877360473</x:v>
      </x:c>
      <x:c r="Z4" s="19" t="str">
        <x:v>2023 out-of-fold Youden</x:v>
      </x:c>
      <x:c r="AA4" s="18" t="n">
        <x:v>0.626034726071843</x:v>
      </x:c>
      <x:c r="AB4" s="18" t="n">
        <x:v>0.57338600700458</x:v>
      </x:c>
      <x:c r="AC4" s="18" t="n">
        <x:v>0.678597775811685</x:v>
      </x:c>
      <x:c r="AD4" s="18" t="n">
        <x:v>0.80776155186441</x:v>
      </x:c>
      <x:c r="AE4" s="18" t="n">
        <x:v>0.7696919578016</x:v>
      </x:c>
      <x:c r="AF4" s="18" t="n">
        <x:v>0.844908406956556</x:v>
      </x:c>
      <x:c r="AG4" s="18" t="n">
        <x:v>0.761702435971774</x:v>
      </x:c>
      <x:c r="AH4" s="18" t="n">
        <x:v>0.716860905025977</x:v>
      </x:c>
      <x:c r="AI4" s="18" t="n">
        <x:v>0.804830725162849</x:v>
      </x:c>
      <x:c r="AJ4" s="18" t="n">
        <x:v>0.687560177335723</x:v>
      </x:c>
      <x:c r="AK4" s="18" t="n">
        <x:v>0.637300013469455</x:v>
      </x:c>
      <x:c r="AL4" s="18" t="n">
        <x:v>0.733719933680937</x:v>
      </x:c>
    </x:row>
    <x:row r="5" ht="15" hidden="0" customHeight="1">
      <x:c r="A5" s="17" t="str">
        <x:v>2023 nested 10-fold CV</x:v>
      </x:c>
      <x:c r="B5" s="15" t="str">
        <x:v>step</x:v>
      </x:c>
      <x:c r="C5" s="16" t="n">
        <x:v>2075</x:v>
      </x:c>
      <x:c r="D5" s="16" t="n">
        <x:v>1199</x:v>
      </x:c>
      <x:c r="E5" s="18" t="str">
        <x:v>0.764 (0.731-0.799)</x:v>
      </x:c>
      <x:c r="F5" s="18" t="str">
        <x:v>0.199 (0.185-0.212)</x:v>
      </x:c>
      <x:c r="G5" s="18" t="str">
        <x:v>1.07 (0.92-1.25)</x:v>
      </x:c>
      <x:c r="H5" s="18" t="str">
        <x:v>-0.22 (-0.40--0.04)</x:v>
      </x:c>
      <x:c r="I5" s="18" t="n">
        <x:v>0.764264779143768</x:v>
      </x:c>
      <x:c r="J5" s="18" t="n">
        <x:v>0.73068266493797</x:v>
      </x:c>
      <x:c r="K5" s="18" t="n">
        <x:v>0.798852739510508</x:v>
      </x:c>
      <x:c r="L5" s="18" t="n">
        <x:v>0.199438608690729</x:v>
      </x:c>
      <x:c r="M5" s="18" t="n">
        <x:v>0.185162620304815</x:v>
      </x:c>
      <x:c r="N5" s="18" t="n">
        <x:v>0.211658199314629</x:v>
      </x:c>
      <x:c r="O5" s="18" t="n">
        <x:v>1.06522841100078</x:v>
      </x:c>
      <x:c r="P5" s="18" t="n">
        <x:v>0.923803306047573</x:v>
      </x:c>
      <x:c r="Q5" s="18" t="n">
        <x:v>1.2466721979754</x:v>
      </x:c>
      <x:c r="R5" s="15" t="n">
        <x:v>-0.224927465985932</x:v>
      </x:c>
      <x:c r="S5" s="15" t="n">
        <x:v>-0.403420754566248</x:v>
      </x:c>
      <x:c r="T5" s="15" t="n">
        <x:v>-0.0406476273395156</x:v>
      </x:c>
      <x:c r="U5" s="18" t="n">
        <x:v>0.72351817153564</x:v>
      </x:c>
      <x:c r="V5" s="18" t="n">
        <x:v>0.208310915940527</x:v>
      </x:c>
      <x:c r="W5" s="18" t="n">
        <x:v>0.893958753247526</x:v>
      </x:c>
      <x:c r="X5" s="15" t="n">
        <x:v>0.0249248829415032</x:v>
      </x:c>
      <x:c r="Y5" s="18" t="n">
        <x:v>0.603601919499517</x:v>
      </x:c>
      <x:c r="Z5" s="19" t="str">
        <x:v>2023 out-of-fold Youden</x:v>
      </x:c>
      <x:c r="AA5" s="18" t="n">
        <x:v>0.627492921149424</x:v>
      </x:c>
      <x:c r="AB5" s="18" t="n">
        <x:v>0.577385933864041</x:v>
      </x:c>
      <x:c r="AC5" s="18" t="n">
        <x:v>0.67988455504599</x:v>
      </x:c>
      <x:c r="AD5" s="18" t="n">
        <x:v>0.795184693694328</x:v>
      </x:c>
      <x:c r="AE5" s="18" t="n">
        <x:v>0.753377885891305</x:v>
      </x:c>
      <x:c r="AF5" s="18" t="n">
        <x:v>0.836862458520532</x:v>
      </x:c>
      <x:c r="AG5" s="18" t="n">
        <x:v>0.750445602958324</x:v>
      </x:c>
      <x:c r="AH5" s="18" t="n">
        <x:v>0.703144901267673</x:v>
      </x:c>
      <x:c r="AI5" s="18" t="n">
        <x:v>0.795313682603384</x:v>
      </x:c>
      <x:c r="AJ5" s="18" t="n">
        <x:v>0.685022801806075</x:v>
      </x:c>
      <x:c r="AK5" s="18" t="n">
        <x:v>0.635712616718786</x:v>
      </x:c>
      <x:c r="AL5" s="18" t="n">
        <x:v>0.729629573004476</x:v>
      </x:c>
    </x:row>
    <x:row r="6" ht="15" hidden="0" customHeight="1">
      <x:c r="A6" s="17" t="str">
        <x:v>2023 nested 10-fold CV</x:v>
      </x:c>
      <x:c r="B6" s="15" t="str">
        <x:v>ranger</x:v>
      </x:c>
      <x:c r="C6" s="16" t="n">
        <x:v>2075</x:v>
      </x:c>
      <x:c r="D6" s="16" t="n">
        <x:v>1199</x:v>
      </x:c>
      <x:c r="E6" s="18" t="str">
        <x:v>0.743 (0.711-0.781)</x:v>
      </x:c>
      <x:c r="F6" s="18" t="str">
        <x:v>0.210 (0.198-0.221)</x:v>
      </x:c>
      <x:c r="G6" s="18" t="str">
        <x:v>1.37 (1.18-1.62)</x:v>
      </x:c>
      <x:c r="H6" s="18" t="str">
        <x:v>-0.34 (-0.53--0.15)</x:v>
      </x:c>
      <x:c r="I6" s="18" t="n">
        <x:v>0.743442269815147</x:v>
      </x:c>
      <x:c r="J6" s="18" t="n">
        <x:v>0.710756800474935</x:v>
      </x:c>
      <x:c r="K6" s="18" t="n">
        <x:v>0.781187880810869</x:v>
      </x:c>
      <x:c r="L6" s="18" t="n">
        <x:v>0.209980236158084</x:v>
      </x:c>
      <x:c r="M6" s="18" t="n">
        <x:v>0.198049064526678</x:v>
      </x:c>
      <x:c r="N6" s="18" t="n">
        <x:v>0.220608367076191</x:v>
      </x:c>
      <x:c r="O6" s="18" t="n">
        <x:v>1.37326297985367</x:v>
      </x:c>
      <x:c r="P6" s="18" t="n">
        <x:v>1.18003882829568</x:v>
      </x:c>
      <x:c r="Q6" s="18" t="n">
        <x:v>1.62174922468187</x:v>
      </x:c>
      <x:c r="R6" s="15" t="n">
        <x:v>-0.337988212035433</x:v>
      </x:c>
      <x:c r="S6" s="15" t="n">
        <x:v>-0.526656945824482</x:v>
      </x:c>
      <x:c r="T6" s="15" t="n">
        <x:v>-0.151123996594511</x:v>
      </x:c>
      <x:c r="U6" s="18" t="n">
        <x:v>0.717465277381075</x:v>
      </x:c>
      <x:c r="V6" s="18" t="n">
        <x:v>0.21023287504823</x:v>
      </x:c>
      <x:c r="W6" s="18" t="n">
        <x:v>1.15723447409867</x:v>
      </x:c>
      <x:c r="X6" s="15" t="n">
        <x:v>-0.0264764917825755</x:v>
      </x:c>
      <x:c r="Y6" s="18" t="n">
        <x:v>0.531072916117699</x:v>
      </x:c>
      <x:c r="Z6" s="19" t="str">
        <x:v>2023 out-of-fold Youden</x:v>
      </x:c>
      <x:c r="AA6" s="18" t="n">
        <x:v>0.751406252374906</x:v>
      </x:c>
      <x:c r="AB6" s="18" t="n">
        <x:v>0.711930421301185</x:v>
      </x:c>
      <x:c r="AC6" s="18" t="n">
        <x:v>0.793176987383834</x:v>
      </x:c>
      <x:c r="AD6" s="18" t="n">
        <x:v>0.632566699916864</x:v>
      </x:c>
      <x:c r="AE6" s="18" t="n">
        <x:v>0.562553389223282</x:v>
      </x:c>
      <x:c r="AF6" s="18" t="n">
        <x:v>0.703240488596046</x:v>
      </x:c>
      <x:c r="AG6" s="18" t="n">
        <x:v>0.66747150360955</x:v>
      </x:c>
      <x:c r="AH6" s="18" t="n">
        <x:v>0.609267118248477</x:v>
      </x:c>
      <x:c r="AI6" s="18" t="n">
        <x:v>0.726435260206736</x:v>
      </x:c>
      <x:c r="AJ6" s="18" t="n">
        <x:v>0.721637587758667</x:v>
      </x:c>
      <x:c r="AK6" s="18" t="n">
        <x:v>0.672850879276775</x:v>
      </x:c>
      <x:c r="AL6" s="18" t="n">
        <x:v>0.767388658302078</x:v>
      </x:c>
    </x:row>
    <x:row r="7" ht="15" hidden="0" customHeight="1">
      <x:c r="A7" s="17" t="str">
        <x:v>2023 nested 10-fold CV</x:v>
      </x:c>
      <x:c r="B7" s="15" t="str">
        <x:v>xgboost</x:v>
      </x:c>
      <x:c r="C7" s="16" t="n">
        <x:v>2075</x:v>
      </x:c>
      <x:c r="D7" s="16" t="n">
        <x:v>1199</x:v>
      </x:c>
      <x:c r="E7" s="18" t="str">
        <x:v>0.729 (0.683-0.774)</x:v>
      </x:c>
      <x:c r="F7" s="18" t="str">
        <x:v>0.214 (0.195-0.233)</x:v>
      </x:c>
      <x:c r="G7" s="18" t="str">
        <x:v>0.66 (0.53-0.82)</x:v>
      </x:c>
      <x:c r="H7" s="18" t="str">
        <x:v>-0.01 (-0.19-0.18)</x:v>
      </x:c>
      <x:c r="I7" s="18" t="n">
        <x:v>0.728911915167488</x:v>
      </x:c>
      <x:c r="J7" s="18" t="n">
        <x:v>0.683492005491815</x:v>
      </x:c>
      <x:c r="K7" s="18" t="n">
        <x:v>0.774354595925606</x:v>
      </x:c>
      <x:c r="L7" s="18" t="n">
        <x:v>0.21368487660524</x:v>
      </x:c>
      <x:c r="M7" s="18" t="n">
        <x:v>0.194642414210995</x:v>
      </x:c>
      <x:c r="N7" s="18" t="n">
        <x:v>0.233157613772482</x:v>
      </x:c>
      <x:c r="O7" s="18" t="n">
        <x:v>0.664354067852451</x:v>
      </x:c>
      <x:c r="P7" s="18" t="n">
        <x:v>0.527612253964454</x:v>
      </x:c>
      <x:c r="Q7" s="18" t="n">
        <x:v>0.816103790464642</x:v>
      </x:c>
      <x:c r="R7" s="15" t="n">
        <x:v>-0.0147833106818901</x:v>
      </x:c>
      <x:c r="S7" s="15" t="n">
        <x:v>-0.186978352430032</x:v>
      </x:c>
      <x:c r="T7" s="15" t="n">
        <x:v>0.177946158163393</x:v>
      </x:c>
      <x:c r="U7" s="18" t="n">
        <x:v>0.697368621492035</x:v>
      </x:c>
      <x:c r="V7" s="18" t="n">
        <x:v>0.22587820386314</x:v>
      </x:c>
      <x:c r="W7" s="18" t="n">
        <x:v>0.54754480928376</x:v>
      </x:c>
      <x:c r="X7" s="15" t="n">
        <x:v>0.251896229429808</x:v>
      </x:c>
      <x:c r="Y7" s="18" t="n">
        <x:v>0.574806809425354</x:v>
      </x:c>
      <x:c r="Z7" s="19" t="str">
        <x:v>2023 out-of-fold Youden</x:v>
      </x:c>
      <x:c r="AA7" s="18" t="n">
        <x:v>0.568196335133503</x:v>
      </x:c>
      <x:c r="AB7" s="18" t="n">
        <x:v>0.521319601747154</x:v>
      </x:c>
      <x:c r="AC7" s="18" t="n">
        <x:v>0.624959230267034</x:v>
      </x:c>
      <x:c r="AD7" s="18" t="n">
        <x:v>0.782853812707743</x:v>
      </x:c>
      <x:c r="AE7" s="18" t="n">
        <x:v>0.715246894303553</x:v>
      </x:c>
      <x:c r="AF7" s="18" t="n">
        <x:v>0.841808871091764</x:v>
      </x:c>
      <x:c r="AG7" s="18" t="n">
        <x:v>0.719758237970134</x:v>
      </x:c>
      <x:c r="AH7" s="18" t="n">
        <x:v>0.63711107549495</x:v>
      </x:c>
      <x:c r="AI7" s="18" t="n">
        <x:v>0.790288807891478</x:v>
      </x:c>
      <x:c r="AJ7" s="18" t="n">
        <x:v>0.648763505420124</x:v>
      </x:c>
      <x:c r="AK7" s="18" t="n">
        <x:v>0.600709699844201</x:v>
      </x:c>
      <x:c r="AL7" s="18" t="n">
        <x:v>0.693291076711215</x:v>
      </x:c>
    </x:row>
    <x:row r="8" ht="15" hidden="0" customHeight="1">
      <x:c r="A8" s="17" t="str">
        <x:v>independent 2024 annual-sample evaluation</x:v>
      </x:c>
      <x:c r="B8" s="15" t="str">
        <x:v>lasso</x:v>
      </x:c>
      <x:c r="C8" s="16" t="n">
        <x:v>2544</x:v>
      </x:c>
      <x:c r="D8" s="16" t="n">
        <x:v>1515</x:v>
      </x:c>
      <x:c r="E8" s="18" t="str">
        <x:v>0.717 (0.678-0.758)</x:v>
      </x:c>
      <x:c r="F8" s="18" t="str">
        <x:v>0.214 (0.200-0.227)</x:v>
      </x:c>
      <x:c r="G8" s="18" t="str">
        <x:v>0.97 (0.76-1.20)</x:v>
      </x:c>
      <x:c r="H8" s="18" t="str">
        <x:v>-0.02 (-0.22-0.17)</x:v>
      </x:c>
      <x:c r="I8" s="18" t="n">
        <x:v>0.717478166627233</x:v>
      </x:c>
      <x:c r="J8" s="18" t="n">
        <x:v>0.677639453251301</x:v>
      </x:c>
      <x:c r="K8" s="18" t="n">
        <x:v>0.75837160685215</x:v>
      </x:c>
      <x:c r="L8" s="18" t="n">
        <x:v>0.213668433574917</x:v>
      </x:c>
      <x:c r="M8" s="18" t="n">
        <x:v>0.200419081540972</x:v>
      </x:c>
      <x:c r="N8" s="18" t="n">
        <x:v>0.226717114082659</x:v>
      </x:c>
      <x:c r="O8" s="18" t="n">
        <x:v>0.965529213342398</x:v>
      </x:c>
      <x:c r="P8" s="18" t="n">
        <x:v>0.755791136824159</x:v>
      </x:c>
      <x:c r="Q8" s="18" t="n">
        <x:v>1.19913094473451</x:v>
      </x:c>
      <x:c r="R8" s="15" t="n">
        <x:v>-0.019064568886205</x:v>
      </x:c>
      <x:c r="S8" s="15" t="n">
        <x:v>-0.224262091712362</x:v>
      </x:c>
      <x:c r="T8" s="15" t="n">
        <x:v>0.168410457156694</x:v>
      </x:c>
      <x:c r="U8" s="18" t="n">
        <x:v>0.727759014968552</x:v>
      </x:c>
      <x:c r="V8" s="18" t="n">
        <x:v>0.204305107922832</x:v>
      </x:c>
      <x:c r="W8" s="18" t="n">
        <x:v>1.07220303373003</x:v>
      </x:c>
      <x:c r="X8" s="15" t="n">
        <x:v>0.0168777480219815</x:v>
      </x:c>
      <x:c r="Y8" s="18" t="n">
        <x:v>0.603414877360473</x:v>
      </x:c>
      <x:c r="Z8" s="19" t="str">
        <x:v>locked from 2023 out-of-fold predictions</x:v>
      </x:c>
      <x:c r="AA8" s="18" t="n">
        <x:v>0.550968149890612</x:v>
      </x:c>
      <x:c r="AB8" s="18" t="n">
        <x:v>0.50145424857251</x:v>
      </x:c>
      <x:c r="AC8" s="18" t="n">
        <x:v>0.600119143750372</x:v>
      </x:c>
      <x:c r="AD8" s="18" t="n">
        <x:v>0.773969873242212</x:v>
      </x:c>
      <x:c r="AE8" s="18" t="n">
        <x:v>0.720836566531979</x:v>
      </x:c>
      <x:c r="AF8" s="18" t="n">
        <x:v>0.821342536696031</x:v>
      </x:c>
      <x:c r="AG8" s="18" t="n">
        <x:v>0.741636787583455</x:v>
      </x:c>
      <x:c r="AH8" s="18" t="n">
        <x:v>0.699059293721946</x:v>
      </x:c>
      <x:c r="AI8" s="18" t="n">
        <x:v>0.783775858041982</x:v>
      </x:c>
      <x:c r="AJ8" s="18" t="n">
        <x:v>0.594103323431292</x:v>
      </x:c>
      <x:c r="AK8" s="18" t="n">
        <x:v>0.538097424801489</x:v>
      </x:c>
      <x:c r="AL8" s="18" t="n">
        <x:v>0.652374304405553</x:v>
      </x:c>
    </x:row>
    <x:row r="9" ht="15" hidden="0" customHeight="1">
      <x:c r="A9" s="17" t="str">
        <x:v>independent 2024 annual-sample evaluation</x:v>
      </x:c>
      <x:c r="B9" s="15" t="str">
        <x:v>step</x:v>
      </x:c>
      <x:c r="C9" s="16" t="n">
        <x:v>2544</x:v>
      </x:c>
      <x:c r="D9" s="16" t="n">
        <x:v>1515</x:v>
      </x:c>
      <x:c r="E9" s="18" t="str">
        <x:v>0.723 (0.678-0.766)</x:v>
      </x:c>
      <x:c r="F9" s="18" t="str">
        <x:v>0.212 (0.197-0.227)</x:v>
      </x:c>
      <x:c r="G9" s="18" t="str">
        <x:v>0.85 (0.64-1.06)</x:v>
      </x:c>
      <x:c r="H9" s="18" t="str">
        <x:v>0.05 (-0.14-0.22)</x:v>
      </x:c>
      <x:c r="I9" s="18" t="n">
        <x:v>0.723149990922544</x:v>
      </x:c>
      <x:c r="J9" s="18" t="n">
        <x:v>0.678422714399377</x:v>
      </x:c>
      <x:c r="K9" s="18" t="n">
        <x:v>0.766119583832766</x:v>
      </x:c>
      <x:c r="L9" s="18" t="n">
        <x:v>0.211930835398185</x:v>
      </x:c>
      <x:c r="M9" s="18" t="n">
        <x:v>0.196629143193638</x:v>
      </x:c>
      <x:c r="N9" s="18" t="n">
        <x:v>0.227030888535529</x:v>
      </x:c>
      <x:c r="O9" s="18" t="n">
        <x:v>0.849883581858545</x:v>
      </x:c>
      <x:c r="P9" s="18" t="n">
        <x:v>0.643292027651392</x:v>
      </x:c>
      <x:c r="Q9" s="18" t="n">
        <x:v>1.06429776388715</x:v>
      </x:c>
      <x:c r="R9" s="15" t="n">
        <x:v>0.0528793229350779</x:v>
      </x:c>
      <x:c r="S9" s="15" t="n">
        <x:v>-0.143150157364165</x:v>
      </x:c>
      <x:c r="T9" s="15" t="n">
        <x:v>0.224498652118247</x:v>
      </x:c>
      <x:c r="U9" s="18" t="n">
        <x:v>0.726029308470206</x:v>
      </x:c>
      <x:c r="V9" s="18" t="n">
        <x:v>0.205062690472432</x:v>
      </x:c>
      <x:c r="W9" s="18" t="n">
        <x:v>0.93418397563012</x:v>
      </x:c>
      <x:c r="X9" s="15" t="n">
        <x:v>0.0519566854431695</x:v>
      </x:c>
      <x:c r="Y9" s="18" t="n">
        <x:v>0.603601919499517</x:v>
      </x:c>
      <x:c r="Z9" s="19" t="str">
        <x:v>locked from 2023 out-of-fold predictions</x:v>
      </x:c>
      <x:c r="AA9" s="18" t="n">
        <x:v>0.564228599558425</x:v>
      </x:c>
      <x:c r="AB9" s="18" t="n">
        <x:v>0.510035286165132</x:v>
      </x:c>
      <x:c r="AC9" s="18" t="n">
        <x:v>0.613720146383143</x:v>
      </x:c>
      <x:c r="AD9" s="18" t="n">
        <x:v>0.768592782832379</x:v>
      </x:c>
      <x:c r="AE9" s="18" t="n">
        <x:v>0.712864812806723</x:v>
      </x:c>
      <x:c r="AF9" s="18" t="n">
        <x:v>0.815634935190905</x:v>
      </x:c>
      <x:c r="AG9" s="18" t="n">
        <x:v>0.741688859550427</x:v>
      </x:c>
      <x:c r="AH9" s="18" t="n">
        <x:v>0.697261982360246</x:v>
      </x:c>
      <x:c r="AI9" s="18" t="n">
        <x:v>0.783792545451675</x:v>
      </x:c>
      <x:c r="AJ9" s="18" t="n">
        <x:v>0.59963847440285</x:v>
      </x:c>
      <x:c r="AK9" s="18" t="n">
        <x:v>0.543219318919891</x:v>
      </x:c>
      <x:c r="AL9" s="18" t="n">
        <x:v>0.660903326088655</x:v>
      </x:c>
    </x:row>
    <x:row r="10" ht="15" hidden="0" customHeight="1">
      <x:c r="A10" s="17" t="str">
        <x:v>independent 2024 annual-sample evaluation</x:v>
      </x:c>
      <x:c r="B10" s="15" t="str">
        <x:v>ranger</x:v>
      </x:c>
      <x:c r="C10" s="16" t="n">
        <x:v>2544</x:v>
      </x:c>
      <x:c r="D10" s="16" t="n">
        <x:v>1515</x:v>
      </x:c>
      <x:c r="E10" s="18" t="str">
        <x:v>0.711 (0.665-0.751)</x:v>
      </x:c>
      <x:c r="F10" s="18" t="str">
        <x:v>0.215 (0.204-0.227)</x:v>
      </x:c>
      <x:c r="G10" s="18" t="str">
        <x:v>1.13 (0.87-1.40)</x:v>
      </x:c>
      <x:c r="H10" s="18" t="str">
        <x:v>-0.09 (-0.30-0.10)</x:v>
      </x:c>
      <x:c r="I10" s="18" t="n">
        <x:v>0.710569995398958</x:v>
      </x:c>
      <x:c r="J10" s="18" t="n">
        <x:v>0.665082603344147</x:v>
      </x:c>
      <x:c r="K10" s="18" t="n">
        <x:v>0.750502841252235</x:v>
      </x:c>
      <x:c r="L10" s="18" t="n">
        <x:v>0.215356111093366</x:v>
      </x:c>
      <x:c r="M10" s="18" t="n">
        <x:v>0.204175814468855</x:v>
      </x:c>
      <x:c r="N10" s="18" t="n">
        <x:v>0.226694914995628</x:v>
      </x:c>
      <x:c r="O10" s="18" t="n">
        <x:v>1.12911864455514</x:v>
      </x:c>
      <x:c r="P10" s="18" t="n">
        <x:v>0.868635882379438</x:v>
      </x:c>
      <x:c r="Q10" s="18" t="n">
        <x:v>1.40004302450128</x:v>
      </x:c>
      <x:c r="R10" s="15" t="n">
        <x:v>-0.0857886037320216</x:v>
      </x:c>
      <x:c r="S10" s="15" t="n">
        <x:v>-0.299170882858143</x:v>
      </x:c>
      <x:c r="T10" s="15" t="n">
        <x:v>0.0994662339131346</x:v>
      </x:c>
      <x:c r="U10" s="18" t="n">
        <x:v>0.716712370945549</x:v>
      </x:c>
      <x:c r="V10" s="18" t="n">
        <x:v>0.207972543116508</x:v>
      </x:c>
      <x:c r="W10" s="18" t="n">
        <x:v>1.1403045264613</x:v>
      </x:c>
      <x:c r="X10" s="15" t="n">
        <x:v>0.0196787771621666</x:v>
      </x:c>
      <x:c r="Y10" s="18" t="n">
        <x:v>0.531072916117699</x:v>
      </x:c>
      <x:c r="Z10" s="19" t="str">
        <x:v>locked from 2023 out-of-fold predictions</x:v>
      </x:c>
      <x:c r="AA10" s="18" t="n">
        <x:v>0.68636860633649</x:v>
      </x:c>
      <x:c r="AB10" s="18" t="n">
        <x:v>0.635380216189689</x:v>
      </x:c>
      <x:c r="AC10" s="18" t="n">
        <x:v>0.729273863864537</x:v>
      </x:c>
      <x:c r="AD10" s="18" t="n">
        <x:v>0.591743132148685</x:v>
      </x:c>
      <x:c r="AE10" s="18" t="n">
        <x:v>0.513530674629161</x:v>
      </x:c>
      <x:c r="AF10" s="18" t="n">
        <x:v>0.657638406285518</x:v>
      </x:c>
      <x:c r="AG10" s="18" t="n">
        <x:v>0.66440855496245</x:v>
      </x:c>
      <x:c r="AH10" s="18" t="n">
        <x:v>0.59809741075482</x:v>
      </x:c>
      <x:c r="AI10" s="18" t="n">
        <x:v>0.721175783939991</x:v>
      </x:c>
      <x:c r="AJ10" s="18" t="n">
        <x:v>0.615707903352975</x:v>
      </x:c>
      <x:c r="AK10" s="18" t="n">
        <x:v>0.551333779439524</x:v>
      </x:c>
      <x:c r="AL10" s="18" t="n">
        <x:v>0.678732321989848</x:v>
      </x:c>
    </x:row>
    <x:row r="11" ht="15" hidden="0" customHeight="1">
      <x:c r="A11" s="17" t="str">
        <x:v>independent 2024 annual-sample evaluation</x:v>
      </x:c>
      <x:c r="B11" s="15" t="str">
        <x:v>xgboost</x:v>
      </x:c>
      <x:c r="C11" s="16" t="n">
        <x:v>2544</x:v>
      </x:c>
      <x:c r="D11" s="16" t="n">
        <x:v>1515</x:v>
      </x:c>
      <x:c r="E11" s="18" t="str">
        <x:v>0.674 (0.627-0.724)</x:v>
      </x:c>
      <x:c r="F11" s="18" t="str">
        <x:v>0.250 (0.226-0.273)</x:v>
      </x:c>
      <x:c r="G11" s="18" t="str">
        <x:v>0.35 (0.25-0.47)</x:v>
      </x:c>
      <x:c r="H11" s="18" t="str">
        <x:v>0.16 (-0.03-0.33)</x:v>
      </x:c>
      <x:c r="I11" s="18" t="n">
        <x:v>0.673919511234557</x:v>
      </x:c>
      <x:c r="J11" s="18" t="n">
        <x:v>0.626850430833559</x:v>
      </x:c>
      <x:c r="K11" s="18" t="n">
        <x:v>0.723600604316208</x:v>
      </x:c>
      <x:c r="L11" s="18" t="n">
        <x:v>0.25034005131344</x:v>
      </x:c>
      <x:c r="M11" s="18" t="n">
        <x:v>0.225718558079275</x:v>
      </x:c>
      <x:c r="N11" s="18" t="n">
        <x:v>0.272609499467485</x:v>
      </x:c>
      <x:c r="O11" s="18" t="n">
        <x:v>0.352156190644109</x:v>
      </x:c>
      <x:c r="P11" s="18" t="n">
        <x:v>0.24770745376402</x:v>
      </x:c>
      <x:c r="Q11" s="18" t="n">
        <x:v>0.473779821755509</x:v>
      </x:c>
      <x:c r="R11" s="15" t="n">
        <x:v>0.157520974191235</x:v>
      </x:c>
      <x:c r="S11" s="15" t="n">
        <x:v>-0.0328688382753275</x:v>
      </x:c>
      <x:c r="T11" s="15" t="n">
        <x:v>0.327119802836331</x:v>
      </x:c>
      <x:c r="U11" s="18" t="n">
        <x:v>0.67720078130262</x:v>
      </x:c>
      <x:c r="V11" s="18" t="n">
        <x:v>0.241023709002447</x:v>
      </x:c>
      <x:c r="W11" s="18" t="n">
        <x:v>0.38251471318519</x:v>
      </x:c>
      <x:c r="X11" s="15" t="n">
        <x:v>0.271826141118744</x:v>
      </x:c>
      <x:c r="Y11" s="18" t="n">
        <x:v>0.574806809425354</x:v>
      </x:c>
      <x:c r="Z11" s="19" t="str">
        <x:v>locked from 2023 out-of-fold predictions</x:v>
      </x:c>
      <x:c r="AA11" s="18" t="n">
        <x:v>0.549281449755759</x:v>
      </x:c>
      <x:c r="AB11" s="18" t="n">
        <x:v>0.49948180268371</x:v>
      </x:c>
      <x:c r="AC11" s="18" t="n">
        <x:v>0.599440303699925</x:v>
      </x:c>
      <x:c r="AD11" s="18" t="n">
        <x:v>0.698407547055119</x:v>
      </x:c>
      <x:c r="AE11" s="18" t="n">
        <x:v>0.625200318812347</x:v>
      </x:c>
      <x:c r="AF11" s="18" t="n">
        <x:v>0.765339210868013</x:v>
      </x:c>
      <x:c r="AG11" s="18" t="n">
        <x:v>0.68200880437969</x:v>
      </x:c>
      <x:c r="AH11" s="18" t="n">
        <x:v>0.610199938101234</x:v>
      </x:c>
      <x:c r="AI11" s="18" t="n">
        <x:v>0.740663140737107</x:v>
      </x:c>
      <x:c r="AJ11" s="18" t="n">
        <x:v>0.56819123039392</x:v>
      </x:c>
      <x:c r="AK11" s="18" t="n">
        <x:v>0.507854681075494</x:v>
      </x:c>
      <x:c r="AL11" s="18" t="n">
        <x:v>0.627354054761397</x:v>
      </x:c>
    </x:row>
    <x:row r="12" ht="34" customHeight="1">
      <x:c r="A12" s="68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B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C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D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E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F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G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H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I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J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K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L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M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N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O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P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Q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R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S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T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U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V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W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X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Y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Z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A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B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C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D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E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F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G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H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I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J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K12" s="69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  <x:c r="AL12" s="70" t="str">
        <x:v>CI note: survey-design percentile bootstrap with fixed predictions; 500/500 finite replicates (seed 161803 for 2023 nested-CV out-of-fold predictions; seed 161804 for the independent 2024 annual sample). Intervals are conditional on the realized fitted models/predictions and exclude preprocessing, selection, tuning, fold-construction, and model-refitting uncertainty.</x:v>
      </x:c>
    </x:row>
  </x:sheetData>
  <x:mergeCells>
    <x:mergeCell ref="A1:AL1"/>
    <x:mergeCell ref="A2:AL2"/>
    <x:mergeCell ref="A12:AL12"/>
  </x:mergeCells>
  <x:pageMargins left="0.7" right="0.7" top="0.75" bottom="0.75" header="0.3" footer="0.3"/>
  <x:tableParts count="1">
    <x:tablePart xmlns:r="http://schemas.openxmlformats.org/officeDocument/2006/relationships" r:id="Rfd6f30f23d62452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9.75" hidden="0" customWidth="1"/>
    <x:col min="4" max="4" width="9" hidden="0" customWidth="1"/>
    <x:col min="5" max="5" width="10.25" hidden="0" customWidth="1"/>
    <x:col min="6" max="6" width="10.75" hidden="0" customWidth="1"/>
    <x:col min="7" max="7" width="8.5" hidden="0" customWidth="1"/>
  </x:cols>
  <x:sheetData>
    <x:row r="1" ht="25" customHeight="1">
      <x:c r="A1" s="3" t="str">
        <x:v>Exploratory decision-curve net benefit at prespecified hypothetical threshold 0.5</x:v>
      </x:c>
      <x:c r="B1" s="3"/>
      <x:c r="C1" s="3"/>
      <x:c r="D1" s="3"/>
      <x:c r="E1" s="3"/>
      <x:c r="F1" s="3"/>
      <x:c r="G1" s="3"/>
    </x:row>
    <x:row r="2" ht="30" customHeight="1">
      <x:c r="A2" s="6" t="str">
        <x:v>Source: tables/dca_at_0_5.csv | Revised rerun: 2026-08-09</x:v>
      </x:c>
      <x:c r="B2" s="6"/>
      <x:c r="C2" s="6"/>
      <x:c r="D2" s="6"/>
      <x:c r="E2" s="6"/>
      <x:c r="F2" s="6"/>
      <x:c r="G2" s="6"/>
    </x:row>
    <x:row r="3" ht="42" hidden="0" customHeight="1">
      <x:c r="A3" s="12" t="str">
        <x:v>setting</x:v>
      </x:c>
      <x:c r="B3" s="12" t="str">
        <x:v>model</x:v>
      </x:c>
      <x:c r="C3" s="12" t="str">
        <x:v>threshold</x:v>
      </x:c>
      <x:c r="D3" s="12" t="str">
        <x:v>nb_w</x:v>
      </x:c>
      <x:c r="E3" s="12" t="str">
        <x:v>nb_w_low</x:v>
      </x:c>
      <x:c r="F3" s="12" t="str">
        <x:v>nb_w_high</x:v>
      </x:c>
      <x:c r="G3" s="12" t="str">
        <x:v>nb_u</x:v>
      </x:c>
    </x:row>
    <x:row r="4" ht="15" hidden="0" customHeight="1">
      <x:c r="A4" s="17" t="str">
        <x:v>2023 nested 10-fold CV</x:v>
      </x:c>
      <x:c r="B4" s="15" t="str">
        <x:v>lasso</x:v>
      </x:c>
      <x:c r="C4" s="18" t="n">
        <x:v>0.5</x:v>
      </x:c>
      <x:c r="D4" s="18" t="n">
        <x:v>0.190267515564027</x:v>
      </x:c>
      <x:c r="E4" s="18" t="n">
        <x:v>0.123542256671453</x:v>
      </x:c>
      <x:c r="F4" s="18" t="n">
        <x:v>0.256733048597539</x:v>
      </x:c>
      <x:c r="G4" s="18" t="n">
        <x:v>0.255421686746988</x:v>
      </x:c>
    </x:row>
    <x:row r="5" ht="15" hidden="0" customHeight="1">
      <x:c r="A5" s="17" t="str">
        <x:v>2023 nested 10-fold CV</x:v>
      </x:c>
      <x:c r="B5" s="15" t="str">
        <x:v>step</x:v>
      </x:c>
      <x:c r="C5" s="18" t="n">
        <x:v>0.5</x:v>
      </x:c>
      <x:c r="D5" s="18" t="n">
        <x:v>0.174963767409964</x:v>
      </x:c>
      <x:c r="E5" s="18" t="n">
        <x:v>0.111230732280204</x:v>
      </x:c>
      <x:c r="F5" s="18" t="n">
        <x:v>0.241454055412199</x:v>
      </x:c>
      <x:c r="G5" s="18" t="n">
        <x:v>0.251566265060241</x:v>
      </x:c>
    </x:row>
    <x:row r="6" ht="15" hidden="0" customHeight="1">
      <x:c r="A6" s="17" t="str">
        <x:v>2023 nested 10-fold CV</x:v>
      </x:c>
      <x:c r="B6" s="15" t="str">
        <x:v>ranger</x:v>
      </x:c>
      <x:c r="C6" s="18" t="n">
        <x:v>0.5</x:v>
      </x:c>
      <x:c r="D6" s="18" t="n">
        <x:v>0.168542850521999</x:v>
      </x:c>
      <x:c r="E6" s="18" t="n">
        <x:v>0.0999689573125973</x:v>
      </x:c>
      <x:c r="F6" s="18" t="n">
        <x:v>0.232907199894757</x:v>
      </x:c>
      <x:c r="G6" s="18" t="n">
        <x:v>0.244819277108434</x:v>
      </x:c>
    </x:row>
    <x:row r="7" ht="15" hidden="0" customHeight="1">
      <x:c r="A7" s="17" t="str">
        <x:v>2023 nested 10-fold CV</x:v>
      </x:c>
      <x:c r="B7" s="15" t="str">
        <x:v>xgboost</x:v>
      </x:c>
      <x:c r="C7" s="18" t="n">
        <x:v>0.5</x:v>
      </x:c>
      <x:c r="D7" s="18" t="n">
        <x:v>0.153130050203738</x:v>
      </x:c>
      <x:c r="E7" s="18" t="n">
        <x:v>0.0883516500587134</x:v>
      </x:c>
      <x:c r="F7" s="18" t="n">
        <x:v>0.217243207494088</x:v>
      </x:c>
      <x:c r="G7" s="18" t="n">
        <x:v>0.221204819277108</x:v>
      </x:c>
    </x:row>
    <x:row r="8" ht="15" hidden="0" customHeight="1">
      <x:c r="A8" s="17" t="str">
        <x:v>2023 nested 10-fold CV</x:v>
      </x:c>
      <x:c r="B8" s="15" t="str">
        <x:v>treat_all</x:v>
      </x:c>
      <x:c r="C8" s="18" t="n">
        <x:v>0.5</x:v>
      </x:c>
      <x:c r="D8" s="18" t="n">
        <x:v>-0.00931648542694941</x:v>
      </x:c>
      <x:c r="E8" s="18" t="n">
        <x:v>-0.0909256548033128</x:v>
      </x:c>
      <x:c r="F8" s="18" t="n">
        <x:v>0.0758285954012841</x:v>
      </x:c>
      <x:c r="G8" s="18" t="n">
        <x:v>0.15566265060241</x:v>
      </x:c>
    </x:row>
    <x:row r="9" ht="15" hidden="0" customHeight="1">
      <x:c r="A9" s="17" t="str">
        <x:v>2023 nested 10-fold CV</x:v>
      </x:c>
      <x:c r="B9" s="15" t="str">
        <x:v>treat_none</x:v>
      </x:c>
      <x:c r="C9" s="18" t="n">
        <x:v>0.5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</x:row>
    <x:row r="10" ht="15" hidden="0" customHeight="1">
      <x:c r="A10" s="17" t="str">
        <x:v>independent 2024 annual-sample evaluation</x:v>
      </x:c>
      <x:c r="B10" s="15" t="str">
        <x:v>lasso</x:v>
      </x:c>
      <x:c r="C10" s="18" t="n">
        <x:v>0.5</x:v>
      </x:c>
      <x:c r="D10" s="18" t="n">
        <x:v>0.216648726928068</x:v>
      </x:c>
      <x:c r="E10" s="18" t="n">
        <x:v>0.147641317336553</x:v>
      </x:c>
      <x:c r="F10" s="18" t="n">
        <x:v>0.273461252249773</x:v>
      </x:c>
      <x:c r="G10" s="18" t="n">
        <x:v>0.275157232704403</x:v>
      </x:c>
    </x:row>
    <x:row r="11" ht="15" hidden="0" customHeight="1">
      <x:c r="A11" s="17" t="str">
        <x:v>independent 2024 annual-sample evaluation</x:v>
      </x:c>
      <x:c r="B11" s="15" t="str">
        <x:v>step</x:v>
      </x:c>
      <x:c r="C11" s="18" t="n">
        <x:v>0.5</x:v>
      </x:c>
      <x:c r="D11" s="18" t="n">
        <x:v>0.226934360497654</x:v>
      </x:c>
      <x:c r="E11" s="18" t="n">
        <x:v>0.174540372734239</x:v>
      </x:c>
      <x:c r="F11" s="18" t="n">
        <x:v>0.276430326870796</x:v>
      </x:c>
      <x:c r="G11" s="18" t="n">
        <x:v>0.274764150943396</x:v>
      </x:c>
    </x:row>
    <x:row r="12" ht="15" hidden="0" customHeight="1">
      <x:c r="A12" s="17" t="str">
        <x:v>independent 2024 annual-sample evaluation</x:v>
      </x:c>
      <x:c r="B12" s="15" t="str">
        <x:v>ranger</x:v>
      </x:c>
      <x:c r="C12" s="18" t="n">
        <x:v>0.5</x:v>
      </x:c>
      <x:c r="D12" s="18" t="n">
        <x:v>0.195089742709917</x:v>
      </x:c>
      <x:c r="E12" s="18" t="n">
        <x:v>0.12113578849082</x:v>
      </x:c>
      <x:c r="F12" s="18" t="n">
        <x:v>0.261582567047371</x:v>
      </x:c>
      <x:c r="G12" s="18" t="n">
        <x:v>0.261006289308176</x:v>
      </x:c>
    </x:row>
    <x:row r="13" ht="15" hidden="0" customHeight="1">
      <x:c r="A13" s="17" t="str">
        <x:v>independent 2024 annual-sample evaluation</x:v>
      </x:c>
      <x:c r="B13" s="15" t="str">
        <x:v>xgboost</x:v>
      </x:c>
      <x:c r="C13" s="18" t="n">
        <x:v>0.5</x:v>
      </x:c>
      <x:c r="D13" s="18" t="n">
        <x:v>0.159529224482744</x:v>
      </x:c>
      <x:c r="E13" s="18" t="n">
        <x:v>0.0991687571116281</x:v>
      </x:c>
      <x:c r="F13" s="18" t="n">
        <x:v>0.216998370439085</x:v>
      </x:c>
      <x:c r="G13" s="18" t="n">
        <x:v>0.22248427672956</x:v>
      </x:c>
    </x:row>
    <x:row r="14" ht="15" hidden="0" customHeight="1">
      <x:c r="A14" s="17" t="str">
        <x:v>independent 2024 annual-sample evaluation</x:v>
      </x:c>
      <x:c r="B14" s="15" t="str">
        <x:v>treat_all</x:v>
      </x:c>
      <x:c r="C14" s="18" t="n">
        <x:v>0.5</x:v>
      </x:c>
      <x:c r="D14" s="18" t="n">
        <x:v>0.08156068111618</x:v>
      </x:c>
      <x:c r="E14" s="18" t="n">
        <x:v>-0.0162000453788843</x:v>
      </x:c>
      <x:c r="F14" s="18" t="n">
        <x:v>0.167899193816268</x:v>
      </x:c>
      <x:c r="G14" s="18" t="n">
        <x:v>0.191037735849057</x:v>
      </x:c>
    </x:row>
    <x:row r="15" ht="15" hidden="0" customHeight="1">
      <x:c r="A15" s="17" t="str">
        <x:v>independent 2024 annual-sample evaluation</x:v>
      </x:c>
      <x:c r="B15" s="15" t="str">
        <x:v>treat_none</x:v>
      </x:c>
      <x:c r="C15" s="18" t="n">
        <x:v>0.5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</x:row>
    <x:row r="16" ht="34" customHeight="1">
      <x:c r="A16" s="68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  <x:c r="B16" s="69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  <x:c r="C16" s="69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  <x:c r="D16" s="69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  <x:c r="E16" s="69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  <x:c r="F16" s="69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  <x:c r="G16" s="70" t="str">
        <x:v>Interpretation note: thresholds 0.20-0.70 were prespecified exploratory hypothetical risk-classification preferences; they were not stakeholder-derived action thresholds and do not demonstrate clinical utility or patient benefit. CIs are conditional fixed-prediction percentile bootstrap intervals; 500/500 finite replicates (seeds 161803/161804); model-development uncertainty is not included.</x:v>
      </x:c>
    </x:row>
  </x:sheetData>
  <x:mergeCells>
    <x:mergeCell ref="A1:G1"/>
    <x:mergeCell ref="A2:G2"/>
    <x:mergeCell ref="A16:G16"/>
  </x:mergeCells>
  <x:pageMargins left="0.7" right="0.7" top="0.75" bottom="0.75" header="0.3" footer="0.3"/>
  <x:tableParts count="1">
    <x:tablePart xmlns:r="http://schemas.openxmlformats.org/officeDocument/2006/relationships" r:id="Rcfcb1ef7866047a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4" hidden="0" customWidth="1"/>
    <x:col min="3" max="3" width="30" hidden="0" customWidth="1"/>
    <x:col min="4" max="4" width="14.880000114440918" hidden="0" customWidth="1"/>
    <x:col min="5" max="5" width="13.5" hidden="0" customWidth="1"/>
    <x:col min="6" max="6" width="15.380000114440918" hidden="0" customWidth="1"/>
    <x:col min="7" max="7" width="13.380000114440918" hidden="0" customWidth="1"/>
    <x:col min="8" max="8" width="44" hidden="0" customWidth="1"/>
    <x:col min="9" max="9" width="24" hidden="0" customWidth="1"/>
  </x:cols>
  <x:sheetData>
    <x:row r="1" ht="25" customHeight="1">
      <x:c r="A1" s="3" t="str">
        <x:v>Raw-code and cohort-denominator audit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6" t="str">
        <x:v>Source: tables/02_data_audit_table.csv | Revised rerun: 2026-08-09</x:v>
      </x:c>
      <x:c r="B2" s="6"/>
      <x:c r="C2" s="6"/>
      <x:c r="D2" s="6"/>
      <x:c r="E2" s="6"/>
      <x:c r="F2" s="6"/>
      <x:c r="G2" s="6"/>
      <x:c r="H2" s="6"/>
      <x:c r="I2" s="6"/>
    </x:row>
    <x:row r="3" ht="42" hidden="0" customHeight="1">
      <x:c r="A3" s="12" t="str">
        <x:v>variable</x:v>
      </x:c>
      <x:c r="B3" s="12" t="str">
        <x:v>raw_values</x:v>
      </x:c>
      <x:c r="C3" s="12" t="str">
        <x:v>special_codes</x:v>
      </x:c>
      <x:c r="D3" s="12" t="str">
        <x:v>n_special_cohort</x:v>
      </x:c>
      <x:c r="E3" s="12" t="str">
        <x:v>n_valid_cohort</x:v>
      </x:c>
      <x:c r="F3" s="12" t="str">
        <x:v>n_missing_cohort</x:v>
      </x:c>
      <x:c r="G3" s="12" t="str">
        <x:v>n_total_cohort</x:v>
      </x:c>
      <x:c r="H3" s="12" t="str">
        <x:v>weighted_dist</x:v>
      </x:c>
      <x:c r="I3" s="12" t="str">
        <x:v>total_check</x:v>
      </x:c>
    </x:row>
    <x:row r="4" ht="15" hidden="0" customHeight="1">
      <x:c r="A4" s="15" t="str">
        <x:v>ADHDBehTreat_2324</x:v>
      </x:c>
      <x:c r="B4" s="17" t="str">
        <x:v>3=78343; 95=15825; 2=6159; 1=5335; 99=875</x:v>
      </x:c>
      <x:c r="C4" s="19" t="str">
        <x:v>95,99</x:v>
      </x:c>
      <x:c r="D4" s="18" t="n">
        <x:v>0</x:v>
      </x:c>
      <x:c r="E4" s="16" t="n">
        <x:v>5088</x:v>
      </x:c>
      <x:c r="F4" s="16" t="n">
        <x:v>0</x:v>
      </x:c>
      <x:c r="G4" s="16" t="n">
        <x:v>5088</x:v>
      </x:c>
      <x:c r="H4" s="19" t="str">
        <x:v>1=1.0000</x:v>
      </x:c>
      <x:c r="I4" s="15" t="str">
        <x:v>PASS</x:v>
      </x:c>
    </x:row>
    <x:row r="5" ht="15" hidden="0" customHeight="1">
      <x:c r="A5" s="15" t="str">
        <x:v>ADHDMed_2324</x:v>
      </x:c>
      <x:c r="B5" s="17" t="str">
        <x:v>3=78343; 95=15825; 1=6676; 2=4792; 99=901</x:v>
      </x:c>
      <x:c r="C5" s="19" t="str">
        <x:v>95,99</x:v>
      </x:c>
      <x:c r="D5" s="18" t="n">
        <x:v>26</x:v>
      </x:c>
      <x:c r="E5" s="16" t="n">
        <x:v>5062</x:v>
      </x:c>
      <x:c r="F5" s="16" t="n">
        <x:v>26</x:v>
      </x:c>
      <x:c r="G5" s="16" t="n">
        <x:v>5088</x:v>
      </x:c>
      <x:c r="H5" s="19" t="str">
        <x:v>1=0.6424; 2=0.3576</x:v>
      </x:c>
      <x:c r="I5" s="15" t="str">
        <x:v>PASS</x:v>
      </x:c>
    </x:row>
    <x:row r="6" ht="15" hidden="0" customHeight="1">
      <x:c r="A6" s="15" t="str">
        <x:v>anxiety_2324</x:v>
      </x:c>
      <x:c r="B6" s="17" t="str">
        <x:v>1=76072; 95=15825; 3=12553; 2=1207; 99=880</x:v>
      </x:c>
      <x:c r="C6" s="19" t="str">
        <x:v>95,99</x:v>
      </x:c>
      <x:c r="D6" s="18" t="n">
        <x:v>115</x:v>
      </x:c>
      <x:c r="E6" s="16" t="n">
        <x:v>4973</x:v>
      </x:c>
      <x:c r="F6" s="16" t="n">
        <x:v>115</x:v>
      </x:c>
      <x:c r="G6" s="16" t="n">
        <x:v>5088</x:v>
      </x:c>
      <x:c r="H6" s="19" t="str">
        <x:v>1=0.4617; 2=0.0207; 3=0.5176</x:v>
      </x:c>
      <x:c r="I6" s="15" t="str">
        <x:v>PASS</x:v>
      </x:c>
    </x:row>
    <x:row r="7" ht="15" hidden="0" customHeight="1">
      <x:c r="A7" s="15" t="str">
        <x:v>depress_2324</x:v>
      </x:c>
      <x:c r="B7" s="17" t="str">
        <x:v>1=84109; 95=15825; 3=4830; 2=1223; 99=550</x:v>
      </x:c>
      <x:c r="C7" s="19" t="str">
        <x:v>95,99</x:v>
      </x:c>
      <x:c r="D7" s="18" t="n">
        <x:v>48</x:v>
      </x:c>
      <x:c r="E7" s="16" t="n">
        <x:v>5040</x:v>
      </x:c>
      <x:c r="F7" s="16" t="n">
        <x:v>48</x:v>
      </x:c>
      <x:c r="G7" s="16" t="n">
        <x:v>5088</x:v>
      </x:c>
      <x:c r="H7" s="19" t="str">
        <x:v>1=0.7357; 2=0.0285; 3=0.2358</x:v>
      </x:c>
      <x:c r="I7" s="15" t="str">
        <x:v>PASS</x:v>
      </x:c>
    </x:row>
    <x:row r="8" ht="15" hidden="0" customHeight="1">
      <x:c r="A8" s="15" t="str">
        <x:v>age3_2324</x:v>
      </x:c>
      <x:c r="B8" s="17" t="str">
        <x:v>3=40357; 1=35365; 2=30815</x:v>
      </x:c>
      <x:c r="C8" s="19"/>
      <x:c r="D8" s="18" t="n">
        <x:v>0</x:v>
      </x:c>
      <x:c r="E8" s="16" t="n">
        <x:v>5088</x:v>
      </x:c>
      <x:c r="F8" s="16" t="n">
        <x:v>0</x:v>
      </x:c>
      <x:c r="G8" s="16" t="n">
        <x:v>5088</x:v>
      </x:c>
      <x:c r="H8" s="19" t="str">
        <x:v>2=0.5255; 3=0.4745</x:v>
      </x:c>
      <x:c r="I8" s="15" t="str">
        <x:v>PASS</x:v>
      </x:c>
    </x:row>
    <x:row r="9" ht="15" hidden="0" customHeight="1">
      <x:c r="A9" s="15" t="str">
        <x:v>sex_2324</x:v>
      </x:c>
      <x:c r="B9" s="17" t="str">
        <x:v>1=54704; 2=51833</x:v>
      </x:c>
      <x:c r="C9" s="19" t="n">
        <x:v>99</x:v>
      </x:c>
      <x:c r="D9" s="18" t="n">
        <x:v>0</x:v>
      </x:c>
      <x:c r="E9" s="16" t="n">
        <x:v>5088</x:v>
      </x:c>
      <x:c r="F9" s="16" t="n">
        <x:v>0</x:v>
      </x:c>
      <x:c r="G9" s="16" t="n">
        <x:v>5088</x:v>
      </x:c>
      <x:c r="H9" s="19" t="str">
        <x:v>1=0.6460; 2=0.3540</x:v>
      </x:c>
      <x:c r="I9" s="15" t="str">
        <x:v>PASS</x:v>
      </x:c>
    </x:row>
    <x:row r="10" ht="15" hidden="0" customHeight="1">
      <x:c r="A10" s="15" t="str">
        <x:v>race4_2324</x:v>
      </x:c>
      <x:c r="B10" s="17" t="str">
        <x:v>2=68873; 1=15981; 4=15203; 3=6480</x:v>
      </x:c>
      <x:c r="C10" s="19" t="n">
        <x:v>99</x:v>
      </x:c>
      <x:c r="D10" s="18" t="n">
        <x:v>0</x:v>
      </x:c>
      <x:c r="E10" s="16" t="n">
        <x:v>5088</x:v>
      </x:c>
      <x:c r="F10" s="16" t="n">
        <x:v>0</x:v>
      </x:c>
      <x:c r="G10" s="16" t="n">
        <x:v>5088</x:v>
      </x:c>
      <x:c r="H10" s="19" t="str">
        <x:v>1=0.1932; 2=0.5274; 3=0.1658; 4=0.1136</x:v>
      </x:c>
      <x:c r="I10" s="15" t="str">
        <x:v>PASS</x:v>
      </x:c>
    </x:row>
    <x:row r="11" ht="15" hidden="0" customHeight="1">
      <x:c r="A11" s="15" t="str">
        <x:v>povlev4_2324</x:v>
      </x:c>
      <x:c r="B11" s="17" t="str">
        <x:v>4=47150; 3=30816; 2=15993; 1=12578</x:v>
      </x:c>
      <x:c r="C11" s="19" t="n">
        <x:v>99</x:v>
      </x:c>
      <x:c r="D11" s="18" t="n">
        <x:v>0</x:v>
      </x:c>
      <x:c r="E11" s="16" t="n">
        <x:v>5088</x:v>
      </x:c>
      <x:c r="F11" s="16" t="n">
        <x:v>0</x:v>
      </x:c>
      <x:c r="G11" s="16" t="n">
        <x:v>5088</x:v>
      </x:c>
      <x:c r="H11" s="19" t="str">
        <x:v>1=0.2093; 2=0.1846; 3=0.2632; 4=0.3429</x:v>
      </x:c>
      <x:c r="I11" s="15" t="str">
        <x:v>PASS</x:v>
      </x:c>
    </x:row>
    <x:row r="12" ht="15" hidden="0" customHeight="1">
      <x:c r="A12" s="15" t="str">
        <x:v>famstruct5_2324</x:v>
      </x:c>
      <x:c r="B12" s="17" t="str">
        <x:v>1=74556; 3=19657; 2=5889; 99=2946; 4=2643; 5=846</x:v>
      </x:c>
      <x:c r="C12" s="19" t="n">
        <x:v>99</x:v>
      </x:c>
      <x:c r="D12" s="18" t="n">
        <x:v>112</x:v>
      </x:c>
      <x:c r="E12" s="16" t="n">
        <x:v>4976</x:v>
      </x:c>
      <x:c r="F12" s="16" t="n">
        <x:v>112</x:v>
      </x:c>
      <x:c r="G12" s="16" t="n">
        <x:v>5088</x:v>
      </x:c>
      <x:c r="H12" s="19" t="str">
        <x:v>1=0.5851; 2=0.0594; 3=0.2761; 4=0.0533; 5=0.0260</x:v>
      </x:c>
      <x:c r="I12" s="15" t="str">
        <x:v>PASS</x:v>
      </x:c>
    </x:row>
    <x:row r="13" ht="15" hidden="0" customHeight="1">
      <x:c r="A13" s="15" t="str">
        <x:v>AdultEduc_2324</x:v>
      </x:c>
      <x:c r="B13" s="17" t="str">
        <x:v>4=70081; 3=20911; 2=12874; 1=2671</x:v>
      </x:c>
      <x:c r="C13" s="19" t="n">
        <x:v>99</x:v>
      </x:c>
      <x:c r="D13" s="18" t="n">
        <x:v>0</x:v>
      </x:c>
      <x:c r="E13" s="16" t="n">
        <x:v>5088</x:v>
      </x:c>
      <x:c r="F13" s="16" t="n">
        <x:v>0</x:v>
      </x:c>
      <x:c r="G13" s="16" t="n">
        <x:v>5088</x:v>
      </x:c>
      <x:c r="H13" s="19" t="str">
        <x:v>1=0.0738; 2=0.2023; 3=0.1949; 4=0.5290</x:v>
      </x:c>
      <x:c r="I13" s="15" t="str">
        <x:v>PASS</x:v>
      </x:c>
    </x:row>
    <x:row r="14" ht="15" hidden="0" customHeight="1">
      <x:c r="A14" s="15" t="str">
        <x:v>ADHDSev_2324</x:v>
      </x:c>
      <x:c r="B14" s="17" t="str">
        <x:v>1=78343; 95=15825; 3=6964; 2=4485; 99=920</x:v>
      </x:c>
      <x:c r="C14" s="19" t="str">
        <x:v>95,99</x:v>
      </x:c>
      <x:c r="D14" s="18" t="n">
        <x:v>29</x:v>
      </x:c>
      <x:c r="E14" s="16" t="n">
        <x:v>5059</x:v>
      </x:c>
      <x:c r="F14" s="16" t="n">
        <x:v>29</x:v>
      </x:c>
      <x:c r="G14" s="16" t="n">
        <x:v>5088</x:v>
      </x:c>
      <x:c r="H14" s="19" t="str">
        <x:v>2=0.2846; 3=0.7154</x:v>
      </x:c>
      <x:c r="I14" s="15" t="str">
        <x:v>PASS</x:v>
      </x:c>
    </x:row>
    <x:row r="15" ht="15" hidden="0" customHeight="1">
      <x:c r="A15" s="15" t="str">
        <x:v>autism_2324</x:v>
      </x:c>
      <x:c r="B15" s="17" t="str">
        <x:v>1=85910; 95=15825; 3=4120; 99=500; 2=182</x:v>
      </x:c>
      <x:c r="C15" s="19" t="str">
        <x:v>95,99</x:v>
      </x:c>
      <x:c r="D15" s="18" t="n">
        <x:v>28</x:v>
      </x:c>
      <x:c r="E15" s="16" t="n">
        <x:v>5060</x:v>
      </x:c>
      <x:c r="F15" s="16" t="n">
        <x:v>28</x:v>
      </x:c>
      <x:c r="G15" s="16" t="n">
        <x:v>5088</x:v>
      </x:c>
      <x:c r="H15" s="19" t="str">
        <x:v>1=0.7594; 2=0.0054; 3=0.2352</x:v>
      </x:c>
      <x:c r="I15" s="15" t="str">
        <x:v>PASS</x:v>
      </x:c>
    </x:row>
    <x:row r="16" ht="15" hidden="0" customHeight="1">
      <x:c r="A16" s="15" t="str">
        <x:v>behavior_2324</x:v>
      </x:c>
      <x:c r="B16" s="17" t="str">
        <x:v>1=81336; 95=15825; 3=7410; 2=1686; 99=280</x:v>
      </x:c>
      <x:c r="C16" s="19" t="str">
        <x:v>95,99</x:v>
      </x:c>
      <x:c r="D16" s="18" t="n">
        <x:v>35</x:v>
      </x:c>
      <x:c r="E16" s="16" t="n">
        <x:v>5053</x:v>
      </x:c>
      <x:c r="F16" s="16" t="n">
        <x:v>35</x:v>
      </x:c>
      <x:c r="G16" s="16" t="n">
        <x:v>5088</x:v>
      </x:c>
      <x:c r="H16" s="19" t="str">
        <x:v>1=0.3807; 2=0.0583; 3=0.5610</x:v>
      </x:c>
      <x:c r="I16" s="15" t="str">
        <x:v>PASS</x:v>
      </x:c>
    </x:row>
    <x:row r="17" ht="15" hidden="0" customHeight="1">
      <x:c r="A17" s="15" t="str">
        <x:v>learning_2324</x:v>
      </x:c>
      <x:c r="B17" s="17" t="str">
        <x:v>1=82514; 95=15825; 3=7276; 99=477; 2=445</x:v>
      </x:c>
      <x:c r="C17" s="19" t="str">
        <x:v>95,99</x:v>
      </x:c>
      <x:c r="D17" s="18" t="n">
        <x:v>29</x:v>
      </x:c>
      <x:c r="E17" s="16" t="n">
        <x:v>5059</x:v>
      </x:c>
      <x:c r="F17" s="16" t="n">
        <x:v>29</x:v>
      </x:c>
      <x:c r="G17" s="16" t="n">
        <x:v>5088</x:v>
      </x:c>
      <x:c r="H17" s="19" t="str">
        <x:v>1=0.5557; 2=0.0079; 3=0.4364</x:v>
      </x:c>
      <x:c r="I17" s="15" t="str">
        <x:v>PASS</x:v>
      </x:c>
    </x:row>
    <x:row r="18" ht="15" hidden="0" customHeight="1">
      <x:c r="A18" s="15" t="str">
        <x:v>DevDelay_2324</x:v>
      </x:c>
      <x:c r="B18" s="17" t="str">
        <x:v>1=83008; 95=15825; 3=5444; 2=1757; 99=503</x:v>
      </x:c>
      <x:c r="C18" s="19" t="str">
        <x:v>95,99</x:v>
      </x:c>
      <x:c r="D18" s="18" t="n">
        <x:v>31</x:v>
      </x:c>
      <x:c r="E18" s="16" t="n">
        <x:v>5057</x:v>
      </x:c>
      <x:c r="F18" s="16" t="n">
        <x:v>31</x:v>
      </x:c>
      <x:c r="G18" s="16" t="n">
        <x:v>5088</x:v>
      </x:c>
      <x:c r="H18" s="19" t="str">
        <x:v>1=0.6801; 2=0.0406; 3=0.2794</x:v>
      </x:c>
      <x:c r="I18" s="15" t="str">
        <x:v>PASS</x:v>
      </x:c>
    </x:row>
    <x:row r="19" ht="15" hidden="0" customHeight="1">
      <x:c r="A19" s="15" t="str">
        <x:v>ACEct_2324</x:v>
      </x:c>
      <x:c r="B19" s="17" t="str">
        <x:v>0=67113; 1=20586; 2=8063; 3=3945; 4=2281; 99=1699; 5=1387; 6=821; 7=416; 8=177; 9=42; 10=7</x:v>
      </x:c>
      <x:c r="C19" s="19" t="n">
        <x:v>99</x:v>
      </x:c>
      <x:c r="D19" s="18" t="n">
        <x:v>55</x:v>
      </x:c>
      <x:c r="E19" s="16" t="n">
        <x:v>5033</x:v>
      </x:c>
      <x:c r="F19" s="16" t="n">
        <x:v>55</x:v>
      </x:c>
      <x:c r="G19" s="16" t="n">
        <x:v>5088</x:v>
      </x:c>
      <x:c r="H19" s="19" t="str">
        <x:v>0=0.3570; 1=0.2523; 2=0.1200; 3=0.0967; 4=0.0607; 5=0.0423; 6=0.0335; 7=0.0218; 8=0.0106; 9=0.0051</x:v>
      </x:c>
      <x:c r="I19" s="15" t="str">
        <x:v>PASS</x:v>
      </x:c>
    </x:row>
    <x:row r="20" ht="15" hidden="0" customHeight="1">
      <x:c r="A20" s="15" t="str">
        <x:v>FamResilience_2324</x:v>
      </x:c>
      <x:c r="B20" s="17" t="str">
        <x:v>3=88356; 2=9240; 1=5131; 99=3810</x:v>
      </x:c>
      <x:c r="C20" s="19" t="n">
        <x:v>99</x:v>
      </x:c>
      <x:c r="D20" s="18" t="n">
        <x:v>136</x:v>
      </x:c>
      <x:c r="E20" s="16" t="n">
        <x:v>4952</x:v>
      </x:c>
      <x:c r="F20" s="16" t="n">
        <x:v>136</x:v>
      </x:c>
      <x:c r="G20" s="16" t="n">
        <x:v>5088</x:v>
      </x:c>
      <x:c r="H20" s="19" t="str">
        <x:v>1=0.0894; 2=0.1138; 3=0.7968</x:v>
      </x:c>
      <x:c r="I20" s="15" t="str">
        <x:v>PASS</x:v>
      </x:c>
    </x:row>
    <x:row r="21" ht="15" hidden="0" customHeight="1">
      <x:c r="A21" s="15" t="str">
        <x:v>ParentMH_2324</x:v>
      </x:c>
      <x:c r="B21" s="17" t="str">
        <x:v>1=62318; 2=30506; 3=10389; 99=3324</x:v>
      </x:c>
      <x:c r="C21" s="19" t="n">
        <x:v>99</x:v>
      </x:c>
      <x:c r="D21" s="18" t="n">
        <x:v>120</x:v>
      </x:c>
      <x:c r="E21" s="16" t="n">
        <x:v>4968</x:v>
      </x:c>
      <x:c r="F21" s="16" t="n">
        <x:v>120</x:v>
      </x:c>
      <x:c r="G21" s="16" t="n">
        <x:v>5088</x:v>
      </x:c>
      <x:c r="H21" s="19" t="str">
        <x:v>1=0.4711; 2=0.3409; 3=0.1880</x:v>
      </x:c>
      <x:c r="I21" s="15" t="str">
        <x:v>PASS</x:v>
      </x:c>
    </x:row>
    <x:row r="22" ht="15" hidden="0" customHeight="1">
      <x:c r="A22" s="15" t="str">
        <x:v>ParAggrav_2324</x:v>
      </x:c>
      <x:c r="B22" s="17" t="str">
        <x:v>2=98505; 1=6115; 99=1917</x:v>
      </x:c>
      <x:c r="C22" s="19" t="n">
        <x:v>99</x:v>
      </x:c>
      <x:c r="D22" s="18" t="n">
        <x:v>64</x:v>
      </x:c>
      <x:c r="E22" s="16" t="n">
        <x:v>5024</x:v>
      </x:c>
      <x:c r="F22" s="16" t="n">
        <x:v>64</x:v>
      </x:c>
      <x:c r="G22" s="16" t="n">
        <x:v>5088</x:v>
      </x:c>
      <x:c r="H22" s="19" t="str">
        <x:v>1=0.2716; 2=0.7284</x:v>
      </x:c>
      <x:c r="I22" s="15" t="str">
        <x:v>PASS</x:v>
      </x:c>
    </x:row>
    <x:row r="23" ht="15" hidden="0" customHeight="1">
      <x:c r="A23" s="15" t="str">
        <x:v>bullied_2324</x:v>
      </x:c>
      <x:c r="B23" s="17" t="str">
        <x:v>1=39366; 90=35365; 2=21106; 3=5497; 4=2734; 5=1412; 99=1057</x:v>
      </x:c>
      <x:c r="C23" s="19" t="str">
        <x:v>90,99</x:v>
      </x:c>
      <x:c r="D23" s="18" t="n">
        <x:v>59</x:v>
      </x:c>
      <x:c r="E23" s="16" t="n">
        <x:v>5029</x:v>
      </x:c>
      <x:c r="F23" s="16" t="n">
        <x:v>59</x:v>
      </x:c>
      <x:c r="G23" s="16" t="n">
        <x:v>5088</x:v>
      </x:c>
      <x:c r="H23" s="19" t="str">
        <x:v>1=0.3193; 2=0.3311; 3=0.1413; 4=0.1310; 5=0.0773</x:v>
      </x:c>
      <x:c r="I23" s="15" t="str">
        <x:v>PASS</x:v>
      </x:c>
    </x:row>
    <x:row r="24" ht="15" hidden="0" customHeight="1">
      <x:c r="A24" s="15" t="str">
        <x:v>FoodSit_2324</x:v>
      </x:c>
      <x:c r="B24" s="17" t="str">
        <x:v>1=74293; 2=25684; 3=3323; 99=2679; 4=558</x:v>
      </x:c>
      <x:c r="C24" s="19" t="n">
        <x:v>99</x:v>
      </x:c>
      <x:c r="D24" s="18" t="n">
        <x:v>99</x:v>
      </x:c>
      <x:c r="E24" s="16" t="n">
        <x:v>4989</x:v>
      </x:c>
      <x:c r="F24" s="16" t="n">
        <x:v>99</x:v>
      </x:c>
      <x:c r="G24" s="16" t="n">
        <x:v>5088</x:v>
      </x:c>
      <x:c r="H24" s="19" t="str">
        <x:v>1=0.5884; 2=0.3260; 3=0.0713; 4=0.0143</x:v>
      </x:c>
      <x:c r="I24" s="15" t="str">
        <x:v>PASS</x:v>
      </x:c>
    </x:row>
    <x:row r="25" ht="15" hidden="0" customHeight="1">
      <x:c r="A25" s="15" t="str">
        <x:v>HrsSleep_2324</x:v>
      </x:c>
      <x:c r="B25" s="17" t="str">
        <x:v>1=71895; 2=32317; 99=1234; 95=1091</x:v>
      </x:c>
      <x:c r="C25" s="19" t="str">
        <x:v>95,99</x:v>
      </x:c>
      <x:c r="D25" s="18" t="n">
        <x:v>47</x:v>
      </x:c>
      <x:c r="E25" s="16" t="n">
        <x:v>5041</x:v>
      </x:c>
      <x:c r="F25" s="16" t="n">
        <x:v>47</x:v>
      </x:c>
      <x:c r="G25" s="16" t="n">
        <x:v>5088</x:v>
      </x:c>
      <x:c r="H25" s="19" t="str">
        <x:v>1=0.5922; 2=0.4078</x:v>
      </x:c>
      <x:c r="I25" s="15" t="str">
        <x:v>PASS</x:v>
      </x:c>
    </x:row>
    <x:row r="26" ht="15" hidden="0" customHeight="1">
      <x:c r="A26" s="15" t="str">
        <x:v>PhysAct_2324</x:v>
      </x:c>
      <x:c r="B26" s="17" t="str">
        <x:v>90=35365; 2=27962; 3=22266; 4=13558; 1=6474; 99=912</x:v>
      </x:c>
      <x:c r="C26" s="19" t="str">
        <x:v>90,99</x:v>
      </x:c>
      <x:c r="D26" s="18" t="n">
        <x:v>43</x:v>
      </x:c>
      <x:c r="E26" s="16" t="n">
        <x:v>5045</x:v>
      </x:c>
      <x:c r="F26" s="16" t="n">
        <x:v>43</x:v>
      </x:c>
      <x:c r="G26" s="16" t="n">
        <x:v>5088</x:v>
      </x:c>
      <x:c r="H26" s="19" t="str">
        <x:v>1=0.1571; 2=0.3933; 3=0.2484; 4=0.2012</x:v>
      </x:c>
      <x:c r="I26" s="15" t="str">
        <x:v>PASS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da9f87c80e349ba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.380000114440918" hidden="0" customWidth="1"/>
    <x:col min="3" max="3" width="4" hidden="0" customWidth="1"/>
    <x:col min="4" max="4" width="8.5" hidden="0" customWidth="1"/>
    <x:col min="5" max="5" width="8.5" hidden="0" customWidth="1"/>
  </x:cols>
  <x:sheetData>
    <x:row r="1" ht="25" customHeight="1">
      <x:c r="A1" s="3" t="str">
        <x:v>Weighted outcome prevalence across ordinal levels</x:v>
      </x:c>
      <x:c r="B1" s="3"/>
      <x:c r="C1" s="3"/>
      <x:c r="D1" s="3"/>
      <x:c r="E1" s="3"/>
    </x:row>
    <x:row r="2" ht="30" customHeight="1">
      <x:c r="A2" s="6" t="str">
        <x:v>Source: tables/02_ordinal_monotonic_check.csv | Revised rerun: 2026-08-09</x:v>
      </x:c>
      <x:c r="B2" s="6"/>
      <x:c r="C2" s="6"/>
      <x:c r="D2" s="6"/>
      <x:c r="E2" s="6"/>
    </x:row>
    <x:row r="3" ht="42" hidden="0" customHeight="1">
      <x:c r="A3" s="12" t="str">
        <x:v>variable</x:v>
      </x:c>
      <x:c r="B3" s="12" t="str">
        <x:v>level</x:v>
      </x:c>
      <x:c r="C3" s="12" t="str">
        <x:v>n</x:v>
      </x:c>
      <x:c r="D3" s="12" t="str">
        <x:v>wprev</x:v>
      </x:c>
      <x:c r="E3" s="12" t="str">
        <x:v>se</x:v>
      </x:c>
    </x:row>
    <x:row r="4" ht="15" hidden="0" customHeight="1">
      <x:c r="A4" s="15" t="str">
        <x:v>bullied_2324</x:v>
      </x:c>
      <x:c r="B4" s="15" t="n">
        <x:v>1</x:v>
      </x:c>
      <x:c r="C4" s="16" t="n">
        <x:v>1261</x:v>
      </x:c>
      <x:c r="D4" s="15" t="n">
        <x:v>0.350988579637898</x:v>
      </x:c>
      <x:c r="E4" s="15" t="n">
        <x:v>0.0275689975764673</x:v>
      </x:c>
    </x:row>
    <x:row r="5" ht="15" hidden="0" customHeight="1">
      <x:c r="A5" s="15" t="str">
        <x:v>bullied_2324</x:v>
      </x:c>
      <x:c r="B5" s="15" t="n">
        <x:v>2</x:v>
      </x:c>
      <x:c r="C5" s="16" t="n">
        <x:v>1704</x:v>
      </x:c>
      <x:c r="D5" s="15" t="n">
        <x:v>0.525052909971188</x:v>
      </x:c>
      <x:c r="E5" s="15" t="n">
        <x:v>0.0229168061241593</x:v>
      </x:c>
    </x:row>
    <x:row r="6" ht="15" hidden="0" customHeight="1">
      <x:c r="A6" s="15" t="str">
        <x:v>bullied_2324</x:v>
      </x:c>
      <x:c r="B6" s="15" t="n">
        <x:v>3</x:v>
      </x:c>
      <x:c r="C6" s="16" t="n">
        <x:v>858</x:v>
      </x:c>
      <x:c r="D6" s="15" t="n">
        <x:v>0.629152200792154</x:v>
      </x:c>
      <x:c r="E6" s="15" t="n">
        <x:v>0.0290813956351482</x:v>
      </x:c>
    </x:row>
    <x:row r="7" ht="15" hidden="0" customHeight="1">
      <x:c r="A7" s="15" t="str">
        <x:v>bullied_2324</x:v>
      </x:c>
      <x:c r="B7" s="15" t="n">
        <x:v>4</x:v>
      </x:c>
      <x:c r="C7" s="16" t="n">
        <x:v>666</x:v>
      </x:c>
      <x:c r="D7" s="15" t="n">
        <x:v>0.630032716305074</x:v>
      </x:c>
      <x:c r="E7" s="15" t="n">
        <x:v>0.0485849497077951</x:v>
      </x:c>
    </x:row>
    <x:row r="8" ht="15" hidden="0" customHeight="1">
      <x:c r="A8" s="15" t="str">
        <x:v>bullied_2324</x:v>
      </x:c>
      <x:c r="B8" s="15" t="n">
        <x:v>5</x:v>
      </x:c>
      <x:c r="C8" s="16" t="n">
        <x:v>426</x:v>
      </x:c>
      <x:c r="D8" s="15" t="n">
        <x:v>0.792041930067989</x:v>
      </x:c>
      <x:c r="E8" s="15" t="n">
        <x:v>0.0368907332018428</x:v>
      </x:c>
    </x:row>
    <x:row r="9" ht="15" hidden="0" customHeight="1">
      <x:c r="A9" s="15" t="str">
        <x:v>FoodSit_2324</x:v>
      </x:c>
      <x:c r="B9" s="15" t="n">
        <x:v>1</x:v>
      </x:c>
      <x:c r="C9" s="16" t="n">
        <x:v>2996</x:v>
      </x:c>
      <x:c r="D9" s="15" t="n">
        <x:v>0.497175996757623</x:v>
      </x:c>
      <x:c r="E9" s="15" t="n">
        <x:v>0.0199554705493204</x:v>
      </x:c>
    </x:row>
    <x:row r="10" ht="15" hidden="0" customHeight="1">
      <x:c r="A10" s="15" t="str">
        <x:v>FoodSit_2324</x:v>
      </x:c>
      <x:c r="B10" s="15" t="n">
        <x:v>2</x:v>
      </x:c>
      <x:c r="C10" s="16" t="n">
        <x:v>1547</x:v>
      </x:c>
      <x:c r="D10" s="15" t="n">
        <x:v>0.51218310043191</x:v>
      </x:c>
      <x:c r="E10" s="15" t="n">
        <x:v>0.0282480302510267</x:v>
      </x:c>
    </x:row>
    <x:row r="11" ht="15" hidden="0" customHeight="1">
      <x:c r="A11" s="15" t="str">
        <x:v>FoodSit_2324</x:v>
      </x:c>
      <x:c r="B11" s="15" t="n">
        <x:v>3</x:v>
      </x:c>
      <x:c r="C11" s="16" t="n">
        <x:v>275</x:v>
      </x:c>
      <x:c r="D11" s="15" t="n">
        <x:v>0.677453273930817</x:v>
      </x:c>
      <x:c r="E11" s="15" t="n">
        <x:v>0.0482436861971513</x:v>
      </x:c>
    </x:row>
    <x:row r="12" ht="15" hidden="0" customHeight="1">
      <x:c r="A12" s="15" t="str">
        <x:v>FoodSit_2324</x:v>
      </x:c>
      <x:c r="B12" s="15" t="n">
        <x:v>4</x:v>
      </x:c>
      <x:c r="C12" s="16" t="n">
        <x:v>59</x:v>
      </x:c>
      <x:c r="D12" s="15" t="n">
        <x:v>0.809316281447405</x:v>
      </x:c>
      <x:c r="E12" s="15" t="n">
        <x:v>0.0741141530508102</x:v>
      </x:c>
    </x:row>
    <x:row r="13" ht="15" hidden="0" customHeight="1">
      <x:c r="A13" s="15" t="str">
        <x:v>PhysAct_2324</x:v>
      </x:c>
      <x:c r="B13" s="15" t="n">
        <x:v>1</x:v>
      </x:c>
      <x:c r="C13" s="16" t="n">
        <x:v>702</x:v>
      </x:c>
      <x:c r="D13" s="15" t="n">
        <x:v>0.57047047956131</x:v>
      </x:c>
      <x:c r="E13" s="15" t="n">
        <x:v>0.053433320615555</x:v>
      </x:c>
    </x:row>
    <x:row r="14" ht="15" hidden="0" customHeight="1">
      <x:c r="A14" s="15" t="str">
        <x:v>PhysAct_2324</x:v>
      </x:c>
      <x:c r="B14" s="15" t="n">
        <x:v>2</x:v>
      </x:c>
      <x:c r="C14" s="16" t="n">
        <x:v>2001</x:v>
      </x:c>
      <x:c r="D14" s="15" t="n">
        <x:v>0.559078419880494</x:v>
      </x:c>
      <x:c r="E14" s="15" t="n">
        <x:v>0.0211251981620344</x:v>
      </x:c>
    </x:row>
    <x:row r="15" ht="15" hidden="0" customHeight="1">
      <x:c r="A15" s="15" t="str">
        <x:v>PhysAct_2324</x:v>
      </x:c>
      <x:c r="B15" s="15" t="n">
        <x:v>3</x:v>
      </x:c>
      <x:c r="C15" s="16" t="n">
        <x:v>1287</x:v>
      </x:c>
      <x:c r="D15" s="15" t="n">
        <x:v>0.481998286784372</x:v>
      </x:c>
      <x:c r="E15" s="15" t="n">
        <x:v>0.0291361670976637</x:v>
      </x:c>
    </x:row>
    <x:row r="16" ht="15" hidden="0" customHeight="1">
      <x:c r="A16" s="15" t="str">
        <x:v>PhysAct_2324</x:v>
      </x:c>
      <x:c r="B16" s="15" t="n">
        <x:v>4</x:v>
      </x:c>
      <x:c r="C16" s="16" t="n">
        <x:v>941</x:v>
      </x:c>
      <x:c r="D16" s="15" t="n">
        <x:v>0.446545606873052</x:v>
      </x:c>
      <x:c r="E16" s="15" t="n">
        <x:v>0.03391378965829</x:v>
      </x:c>
    </x:row>
    <x:row r="17" ht="15" hidden="0" customHeight="1">
      <x:c r="A17" s="15" t="str">
        <x:v>FamResilience_2324</x:v>
      </x:c>
      <x:c r="B17" s="15" t="n">
        <x:v>1</x:v>
      </x:c>
      <x:c r="C17" s="16" t="n">
        <x:v>420</x:v>
      </x:c>
      <x:c r="D17" s="15" t="n">
        <x:v>0.630479794862462</x:v>
      </x:c>
      <x:c r="E17" s="15" t="n">
        <x:v>0.041108638213398</x:v>
      </x:c>
    </x:row>
    <x:row r="18" ht="15" hidden="0" customHeight="1">
      <x:c r="A18" s="15" t="str">
        <x:v>FamResilience_2324</x:v>
      </x:c>
      <x:c r="B18" s="15" t="n">
        <x:v>2</x:v>
      </x:c>
      <x:c r="C18" s="16" t="n">
        <x:v>643</x:v>
      </x:c>
      <x:c r="D18" s="15" t="n">
        <x:v>0.624987977600286</x:v>
      </x:c>
      <x:c r="E18" s="15" t="n">
        <x:v>0.0335857902890585</x:v>
      </x:c>
    </x:row>
    <x:row r="19" ht="15" hidden="0" customHeight="1">
      <x:c r="A19" s="15" t="str">
        <x:v>FamResilience_2324</x:v>
      </x:c>
      <x:c r="B19" s="15" t="n">
        <x:v>3</x:v>
      </x:c>
      <x:c r="C19" s="16" t="n">
        <x:v>3779</x:v>
      </x:c>
      <x:c r="D19" s="15" t="n">
        <x:v>0.493404237432622</x:v>
      </x:c>
      <x:c r="E19" s="15" t="n">
        <x:v>0.0180541552741878</x:v>
      </x:c>
    </x:row>
    <x:row r="20" ht="15" hidden="0" customHeight="1">
      <x:c r="A20" s="15" t="str">
        <x:v>ParentMH_2324</x:v>
      </x:c>
      <x:c r="B20" s="15" t="n">
        <x:v>1</x:v>
      </x:c>
      <x:c r="C20" s="16" t="n">
        <x:v>2138</x:v>
      </x:c>
      <x:c r="D20" s="15" t="n">
        <x:v>0.439722519727962</x:v>
      </x:c>
      <x:c r="E20" s="15" t="n">
        <x:v>0.0233875981740744</x:v>
      </x:c>
    </x:row>
    <x:row r="21" ht="15" hidden="0" customHeight="1">
      <x:c r="A21" s="15" t="str">
        <x:v>ParentMH_2324</x:v>
      </x:c>
      <x:c r="B21" s="15" t="n">
        <x:v>2</x:v>
      </x:c>
      <x:c r="C21" s="16" t="n">
        <x:v>1813</x:v>
      </x:c>
      <x:c r="D21" s="15" t="n">
        <x:v>0.547234174498629</x:v>
      </x:c>
      <x:c r="E21" s="15" t="n">
        <x:v>0.0236169738408285</x:v>
      </x:c>
    </x:row>
    <x:row r="22" ht="15" hidden="0" customHeight="1">
      <x:c r="A22" s="15" t="str">
        <x:v>ParentMH_2324</x:v>
      </x:c>
      <x:c r="B22" s="15" t="n">
        <x:v>3</x:v>
      </x:c>
      <x:c r="C22" s="16" t="n">
        <x:v>906</x:v>
      </x:c>
      <x:c r="D22" s="15" t="n">
        <x:v>0.662471468427355</x:v>
      </x:c>
      <x:c r="E22" s="15" t="n">
        <x:v>0.0368729586178292</x:v>
      </x:c>
    </x:row>
    <x:row r="23" ht="15" hidden="0" customHeight="1">
      <x:c r="A23" s="15" t="str">
        <x:v>ACEct_2324</x:v>
      </x:c>
      <x:c r="B23" s="15" t="n">
        <x:v>0</x:v>
      </x:c>
      <x:c r="C23" s="16" t="n">
        <x:v>1819</x:v>
      </x:c>
      <x:c r="D23" s="15" t="n">
        <x:v>0.404104074794373</x:v>
      </x:c>
      <x:c r="E23" s="15" t="n">
        <x:v>0.0239348722889054</x:v>
      </x:c>
    </x:row>
    <x:row r="24" ht="15" hidden="0" customHeight="1">
      <x:c r="A24" s="15" t="str">
        <x:v>ACEct_2324</x:v>
      </x:c>
      <x:c r="B24" s="15" t="n">
        <x:v>1</x:v>
      </x:c>
      <x:c r="C24" s="16" t="n">
        <x:v>1139</x:v>
      </x:c>
      <x:c r="D24" s="15" t="n">
        <x:v>0.508458673530113</x:v>
      </x:c>
      <x:c r="E24" s="15" t="n">
        <x:v>0.0326720262116454</x:v>
      </x:c>
    </x:row>
    <x:row r="25" ht="15" hidden="0" customHeight="1">
      <x:c r="A25" s="15" t="str">
        <x:v>ACEct_2324</x:v>
      </x:c>
      <x:c r="B25" s="15" t="n">
        <x:v>2</x:v>
      </x:c>
      <x:c r="C25" s="16" t="n">
        <x:v>652</x:v>
      </x:c>
      <x:c r="D25" s="15" t="n">
        <x:v>0.571268535417929</x:v>
      </x:c>
      <x:c r="E25" s="15" t="n">
        <x:v>0.0332664341529759</x:v>
      </x:c>
    </x:row>
    <x:row r="26" ht="15" hidden="0" customHeight="1">
      <x:c r="A26" s="15" t="str">
        <x:v>ACEct_2324</x:v>
      </x:c>
      <x:c r="B26" s="15" t="n">
        <x:v>3</x:v>
      </x:c>
      <x:c r="C26" s="16" t="n">
        <x:v>438</x:v>
      </x:c>
      <x:c r="D26" s="15" t="n">
        <x:v>0.633357872244476</x:v>
      </x:c>
      <x:c r="E26" s="15" t="n">
        <x:v>0.0615714658284503</x:v>
      </x:c>
    </x:row>
    <x:row r="27" ht="15" hidden="0" customHeight="1">
      <x:c r="A27" s="15" t="str">
        <x:v>ACEct_2324</x:v>
      </x:c>
      <x:c r="B27" s="15" t="n">
        <x:v>4</x:v>
      </x:c>
      <x:c r="C27" s="16" t="n">
        <x:v>324</x:v>
      </x:c>
      <x:c r="D27" s="15" t="n">
        <x:v>0.677775152916559</x:v>
      </x:c>
      <x:c r="E27" s="15" t="n">
        <x:v>0.0492678785400139</x:v>
      </x:c>
    </x:row>
    <x:row r="28" ht="15" hidden="0" customHeight="1">
      <x:c r="A28" s="15" t="str">
        <x:v>ACEct_2324</x:v>
      </x:c>
      <x:c r="B28" s="15" t="n">
        <x:v>5</x:v>
      </x:c>
      <x:c r="C28" s="16" t="n">
        <x:v>213</x:v>
      </x:c>
      <x:c r="D28" s="15" t="n">
        <x:v>0.653456099273622</x:v>
      </x:c>
      <x:c r="E28" s="15" t="n">
        <x:v>0.0637081037718128</x:v>
      </x:c>
    </x:row>
    <x:row r="29" ht="15" hidden="0" customHeight="1">
      <x:c r="A29" s="15" t="str">
        <x:v>ACEct_2324</x:v>
      </x:c>
      <x:c r="B29" s="15" t="n">
        <x:v>6</x:v>
      </x:c>
      <x:c r="C29" s="16" t="n">
        <x:v>160</x:v>
      </x:c>
      <x:c r="D29" s="15" t="n">
        <x:v>0.613002594045769</x:v>
      </x:c>
      <x:c r="E29" s="15" t="n">
        <x:v>0.0790721404947082</x:v>
      </x:c>
    </x:row>
    <x:row r="30" ht="15" hidden="0" customHeight="1">
      <x:c r="A30" s="15" t="str">
        <x:v>ACEct_2324</x:v>
      </x:c>
      <x:c r="B30" s="15" t="n">
        <x:v>7</x:v>
      </x:c>
      <x:c r="C30" s="16" t="n">
        <x:v>103</x:v>
      </x:c>
      <x:c r="D30" s="15" t="n">
        <x:v>0.680606043544316</x:v>
      </x:c>
      <x:c r="E30" s="15" t="n">
        <x:v>0.0898881978987368</x:v>
      </x:c>
    </x:row>
    <x:row r="31" ht="15" hidden="0" customHeight="1">
      <x:c r="A31" s="15" t="str">
        <x:v>ACEct_2324</x:v>
      </x:c>
      <x:c r="B31" s="15" t="n">
        <x:v>8</x:v>
      </x:c>
      <x:c r="C31" s="16" t="n">
        <x:v>50</x:v>
      </x:c>
      <x:c r="D31" s="15" t="n">
        <x:v>0.796080549815229</x:v>
      </x:c>
      <x:c r="E31" s="15" t="n">
        <x:v>0.0774052971265842</x:v>
      </x:c>
    </x:row>
    <x:row r="32" ht="15" hidden="0" customHeight="1">
      <x:c r="A32" s="15" t="str">
        <x:v>ACEct_2324</x:v>
      </x:c>
      <x:c r="B32" s="15" t="n">
        <x:v>9</x:v>
      </x:c>
      <x:c r="C32" s="16" t="n">
        <x:v>20</x:v>
      </x:c>
      <x:c r="D32" s="15" t="n">
        <x:v>0.970339586766883</x:v>
      </x:c>
      <x:c r="E32" s="15" t="n">
        <x:v>0.0292163263237388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9202358f702d49fd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0" hidden="0" customWidth="1"/>
    <x:col min="3" max="3" width="6.380000114440918" hidden="0" customWidth="1"/>
    <x:col min="4" max="4" width="4" hidden="0" customWidth="1"/>
    <x:col min="5" max="5" width="14.25" hidden="0" customWidth="1"/>
    <x:col min="6" max="6" width="12.5" hidden="0" customWidth="1"/>
    <x:col min="7" max="7" width="11.880000114440918" hidden="0" customWidth="1"/>
  </x:cols>
  <x:sheetData>
    <x:row r="1" ht="25" customHeight="1">
      <x:c r="A1" s="3" t="str">
        <x:v>Complete-case weighted and unweighted baseline characteristics</x:v>
      </x:c>
      <x:c r="B1" s="3"/>
      <x:c r="C1" s="3"/>
      <x:c r="D1" s="3"/>
      <x:c r="E1" s="3"/>
      <x:c r="F1" s="3"/>
      <x:c r="G1" s="3"/>
    </x:row>
    <x:row r="2" ht="30" customHeight="1">
      <x:c r="A2" s="6" t="str">
        <x:v>Source: tables/03_baseline_table.csv | Revised rerun: 2026-08-09</x:v>
      </x:c>
      <x:c r="B2" s="6"/>
      <x:c r="C2" s="6"/>
      <x:c r="D2" s="6"/>
      <x:c r="E2" s="6"/>
      <x:c r="F2" s="6"/>
      <x:c r="G2" s="6"/>
    </x:row>
    <x:row r="3" ht="42" hidden="0" customHeight="1">
      <x:c r="A3" s="12" t="str">
        <x:v>variable</x:v>
      </x:c>
      <x:c r="B3" s="12" t="str">
        <x:v>label</x:v>
      </x:c>
      <x:c r="C3" s="12" t="str">
        <x:v>level</x:v>
      </x:c>
      <x:c r="D3" s="12" t="str">
        <x:v>n</x:v>
      </x:c>
      <x:c r="E3" s="12" t="str">
        <x:v>pct_unweighted</x:v>
      </x:c>
      <x:c r="F3" s="12" t="str">
        <x:v>pct_weighted</x:v>
      </x:c>
      <x:c r="G3" s="12" t="str">
        <x:v>se_weighted</x:v>
      </x:c>
    </x:row>
    <x:row r="4" ht="15" hidden="0" customHeight="1">
      <x:c r="A4" s="15" t="str">
        <x:v>age3_2324</x:v>
      </x:c>
      <x:c r="B4" s="17" t="str">
        <x:v>Age group (6-11 / 12-17)</x:v>
      </x:c>
      <x:c r="C4" s="15" t="n">
        <x:v>2</x:v>
      </x:c>
      <x:c r="D4" s="16" t="n">
        <x:v>2193</x:v>
      </x:c>
      <x:c r="E4" s="18" t="n">
        <x:v>47.4778090495778</x:v>
      </x:c>
      <x:c r="F4" s="18" t="n">
        <x:v>53.2038796601233</x:v>
      </x:c>
      <x:c r="G4" s="18" t="n">
        <x:v>1.57040721986869</x:v>
      </x:c>
    </x:row>
    <x:row r="5" ht="15" hidden="0" customHeight="1">
      <x:c r="A5" s="15" t="str">
        <x:v>age3_2324</x:v>
      </x:c>
      <x:c r="B5" s="17" t="str">
        <x:v>Age group (6-11 / 12-17)</x:v>
      </x:c>
      <x:c r="C5" s="15" t="n">
        <x:v>3</x:v>
      </x:c>
      <x:c r="D5" s="16" t="n">
        <x:v>2426</x:v>
      </x:c>
      <x:c r="E5" s="18" t="n">
        <x:v>52.5221909504222</x:v>
      </x:c>
      <x:c r="F5" s="18" t="n">
        <x:v>46.7961203398767</x:v>
      </x:c>
      <x:c r="G5" s="18" t="n">
        <x:v>1.57040721986869</x:v>
      </x:c>
    </x:row>
    <x:row r="6" ht="15" hidden="0" customHeight="1">
      <x:c r="A6" s="15" t="str">
        <x:v>sex_2324</x:v>
      </x:c>
      <x:c r="B6" s="17" t="str">
        <x:v>Sex</x:v>
      </x:c>
      <x:c r="C6" s="15" t="n">
        <x:v>1</x:v>
      </x:c>
      <x:c r="D6" s="16" t="n">
        <x:v>2941</x:v>
      </x:c>
      <x:c r="E6" s="18" t="n">
        <x:v>63.6717904308292</x:v>
      </x:c>
      <x:c r="F6" s="18" t="n">
        <x:v>64.3685327256882</x:v>
      </x:c>
      <x:c r="G6" s="18" t="n">
        <x:v>1.55299657205368</x:v>
      </x:c>
    </x:row>
    <x:row r="7" ht="15" hidden="0" customHeight="1">
      <x:c r="A7" s="15" t="str">
        <x:v>sex_2324</x:v>
      </x:c>
      <x:c r="B7" s="17" t="str">
        <x:v>Sex</x:v>
      </x:c>
      <x:c r="C7" s="15" t="n">
        <x:v>2</x:v>
      </x:c>
      <x:c r="D7" s="16" t="n">
        <x:v>1678</x:v>
      </x:c>
      <x:c r="E7" s="18" t="n">
        <x:v>36.3282095691708</x:v>
      </x:c>
      <x:c r="F7" s="18" t="n">
        <x:v>35.6314672743118</x:v>
      </x:c>
      <x:c r="G7" s="18" t="n">
        <x:v>1.55299657205368</x:v>
      </x:c>
    </x:row>
    <x:row r="8" ht="15" hidden="0" customHeight="1">
      <x:c r="A8" s="15" t="str">
        <x:v>race4_2324</x:v>
      </x:c>
      <x:c r="B8" s="17" t="str">
        <x:v>Race/ethnicity</x:v>
      </x:c>
      <x:c r="C8" s="15" t="n">
        <x:v>1</x:v>
      </x:c>
      <x:c r="D8" s="16" t="n">
        <x:v>534</x:v>
      </x:c>
      <x:c r="E8" s="18" t="n">
        <x:v>11.560943927257</x:v>
      </x:c>
      <x:c r="F8" s="18" t="n">
        <x:v>19.1072375021688</x:v>
      </x:c>
      <x:c r="G8" s="18" t="n">
        <x:v>1.41206189830808</x:v>
      </x:c>
    </x:row>
    <x:row r="9" ht="15" hidden="0" customHeight="1">
      <x:c r="A9" s="15" t="str">
        <x:v>race4_2324</x:v>
      </x:c>
      <x:c r="B9" s="17" t="str">
        <x:v>Race/ethnicity</x:v>
      </x:c>
      <x:c r="C9" s="15" t="n">
        <x:v>2</x:v>
      </x:c>
      <x:c r="D9" s="16" t="n">
        <x:v>3298</x:v>
      </x:c>
      <x:c r="E9" s="18" t="n">
        <x:v>71.4007360900628</x:v>
      </x:c>
      <x:c r="F9" s="18" t="n">
        <x:v>53.4477884214607</x:v>
      </x:c>
      <x:c r="G9" s="18" t="n">
        <x:v>1.63595714894078</x:v>
      </x:c>
    </x:row>
    <x:row r="10" ht="15" hidden="0" customHeight="1">
      <x:c r="A10" s="15" t="str">
        <x:v>race4_2324</x:v>
      </x:c>
      <x:c r="B10" s="17" t="str">
        <x:v>Race/ethnicity</x:v>
      </x:c>
      <x:c r="C10" s="15" t="n">
        <x:v>3</x:v>
      </x:c>
      <x:c r="D10" s="16" t="n">
        <x:v>291</x:v>
      </x:c>
      <x:c r="E10" s="18" t="n">
        <x:v>6.30006494912319</x:v>
      </x:c>
      <x:c r="F10" s="18" t="n">
        <x:v>15.9459586267976</x:v>
      </x:c>
      <x:c r="G10" s="18" t="n">
        <x:v>1.32880500409652</x:v>
      </x:c>
    </x:row>
    <x:row r="11" ht="15" hidden="0" customHeight="1">
      <x:c r="A11" s="15" t="str">
        <x:v>race4_2324</x:v>
      </x:c>
      <x:c r="B11" s="17" t="str">
        <x:v>Race/ethnicity</x:v>
      </x:c>
      <x:c r="C11" s="15" t="n">
        <x:v>4</x:v>
      </x:c>
      <x:c r="D11" s="16" t="n">
        <x:v>496</x:v>
      </x:c>
      <x:c r="E11" s="18" t="n">
        <x:v>10.738255033557</x:v>
      </x:c>
      <x:c r="F11" s="18" t="n">
        <x:v>11.4990154495729</x:v>
      </x:c>
      <x:c r="G11" s="18" t="n">
        <x:v>1.19210890843685</x:v>
      </x:c>
    </x:row>
    <x:row r="12" ht="15" hidden="0" customHeight="1">
      <x:c r="A12" s="15" t="str">
        <x:v>povlev4_2324</x:v>
      </x:c>
      <x:c r="B12" s="17" t="str">
        <x:v>Poverty level</x:v>
      </x:c>
      <x:c r="C12" s="15" t="n">
        <x:v>1</x:v>
      </x:c>
      <x:c r="D12" s="16" t="n">
        <x:v>604</x:v>
      </x:c>
      <x:c r="E12" s="18" t="n">
        <x:v>13.0764234682832</x:v>
      </x:c>
      <x:c r="F12" s="18" t="n">
        <x:v>19.5605004060414</x:v>
      </x:c>
      <x:c r="G12" s="18" t="n">
        <x:v>1.62022835012489</x:v>
      </x:c>
    </x:row>
    <x:row r="13" ht="15" hidden="0" customHeight="1">
      <x:c r="A13" s="15" t="str">
        <x:v>povlev4_2324</x:v>
      </x:c>
      <x:c r="B13" s="17" t="str">
        <x:v>Poverty level</x:v>
      </x:c>
      <x:c r="C13" s="15" t="n">
        <x:v>2</x:v>
      </x:c>
      <x:c r="D13" s="16" t="n">
        <x:v>739</x:v>
      </x:c>
      <x:c r="E13" s="18" t="n">
        <x:v>15.9991340116908</x:v>
      </x:c>
      <x:c r="F13" s="18" t="n">
        <x:v>18.2993694134167</x:v>
      </x:c>
      <x:c r="G13" s="18" t="n">
        <x:v>1.31454308927408</x:v>
      </x:c>
    </x:row>
    <x:row r="14" ht="15" hidden="0" customHeight="1">
      <x:c r="A14" s="15" t="str">
        <x:v>povlev4_2324</x:v>
      </x:c>
      <x:c r="B14" s="17" t="str">
        <x:v>Poverty level</x:v>
      </x:c>
      <x:c r="C14" s="15" t="n">
        <x:v>3</x:v>
      </x:c>
      <x:c r="D14" s="16" t="n">
        <x:v>1323</x:v>
      </x:c>
      <x:c r="E14" s="18" t="n">
        <x:v>28.6425633253951</x:v>
      </x:c>
      <x:c r="F14" s="18" t="n">
        <x:v>26.6197646983302</x:v>
      </x:c>
      <x:c r="G14" s="18" t="n">
        <x:v>1.28942889111934</x:v>
      </x:c>
    </x:row>
    <x:row r="15" ht="15" hidden="0" customHeight="1">
      <x:c r="A15" s="15" t="str">
        <x:v>povlev4_2324</x:v>
      </x:c>
      <x:c r="B15" s="17" t="str">
        <x:v>Poverty level</x:v>
      </x:c>
      <x:c r="C15" s="15" t="n">
        <x:v>4</x:v>
      </x:c>
      <x:c r="D15" s="16" t="n">
        <x:v>1953</x:v>
      </x:c>
      <x:c r="E15" s="18" t="n">
        <x:v>42.2818791946309</x:v>
      </x:c>
      <x:c r="F15" s="18" t="n">
        <x:v>35.5203654822117</x:v>
      </x:c>
      <x:c r="G15" s="18" t="n">
        <x:v>1.41445299950574</x:v>
      </x:c>
    </x:row>
    <x:row r="16" ht="15" hidden="0" customHeight="1">
      <x:c r="A16" s="15" t="str">
        <x:v>famstruct5_2324</x:v>
      </x:c>
      <x:c r="B16" s="17" t="str">
        <x:v>Family structure</x:v>
      </x:c>
      <x:c r="C16" s="15" t="n">
        <x:v>1</x:v>
      </x:c>
      <x:c r="D16" s="16" t="n">
        <x:v>2983</x:v>
      </x:c>
      <x:c r="E16" s="18" t="n">
        <x:v>64.5810781554449</x:v>
      </x:c>
      <x:c r="F16" s="18" t="n">
        <x:v>59.5161240042744</x:v>
      </x:c>
      <x:c r="G16" s="18" t="n">
        <x:v>1.6364154141011</x:v>
      </x:c>
    </x:row>
    <x:row r="17" ht="15" hidden="0" customHeight="1">
      <x:c r="A17" s="15" t="str">
        <x:v>famstruct5_2324</x:v>
      </x:c>
      <x:c r="B17" s="17" t="str">
        <x:v>Family structure</x:v>
      </x:c>
      <x:c r="C17" s="15" t="n">
        <x:v>2</x:v>
      </x:c>
      <x:c r="D17" s="16" t="n">
        <x:v>251</x:v>
      </x:c>
      <x:c r="E17" s="18" t="n">
        <x:v>5.43407663996536</x:v>
      </x:c>
      <x:c r="F17" s="18" t="n">
        <x:v>5.92200740453638</x:v>
      </x:c>
      <x:c r="G17" s="18" t="n">
        <x:v>0.70332631718606</x:v>
      </x:c>
    </x:row>
    <x:row r="18" ht="15" hidden="0" customHeight="1">
      <x:c r="A18" s="15" t="str">
        <x:v>famstruct5_2324</x:v>
      </x:c>
      <x:c r="B18" s="17" t="str">
        <x:v>Family structure</x:v>
      </x:c>
      <x:c r="C18" s="15" t="n">
        <x:v>3</x:v>
      </x:c>
      <x:c r="D18" s="16" t="n">
        <x:v>1074</x:v>
      </x:c>
      <x:c r="E18" s="18" t="n">
        <x:v>23.2517861008876</x:v>
      </x:c>
      <x:c r="F18" s="18" t="n">
        <x:v>26.8243310832772</x:v>
      </x:c>
      <x:c r="G18" s="18" t="n">
        <x:v>1.62668369109759</x:v>
      </x:c>
    </x:row>
    <x:row r="19" ht="15" hidden="0" customHeight="1">
      <x:c r="A19" s="15" t="str">
        <x:v>famstruct5_2324</x:v>
      </x:c>
      <x:c r="B19" s="17" t="str">
        <x:v>Family structure</x:v>
      </x:c>
      <x:c r="C19" s="15" t="n">
        <x:v>4</x:v>
      </x:c>
      <x:c r="D19" s="16" t="n">
        <x:v>219</x:v>
      </x:c>
      <x:c r="E19" s="18" t="n">
        <x:v>4.7412859926391</x:v>
      </x:c>
      <x:c r="F19" s="18" t="n">
        <x:v>5.06854776972034</x:v>
      </x:c>
      <x:c r="G19" s="18" t="n">
        <x:v>0.606622727165106</x:v>
      </x:c>
    </x:row>
    <x:row r="20" ht="15" hidden="0" customHeight="1">
      <x:c r="A20" s="15" t="str">
        <x:v>famstruct5_2324</x:v>
      </x:c>
      <x:c r="B20" s="17" t="str">
        <x:v>Family structure</x:v>
      </x:c>
      <x:c r="C20" s="15" t="n">
        <x:v>5</x:v>
      </x:c>
      <x:c r="D20" s="16" t="n">
        <x:v>92</x:v>
      </x:c>
      <x:c r="E20" s="18" t="n">
        <x:v>1.991773111063</x:v>
      </x:c>
      <x:c r="F20" s="18" t="n">
        <x:v>2.66898973819169</x:v>
      </x:c>
      <x:c r="G20" s="18" t="n">
        <x:v>0.463401362136001</x:v>
      </x:c>
    </x:row>
    <x:row r="21" ht="15" hidden="0" customHeight="1">
      <x:c r="A21" s="15" t="str">
        <x:v>AdultEduc_2324</x:v>
      </x:c>
      <x:c r="B21" s="17" t="str">
        <x:v>Adult education</x:v>
      </x:c>
      <x:c r="C21" s="15" t="n">
        <x:v>1</x:v>
      </x:c>
      <x:c r="D21" s="16" t="n">
        <x:v>69</x:v>
      </x:c>
      <x:c r="E21" s="18" t="n">
        <x:v>1.49382983329725</x:v>
      </x:c>
      <x:c r="F21" s="18" t="n">
        <x:v>6.61560942424606</x:v>
      </x:c>
      <x:c r="G21" s="18" t="n">
        <x:v>1.56661640714602</x:v>
      </x:c>
    </x:row>
    <x:row r="22" ht="15" hidden="0" customHeight="1">
      <x:c r="A22" s="15" t="str">
        <x:v>AdultEduc_2324</x:v>
      </x:c>
      <x:c r="B22" s="17" t="str">
        <x:v>Adult education</x:v>
      </x:c>
      <x:c r="C22" s="15" t="n">
        <x:v>2</x:v>
      </x:c>
      <x:c r="D22" s="16" t="n">
        <x:v>579</x:v>
      </x:c>
      <x:c r="E22" s="18" t="n">
        <x:v>12.5351807750595</x:v>
      </x:c>
      <x:c r="F22" s="18" t="n">
        <x:v>19.7646533328371</x:v>
      </x:c>
      <x:c r="G22" s="18" t="n">
        <x:v>1.4218587028538</x:v>
      </x:c>
    </x:row>
    <x:row r="23" ht="15" hidden="0" customHeight="1">
      <x:c r="A23" s="15" t="str">
        <x:v>AdultEduc_2324</x:v>
      </x:c>
      <x:c r="B23" s="17" t="str">
        <x:v>Adult education</x:v>
      </x:c>
      <x:c r="C23" s="15" t="n">
        <x:v>3</x:v>
      </x:c>
      <x:c r="D23" s="16" t="n">
        <x:v>1017</x:v>
      </x:c>
      <x:c r="E23" s="18" t="n">
        <x:v>22.0177527603377</x:v>
      </x:c>
      <x:c r="F23" s="18" t="n">
        <x:v>19.1454112281298</x:v>
      </x:c>
      <x:c r="G23" s="18" t="n">
        <x:v>1.0270345173655</x:v>
      </x:c>
    </x:row>
    <x:row r="24" ht="15" hidden="0" customHeight="1">
      <x:c r="A24" s="15" t="str">
        <x:v>AdultEduc_2324</x:v>
      </x:c>
      <x:c r="B24" s="17" t="str">
        <x:v>Adult education</x:v>
      </x:c>
      <x:c r="C24" s="15" t="n">
        <x:v>4</x:v>
      </x:c>
      <x:c r="D24" s="16" t="n">
        <x:v>2954</x:v>
      </x:c>
      <x:c r="E24" s="18" t="n">
        <x:v>63.9532366313055</x:v>
      </x:c>
      <x:c r="F24" s="18" t="n">
        <x:v>54.4743260147871</x:v>
      </x:c>
      <x:c r="G24" s="18" t="n">
        <x:v>1.64762367937052</x:v>
      </x:c>
    </x:row>
    <x:row r="25" ht="15" hidden="0" customHeight="1">
      <x:c r="A25" s="15" t="str">
        <x:v>ADHDSev_2324</x:v>
      </x:c>
      <x:c r="B25" s="17" t="str">
        <x:v>ADHD severity</x:v>
      </x:c>
      <x:c r="C25" s="15" t="n">
        <x:v>2</x:v>
      </x:c>
      <x:c r="D25" s="16" t="n">
        <x:v>1281</x:v>
      </x:c>
      <x:c r="E25" s="18" t="n">
        <x:v>27.7332756007794</x:v>
      </x:c>
      <x:c r="F25" s="18" t="n">
        <x:v>28.6565472498664</x:v>
      </x:c>
      <x:c r="G25" s="18" t="n">
        <x:v>1.46061428501316</x:v>
      </x:c>
    </x:row>
    <x:row r="26" ht="15" hidden="0" customHeight="1">
      <x:c r="A26" s="15" t="str">
        <x:v>ADHDSev_2324</x:v>
      </x:c>
      <x:c r="B26" s="17" t="str">
        <x:v>ADHD severity</x:v>
      </x:c>
      <x:c r="C26" s="15" t="n">
        <x:v>3</x:v>
      </x:c>
      <x:c r="D26" s="16" t="n">
        <x:v>3338</x:v>
      </x:c>
      <x:c r="E26" s="18" t="n">
        <x:v>72.2667243992206</x:v>
      </x:c>
      <x:c r="F26" s="18" t="n">
        <x:v>71.3434527501336</x:v>
      </x:c>
      <x:c r="G26" s="18" t="n">
        <x:v>1.46061428501316</x:v>
      </x:c>
    </x:row>
    <x:row r="27" ht="15" hidden="0" customHeight="1">
      <x:c r="A27" s="15" t="str">
        <x:v>ADHDMed_2324</x:v>
      </x:c>
      <x:c r="B27" s="17" t="str">
        <x:v>ADHD medication</x:v>
      </x:c>
      <x:c r="C27" s="15" t="n">
        <x:v>1</x:v>
      </x:c>
      <x:c r="D27" s="16" t="n">
        <x:v>3161</x:v>
      </x:c>
      <x:c r="E27" s="18" t="n">
        <x:v>68.4347261311972</x:v>
      </x:c>
      <x:c r="F27" s="18" t="n">
        <x:v>64.0858136853331</x:v>
      </x:c>
      <x:c r="G27" s="18" t="n">
        <x:v>1.67529552843453</x:v>
      </x:c>
    </x:row>
    <x:row r="28" ht="15" hidden="0" customHeight="1">
      <x:c r="A28" s="15" t="str">
        <x:v>ADHDMed_2324</x:v>
      </x:c>
      <x:c r="B28" s="17" t="str">
        <x:v>ADHD medication</x:v>
      </x:c>
      <x:c r="C28" s="15" t="n">
        <x:v>2</x:v>
      </x:c>
      <x:c r="D28" s="16" t="n">
        <x:v>1458</x:v>
      </x:c>
      <x:c r="E28" s="18" t="n">
        <x:v>31.5652738688028</x:v>
      </x:c>
      <x:c r="F28" s="18" t="n">
        <x:v>35.9141863146669</x:v>
      </x:c>
      <x:c r="G28" s="18" t="n">
        <x:v>1.67529552843453</x:v>
      </x:c>
    </x:row>
    <x:row r="29" ht="15" hidden="0" customHeight="1">
      <x:c r="A29" s="15" t="str">
        <x:v>autism_2324</x:v>
      </x:c>
      <x:c r="B29" s="17" t="str">
        <x:v>Autism/ASD current</x:v>
      </x:c>
      <x:c r="C29" s="15" t="n">
        <x:v>1</x:v>
      </x:c>
      <x:c r="D29" s="16" t="n">
        <x:v>3588</x:v>
      </x:c>
      <x:c r="E29" s="18" t="n">
        <x:v>77.679151331457</x:v>
      </x:c>
      <x:c r="F29" s="18" t="n">
        <x:v>75.9541305423125</x:v>
      </x:c>
      <x:c r="G29" s="18" t="n">
        <x:v>1.53037117317975</x:v>
      </x:c>
    </x:row>
    <x:row r="30" ht="15" hidden="0" customHeight="1">
      <x:c r="A30" s="15" t="str">
        <x:v>autism_2324</x:v>
      </x:c>
      <x:c r="B30" s="17" t="str">
        <x:v>Autism/ASD current</x:v>
      </x:c>
      <x:c r="C30" s="15" t="n">
        <x:v>2</x:v>
      </x:c>
      <x:c r="D30" s="16" t="n">
        <x:v>30</x:v>
      </x:c>
      <x:c r="E30" s="18" t="n">
        <x:v>0.64949123186837</x:v>
      </x:c>
      <x:c r="F30" s="18" t="n">
        <x:v>0.535082979058524</x:v>
      </x:c>
      <x:c r="G30" s="18" t="n">
        <x:v>0.157554717923281</x:v>
      </x:c>
    </x:row>
    <x:row r="31" ht="15" hidden="0" customHeight="1">
      <x:c r="A31" s="15" t="str">
        <x:v>autism_2324</x:v>
      </x:c>
      <x:c r="B31" s="17" t="str">
        <x:v>Autism/ASD current</x:v>
      </x:c>
      <x:c r="C31" s="15" t="n">
        <x:v>3</x:v>
      </x:c>
      <x:c r="D31" s="16" t="n">
        <x:v>1001</x:v>
      </x:c>
      <x:c r="E31" s="18" t="n">
        <x:v>21.6713574366746</x:v>
      </x:c>
      <x:c r="F31" s="18" t="n">
        <x:v>23.510786478629</x:v>
      </x:c>
      <x:c r="G31" s="18" t="n">
        <x:v>1.5292446859103</x:v>
      </x:c>
    </x:row>
    <x:row r="32" ht="15" hidden="0" customHeight="1">
      <x:c r="A32" s="15" t="str">
        <x:v>behavior_2324</x:v>
      </x:c>
      <x:c r="B32" s="17" t="str">
        <x:v>Behavioral/conduct problems current</x:v>
      </x:c>
      <x:c r="C32" s="15" t="n">
        <x:v>1</x:v>
      </x:c>
      <x:c r="D32" s="16" t="n">
        <x:v>1803</x:v>
      </x:c>
      <x:c r="E32" s="18" t="n">
        <x:v>39.034423035289</x:v>
      </x:c>
      <x:c r="F32" s="18" t="n">
        <x:v>38.1433885959546</x:v>
      </x:c>
      <x:c r="G32" s="18" t="n">
        <x:v>1.54213516827333</x:v>
      </x:c>
    </x:row>
    <x:row r="33" ht="15" hidden="0" customHeight="1">
      <x:c r="A33" s="15" t="str">
        <x:v>behavior_2324</x:v>
      </x:c>
      <x:c r="B33" s="17" t="str">
        <x:v>Behavioral/conduct problems current</x:v>
      </x:c>
      <x:c r="C33" s="15" t="n">
        <x:v>2</x:v>
      </x:c>
      <x:c r="D33" s="16" t="n">
        <x:v>298</x:v>
      </x:c>
      <x:c r="E33" s="18" t="n">
        <x:v>6.45161290322581</x:v>
      </x:c>
      <x:c r="F33" s="18" t="n">
        <x:v>5.80140294172905</x:v>
      </x:c>
      <x:c r="G33" s="18" t="n">
        <x:v>0.631255429715997</x:v>
      </x:c>
    </x:row>
    <x:row r="34" ht="15" hidden="0" customHeight="1">
      <x:c r="A34" s="15" t="str">
        <x:v>behavior_2324</x:v>
      </x:c>
      <x:c r="B34" s="17" t="str">
        <x:v>Behavioral/conduct problems current</x:v>
      </x:c>
      <x:c r="C34" s="15" t="n">
        <x:v>3</x:v>
      </x:c>
      <x:c r="D34" s="16" t="n">
        <x:v>2518</x:v>
      </x:c>
      <x:c r="E34" s="18" t="n">
        <x:v>54.5139640614852</x:v>
      </x:c>
      <x:c r="F34" s="18" t="n">
        <x:v>56.0552084623163</x:v>
      </x:c>
      <x:c r="G34" s="18" t="n">
        <x:v>1.57686479868678</x:v>
      </x:c>
    </x:row>
    <x:row r="35" ht="15" hidden="0" customHeight="1">
      <x:c r="A35" s="15" t="str">
        <x:v>learning_2324</x:v>
      </x:c>
      <x:c r="B35" s="17" t="str">
        <x:v>Learning disability current</x:v>
      </x:c>
      <x:c r="C35" s="15" t="n">
        <x:v>1</x:v>
      </x:c>
      <x:c r="D35" s="16" t="n">
        <x:v>2706</x:v>
      </x:c>
      <x:c r="E35" s="18" t="n">
        <x:v>58.584109114527</x:v>
      </x:c>
      <x:c r="F35" s="18" t="n">
        <x:v>55.3492086810979</x:v>
      </x:c>
      <x:c r="G35" s="18" t="n">
        <x:v>1.65061248892933</x:v>
      </x:c>
    </x:row>
    <x:row r="36" ht="15" hidden="0" customHeight="1">
      <x:c r="A36" s="15" t="str">
        <x:v>learning_2324</x:v>
      </x:c>
      <x:c r="B36" s="17" t="str">
        <x:v>Learning disability current</x:v>
      </x:c>
      <x:c r="C36" s="15" t="n">
        <x:v>2</x:v>
      </x:c>
      <x:c r="D36" s="16" t="n">
        <x:v>40</x:v>
      </x:c>
      <x:c r="E36" s="18" t="n">
        <x:v>0.865988309157826</x:v>
      </x:c>
      <x:c r="F36" s="18" t="n">
        <x:v>0.814833262760842</x:v>
      </x:c>
      <x:c r="G36" s="18" t="n">
        <x:v>0.286088007502792</x:v>
      </x:c>
    </x:row>
    <x:row r="37" ht="15" hidden="0" customHeight="1">
      <x:c r="A37" s="15" t="str">
        <x:v>learning_2324</x:v>
      </x:c>
      <x:c r="B37" s="17" t="str">
        <x:v>Learning disability current</x:v>
      </x:c>
      <x:c r="C37" s="15" t="n">
        <x:v>3</x:v>
      </x:c>
      <x:c r="D37" s="16" t="n">
        <x:v>1873</x:v>
      </x:c>
      <x:c r="E37" s="18" t="n">
        <x:v>40.5499025763152</x:v>
      </x:c>
      <x:c r="F37" s="18" t="n">
        <x:v>43.8359580561413</x:v>
      </x:c>
      <x:c r="G37" s="18" t="n">
        <x:v>1.65671494585807</x:v>
      </x:c>
    </x:row>
    <x:row r="38" ht="15" hidden="0" customHeight="1">
      <x:c r="A38" s="15" t="str">
        <x:v>DevDelay_2324</x:v>
      </x:c>
      <x:c r="B38" s="17" t="str">
        <x:v>Developmental delay current</x:v>
      </x:c>
      <x:c r="C38" s="15" t="n">
        <x:v>1</x:v>
      </x:c>
      <x:c r="D38" s="16" t="n">
        <x:v>3258</x:v>
      </x:c>
      <x:c r="E38" s="18" t="n">
        <x:v>70.534747780905</x:v>
      </x:c>
      <x:c r="F38" s="18" t="n">
        <x:v>68.5806211419979</x:v>
      </x:c>
      <x:c r="G38" s="18" t="n">
        <x:v>1.54576555051119</x:v>
      </x:c>
    </x:row>
    <x:row r="39" ht="15" hidden="0" customHeight="1">
      <x:c r="A39" s="15" t="str">
        <x:v>DevDelay_2324</x:v>
      </x:c>
      <x:c r="B39" s="17" t="str">
        <x:v>Developmental delay current</x:v>
      </x:c>
      <x:c r="C39" s="15" t="n">
        <x:v>2</x:v>
      </x:c>
      <x:c r="D39" s="16" t="n">
        <x:v>220</x:v>
      </x:c>
      <x:c r="E39" s="18" t="n">
        <x:v>4.76293570036805</x:v>
      </x:c>
      <x:c r="F39" s="18" t="n">
        <x:v>4.01308699634833</x:v>
      </x:c>
      <x:c r="G39" s="18" t="n">
        <x:v>0.440788001714576</x:v>
      </x:c>
    </x:row>
    <x:row r="40" ht="15" hidden="0" customHeight="1">
      <x:c r="A40" s="15" t="str">
        <x:v>DevDelay_2324</x:v>
      </x:c>
      <x:c r="B40" s="17" t="str">
        <x:v>Developmental delay current</x:v>
      </x:c>
      <x:c r="C40" s="15" t="n">
        <x:v>3</x:v>
      </x:c>
      <x:c r="D40" s="16" t="n">
        <x:v>1141</x:v>
      </x:c>
      <x:c r="E40" s="18" t="n">
        <x:v>24.702316518727</x:v>
      </x:c>
      <x:c r="F40" s="18" t="n">
        <x:v>27.4062918616538</x:v>
      </x:c>
      <x:c r="G40" s="18" t="n">
        <x:v>1.53463396100365</x:v>
      </x:c>
    </x:row>
    <x:row r="41" ht="15" hidden="0" customHeight="1">
      <x:c r="A41" s="15" t="str">
        <x:v>ACEcat_main</x:v>
      </x:c>
      <x:c r="B41" s="17" t="str">
        <x:v>ACE count (0/1/2+)</x:v>
      </x:c>
      <x:c r="C41" s="15" t="n">
        <x:v>0</x:v>
      </x:c>
      <x:c r="D41" s="16" t="n">
        <x:v>1694</x:v>
      </x:c>
      <x:c r="E41" s="18" t="n">
        <x:v>36.674604892834</x:v>
      </x:c>
      <x:c r="F41" s="18" t="n">
        <x:v>35.7102960206627</x:v>
      </x:c>
      <x:c r="G41" s="18" t="n">
        <x:v>1.56513869585309</x:v>
      </x:c>
    </x:row>
    <x:row r="42" ht="15" hidden="0" customHeight="1">
      <x:c r="A42" s="15" t="str">
        <x:v>ACEcat_main</x:v>
      </x:c>
      <x:c r="B42" s="17" t="str">
        <x:v>ACE count (0/1/2+)</x:v>
      </x:c>
      <x:c r="C42" s="15" t="n">
        <x:v>1</x:v>
      </x:c>
      <x:c r="D42" s="16" t="n">
        <x:v>1070</x:v>
      </x:c>
      <x:c r="E42" s="18" t="n">
        <x:v>23.1651872699719</x:v>
      </x:c>
      <x:c r="F42" s="18" t="n">
        <x:v>25.2586192929196</x:v>
      </x:c>
      <x:c r="G42" s="18" t="n">
        <x:v>1.45726778118015</x:v>
      </x:c>
    </x:row>
    <x:row r="43" ht="15" hidden="0" customHeight="1">
      <x:c r="A43" s="15" t="str">
        <x:v>ACEcat_main</x:v>
      </x:c>
      <x:c r="B43" s="17" t="str">
        <x:v>ACE count (0/1/2+)</x:v>
      </x:c>
      <x:c r="C43" s="15" t="str">
        <x:v>&gt;=2</x:v>
      </x:c>
      <x:c r="D43" s="16" t="n">
        <x:v>1855</x:v>
      </x:c>
      <x:c r="E43" s="18" t="n">
        <x:v>40.1602078371942</x:v>
      </x:c>
      <x:c r="F43" s="18" t="n">
        <x:v>39.0310846864177</x:v>
      </x:c>
      <x:c r="G43" s="18" t="n">
        <x:v>1.51331766441151</x:v>
      </x:c>
    </x:row>
    <x:row r="44" ht="15" hidden="0" customHeight="1">
      <x:c r="A44" s="15" t="str">
        <x:v>FamResilience_2324</x:v>
      </x:c>
      <x:c r="B44" s="17" t="str">
        <x:v>Family resilience</x:v>
      </x:c>
      <x:c r="C44" s="15" t="n">
        <x:v>1</x:v>
      </x:c>
      <x:c r="D44" s="16" t="n">
        <x:v>402</x:v>
      </x:c>
      <x:c r="E44" s="18" t="n">
        <x:v>8.70318250703616</x:v>
      </x:c>
      <x:c r="F44" s="18" t="n">
        <x:v>8.94186793713706</x:v>
      </x:c>
      <x:c r="G44" s="18" t="n">
        <x:v>0.769446158826316</x:v>
      </x:c>
    </x:row>
    <x:row r="45" ht="15" hidden="0" customHeight="1">
      <x:c r="A45" s="15" t="str">
        <x:v>FamResilience_2324</x:v>
      </x:c>
      <x:c r="B45" s="17" t="str">
        <x:v>Family resilience</x:v>
      </x:c>
      <x:c r="C45" s="15" t="n">
        <x:v>2</x:v>
      </x:c>
      <x:c r="D45" s="16" t="n">
        <x:v>608</x:v>
      </x:c>
      <x:c r="E45" s="18" t="n">
        <x:v>13.163022299199</x:v>
      </x:c>
      <x:c r="F45" s="18" t="n">
        <x:v>11.1555700939111</x:v>
      </x:c>
      <x:c r="G45" s="18" t="n">
        <x:v>0.810955875237878</x:v>
      </x:c>
    </x:row>
    <x:row r="46" ht="15" hidden="0" customHeight="1">
      <x:c r="A46" s="15" t="str">
        <x:v>FamResilience_2324</x:v>
      </x:c>
      <x:c r="B46" s="17" t="str">
        <x:v>Family resilience</x:v>
      </x:c>
      <x:c r="C46" s="15" t="n">
        <x:v>3</x:v>
      </x:c>
      <x:c r="D46" s="16" t="n">
        <x:v>3609</x:v>
      </x:c>
      <x:c r="E46" s="18" t="n">
        <x:v>78.1337951937649</x:v>
      </x:c>
      <x:c r="F46" s="18" t="n">
        <x:v>79.9025619689519</x:v>
      </x:c>
      <x:c r="G46" s="18" t="n">
        <x:v>1.09287168323964</x:v>
      </x:c>
    </x:row>
    <x:row r="47" ht="15" hidden="0" customHeight="1">
      <x:c r="A47" s="15" t="str">
        <x:v>ParentMH_2324</x:v>
      </x:c>
      <x:c r="B47" s="17" t="str">
        <x:v>Parent mental health</x:v>
      </x:c>
      <x:c r="C47" s="15" t="n">
        <x:v>1</x:v>
      </x:c>
      <x:c r="D47" s="16" t="n">
        <x:v>2022</x:v>
      </x:c>
      <x:c r="E47" s="18" t="n">
        <x:v>43.7757090279281</x:v>
      </x:c>
      <x:c r="F47" s="18" t="n">
        <x:v>46.9510868332143</x:v>
      </x:c>
      <x:c r="G47" s="18" t="n">
        <x:v>1.61551659888338</x:v>
      </x:c>
    </x:row>
    <x:row r="48" ht="15" hidden="0" customHeight="1">
      <x:c r="A48" s="15" t="str">
        <x:v>ParentMH_2324</x:v>
      </x:c>
      <x:c r="B48" s="17" t="str">
        <x:v>Parent mental health</x:v>
      </x:c>
      <x:c r="C48" s="15" t="n">
        <x:v>2</x:v>
      </x:c>
      <x:c r="D48" s="16" t="n">
        <x:v>1734</x:v>
      </x:c>
      <x:c r="E48" s="18" t="n">
        <x:v>37.5405932019918</x:v>
      </x:c>
      <x:c r="F48" s="18" t="n">
        <x:v>33.9592966138872</x:v>
      </x:c>
      <x:c r="G48" s="18" t="n">
        <x:v>1.4200132302687</x:v>
      </x:c>
    </x:row>
    <x:row r="49" ht="15" hidden="0" customHeight="1">
      <x:c r="A49" s="15" t="str">
        <x:v>ParentMH_2324</x:v>
      </x:c>
      <x:c r="B49" s="17" t="str">
        <x:v>Parent mental health</x:v>
      </x:c>
      <x:c r="C49" s="15" t="n">
        <x:v>3</x:v>
      </x:c>
      <x:c r="D49" s="16" t="n">
        <x:v>863</x:v>
      </x:c>
      <x:c r="E49" s="18" t="n">
        <x:v>18.6836977700801</x:v>
      </x:c>
      <x:c r="F49" s="18" t="n">
        <x:v>19.0896165528986</x:v>
      </x:c>
      <x:c r="G49" s="18" t="n">
        <x:v>1.26795790837362</x:v>
      </x:c>
    </x:row>
    <x:row r="50" ht="15" hidden="0" customHeight="1">
      <x:c r="A50" s="15" t="str">
        <x:v>ParAggrav_2324</x:v>
      </x:c>
      <x:c r="B50" s="17" t="str">
        <x:v>Parenting aggravation</x:v>
      </x:c>
      <x:c r="C50" s="15" t="n">
        <x:v>1</x:v>
      </x:c>
      <x:c r="D50" s="16" t="n">
        <x:v>1327</x:v>
      </x:c>
      <x:c r="E50" s="18" t="n">
        <x:v>28.7291621563109</x:v>
      </x:c>
      <x:c r="F50" s="18" t="n">
        <x:v>26.8442462228751</x:v>
      </x:c>
      <x:c r="G50" s="18" t="n">
        <x:v>1.29395603856692</x:v>
      </x:c>
    </x:row>
    <x:row r="51" ht="15" hidden="0" customHeight="1">
      <x:c r="A51" s="15" t="str">
        <x:v>ParAggrav_2324</x:v>
      </x:c>
      <x:c r="B51" s="17" t="str">
        <x:v>Parenting aggravation</x:v>
      </x:c>
      <x:c r="C51" s="15" t="n">
        <x:v>2</x:v>
      </x:c>
      <x:c r="D51" s="16" t="n">
        <x:v>3292</x:v>
      </x:c>
      <x:c r="E51" s="18" t="n">
        <x:v>71.2708378436891</x:v>
      </x:c>
      <x:c r="F51" s="18" t="n">
        <x:v>73.1557537771249</x:v>
      </x:c>
      <x:c r="G51" s="18" t="n">
        <x:v>1.29395603856692</x:v>
      </x:c>
    </x:row>
    <x:row r="52" ht="15" hidden="0" customHeight="1">
      <x:c r="A52" s="15" t="str">
        <x:v>bullied_2324</x:v>
      </x:c>
      <x:c r="B52" s="17" t="str">
        <x:v>Bullied frequency</x:v>
      </x:c>
      <x:c r="C52" s="15" t="n">
        <x:v>1</x:v>
      </x:c>
      <x:c r="D52" s="16" t="n">
        <x:v>1176</x:v>
      </x:c>
      <x:c r="E52" s="18" t="n">
        <x:v>25.4600562892401</x:v>
      </x:c>
      <x:c r="F52" s="18" t="n">
        <x:v>31.4392386135756</x:v>
      </x:c>
      <x:c r="G52" s="18" t="n">
        <x:v>1.68343036904573</x:v>
      </x:c>
    </x:row>
    <x:row r="53" ht="15" hidden="0" customHeight="1">
      <x:c r="A53" s="15" t="str">
        <x:v>bullied_2324</x:v>
      </x:c>
      <x:c r="B53" s="17" t="str">
        <x:v>Bullied frequency</x:v>
      </x:c>
      <x:c r="C53" s="15" t="n">
        <x:v>2</x:v>
      </x:c>
      <x:c r="D53" s="16" t="n">
        <x:v>1615</x:v>
      </x:c>
      <x:c r="E53" s="18" t="n">
        <x:v>34.9642779822472</x:v>
      </x:c>
      <x:c r="F53" s="18" t="n">
        <x:v>33.9815003083628</x:v>
      </x:c>
      <x:c r="G53" s="18" t="n">
        <x:v>1.42604211726518</x:v>
      </x:c>
    </x:row>
    <x:row r="54" ht="15" hidden="0" customHeight="1">
      <x:c r="A54" s="15" t="str">
        <x:v>bullied_2324</x:v>
      </x:c>
      <x:c r="B54" s="17" t="str">
        <x:v>Bullied frequency</x:v>
      </x:c>
      <x:c r="C54" s="15" t="n">
        <x:v>3</x:v>
      </x:c>
      <x:c r="D54" s="16" t="n">
        <x:v>813</x:v>
      </x:c>
      <x:c r="E54" s="18" t="n">
        <x:v>17.6012123836328</x:v>
      </x:c>
      <x:c r="F54" s="18" t="n">
        <x:v>13.9475451660665</x:v>
      </x:c>
      <x:c r="G54" s="18" t="n">
        <x:v>0.844122854335017</x:v>
      </x:c>
    </x:row>
    <x:row r="55" ht="15" hidden="0" customHeight="1">
      <x:c r="A55" s="15" t="str">
        <x:v>bullied_2324</x:v>
      </x:c>
      <x:c r="B55" s="17" t="str">
        <x:v>Bullied frequency</x:v>
      </x:c>
      <x:c r="C55" s="15" t="n">
        <x:v>4</x:v>
      </x:c>
      <x:c r="D55" s="16" t="n">
        <x:v>620</x:v>
      </x:c>
      <x:c r="E55" s="18" t="n">
        <x:v>13.4228187919463</x:v>
      </x:c>
      <x:c r="F55" s="18" t="n">
        <x:v>12.9382939385227</x:v>
      </x:c>
      <x:c r="G55" s="18" t="n">
        <x:v>1.13971452906179</x:v>
      </x:c>
    </x:row>
    <x:row r="56" ht="15" hidden="0" customHeight="1">
      <x:c r="A56" s="15" t="str">
        <x:v>bullied_2324</x:v>
      </x:c>
      <x:c r="B56" s="17" t="str">
        <x:v>Bullied frequency</x:v>
      </x:c>
      <x:c r="C56" s="15" t="n">
        <x:v>5</x:v>
      </x:c>
      <x:c r="D56" s="16" t="n">
        <x:v>395</x:v>
      </x:c>
      <x:c r="E56" s="18" t="n">
        <x:v>8.55163455293354</x:v>
      </x:c>
      <x:c r="F56" s="18" t="n">
        <x:v>7.6934219734725</x:v>
      </x:c>
      <x:c r="G56" s="18" t="n">
        <x:v>0.701267120339779</x:v>
      </x:c>
    </x:row>
    <x:row r="57" ht="15" hidden="0" customHeight="1">
      <x:c r="A57" s="15" t="str">
        <x:v>FoodSit_2324</x:v>
      </x:c>
      <x:c r="B57" s="17" t="str">
        <x:v>Food situation</x:v>
      </x:c>
      <x:c r="C57" s="15" t="n">
        <x:v>1</x:v>
      </x:c>
      <x:c r="D57" s="16" t="n">
        <x:v>2852</x:v>
      </x:c>
      <x:c r="E57" s="18" t="n">
        <x:v>61.744966442953</x:v>
      </x:c>
      <x:c r="F57" s="18" t="n">
        <x:v>59.5874153438145</x:v>
      </x:c>
      <x:c r="G57" s="18" t="n">
        <x:v>1.57652472552355</x:v>
      </x:c>
    </x:row>
    <x:row r="58" ht="15" hidden="0" customHeight="1">
      <x:c r="A58" s="15" t="str">
        <x:v>FoodSit_2324</x:v>
      </x:c>
      <x:c r="B58" s="17" t="str">
        <x:v>Food situation</x:v>
      </x:c>
      <x:c r="C58" s="15" t="n">
        <x:v>2</x:v>
      </x:c>
      <x:c r="D58" s="16" t="n">
        <x:v>1450</x:v>
      </x:c>
      <x:c r="E58" s="18" t="n">
        <x:v>31.3920762069712</x:v>
      </x:c>
      <x:c r="F58" s="18" t="n">
        <x:v>31.8471609293952</x:v>
      </x:c>
      <x:c r="G58" s="18" t="n">
        <x:v>1.52178912150924</x:v>
      </x:c>
    </x:row>
    <x:row r="59" ht="15" hidden="0" customHeight="1">
      <x:c r="A59" s="15" t="str">
        <x:v>FoodSit_2324</x:v>
      </x:c>
      <x:c r="B59" s="17" t="str">
        <x:v>Food situation</x:v>
      </x:c>
      <x:c r="C59" s="15" t="n">
        <x:v>3</x:v>
      </x:c>
      <x:c r="D59" s="16" t="n">
        <x:v>259</x:v>
      </x:c>
      <x:c r="E59" s="18" t="n">
        <x:v>5.60727430179693</x:v>
      </x:c>
      <x:c r="F59" s="18" t="n">
        <x:v>7.03162650518525</x:v>
      </x:c>
      <x:c r="G59" s="18" t="n">
        <x:v>0.739628232088324</x:v>
      </x:c>
    </x:row>
    <x:row r="60" ht="15" hidden="0" customHeight="1">
      <x:c r="A60" s="15" t="str">
        <x:v>FoodSit_2324</x:v>
      </x:c>
      <x:c r="B60" s="17" t="str">
        <x:v>Food situation</x:v>
      </x:c>
      <x:c r="C60" s="15" t="n">
        <x:v>4</x:v>
      </x:c>
      <x:c r="D60" s="16" t="n">
        <x:v>58</x:v>
      </x:c>
      <x:c r="E60" s="18" t="n">
        <x:v>1.25568304827885</x:v>
      </x:c>
      <x:c r="F60" s="18" t="n">
        <x:v>1.53379722160516</x:v>
      </x:c>
      <x:c r="G60" s="18" t="n">
        <x:v>0.341827333510516</x:v>
      </x:c>
    </x:row>
    <x:row r="61" ht="15" hidden="0" customHeight="1">
      <x:c r="A61" s="15" t="str">
        <x:v>HrsSleep_2324</x:v>
      </x:c>
      <x:c r="B61" s="17" t="str">
        <x:v>Recommended sleep</x:v>
      </x:c>
      <x:c r="C61" s="15" t="n">
        <x:v>1</x:v>
      </x:c>
      <x:c r="D61" s="16" t="n">
        <x:v>2940</x:v>
      </x:c>
      <x:c r="E61" s="18" t="n">
        <x:v>63.6501407231002</x:v>
      </x:c>
      <x:c r="F61" s="18" t="n">
        <x:v>59.2681365004589</x:v>
      </x:c>
      <x:c r="G61" s="18" t="n">
        <x:v>1.59843853884187</x:v>
      </x:c>
    </x:row>
    <x:row r="62" ht="15" hidden="0" customHeight="1">
      <x:c r="A62" s="15" t="str">
        <x:v>HrsSleep_2324</x:v>
      </x:c>
      <x:c r="B62" s="17" t="str">
        <x:v>Recommended sleep</x:v>
      </x:c>
      <x:c r="C62" s="15" t="n">
        <x:v>2</x:v>
      </x:c>
      <x:c r="D62" s="16" t="n">
        <x:v>1679</x:v>
      </x:c>
      <x:c r="E62" s="18" t="n">
        <x:v>36.3498592768998</x:v>
      </x:c>
      <x:c r="F62" s="18" t="n">
        <x:v>40.7318634995411</x:v>
      </x:c>
      <x:c r="G62" s="18" t="n">
        <x:v>1.59843853884187</x:v>
      </x:c>
    </x:row>
    <x:row r="63" ht="15" hidden="0" customHeight="1">
      <x:c r="A63" s="15" t="str">
        <x:v>PhysAct_2324</x:v>
      </x:c>
      <x:c r="B63" s="17" t="str">
        <x:v>Physical activity days</x:v>
      </x:c>
      <x:c r="C63" s="15" t="n">
        <x:v>1</x:v>
      </x:c>
      <x:c r="D63" s="16" t="n">
        <x:v>640</x:v>
      </x:c>
      <x:c r="E63" s="18" t="n">
        <x:v>13.8558129465252</x:v>
      </x:c>
      <x:c r="F63" s="18" t="n">
        <x:v>15.4989558899576</x:v>
      </x:c>
      <x:c r="G63" s="18" t="n">
        <x:v>1.46474846386557</x:v>
      </x:c>
    </x:row>
    <x:row r="64" ht="15" hidden="0" customHeight="1">
      <x:c r="A64" s="15" t="str">
        <x:v>PhysAct_2324</x:v>
      </x:c>
      <x:c r="B64" s="17" t="str">
        <x:v>Physical activity days</x:v>
      </x:c>
      <x:c r="C64" s="15" t="n">
        <x:v>2</x:v>
      </x:c>
      <x:c r="D64" s="16" t="n">
        <x:v>1882</x:v>
      </x:c>
      <x:c r="E64" s="18" t="n">
        <x:v>40.7447499458757</x:v>
      </x:c>
      <x:c r="F64" s="18" t="n">
        <x:v>39.0433271269401</x:v>
      </x:c>
      <x:c r="G64" s="18" t="n">
        <x:v>1.48362247346604</x:v>
      </x:c>
    </x:row>
    <x:row r="65" ht="15" hidden="0" customHeight="1">
      <x:c r="A65" s="15" t="str">
        <x:v>PhysAct_2324</x:v>
      </x:c>
      <x:c r="B65" s="17" t="str">
        <x:v>Physical activity days</x:v>
      </x:c>
      <x:c r="C65" s="15" t="n">
        <x:v>3</x:v>
      </x:c>
      <x:c r="D65" s="16" t="n">
        <x:v>1218</x:v>
      </x:c>
      <x:c r="E65" s="18" t="n">
        <x:v>26.3693440138558</x:v>
      </x:c>
      <x:c r="F65" s="18" t="n">
        <x:v>25.3354890640521</x:v>
      </x:c>
      <x:c r="G65" s="18" t="n">
        <x:v>1.36069010313736</x:v>
      </x:c>
    </x:row>
    <x:row r="66" ht="15" hidden="0" customHeight="1">
      <x:c r="A66" s="15" t="str">
        <x:v>PhysAct_2324</x:v>
      </x:c>
      <x:c r="B66" s="17" t="str">
        <x:v>Physical activity days</x:v>
      </x:c>
      <x:c r="C66" s="15" t="n">
        <x:v>4</x:v>
      </x:c>
      <x:c r="D66" s="16" t="n">
        <x:v>879</x:v>
      </x:c>
      <x:c r="E66" s="18" t="n">
        <x:v>19.0300930937432</x:v>
      </x:c>
      <x:c r="F66" s="18" t="n">
        <x:v>20.1222279190502</x:v>
      </x:c>
      <x:c r="G66" s="18" t="n">
        <x:v>1.31095135930689</x:v>
      </x:c>
    </x:row>
    <x:row r="67" ht="15" hidden="0" customHeight="1">
      <x:c r="A67" s="15" t="str">
        <x:v>anx</x:v>
      </x:c>
      <x:c r="B67" s="17" t="str">
        <x:v>Current anxiety (outcome)</x:v>
      </x:c>
      <x:c r="C67" s="15" t="n">
        <x:v>0</x:v>
      </x:c>
      <x:c r="D67" s="16" t="n">
        <x:v>1905</x:v>
      </x:c>
      <x:c r="E67" s="18" t="n">
        <x:v>41.2426932236415</x:v>
      </x:c>
      <x:c r="F67" s="18" t="n">
        <x:v>48.0639283622237</x:v>
      </x:c>
      <x:c r="G67" s="18" t="n">
        <x:v>1.62045677171776</x:v>
      </x:c>
    </x:row>
    <x:row r="68" ht="15" hidden="0" customHeight="1">
      <x:c r="A68" s="15" t="str">
        <x:v>anx</x:v>
      </x:c>
      <x:c r="B68" s="17" t="str">
        <x:v>Current anxiety (outcome)</x:v>
      </x:c>
      <x:c r="C68" s="15" t="n">
        <x:v>1</x:v>
      </x:c>
      <x:c r="D68" s="16" t="n">
        <x:v>2714</x:v>
      </x:c>
      <x:c r="E68" s="18" t="n">
        <x:v>58.7573067763585</x:v>
      </x:c>
      <x:c r="F68" s="18" t="n">
        <x:v>51.9360716377764</x:v>
      </x:c>
      <x:c r="G68" s="18" t="n">
        <x:v>1.62045677171776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3c7686ca11aa4cd7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.75" hidden="0" customWidth="1"/>
    <x:col min="3" max="3" width="7" hidden="0" customWidth="1"/>
    <x:col min="4" max="4" width="9.380000114440918" hidden="0" customWidth="1"/>
  </x:cols>
  <x:sheetData>
    <x:row r="1" ht="25" customHeight="1">
      <x:c r="A1" s="3" t="str">
        <x:v>Raw-code frequencies: full vs target cohort</x:v>
      </x:c>
      <x:c r="B1" s="3"/>
      <x:c r="C1" s="3"/>
      <x:c r="D1" s="3"/>
    </x:row>
    <x:row r="2" ht="30" customHeight="1">
      <x:c r="A2" s="6" t="str">
        <x:v>Source: tables/03_frequency_missing_codes.csv | Revised rerun: 2026-08-09</x:v>
      </x:c>
      <x:c r="B2" s="6"/>
      <x:c r="C2" s="6"/>
      <x:c r="D2" s="6"/>
    </x:row>
    <x:row r="3" ht="42" hidden="0" customHeight="1">
      <x:c r="A3" s="12" t="str">
        <x:v>variable</x:v>
      </x:c>
      <x:c r="B3" s="12" t="str">
        <x:v>value</x:v>
      </x:c>
      <x:c r="C3" s="12" t="str">
        <x:v>n_full</x:v>
      </x:c>
      <x:c r="D3" s="12" t="str">
        <x:v>n_cohort</x:v>
      </x:c>
    </x:row>
    <x:row r="4" ht="15" hidden="0" customHeight="1">
      <x:c r="A4" s="15" t="str">
        <x:v>ADHDBehTreat_2324</x:v>
      </x:c>
      <x:c r="B4" s="15" t="n">
        <x:v>1</x:v>
      </x:c>
      <x:c r="C4" s="15" t="n">
        <x:v>5335</x:v>
      </x:c>
      <x:c r="D4" s="15" t="n">
        <x:v>5088</x:v>
      </x:c>
    </x:row>
    <x:row r="5" ht="15" hidden="0" customHeight="1">
      <x:c r="A5" s="15" t="str">
        <x:v>ADHDBehTreat_2324</x:v>
      </x:c>
      <x:c r="B5" s="15" t="n">
        <x:v>2</x:v>
      </x:c>
      <x:c r="C5" s="15" t="n">
        <x:v>6159</x:v>
      </x:c>
      <x:c r="D5" s="15" t="n">
        <x:v>0</x:v>
      </x:c>
    </x:row>
    <x:row r="6" ht="15" hidden="0" customHeight="1">
      <x:c r="A6" s="15" t="str">
        <x:v>ADHDBehTreat_2324</x:v>
      </x:c>
      <x:c r="B6" s="15" t="n">
        <x:v>3</x:v>
      </x:c>
      <x:c r="C6" s="15" t="n">
        <x:v>78343</x:v>
      </x:c>
      <x:c r="D6" s="15" t="n">
        <x:v>0</x:v>
      </x:c>
    </x:row>
    <x:row r="7" ht="15" hidden="0" customHeight="1">
      <x:c r="A7" s="15" t="str">
        <x:v>ADHDBehTreat_2324</x:v>
      </x:c>
      <x:c r="B7" s="15" t="n">
        <x:v>95</x:v>
      </x:c>
      <x:c r="C7" s="15" t="n">
        <x:v>15825</x:v>
      </x:c>
      <x:c r="D7" s="15" t="n">
        <x:v>0</x:v>
      </x:c>
    </x:row>
    <x:row r="8" ht="15" hidden="0" customHeight="1">
      <x:c r="A8" s="15" t="str">
        <x:v>ADHDBehTreat_2324</x:v>
      </x:c>
      <x:c r="B8" s="15" t="n">
        <x:v>99</x:v>
      </x:c>
      <x:c r="C8" s="15" t="n">
        <x:v>875</x:v>
      </x:c>
      <x:c r="D8" s="15" t="n">
        <x:v>0</x:v>
      </x:c>
    </x:row>
    <x:row r="9" ht="15" hidden="0" customHeight="1">
      <x:c r="A9" s="15" t="str">
        <x:v>ADHDMed_2324</x:v>
      </x:c>
      <x:c r="B9" s="15" t="n">
        <x:v>1</x:v>
      </x:c>
      <x:c r="C9" s="15" t="n">
        <x:v>6676</x:v>
      </x:c>
      <x:c r="D9" s="15" t="n">
        <x:v>3466</x:v>
      </x:c>
    </x:row>
    <x:row r="10" ht="15" hidden="0" customHeight="1">
      <x:c r="A10" s="15" t="str">
        <x:v>ADHDMed_2324</x:v>
      </x:c>
      <x:c r="B10" s="15" t="n">
        <x:v>2</x:v>
      </x:c>
      <x:c r="C10" s="15" t="n">
        <x:v>4792</x:v>
      </x:c>
      <x:c r="D10" s="15" t="n">
        <x:v>1596</x:v>
      </x:c>
    </x:row>
    <x:row r="11" ht="15" hidden="0" customHeight="1">
      <x:c r="A11" s="15" t="str">
        <x:v>ADHDMed_2324</x:v>
      </x:c>
      <x:c r="B11" s="15" t="n">
        <x:v>3</x:v>
      </x:c>
      <x:c r="C11" s="15" t="n">
        <x:v>78343</x:v>
      </x:c>
      <x:c r="D11" s="15" t="n">
        <x:v>0</x:v>
      </x:c>
    </x:row>
    <x:row r="12" ht="15" hidden="0" customHeight="1">
      <x:c r="A12" s="15" t="str">
        <x:v>ADHDMed_2324</x:v>
      </x:c>
      <x:c r="B12" s="15" t="n">
        <x:v>95</x:v>
      </x:c>
      <x:c r="C12" s="15" t="n">
        <x:v>15825</x:v>
      </x:c>
      <x:c r="D12" s="15" t="n">
        <x:v>0</x:v>
      </x:c>
    </x:row>
    <x:row r="13" ht="15" hidden="0" customHeight="1">
      <x:c r="A13" s="15" t="str">
        <x:v>ADHDMed_2324</x:v>
      </x:c>
      <x:c r="B13" s="15" t="n">
        <x:v>99</x:v>
      </x:c>
      <x:c r="C13" s="15" t="n">
        <x:v>901</x:v>
      </x:c>
      <x:c r="D13" s="15" t="n">
        <x:v>26</x:v>
      </x:c>
    </x:row>
    <x:row r="14" ht="15" hidden="0" customHeight="1">
      <x:c r="A14" s="15" t="str">
        <x:v>anxiety_2324</x:v>
      </x:c>
      <x:c r="B14" s="15" t="n">
        <x:v>1</x:v>
      </x:c>
      <x:c r="C14" s="15" t="n">
        <x:v>76072</x:v>
      </x:c>
      <x:c r="D14" s="15" t="n">
        <x:v>1943</x:v>
      </x:c>
    </x:row>
    <x:row r="15" ht="15" hidden="0" customHeight="1">
      <x:c r="A15" s="15" t="str">
        <x:v>anxiety_2324</x:v>
      </x:c>
      <x:c r="B15" s="15" t="n">
        <x:v>2</x:v>
      </x:c>
      <x:c r="C15" s="15" t="n">
        <x:v>1207</x:v>
      </x:c>
      <x:c r="D15" s="15" t="n">
        <x:v>108</x:v>
      </x:c>
    </x:row>
    <x:row r="16" ht="15" hidden="0" customHeight="1">
      <x:c r="A16" s="15" t="str">
        <x:v>anxiety_2324</x:v>
      </x:c>
      <x:c r="B16" s="15" t="n">
        <x:v>3</x:v>
      </x:c>
      <x:c r="C16" s="15" t="n">
        <x:v>12553</x:v>
      </x:c>
      <x:c r="D16" s="15" t="n">
        <x:v>2922</x:v>
      </x:c>
    </x:row>
    <x:row r="17" ht="15" hidden="0" customHeight="1">
      <x:c r="A17" s="15" t="str">
        <x:v>anxiety_2324</x:v>
      </x:c>
      <x:c r="B17" s="15" t="n">
        <x:v>95</x:v>
      </x:c>
      <x:c r="C17" s="15" t="n">
        <x:v>15825</x:v>
      </x:c>
      <x:c r="D17" s="15" t="n">
        <x:v>0</x:v>
      </x:c>
    </x:row>
    <x:row r="18" ht="15" hidden="0" customHeight="1">
      <x:c r="A18" s="15" t="str">
        <x:v>anxiety_2324</x:v>
      </x:c>
      <x:c r="B18" s="15" t="n">
        <x:v>99</x:v>
      </x:c>
      <x:c r="C18" s="15" t="n">
        <x:v>880</x:v>
      </x:c>
      <x:c r="D18" s="15" t="n">
        <x:v>115</x:v>
      </x:c>
    </x:row>
    <x:row r="19" ht="15" hidden="0" customHeight="1">
      <x:c r="A19" s="15" t="str">
        <x:v>depress_2324</x:v>
      </x:c>
      <x:c r="B19" s="15" t="n">
        <x:v>1</x:v>
      </x:c>
      <x:c r="C19" s="15" t="n">
        <x:v>84109</x:v>
      </x:c>
      <x:c r="D19" s="15" t="n">
        <x:v>3474</x:v>
      </x:c>
    </x:row>
    <x:row r="20" ht="15" hidden="0" customHeight="1">
      <x:c r="A20" s="15" t="str">
        <x:v>depress_2324</x:v>
      </x:c>
      <x:c r="B20" s="15" t="n">
        <x:v>2</x:v>
      </x:c>
      <x:c r="C20" s="15" t="n">
        <x:v>1223</x:v>
      </x:c>
      <x:c r="D20" s="15" t="n">
        <x:v>204</x:v>
      </x:c>
    </x:row>
    <x:row r="21" ht="15" hidden="0" customHeight="1">
      <x:c r="A21" s="15" t="str">
        <x:v>depress_2324</x:v>
      </x:c>
      <x:c r="B21" s="15" t="n">
        <x:v>3</x:v>
      </x:c>
      <x:c r="C21" s="15" t="n">
        <x:v>4830</x:v>
      </x:c>
      <x:c r="D21" s="15" t="n">
        <x:v>1362</x:v>
      </x:c>
    </x:row>
    <x:row r="22" ht="15" hidden="0" customHeight="1">
      <x:c r="A22" s="15" t="str">
        <x:v>depress_2324</x:v>
      </x:c>
      <x:c r="B22" s="15" t="n">
        <x:v>95</x:v>
      </x:c>
      <x:c r="C22" s="15" t="n">
        <x:v>15825</x:v>
      </x:c>
      <x:c r="D22" s="15" t="n">
        <x:v>0</x:v>
      </x:c>
    </x:row>
    <x:row r="23" ht="15" hidden="0" customHeight="1">
      <x:c r="A23" s="15" t="str">
        <x:v>depress_2324</x:v>
      </x:c>
      <x:c r="B23" s="15" t="n">
        <x:v>99</x:v>
      </x:c>
      <x:c r="C23" s="15" t="n">
        <x:v>550</x:v>
      </x:c>
      <x:c r="D23" s="15" t="n">
        <x:v>48</x:v>
      </x:c>
    </x:row>
    <x:row r="24" ht="15" hidden="0" customHeight="1">
      <x:c r="A24" s="15" t="str">
        <x:v>age3_2324</x:v>
      </x:c>
      <x:c r="B24" s="15" t="n">
        <x:v>1</x:v>
      </x:c>
      <x:c r="C24" s="15" t="n">
        <x:v>35365</x:v>
      </x:c>
      <x:c r="D24" s="15" t="n">
        <x:v>0</x:v>
      </x:c>
    </x:row>
    <x:row r="25" ht="15" hidden="0" customHeight="1">
      <x:c r="A25" s="15" t="str">
        <x:v>age3_2324</x:v>
      </x:c>
      <x:c r="B25" s="15" t="n">
        <x:v>2</x:v>
      </x:c>
      <x:c r="C25" s="15" t="n">
        <x:v>30815</x:v>
      </x:c>
      <x:c r="D25" s="15" t="n">
        <x:v>2367</x:v>
      </x:c>
    </x:row>
    <x:row r="26" ht="15" hidden="0" customHeight="1">
      <x:c r="A26" s="15" t="str">
        <x:v>age3_2324</x:v>
      </x:c>
      <x:c r="B26" s="15" t="n">
        <x:v>3</x:v>
      </x:c>
      <x:c r="C26" s="15" t="n">
        <x:v>40357</x:v>
      </x:c>
      <x:c r="D26" s="15" t="n">
        <x:v>2721</x:v>
      </x:c>
    </x:row>
    <x:row r="27" ht="15" hidden="0" customHeight="1">
      <x:c r="A27" s="15" t="str">
        <x:v>sex_2324</x:v>
      </x:c>
      <x:c r="B27" s="15" t="n">
        <x:v>1</x:v>
      </x:c>
      <x:c r="C27" s="15" t="n">
        <x:v>54704</x:v>
      </x:c>
      <x:c r="D27" s="15" t="n">
        <x:v>3247</x:v>
      </x:c>
    </x:row>
    <x:row r="28" ht="15" hidden="0" customHeight="1">
      <x:c r="A28" s="15" t="str">
        <x:v>sex_2324</x:v>
      </x:c>
      <x:c r="B28" s="15" t="n">
        <x:v>2</x:v>
      </x:c>
      <x:c r="C28" s="15" t="n">
        <x:v>51833</x:v>
      </x:c>
      <x:c r="D28" s="15" t="n">
        <x:v>1841</x:v>
      </x:c>
    </x:row>
    <x:row r="29" ht="15" hidden="0" customHeight="1">
      <x:c r="A29" s="15" t="str">
        <x:v>race4_2324</x:v>
      </x:c>
      <x:c r="B29" s="15" t="n">
        <x:v>1</x:v>
      </x:c>
      <x:c r="C29" s="15" t="n">
        <x:v>15981</x:v>
      </x:c>
      <x:c r="D29" s="15" t="n">
        <x:v>597</x:v>
      </x:c>
    </x:row>
    <x:row r="30" ht="15" hidden="0" customHeight="1">
      <x:c r="A30" s="15" t="str">
        <x:v>race4_2324</x:v>
      </x:c>
      <x:c r="B30" s="15" t="n">
        <x:v>2</x:v>
      </x:c>
      <x:c r="C30" s="15" t="n">
        <x:v>68873</x:v>
      </x:c>
      <x:c r="D30" s="15" t="n">
        <x:v>3601</x:v>
      </x:c>
    </x:row>
    <x:row r="31" ht="15" hidden="0" customHeight="1">
      <x:c r="A31" s="15" t="str">
        <x:v>race4_2324</x:v>
      </x:c>
      <x:c r="B31" s="15" t="n">
        <x:v>3</x:v>
      </x:c>
      <x:c r="C31" s="15" t="n">
        <x:v>6480</x:v>
      </x:c>
      <x:c r="D31" s="15" t="n">
        <x:v>343</x:v>
      </x:c>
    </x:row>
    <x:row r="32" ht="15" hidden="0" customHeight="1">
      <x:c r="A32" s="15" t="str">
        <x:v>race4_2324</x:v>
      </x:c>
      <x:c r="B32" s="15" t="n">
        <x:v>4</x:v>
      </x:c>
      <x:c r="C32" s="15" t="n">
        <x:v>15203</x:v>
      </x:c>
      <x:c r="D32" s="15" t="n">
        <x:v>547</x:v>
      </x:c>
    </x:row>
    <x:row r="33" ht="15" hidden="0" customHeight="1">
      <x:c r="A33" s="15" t="str">
        <x:v>povlev4_2324</x:v>
      </x:c>
      <x:c r="B33" s="15" t="n">
        <x:v>1</x:v>
      </x:c>
      <x:c r="C33" s="15" t="n">
        <x:v>12578</x:v>
      </x:c>
      <x:c r="D33" s="15" t="n">
        <x:v>708</x:v>
      </x:c>
    </x:row>
    <x:row r="34" ht="15" hidden="0" customHeight="1">
      <x:c r="A34" s="15" t="str">
        <x:v>povlev4_2324</x:v>
      </x:c>
      <x:c r="B34" s="15" t="n">
        <x:v>2</x:v>
      </x:c>
      <x:c r="C34" s="15" t="n">
        <x:v>15993</x:v>
      </x:c>
      <x:c r="D34" s="15" t="n">
        <x:v>839</x:v>
      </x:c>
    </x:row>
    <x:row r="35" ht="15" hidden="0" customHeight="1">
      <x:c r="A35" s="15" t="str">
        <x:v>povlev4_2324</x:v>
      </x:c>
      <x:c r="B35" s="15" t="n">
        <x:v>3</x:v>
      </x:c>
      <x:c r="C35" s="15" t="n">
        <x:v>30816</x:v>
      </x:c>
      <x:c r="D35" s="15" t="n">
        <x:v>1437</x:v>
      </x:c>
    </x:row>
    <x:row r="36" ht="15" hidden="0" customHeight="1">
      <x:c r="A36" s="15" t="str">
        <x:v>povlev4_2324</x:v>
      </x:c>
      <x:c r="B36" s="15" t="n">
        <x:v>4</x:v>
      </x:c>
      <x:c r="C36" s="15" t="n">
        <x:v>47150</x:v>
      </x:c>
      <x:c r="D36" s="15" t="n">
        <x:v>2104</x:v>
      </x:c>
    </x:row>
    <x:row r="37" ht="15" hidden="0" customHeight="1">
      <x:c r="A37" s="15" t="str">
        <x:v>famstruct5_2324</x:v>
      </x:c>
      <x:c r="B37" s="15" t="n">
        <x:v>1</x:v>
      </x:c>
      <x:c r="C37" s="15" t="n">
        <x:v>74556</x:v>
      </x:c>
      <x:c r="D37" s="15" t="n">
        <x:v>3158</x:v>
      </x:c>
    </x:row>
    <x:row r="38" ht="15" hidden="0" customHeight="1">
      <x:c r="A38" s="15" t="str">
        <x:v>famstruct5_2324</x:v>
      </x:c>
      <x:c r="B38" s="15" t="n">
        <x:v>2</x:v>
      </x:c>
      <x:c r="C38" s="15" t="n">
        <x:v>5889</x:v>
      </x:c>
      <x:c r="D38" s="15" t="n">
        <x:v>266</x:v>
      </x:c>
    </x:row>
    <x:row r="39" ht="15" hidden="0" customHeight="1">
      <x:c r="A39" s="15" t="str">
        <x:v>famstruct5_2324</x:v>
      </x:c>
      <x:c r="B39" s="15" t="n">
        <x:v>3</x:v>
      </x:c>
      <x:c r="C39" s="15" t="n">
        <x:v>19657</x:v>
      </x:c>
      <x:c r="D39" s="15" t="n">
        <x:v>1201</x:v>
      </x:c>
    </x:row>
    <x:row r="40" ht="15" hidden="0" customHeight="1">
      <x:c r="A40" s="15" t="str">
        <x:v>famstruct5_2324</x:v>
      </x:c>
      <x:c r="B40" s="15" t="n">
        <x:v>4</x:v>
      </x:c>
      <x:c r="C40" s="15" t="n">
        <x:v>2643</x:v>
      </x:c>
      <x:c r="D40" s="15" t="n">
        <x:v>253</x:v>
      </x:c>
    </x:row>
    <x:row r="41" ht="15" hidden="0" customHeight="1">
      <x:c r="A41" s="15" t="str">
        <x:v>famstruct5_2324</x:v>
      </x:c>
      <x:c r="B41" s="15" t="n">
        <x:v>5</x:v>
      </x:c>
      <x:c r="C41" s="15" t="n">
        <x:v>846</x:v>
      </x:c>
      <x:c r="D41" s="15" t="n">
        <x:v>98</x:v>
      </x:c>
    </x:row>
    <x:row r="42" ht="15" hidden="0" customHeight="1">
      <x:c r="A42" s="15" t="str">
        <x:v>famstruct5_2324</x:v>
      </x:c>
      <x:c r="B42" s="15" t="n">
        <x:v>99</x:v>
      </x:c>
      <x:c r="C42" s="15" t="n">
        <x:v>2946</x:v>
      </x:c>
      <x:c r="D42" s="15" t="n">
        <x:v>112</x:v>
      </x:c>
    </x:row>
    <x:row r="43" ht="15" hidden="0" customHeight="1">
      <x:c r="A43" s="15" t="str">
        <x:v>AdultEduc_2324</x:v>
      </x:c>
      <x:c r="B43" s="15" t="n">
        <x:v>1</x:v>
      </x:c>
      <x:c r="C43" s="15" t="n">
        <x:v>2671</x:v>
      </x:c>
      <x:c r="D43" s="15" t="n">
        <x:v>93</x:v>
      </x:c>
    </x:row>
    <x:row r="44" ht="15" hidden="0" customHeight="1">
      <x:c r="A44" s="15" t="str">
        <x:v>AdultEduc_2324</x:v>
      </x:c>
      <x:c r="B44" s="15" t="n">
        <x:v>2</x:v>
      </x:c>
      <x:c r="C44" s="15" t="n">
        <x:v>12874</x:v>
      </x:c>
      <x:c r="D44" s="15" t="n">
        <x:v>661</x:v>
      </x:c>
    </x:row>
    <x:row r="45" ht="15" hidden="0" customHeight="1">
      <x:c r="A45" s="15" t="str">
        <x:v>AdultEduc_2324</x:v>
      </x:c>
      <x:c r="B45" s="15" t="n">
        <x:v>3</x:v>
      </x:c>
      <x:c r="C45" s="15" t="n">
        <x:v>20911</x:v>
      </x:c>
      <x:c r="D45" s="15" t="n">
        <x:v>1144</x:v>
      </x:c>
    </x:row>
    <x:row r="46" ht="15" hidden="0" customHeight="1">
      <x:c r="A46" s="15" t="str">
        <x:v>AdultEduc_2324</x:v>
      </x:c>
      <x:c r="B46" s="15" t="n">
        <x:v>4</x:v>
      </x:c>
      <x:c r="C46" s="15" t="n">
        <x:v>70081</x:v>
      </x:c>
      <x:c r="D46" s="15" t="n">
        <x:v>3190</x:v>
      </x:c>
    </x:row>
    <x:row r="47" ht="15" hidden="0" customHeight="1">
      <x:c r="A47" s="15" t="str">
        <x:v>ADHDSev_2324</x:v>
      </x:c>
      <x:c r="B47" s="15" t="n">
        <x:v>1</x:v>
      </x:c>
      <x:c r="C47" s="15" t="n">
        <x:v>78343</x:v>
      </x:c>
      <x:c r="D47" s="15" t="n">
        <x:v>0</x:v>
      </x:c>
    </x:row>
    <x:row r="48" ht="15" hidden="0" customHeight="1">
      <x:c r="A48" s="15" t="str">
        <x:v>ADHDSev_2324</x:v>
      </x:c>
      <x:c r="B48" s="15" t="n">
        <x:v>2</x:v>
      </x:c>
      <x:c r="C48" s="15" t="n">
        <x:v>4485</x:v>
      </x:c>
      <x:c r="D48" s="15" t="n">
        <x:v>1398</x:v>
      </x:c>
    </x:row>
    <x:row r="49" ht="15" hidden="0" customHeight="1">
      <x:c r="A49" s="15" t="str">
        <x:v>ADHDSev_2324</x:v>
      </x:c>
      <x:c r="B49" s="15" t="n">
        <x:v>3</x:v>
      </x:c>
      <x:c r="C49" s="15" t="n">
        <x:v>6964</x:v>
      </x:c>
      <x:c r="D49" s="15" t="n">
        <x:v>3661</x:v>
      </x:c>
    </x:row>
    <x:row r="50" ht="15" hidden="0" customHeight="1">
      <x:c r="A50" s="15" t="str">
        <x:v>ADHDSev_2324</x:v>
      </x:c>
      <x:c r="B50" s="15" t="n">
        <x:v>95</x:v>
      </x:c>
      <x:c r="C50" s="15" t="n">
        <x:v>15825</x:v>
      </x:c>
      <x:c r="D50" s="15" t="n">
        <x:v>0</x:v>
      </x:c>
    </x:row>
    <x:row r="51" ht="15" hidden="0" customHeight="1">
      <x:c r="A51" s="15" t="str">
        <x:v>ADHDSev_2324</x:v>
      </x:c>
      <x:c r="B51" s="15" t="n">
        <x:v>99</x:v>
      </x:c>
      <x:c r="C51" s="15" t="n">
        <x:v>920</x:v>
      </x:c>
      <x:c r="D51" s="15" t="n">
        <x:v>29</x:v>
      </x:c>
    </x:row>
    <x:row r="52" ht="15" hidden="0" customHeight="1">
      <x:c r="A52" s="15" t="str">
        <x:v>autism_2324</x:v>
      </x:c>
      <x:c r="B52" s="15" t="n">
        <x:v>1</x:v>
      </x:c>
      <x:c r="C52" s="15" t="n">
        <x:v>85910</x:v>
      </x:c>
      <x:c r="D52" s="15" t="n">
        <x:v>3926</x:v>
      </x:c>
    </x:row>
    <x:row r="53" ht="15" hidden="0" customHeight="1">
      <x:c r="A53" s="15" t="str">
        <x:v>autism_2324</x:v>
      </x:c>
      <x:c r="B53" s="15" t="n">
        <x:v>2</x:v>
      </x:c>
      <x:c r="C53" s="15" t="n">
        <x:v>182</x:v>
      </x:c>
      <x:c r="D53" s="15" t="n">
        <x:v>31</x:v>
      </x:c>
    </x:row>
    <x:row r="54" ht="15" hidden="0" customHeight="1">
      <x:c r="A54" s="15" t="str">
        <x:v>autism_2324</x:v>
      </x:c>
      <x:c r="B54" s="15" t="n">
        <x:v>3</x:v>
      </x:c>
      <x:c r="C54" s="15" t="n">
        <x:v>4120</x:v>
      </x:c>
      <x:c r="D54" s="15" t="n">
        <x:v>1103</x:v>
      </x:c>
    </x:row>
    <x:row r="55" ht="15" hidden="0" customHeight="1">
      <x:c r="A55" s="15" t="str">
        <x:v>autism_2324</x:v>
      </x:c>
      <x:c r="B55" s="15" t="n">
        <x:v>95</x:v>
      </x:c>
      <x:c r="C55" s="15" t="n">
        <x:v>15825</x:v>
      </x:c>
      <x:c r="D55" s="15" t="n">
        <x:v>0</x:v>
      </x:c>
    </x:row>
    <x:row r="56" ht="15" hidden="0" customHeight="1">
      <x:c r="A56" s="15" t="str">
        <x:v>autism_2324</x:v>
      </x:c>
      <x:c r="B56" s="15" t="n">
        <x:v>99</x:v>
      </x:c>
      <x:c r="C56" s="15" t="n">
        <x:v>500</x:v>
      </x:c>
      <x:c r="D56" s="15" t="n">
        <x:v>28</x:v>
      </x:c>
    </x:row>
    <x:row r="57" ht="15" hidden="0" customHeight="1">
      <x:c r="A57" s="15" t="str">
        <x:v>behavior_2324</x:v>
      </x:c>
      <x:c r="B57" s="15" t="n">
        <x:v>1</x:v>
      </x:c>
      <x:c r="C57" s="15" t="n">
        <x:v>81336</x:v>
      </x:c>
      <x:c r="D57" s="15" t="n">
        <x:v>1964</x:v>
      </x:c>
    </x:row>
    <x:row r="58" ht="15" hidden="0" customHeight="1">
      <x:c r="A58" s="15" t="str">
        <x:v>behavior_2324</x:v>
      </x:c>
      <x:c r="B58" s="15" t="n">
        <x:v>2</x:v>
      </x:c>
      <x:c r="C58" s="15" t="n">
        <x:v>1686</x:v>
      </x:c>
      <x:c r="D58" s="15" t="n">
        <x:v>328</x:v>
      </x:c>
    </x:row>
    <x:row r="59" ht="15" hidden="0" customHeight="1">
      <x:c r="A59" s="15" t="str">
        <x:v>behavior_2324</x:v>
      </x:c>
      <x:c r="B59" s="15" t="n">
        <x:v>3</x:v>
      </x:c>
      <x:c r="C59" s="15" t="n">
        <x:v>7410</x:v>
      </x:c>
      <x:c r="D59" s="15" t="n">
        <x:v>2761</x:v>
      </x:c>
    </x:row>
    <x:row r="60" ht="15" hidden="0" customHeight="1">
      <x:c r="A60" s="15" t="str">
        <x:v>behavior_2324</x:v>
      </x:c>
      <x:c r="B60" s="15" t="n">
        <x:v>95</x:v>
      </x:c>
      <x:c r="C60" s="15" t="n">
        <x:v>15825</x:v>
      </x:c>
      <x:c r="D60" s="15" t="n">
        <x:v>0</x:v>
      </x:c>
    </x:row>
    <x:row r="61" ht="15" hidden="0" customHeight="1">
      <x:c r="A61" s="15" t="str">
        <x:v>behavior_2324</x:v>
      </x:c>
      <x:c r="B61" s="15" t="n">
        <x:v>99</x:v>
      </x:c>
      <x:c r="C61" s="15" t="n">
        <x:v>280</x:v>
      </x:c>
      <x:c r="D61" s="15" t="n">
        <x:v>35</x:v>
      </x:c>
    </x:row>
    <x:row r="62" ht="15" hidden="0" customHeight="1">
      <x:c r="A62" s="15" t="str">
        <x:v>learning_2324</x:v>
      </x:c>
      <x:c r="B62" s="15" t="n">
        <x:v>1</x:v>
      </x:c>
      <x:c r="C62" s="15" t="n">
        <x:v>82514</x:v>
      </x:c>
      <x:c r="D62" s="15" t="n">
        <x:v>2958</x:v>
      </x:c>
    </x:row>
    <x:row r="63" ht="15" hidden="0" customHeight="1">
      <x:c r="A63" s="15" t="str">
        <x:v>learning_2324</x:v>
      </x:c>
      <x:c r="B63" s="15" t="n">
        <x:v>2</x:v>
      </x:c>
      <x:c r="C63" s="15" t="n">
        <x:v>445</x:v>
      </x:c>
      <x:c r="D63" s="15" t="n">
        <x:v>45</x:v>
      </x:c>
    </x:row>
    <x:row r="64" ht="15" hidden="0" customHeight="1">
      <x:c r="A64" s="15" t="str">
        <x:v>learning_2324</x:v>
      </x:c>
      <x:c r="B64" s="15" t="n">
        <x:v>3</x:v>
      </x:c>
      <x:c r="C64" s="15" t="n">
        <x:v>7276</x:v>
      </x:c>
      <x:c r="D64" s="15" t="n">
        <x:v>2056</x:v>
      </x:c>
    </x:row>
    <x:row r="65" ht="15" hidden="0" customHeight="1">
      <x:c r="A65" s="15" t="str">
        <x:v>learning_2324</x:v>
      </x:c>
      <x:c r="B65" s="15" t="n">
        <x:v>95</x:v>
      </x:c>
      <x:c r="C65" s="15" t="n">
        <x:v>15825</x:v>
      </x:c>
      <x:c r="D65" s="15" t="n">
        <x:v>0</x:v>
      </x:c>
    </x:row>
    <x:row r="66" ht="15" hidden="0" customHeight="1">
      <x:c r="A66" s="15" t="str">
        <x:v>learning_2324</x:v>
      </x:c>
      <x:c r="B66" s="15" t="n">
        <x:v>99</x:v>
      </x:c>
      <x:c r="C66" s="15" t="n">
        <x:v>477</x:v>
      </x:c>
      <x:c r="D66" s="15" t="n">
        <x:v>29</x:v>
      </x:c>
    </x:row>
    <x:row r="67" ht="15" hidden="0" customHeight="1">
      <x:c r="A67" s="15" t="str">
        <x:v>DevDelay_2324</x:v>
      </x:c>
      <x:c r="B67" s="15" t="n">
        <x:v>1</x:v>
      </x:c>
      <x:c r="C67" s="15" t="n">
        <x:v>83008</x:v>
      </x:c>
      <x:c r="D67" s="15" t="n">
        <x:v>3548</x:v>
      </x:c>
    </x:row>
    <x:row r="68" ht="15" hidden="0" customHeight="1">
      <x:c r="A68" s="15" t="str">
        <x:v>DevDelay_2324</x:v>
      </x:c>
      <x:c r="B68" s="15" t="n">
        <x:v>2</x:v>
      </x:c>
      <x:c r="C68" s="15" t="n">
        <x:v>1757</x:v>
      </x:c>
      <x:c r="D68" s="15" t="n">
        <x:v>238</x:v>
      </x:c>
    </x:row>
    <x:row r="69" ht="15" hidden="0" customHeight="1">
      <x:c r="A69" s="15" t="str">
        <x:v>DevDelay_2324</x:v>
      </x:c>
      <x:c r="B69" s="15" t="n">
        <x:v>3</x:v>
      </x:c>
      <x:c r="C69" s="15" t="n">
        <x:v>5444</x:v>
      </x:c>
      <x:c r="D69" s="15" t="n">
        <x:v>1271</x:v>
      </x:c>
    </x:row>
    <x:row r="70" ht="15" hidden="0" customHeight="1">
      <x:c r="A70" s="15" t="str">
        <x:v>DevDelay_2324</x:v>
      </x:c>
      <x:c r="B70" s="15" t="n">
        <x:v>95</x:v>
      </x:c>
      <x:c r="C70" s="15" t="n">
        <x:v>15825</x:v>
      </x:c>
      <x:c r="D70" s="15" t="n">
        <x:v>0</x:v>
      </x:c>
    </x:row>
    <x:row r="71" ht="15" hidden="0" customHeight="1">
      <x:c r="A71" s="15" t="str">
        <x:v>DevDelay_2324</x:v>
      </x:c>
      <x:c r="B71" s="15" t="n">
        <x:v>99</x:v>
      </x:c>
      <x:c r="C71" s="15" t="n">
        <x:v>503</x:v>
      </x:c>
      <x:c r="D71" s="15" t="n">
        <x:v>31</x:v>
      </x:c>
    </x:row>
    <x:row r="72" ht="15" hidden="0" customHeight="1">
      <x:c r="A72" s="15" t="str">
        <x:v>ACEct_2324</x:v>
      </x:c>
      <x:c r="B72" s="15" t="n">
        <x:v>0</x:v>
      </x:c>
      <x:c r="C72" s="15" t="n">
        <x:v>67113</x:v>
      </x:c>
      <x:c r="D72" s="15" t="n">
        <x:v>1851</x:v>
      </x:c>
    </x:row>
    <x:row r="73" ht="15" hidden="0" customHeight="1">
      <x:c r="A73" s="15" t="str">
        <x:v>ACEct_2324</x:v>
      </x:c>
      <x:c r="B73" s="15" t="n">
        <x:v>1</x:v>
      </x:c>
      <x:c r="C73" s="15" t="n">
        <x:v>20586</x:v>
      </x:c>
      <x:c r="D73" s="15" t="n">
        <x:v>1164</x:v>
      </x:c>
    </x:row>
    <x:row r="74" ht="15" hidden="0" customHeight="1">
      <x:c r="A74" s="15" t="str">
        <x:v>ACEct_2324</x:v>
      </x:c>
      <x:c r="B74" s="15" t="n">
        <x:v>2</x:v>
      </x:c>
      <x:c r="C74" s="15" t="n">
        <x:v>8063</x:v>
      </x:c>
      <x:c r="D74" s="15" t="n">
        <x:v>671</x:v>
      </x:c>
    </x:row>
    <x:row r="75" ht="15" hidden="0" customHeight="1">
      <x:c r="A75" s="15" t="str">
        <x:v>ACEct_2324</x:v>
      </x:c>
      <x:c r="B75" s="15" t="n">
        <x:v>3</x:v>
      </x:c>
      <x:c r="C75" s="15" t="n">
        <x:v>3945</x:v>
      </x:c>
      <x:c r="D75" s="15" t="n">
        <x:v>448</x:v>
      </x:c>
    </x:row>
    <x:row r="76" ht="15" hidden="0" customHeight="1">
      <x:c r="A76" s="15" t="str">
        <x:v>ACEct_2324</x:v>
      </x:c>
      <x:c r="B76" s="15" t="n">
        <x:v>4</x:v>
      </x:c>
      <x:c r="C76" s="15" t="n">
        <x:v>2281</x:v>
      </x:c>
      <x:c r="D76" s="15" t="n">
        <x:v>335</x:v>
      </x:c>
    </x:row>
    <x:row r="77" ht="15" hidden="0" customHeight="1">
      <x:c r="A77" s="15" t="str">
        <x:v>ACEct_2324</x:v>
      </x:c>
      <x:c r="B77" s="15" t="n">
        <x:v>5</x:v>
      </x:c>
      <x:c r="C77" s="15" t="n">
        <x:v>1387</x:v>
      </x:c>
      <x:c r="D77" s="15" t="n">
        <x:v>227</x:v>
      </x:c>
    </x:row>
    <x:row r="78" ht="15" hidden="0" customHeight="1">
      <x:c r="A78" s="15" t="str">
        <x:v>ACEct_2324</x:v>
      </x:c>
      <x:c r="B78" s="15" t="n">
        <x:v>6</x:v>
      </x:c>
      <x:c r="C78" s="15" t="n">
        <x:v>821</x:v>
      </x:c>
      <x:c r="D78" s="15" t="n">
        <x:v>162</x:v>
      </x:c>
    </x:row>
    <x:row r="79" ht="15" hidden="0" customHeight="1">
      <x:c r="A79" s="15" t="str">
        <x:v>ACEct_2324</x:v>
      </x:c>
      <x:c r="B79" s="15" t="n">
        <x:v>7</x:v>
      </x:c>
      <x:c r="C79" s="15" t="n">
        <x:v>416</x:v>
      </x:c>
      <x:c r="D79" s="15" t="n">
        <x:v>103</x:v>
      </x:c>
    </x:row>
    <x:row r="80" ht="15" hidden="0" customHeight="1">
      <x:c r="A80" s="15" t="str">
        <x:v>ACEct_2324</x:v>
      </x:c>
      <x:c r="B80" s="15" t="n">
        <x:v>8</x:v>
      </x:c>
      <x:c r="C80" s="15" t="n">
        <x:v>177</x:v>
      </x:c>
      <x:c r="D80" s="15" t="n">
        <x:v>51</x:v>
      </x:c>
    </x:row>
    <x:row r="81" ht="15" hidden="0" customHeight="1">
      <x:c r="A81" s="15" t="str">
        <x:v>ACEct_2324</x:v>
      </x:c>
      <x:c r="B81" s="15" t="n">
        <x:v>9</x:v>
      </x:c>
      <x:c r="C81" s="15" t="n">
        <x:v>42</x:v>
      </x:c>
      <x:c r="D81" s="15" t="n">
        <x:v>21</x:v>
      </x:c>
    </x:row>
    <x:row r="82" ht="15" hidden="0" customHeight="1">
      <x:c r="A82" s="15" t="str">
        <x:v>ACEct_2324</x:v>
      </x:c>
      <x:c r="B82" s="15" t="n">
        <x:v>10</x:v>
      </x:c>
      <x:c r="C82" s="15" t="n">
        <x:v>7</x:v>
      </x:c>
      <x:c r="D82" s="15" t="n">
        <x:v>0</x:v>
      </x:c>
    </x:row>
    <x:row r="83" ht="15" hidden="0" customHeight="1">
      <x:c r="A83" s="15" t="str">
        <x:v>ACEct_2324</x:v>
      </x:c>
      <x:c r="B83" s="15" t="n">
        <x:v>99</x:v>
      </x:c>
      <x:c r="C83" s="15" t="n">
        <x:v>1699</x:v>
      </x:c>
      <x:c r="D83" s="15" t="n">
        <x:v>55</x:v>
      </x:c>
    </x:row>
    <x:row r="84" ht="15" hidden="0" customHeight="1">
      <x:c r="A84" s="15" t="str">
        <x:v>FamResilience_2324</x:v>
      </x:c>
      <x:c r="B84" s="15" t="n">
        <x:v>1</x:v>
      </x:c>
      <x:c r="C84" s="15" t="n">
        <x:v>5131</x:v>
      </x:c>
      <x:c r="D84" s="15" t="n">
        <x:v>433</x:v>
      </x:c>
    </x:row>
    <x:row r="85" ht="15" hidden="0" customHeight="1">
      <x:c r="A85" s="15" t="str">
        <x:v>FamResilience_2324</x:v>
      </x:c>
      <x:c r="B85" s="15" t="n">
        <x:v>2</x:v>
      </x:c>
      <x:c r="C85" s="15" t="n">
        <x:v>9240</x:v>
      </x:c>
      <x:c r="D85" s="15" t="n">
        <x:v>663</x:v>
      </x:c>
    </x:row>
    <x:row r="86" ht="15" hidden="0" customHeight="1">
      <x:c r="A86" s="15" t="str">
        <x:v>FamResilience_2324</x:v>
      </x:c>
      <x:c r="B86" s="15" t="n">
        <x:v>3</x:v>
      </x:c>
      <x:c r="C86" s="15" t="n">
        <x:v>88356</x:v>
      </x:c>
      <x:c r="D86" s="15" t="n">
        <x:v>3856</x:v>
      </x:c>
    </x:row>
    <x:row r="87" ht="15" hidden="0" customHeight="1">
      <x:c r="A87" s="15" t="str">
        <x:v>FamResilience_2324</x:v>
      </x:c>
      <x:c r="B87" s="15" t="n">
        <x:v>99</x:v>
      </x:c>
      <x:c r="C87" s="15" t="n">
        <x:v>3810</x:v>
      </x:c>
      <x:c r="D87" s="15" t="n">
        <x:v>136</x:v>
      </x:c>
    </x:row>
    <x:row r="88" ht="15" hidden="0" customHeight="1">
      <x:c r="A88" s="15" t="str">
        <x:v>ParentMH_2324</x:v>
      </x:c>
      <x:c r="B88" s="15" t="n">
        <x:v>1</x:v>
      </x:c>
      <x:c r="C88" s="15" t="n">
        <x:v>62318</x:v>
      </x:c>
      <x:c r="D88" s="15" t="n">
        <x:v>2178</x:v>
      </x:c>
    </x:row>
    <x:row r="89" ht="15" hidden="0" customHeight="1">
      <x:c r="A89" s="15" t="str">
        <x:v>ParentMH_2324</x:v>
      </x:c>
      <x:c r="B89" s="15" t="n">
        <x:v>2</x:v>
      </x:c>
      <x:c r="C89" s="15" t="n">
        <x:v>30506</x:v>
      </x:c>
      <x:c r="D89" s="15" t="n">
        <x:v>1864</x:v>
      </x:c>
    </x:row>
    <x:row r="90" ht="15" hidden="0" customHeight="1">
      <x:c r="A90" s="15" t="str">
        <x:v>ParentMH_2324</x:v>
      </x:c>
      <x:c r="B90" s="15" t="n">
        <x:v>3</x:v>
      </x:c>
      <x:c r="C90" s="15" t="n">
        <x:v>10389</x:v>
      </x:c>
      <x:c r="D90" s="15" t="n">
        <x:v>926</x:v>
      </x:c>
    </x:row>
    <x:row r="91" ht="15" hidden="0" customHeight="1">
      <x:c r="A91" s="15" t="str">
        <x:v>ParentMH_2324</x:v>
      </x:c>
      <x:c r="B91" s="15" t="n">
        <x:v>99</x:v>
      </x:c>
      <x:c r="C91" s="15" t="n">
        <x:v>3324</x:v>
      </x:c>
      <x:c r="D91" s="15" t="n">
        <x:v>120</x:v>
      </x:c>
    </x:row>
    <x:row r="92" ht="15" hidden="0" customHeight="1">
      <x:c r="A92" s="15" t="str">
        <x:v>ParAggrav_2324</x:v>
      </x:c>
      <x:c r="B92" s="15" t="n">
        <x:v>1</x:v>
      </x:c>
      <x:c r="C92" s="15" t="n">
        <x:v>6115</x:v>
      </x:c>
      <x:c r="D92" s="15" t="n">
        <x:v>1454</x:v>
      </x:c>
    </x:row>
    <x:row r="93" ht="15" hidden="0" customHeight="1">
      <x:c r="A93" s="15" t="str">
        <x:v>ParAggrav_2324</x:v>
      </x:c>
      <x:c r="B93" s="15" t="n">
        <x:v>2</x:v>
      </x:c>
      <x:c r="C93" s="15" t="n">
        <x:v>98505</x:v>
      </x:c>
      <x:c r="D93" s="15" t="n">
        <x:v>3570</x:v>
      </x:c>
    </x:row>
    <x:row r="94" ht="15" hidden="0" customHeight="1">
      <x:c r="A94" s="15" t="str">
        <x:v>ParAggrav_2324</x:v>
      </x:c>
      <x:c r="B94" s="15" t="n">
        <x:v>99</x:v>
      </x:c>
      <x:c r="C94" s="15" t="n">
        <x:v>1917</x:v>
      </x:c>
      <x:c r="D94" s="15" t="n">
        <x:v>64</x:v>
      </x:c>
    </x:row>
    <x:row r="95" ht="15" hidden="0" customHeight="1">
      <x:c r="A95" s="15" t="str">
        <x:v>bullied_2324</x:v>
      </x:c>
      <x:c r="B95" s="15" t="n">
        <x:v>1</x:v>
      </x:c>
      <x:c r="C95" s="15" t="n">
        <x:v>39366</x:v>
      </x:c>
      <x:c r="D95" s="15" t="n">
        <x:v>1296</x:v>
      </x:c>
    </x:row>
    <x:row r="96" ht="15" hidden="0" customHeight="1">
      <x:c r="A96" s="15" t="str">
        <x:v>bullied_2324</x:v>
      </x:c>
      <x:c r="B96" s="15" t="n">
        <x:v>2</x:v>
      </x:c>
      <x:c r="C96" s="15" t="n">
        <x:v>21106</x:v>
      </x:c>
      <x:c r="D96" s="15" t="n">
        <x:v>1732</x:v>
      </x:c>
    </x:row>
    <x:row r="97" ht="15" hidden="0" customHeight="1">
      <x:c r="A97" s="15" t="str">
        <x:v>bullied_2324</x:v>
      </x:c>
      <x:c r="B97" s="15" t="n">
        <x:v>3</x:v>
      </x:c>
      <x:c r="C97" s="15" t="n">
        <x:v>5497</x:v>
      </x:c>
      <x:c r="D97" s="15" t="n">
        <x:v>878</x:v>
      </x:c>
    </x:row>
    <x:row r="98" ht="15" hidden="0" customHeight="1">
      <x:c r="A98" s="15" t="str">
        <x:v>bullied_2324</x:v>
      </x:c>
      <x:c r="B98" s="15" t="n">
        <x:v>4</x:v>
      </x:c>
      <x:c r="C98" s="15" t="n">
        <x:v>2734</x:v>
      </x:c>
      <x:c r="D98" s="15" t="n">
        <x:v>688</x:v>
      </x:c>
    </x:row>
    <x:row r="99" ht="15" hidden="0" customHeight="1">
      <x:c r="A99" s="15" t="str">
        <x:v>bullied_2324</x:v>
      </x:c>
      <x:c r="B99" s="15" t="n">
        <x:v>5</x:v>
      </x:c>
      <x:c r="C99" s="15" t="n">
        <x:v>1412</x:v>
      </x:c>
      <x:c r="D99" s="15" t="n">
        <x:v>435</x:v>
      </x:c>
    </x:row>
    <x:row r="100" ht="15" hidden="0" customHeight="1">
      <x:c r="A100" s="15" t="str">
        <x:v>bullied_2324</x:v>
      </x:c>
      <x:c r="B100" s="15" t="n">
        <x:v>90</x:v>
      </x:c>
      <x:c r="C100" s="15" t="n">
        <x:v>35365</x:v>
      </x:c>
      <x:c r="D100" s="15" t="n">
        <x:v>0</x:v>
      </x:c>
    </x:row>
    <x:row r="101" ht="15" hidden="0" customHeight="1">
      <x:c r="A101" s="15" t="str">
        <x:v>bullied_2324</x:v>
      </x:c>
      <x:c r="B101" s="15" t="n">
        <x:v>99</x:v>
      </x:c>
      <x:c r="C101" s="15" t="n">
        <x:v>1057</x:v>
      </x:c>
      <x:c r="D101" s="15" t="n">
        <x:v>59</x:v>
      </x:c>
    </x:row>
    <x:row r="102" ht="15" hidden="0" customHeight="1">
      <x:c r="A102" s="15" t="str">
        <x:v>FoodSit_2324</x:v>
      </x:c>
      <x:c r="B102" s="15" t="n">
        <x:v>1</x:v>
      </x:c>
      <x:c r="C102" s="15" t="n">
        <x:v>74293</x:v>
      </x:c>
      <x:c r="D102" s="15" t="n">
        <x:v>3054</x:v>
      </x:c>
    </x:row>
    <x:row r="103" ht="15" hidden="0" customHeight="1">
      <x:c r="A103" s="15" t="str">
        <x:v>FoodSit_2324</x:v>
      </x:c>
      <x:c r="B103" s="15" t="n">
        <x:v>2</x:v>
      </x:c>
      <x:c r="C103" s="15" t="n">
        <x:v>25684</x:v>
      </x:c>
      <x:c r="D103" s="15" t="n">
        <x:v>1591</x:v>
      </x:c>
    </x:row>
    <x:row r="104" ht="15" hidden="0" customHeight="1">
      <x:c r="A104" s="15" t="str">
        <x:v>FoodSit_2324</x:v>
      </x:c>
      <x:c r="B104" s="15" t="n">
        <x:v>3</x:v>
      </x:c>
      <x:c r="C104" s="15" t="n">
        <x:v>3323</x:v>
      </x:c>
      <x:c r="D104" s="15" t="n">
        <x:v>284</x:v>
      </x:c>
    </x:row>
    <x:row r="105" ht="15" hidden="0" customHeight="1">
      <x:c r="A105" s="15" t="str">
        <x:v>FoodSit_2324</x:v>
      </x:c>
      <x:c r="B105" s="15" t="n">
        <x:v>4</x:v>
      </x:c>
      <x:c r="C105" s="15" t="n">
        <x:v>558</x:v>
      </x:c>
      <x:c r="D105" s="15" t="n">
        <x:v>60</x:v>
      </x:c>
    </x:row>
    <x:row r="106" ht="15" hidden="0" customHeight="1">
      <x:c r="A106" s="15" t="str">
        <x:v>FoodSit_2324</x:v>
      </x:c>
      <x:c r="B106" s="15" t="n">
        <x:v>99</x:v>
      </x:c>
      <x:c r="C106" s="15" t="n">
        <x:v>2679</x:v>
      </x:c>
      <x:c r="D106" s="15" t="n">
        <x:v>99</x:v>
      </x:c>
    </x:row>
    <x:row r="107" ht="15" hidden="0" customHeight="1">
      <x:c r="A107" s="15" t="str">
        <x:v>HrsSleep_2324</x:v>
      </x:c>
      <x:c r="B107" s="15" t="n">
        <x:v>1</x:v>
      </x:c>
      <x:c r="C107" s="15" t="n">
        <x:v>71895</x:v>
      </x:c>
      <x:c r="D107" s="15" t="n">
        <x:v>3195</x:v>
      </x:c>
    </x:row>
    <x:row r="108" ht="15" hidden="0" customHeight="1">
      <x:c r="A108" s="15" t="str">
        <x:v>HrsSleep_2324</x:v>
      </x:c>
      <x:c r="B108" s="15" t="n">
        <x:v>2</x:v>
      </x:c>
      <x:c r="C108" s="15" t="n">
        <x:v>32317</x:v>
      </x:c>
      <x:c r="D108" s="15" t="n">
        <x:v>1846</x:v>
      </x:c>
    </x:row>
    <x:row r="109" ht="15" hidden="0" customHeight="1">
      <x:c r="A109" s="15" t="str">
        <x:v>HrsSleep_2324</x:v>
      </x:c>
      <x:c r="B109" s="15" t="n">
        <x:v>95</x:v>
      </x:c>
      <x:c r="C109" s="15" t="n">
        <x:v>1091</x:v>
      </x:c>
      <x:c r="D109" s="15" t="n">
        <x:v>0</x:v>
      </x:c>
    </x:row>
    <x:row r="110" ht="15" hidden="0" customHeight="1">
      <x:c r="A110" s="15" t="str">
        <x:v>HrsSleep_2324</x:v>
      </x:c>
      <x:c r="B110" s="15" t="n">
        <x:v>99</x:v>
      </x:c>
      <x:c r="C110" s="15" t="n">
        <x:v>1234</x:v>
      </x:c>
      <x:c r="D110" s="15" t="n">
        <x:v>47</x:v>
      </x:c>
    </x:row>
    <x:row r="111" ht="15" hidden="0" customHeight="1">
      <x:c r="A111" s="15" t="str">
        <x:v>PhysAct_2324</x:v>
      </x:c>
      <x:c r="B111" s="15" t="n">
        <x:v>1</x:v>
      </x:c>
      <x:c r="C111" s="15" t="n">
        <x:v>6474</x:v>
      </x:c>
      <x:c r="D111" s="15" t="n">
        <x:v>720</x:v>
      </x:c>
    </x:row>
    <x:row r="112" ht="15" hidden="0" customHeight="1">
      <x:c r="A112" s="15" t="str">
        <x:v>PhysAct_2324</x:v>
      </x:c>
      <x:c r="B112" s="15" t="n">
        <x:v>2</x:v>
      </x:c>
      <x:c r="C112" s="15" t="n">
        <x:v>27962</x:v>
      </x:c>
      <x:c r="D112" s="15" t="n">
        <x:v>2051</x:v>
      </x:c>
    </x:row>
    <x:row r="113" ht="15" hidden="0" customHeight="1">
      <x:c r="A113" s="15" t="str">
        <x:v>PhysAct_2324</x:v>
      </x:c>
      <x:c r="B113" s="15" t="n">
        <x:v>3</x:v>
      </x:c>
      <x:c r="C113" s="15" t="n">
        <x:v>22266</x:v>
      </x:c>
      <x:c r="D113" s="15" t="n">
        <x:v>1315</x:v>
      </x:c>
    </x:row>
    <x:row r="114" ht="15" hidden="0" customHeight="1">
      <x:c r="A114" s="15" t="str">
        <x:v>PhysAct_2324</x:v>
      </x:c>
      <x:c r="B114" s="15" t="n">
        <x:v>4</x:v>
      </x:c>
      <x:c r="C114" s="15" t="n">
        <x:v>13558</x:v>
      </x:c>
      <x:c r="D114" s="15" t="n">
        <x:v>959</x:v>
      </x:c>
    </x:row>
    <x:row r="115" ht="15" hidden="0" customHeight="1">
      <x:c r="A115" s="15" t="str">
        <x:v>PhysAct_2324</x:v>
      </x:c>
      <x:c r="B115" s="15" t="n">
        <x:v>90</x:v>
      </x:c>
      <x:c r="C115" s="15" t="n">
        <x:v>35365</x:v>
      </x:c>
      <x:c r="D115" s="15" t="n">
        <x:v>0</x:v>
      </x:c>
    </x:row>
    <x:row r="116" ht="15" hidden="0" customHeight="1">
      <x:c r="A116" s="15" t="str">
        <x:v>PhysAct_2324</x:v>
      </x:c>
      <x:c r="B116" s="15" t="n">
        <x:v>99</x:v>
      </x:c>
      <x:c r="C116" s="15" t="n">
        <x:v>912</x:v>
      </x:c>
      <x:c r="D116" s="15" t="n">
        <x:v>43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37da36cd5d3e4876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.880000114440918" hidden="0" customWidth="1"/>
    <x:col min="3" max="3" width="30" hidden="0" customWidth="1"/>
    <x:col min="4" max="4" width="30" hidden="0" customWidth="1"/>
    <x:col min="5" max="5" width="19.75" hidden="0" customWidth="1"/>
  </x:cols>
  <x:sheetData>
    <x:row r="1" ht="25" customHeight="1">
      <x:c r="A1" s="3" t="str">
        <x:v>Locked predictors, coding, and sensitivity specification</x:v>
      </x:c>
      <x:c r="B1" s="3"/>
      <x:c r="C1" s="3"/>
      <x:c r="D1" s="3"/>
      <x:c r="E1" s="3"/>
    </x:row>
    <x:row r="2" ht="30" customHeight="1">
      <x:c r="A2" s="6" t="str">
        <x:v>Source: tables/03_variable_lock_table.csv | Revised rerun: 2026-08-09</x:v>
      </x:c>
      <x:c r="B2" s="6"/>
      <x:c r="C2" s="6"/>
      <x:c r="D2" s="6"/>
      <x:c r="E2" s="6"/>
    </x:row>
    <x:row r="3" ht="42" hidden="0" customHeight="1">
      <x:c r="A3" s="12" t="str">
        <x:v>variable</x:v>
      </x:c>
      <x:c r="B3" s="12" t="str">
        <x:v>type</x:v>
      </x:c>
      <x:c r="C3" s="12" t="str">
        <x:v>main_coding</x:v>
      </x:c>
      <x:c r="D3" s="12" t="str">
        <x:v>sensitivity_coding</x:v>
      </x:c>
      <x:c r="E3" s="12" t="str">
        <x:v>excluded_from_analysis</x:v>
      </x:c>
    </x:row>
    <x:row r="4" ht="15" hidden="0" customHeight="1">
      <x:c r="A4" s="15" t="str">
        <x:v>age3_2324</x:v>
      </x:c>
      <x:c r="B4" s="15" t="str">
        <x:v>Binary 0/1</x:v>
      </x:c>
      <x:c r="C4" s="17" t="str">
        <x:v>6-11y=0; 12-17y=1</x:v>
      </x:c>
      <x:c r="D4" s="19" t="str">
        <x:v>unchanged</x:v>
      </x:c>
      <x:c r="E4" s="15" t="str">
        <x:v>no</x:v>
      </x:c>
    </x:row>
    <x:row r="5" ht="15" hidden="0" customHeight="1">
      <x:c r="A5" s="15" t="str">
        <x:v>sex_2324</x:v>
      </x:c>
      <x:c r="B5" s="15" t="str">
        <x:v>Binary 0/1</x:v>
      </x:c>
      <x:c r="C5" s="17" t="str">
        <x:v>Male=0; Female=1</x:v>
      </x:c>
      <x:c r="D5" s="19" t="str">
        <x:v>unchanged</x:v>
      </x:c>
      <x:c r="E5" s="15" t="str">
        <x:v>no</x:v>
      </x:c>
    </x:row>
    <x:row r="6" ht="15" hidden="0" customHeight="1">
      <x:c r="A6" s="15" t="str">
        <x:v>race4_2324</x:v>
      </x:c>
      <x:c r="B6" s="15" t="str">
        <x:v>Dummy</x:v>
      </x:c>
      <x:c r="C6" s="17" t="str">
        <x:v>Ref=Hispanic</x:v>
      </x:c>
      <x:c r="D6" s="19" t="str">
        <x:v>unchanged</x:v>
      </x:c>
      <x:c r="E6" s="15" t="str">
        <x:v>no</x:v>
      </x:c>
    </x:row>
    <x:row r="7" ht="15" hidden="0" customHeight="1">
      <x:c r="A7" s="15" t="str">
        <x:v>povlev4_2324</x:v>
      </x:c>
      <x:c r="B7" s="15" t="str">
        <x:v>Dummy</x:v>
      </x:c>
      <x:c r="C7" s="17" t="str">
        <x:v>Ref=0-99% FPL</x:v>
      </x:c>
      <x:c r="D7" s="19" t="str">
        <x:v>unchanged</x:v>
      </x:c>
      <x:c r="E7" s="15" t="str">
        <x:v>no</x:v>
      </x:c>
    </x:row>
    <x:row r="8" ht="15" hidden="0" customHeight="1">
      <x:c r="A8" s="15" t="str">
        <x:v>famstruct5_2324</x:v>
      </x:c>
      <x:c r="B8" s="15" t="str">
        <x:v>Dummy</x:v>
      </x:c>
      <x:c r="C8" s="17" t="str">
        <x:v>Ref=Two parents, married</x:v>
      </x:c>
      <x:c r="D8" s="19" t="str">
        <x:v>unchanged</x:v>
      </x:c>
      <x:c r="E8" s="15" t="str">
        <x:v>no</x:v>
      </x:c>
    </x:row>
    <x:row r="9" ht="15" hidden="0" customHeight="1">
      <x:c r="A9" s="15" t="str">
        <x:v>AdultEduc_2324</x:v>
      </x:c>
      <x:c r="B9" s="15" t="str">
        <x:v>Dummy</x:v>
      </x:c>
      <x:c r="C9" s="17" t="str">
        <x:v>Ref=Less than high school</x:v>
      </x:c>
      <x:c r="D9" s="19" t="str">
        <x:v>unchanged</x:v>
      </x:c>
      <x:c r="E9" s="15" t="str">
        <x:v>no</x:v>
      </x:c>
    </x:row>
    <x:row r="10" ht="15" hidden="0" customHeight="1">
      <x:c r="A10" s="15" t="str">
        <x:v>ADHDSev_2324</x:v>
      </x:c>
      <x:c r="B10" s="15" t="str">
        <x:v>Binary 0/1</x:v>
      </x:c>
      <x:c r="C10" s="17" t="str">
        <x:v>Mild=0; Moderate/severe=1</x:v>
      </x:c>
      <x:c r="D10" s="19" t="str">
        <x:v>unchanged</x:v>
      </x:c>
      <x:c r="E10" s="15" t="str">
        <x:v>no</x:v>
      </x:c>
    </x:row>
    <x:row r="11" ht="15" hidden="0" customHeight="1">
      <x:c r="A11" s="15" t="str">
        <x:v>ADHDMed_2324</x:v>
      </x:c>
      <x:c r="B11" s="15" t="str">
        <x:v>Binary 0/1</x:v>
      </x:c>
      <x:c r="C11" s="17" t="str">
        <x:v>No=0; Yes=1</x:v>
      </x:c>
      <x:c r="D11" s="19" t="str">
        <x:v>unchanged</x:v>
      </x:c>
      <x:c r="E11" s="15" t="str">
        <x:v>no</x:v>
      </x:c>
    </x:row>
    <x:row r="12" ht="15" hidden="0" customHeight="1">
      <x:c r="A12" s="15" t="str">
        <x:v>autism_2324</x:v>
      </x:c>
      <x:c r="B12" s="15" t="str">
        <x:v>Binary 0/1</x:v>
      </x:c>
      <x:c r="C12" s="17" t="str">
        <x:v>No/ever=0; Current=1</x:v>
      </x:c>
      <x:c r="D12" s="19" t="str">
        <x:v>unchanged</x:v>
      </x:c>
      <x:c r="E12" s="15" t="str">
        <x:v>no</x:v>
      </x:c>
    </x:row>
    <x:row r="13" ht="15" hidden="0" customHeight="1">
      <x:c r="A13" s="15" t="str">
        <x:v>behavior_2324</x:v>
      </x:c>
      <x:c r="B13" s="15" t="str">
        <x:v>Binary 0/1</x:v>
      </x:c>
      <x:c r="C13" s="17" t="str">
        <x:v>No/ever=0; Current=1</x:v>
      </x:c>
      <x:c r="D13" s="19" t="str">
        <x:v>unchanged</x:v>
      </x:c>
      <x:c r="E13" s="15" t="str">
        <x:v>no</x:v>
      </x:c>
    </x:row>
    <x:row r="14" ht="15" hidden="0" customHeight="1">
      <x:c r="A14" s="15" t="str">
        <x:v>learning_2324</x:v>
      </x:c>
      <x:c r="B14" s="15" t="str">
        <x:v>Binary 0/1</x:v>
      </x:c>
      <x:c r="C14" s="17" t="str">
        <x:v>No/ever=0; Current=1</x:v>
      </x:c>
      <x:c r="D14" s="19" t="str">
        <x:v>unchanged</x:v>
      </x:c>
      <x:c r="E14" s="15" t="str">
        <x:v>no</x:v>
      </x:c>
    </x:row>
    <x:row r="15" ht="15" hidden="0" customHeight="1">
      <x:c r="A15" s="15" t="str">
        <x:v>DevDelay_2324</x:v>
      </x:c>
      <x:c r="B15" s="15" t="str">
        <x:v>Binary 0/1</x:v>
      </x:c>
      <x:c r="C15" s="17" t="str">
        <x:v>No/ever=0; Current=1</x:v>
      </x:c>
      <x:c r="D15" s="19" t="str">
        <x:v>unchanged</x:v>
      </x:c>
      <x:c r="E15" s="15" t="str">
        <x:v>no</x:v>
      </x:c>
    </x:row>
    <x:row r="16" ht="15" hidden="0" customHeight="1">
      <x:c r="A16" s="15" t="str">
        <x:v>ACEct_2324</x:v>
      </x:c>
      <x:c r="B16" s="15" t="str">
        <x:v>ACE 0/1/2+</x:v>
      </x:c>
      <x:c r="C16" s="17" t="str">
        <x:v>0=ref; 1; &gt;=2</x:v>
      </x:c>
      <x:c r="D16" s="19" t="str">
        <x:v>0-9 count</x:v>
      </x:c>
      <x:c r="E16" s="15" t="str">
        <x:v>no</x:v>
      </x:c>
    </x:row>
    <x:row r="17" ht="15" hidden="0" customHeight="1">
      <x:c r="A17" s="15" t="str">
        <x:v>FamResilience_2324</x:v>
      </x:c>
      <x:c r="B17" s="15" t="str">
        <x:v>Ordinal linear</x:v>
      </x:c>
      <x:c r="C17" s="17" t="str">
        <x:v>1 0-1 items .. 3 all 4 items</x:v>
      </x:c>
      <x:c r="D17" s="19" t="str">
        <x:v>dummy vs level 1</x:v>
      </x:c>
      <x:c r="E17" s="15" t="str">
        <x:v>no</x:v>
      </x:c>
    </x:row>
    <x:row r="18" ht="15" hidden="0" customHeight="1">
      <x:c r="A18" s="15" t="str">
        <x:v>ParentMH_2324</x:v>
      </x:c>
      <x:c r="B18" s="15" t="str">
        <x:v>Ordinal linear</x:v>
      </x:c>
      <x:c r="C18" s="17" t="str">
        <x:v>1 Excellent/very good .. 3 Fair/poor</x:v>
      </x:c>
      <x:c r="D18" s="19" t="str">
        <x:v>dummy vs level 1</x:v>
      </x:c>
      <x:c r="E18" s="15" t="str">
        <x:v>no</x:v>
      </x:c>
    </x:row>
    <x:row r="19" ht="15" hidden="0" customHeight="1">
      <x:c r="A19" s="15" t="str">
        <x:v>ParAggrav_2324</x:v>
      </x:c>
      <x:c r="B19" s="15" t="str">
        <x:v>Binary 0/1</x:v>
      </x:c>
      <x:c r="C19" s="17" t="str">
        <x:v>Seldom=0; Usually/always=1</x:v>
      </x:c>
      <x:c r="D19" s="19" t="str">
        <x:v>unchanged</x:v>
      </x:c>
      <x:c r="E19" s="15" t="str">
        <x:v>no</x:v>
      </x:c>
    </x:row>
    <x:row r="20" ht="15" hidden="0" customHeight="1">
      <x:c r="A20" s="15" t="str">
        <x:v>bullied_2324</x:v>
      </x:c>
      <x:c r="B20" s="15" t="str">
        <x:v>Ordinal linear</x:v>
      </x:c>
      <x:c r="C20" s="17" t="str">
        <x:v>1 Never .. 5 Almost every day</x:v>
      </x:c>
      <x:c r="D20" s="19" t="str">
        <x:v>dummy vs level 1</x:v>
      </x:c>
      <x:c r="E20" s="15" t="str">
        <x:v>no</x:v>
      </x:c>
    </x:row>
    <x:row r="21" ht="15" hidden="0" customHeight="1">
      <x:c r="A21" s="15" t="str">
        <x:v>FoodSit_2324</x:v>
      </x:c>
      <x:c r="B21" s="15" t="str">
        <x:v>Ordinal linear</x:v>
      </x:c>
      <x:c r="C21" s="17" t="str">
        <x:v>1 Always afford .. 4 Often cannot</x:v>
      </x:c>
      <x:c r="D21" s="19" t="str">
        <x:v>dummy vs level 1</x:v>
      </x:c>
      <x:c r="E21" s="15" t="str">
        <x:v>no</x:v>
      </x:c>
    </x:row>
    <x:row r="22" ht="15" hidden="0" customHeight="1">
      <x:c r="A22" s="15" t="str">
        <x:v>HrsSleep_2324</x:v>
      </x:c>
      <x:c r="B22" s="15" t="str">
        <x:v>Binary 0/1</x:v>
      </x:c>
      <x:c r="C22" s="17" t="str">
        <x:v>Meets=0; Not meets=1</x:v>
      </x:c>
      <x:c r="D22" s="19" t="str">
        <x:v>unchanged</x:v>
      </x:c>
      <x:c r="E22" s="15" t="str">
        <x:v>no</x:v>
      </x:c>
    </x:row>
    <x:row r="23" ht="15" hidden="0" customHeight="1">
      <x:c r="A23" s="15" t="str">
        <x:v>PhysAct_2324</x:v>
      </x:c>
      <x:c r="B23" s="15" t="str">
        <x:v>Ordinal linear</x:v>
      </x:c>
      <x:c r="C23" s="17" t="str">
        <x:v>1 0d .. 4 Every day</x:v>
      </x:c>
      <x:c r="D23" s="19" t="str">
        <x:v>dummy vs level 1</x:v>
      </x:c>
      <x:c r="E23" s="15" t="str">
        <x:v>no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e086605fe0fd4ddb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0.25" hidden="0" customWidth="1"/>
    <x:col min="4" max="4" width="13.630000114440918" hidden="0" customWidth="1"/>
  </x:cols>
  <x:sheetData>
    <x:row r="1" ht="25" customHeight="1">
      <x:c r="A1" s="3" t="str">
        <x:v>Exact coefficients from the models used for evaluation predictions</x:v>
      </x:c>
      <x:c r="B1" s="3"/>
      <x:c r="C1" s="3"/>
      <x:c r="D1" s="3"/>
    </x:row>
    <x:row r="2" ht="30" customHeight="1">
      <x:c r="A2" s="6" t="str">
        <x:v>Source: tables/04_final_model_coefficients.csv | Revised rerun: 2026-08-09</x:v>
      </x:c>
      <x:c r="B2" s="6"/>
      <x:c r="C2" s="6"/>
      <x:c r="D2" s="6"/>
    </x:row>
    <x:row r="3" ht="42" hidden="0" customHeight="1">
      <x:c r="A3" s="12" t="str">
        <x:v>model</x:v>
      </x:c>
      <x:c r="B3" s="12" t="str">
        <x:v>term</x:v>
      </x:c>
      <x:c r="C3" s="12" t="str">
        <x:v>coefficient</x:v>
      </x:c>
      <x:c r="D3" s="12" t="str">
        <x:v>exp_coefficient</x:v>
      </x:c>
    </x:row>
    <x:row r="4" ht="15" hidden="0" customHeight="1">
      <x:c r="A4" s="15" t="str">
        <x:v>LASSO_penalized_exact</x:v>
      </x:c>
      <x:c r="B4" s="15" t="str">
        <x:v>(Intercept)</x:v>
      </x:c>
      <x:c r="C4" s="18" t="n">
        <x:v>-2.39791927195993</x:v>
      </x:c>
      <x:c r="D4" s="18" t="n">
        <x:v>0.0909069091933105</x:v>
      </x:c>
    </x:row>
    <x:row r="5" ht="15" hidden="0" customHeight="1">
      <x:c r="A5" s="15" t="str">
        <x:v>LASSO_penalized_exact</x:v>
      </x:c>
      <x:c r="B5" s="15" t="str">
        <x:v>age_bin</x:v>
      </x:c>
      <x:c r="C5" s="18" t="n">
        <x:v>0.657013242672781</x:v>
      </x:c>
      <x:c r="D5" s="18" t="n">
        <x:v>1.92902220050493</x:v>
      </x:c>
    </x:row>
    <x:row r="6" ht="15" hidden="0" customHeight="1">
      <x:c r="A6" s="15" t="str">
        <x:v>LASSO_penalized_exact</x:v>
      </x:c>
      <x:c r="B6" s="15" t="str">
        <x:v>sex_bin</x:v>
      </x:c>
      <x:c r="C6" s="18" t="n">
        <x:v>0.659164360587815</x:v>
      </x:c>
      <x:c r="D6" s="18" t="n">
        <x:v>1.93317622101108</x:v>
      </x:c>
    </x:row>
    <x:row r="7" ht="15" hidden="0" customHeight="1">
      <x:c r="A7" s="15" t="str">
        <x:v>LASSO_penalized_exact</x:v>
      </x:c>
      <x:c r="B7" s="15" t="str">
        <x:v>race_white</x:v>
      </x:c>
      <x:c r="C7" s="18" t="n">
        <x:v>0</x:v>
      </x:c>
      <x:c r="D7" s="18" t="n">
        <x:v>1</x:v>
      </x:c>
    </x:row>
    <x:row r="8" ht="15" hidden="0" customHeight="1">
      <x:c r="A8" s="15" t="str">
        <x:v>LASSO_penalized_exact</x:v>
      </x:c>
      <x:c r="B8" s="15" t="str">
        <x:v>race_black</x:v>
      </x:c>
      <x:c r="C8" s="18" t="n">
        <x:v>-0.937386302833561</x:v>
      </x:c>
      <x:c r="D8" s="18" t="n">
        <x:v>0.391650153658162</x:v>
      </x:c>
    </x:row>
    <x:row r="9" ht="15" hidden="0" customHeight="1">
      <x:c r="A9" s="15" t="str">
        <x:v>LASSO_penalized_exact</x:v>
      </x:c>
      <x:c r="B9" s="15" t="str">
        <x:v>race_multi</x:v>
      </x:c>
      <x:c r="C9" s="18" t="n">
        <x:v>-0.109499986768998</x:v>
      </x:c>
      <x:c r="D9" s="18" t="n">
        <x:v>0.89628217622082</x:v>
      </x:c>
    </x:row>
    <x:row r="10" ht="15" hidden="0" customHeight="1">
      <x:c r="A10" s="15" t="str">
        <x:v>LASSO_penalized_exact</x:v>
      </x:c>
      <x:c r="B10" s="15" t="str">
        <x:v>fam_2par_notmar</x:v>
      </x:c>
      <x:c r="C10" s="18" t="n">
        <x:v>0</x:v>
      </x:c>
      <x:c r="D10" s="18" t="n">
        <x:v>1</x:v>
      </x:c>
    </x:row>
    <x:row r="11" ht="15" hidden="0" customHeight="1">
      <x:c r="A11" s="15" t="str">
        <x:v>LASSO_penalized_exact</x:v>
      </x:c>
      <x:c r="B11" s="15" t="str">
        <x:v>fam_single</x:v>
      </x:c>
      <x:c r="C11" s="18" t="n">
        <x:v>0.0332453208989674</x:v>
      </x:c>
      <x:c r="D11" s="18" t="n">
        <x:v>1.03380412189201</x:v>
      </x:c>
    </x:row>
    <x:row r="12" ht="15" hidden="0" customHeight="1">
      <x:c r="A12" s="15" t="str">
        <x:v>LASSO_penalized_exact</x:v>
      </x:c>
      <x:c r="B12" s="15" t="str">
        <x:v>fam_grand</x:v>
      </x:c>
      <x:c r="C12" s="18" t="n">
        <x:v>0</x:v>
      </x:c>
      <x:c r="D12" s="18" t="n">
        <x:v>1</x:v>
      </x:c>
    </x:row>
    <x:row r="13" ht="15" hidden="0" customHeight="1">
      <x:c r="A13" s="15" t="str">
        <x:v>LASSO_penalized_exact</x:v>
      </x:c>
      <x:c r="B13" s="15" t="str">
        <x:v>fam_other</x:v>
      </x:c>
      <x:c r="C13" s="18" t="n">
        <x:v>0.108380009046379</x:v>
      </x:c>
      <x:c r="D13" s="18" t="n">
        <x:v>1.11447117405608</x:v>
      </x:c>
    </x:row>
    <x:row r="14" ht="15" hidden="0" customHeight="1">
      <x:c r="A14" s="15" t="str">
        <x:v>LASSO_penalized_exact</x:v>
      </x:c>
      <x:c r="B14" s="15" t="str">
        <x:v>pov_100_199</x:v>
      </x:c>
      <x:c r="C14" s="18" t="n">
        <x:v>0</x:v>
      </x:c>
      <x:c r="D14" s="18" t="n">
        <x:v>1</x:v>
      </x:c>
    </x:row>
    <x:row r="15" ht="15" hidden="0" customHeight="1">
      <x:c r="A15" s="15" t="str">
        <x:v>LASSO_penalized_exact</x:v>
      </x:c>
      <x:c r="B15" s="15" t="str">
        <x:v>pov_200_399</x:v>
      </x:c>
      <x:c r="C15" s="18" t="n">
        <x:v>0</x:v>
      </x:c>
      <x:c r="D15" s="18" t="n">
        <x:v>1</x:v>
      </x:c>
    </x:row>
    <x:row r="16" ht="15" hidden="0" customHeight="1">
      <x:c r="A16" s="15" t="str">
        <x:v>LASSO_penalized_exact</x:v>
      </x:c>
      <x:c r="B16" s="15" t="str">
        <x:v>pov_400plus</x:v>
      </x:c>
      <x:c r="C16" s="18" t="n">
        <x:v>0</x:v>
      </x:c>
      <x:c r="D16" s="18" t="n">
        <x:v>1</x:v>
      </x:c>
    </x:row>
    <x:row r="17" ht="15" hidden="0" customHeight="1">
      <x:c r="A17" s="15" t="str">
        <x:v>LASSO_penalized_exact</x:v>
      </x:c>
      <x:c r="B17" s="15" t="str">
        <x:v>edu_HS</x:v>
      </x:c>
      <x:c r="C17" s="18" t="n">
        <x:v>0</x:v>
      </x:c>
      <x:c r="D17" s="18" t="n">
        <x:v>1</x:v>
      </x:c>
    </x:row>
    <x:row r="18" ht="15" hidden="0" customHeight="1">
      <x:c r="A18" s="15" t="str">
        <x:v>LASSO_penalized_exact</x:v>
      </x:c>
      <x:c r="B18" s="15" t="str">
        <x:v>edu_somecol</x:v>
      </x:c>
      <x:c r="C18" s="18" t="n">
        <x:v>0</x:v>
      </x:c>
      <x:c r="D18" s="18" t="n">
        <x:v>1</x:v>
      </x:c>
    </x:row>
    <x:row r="19" ht="15" hidden="0" customHeight="1">
      <x:c r="A19" s="15" t="str">
        <x:v>LASSO_penalized_exact</x:v>
      </x:c>
      <x:c r="B19" s="15" t="str">
        <x:v>edu_colplus</x:v>
      </x:c>
      <x:c r="C19" s="18" t="n">
        <x:v>0.1589819391071</x:v>
      </x:c>
      <x:c r="D19" s="18" t="n">
        <x:v>1.17231677340182</x:v>
      </x:c>
    </x:row>
    <x:row r="20" ht="15" hidden="0" customHeight="1">
      <x:c r="A20" s="15" t="str">
        <x:v>LASSO_penalized_exact</x:v>
      </x:c>
      <x:c r="B20" s="15" t="str">
        <x:v>adhdsev_bin</x:v>
      </x:c>
      <x:c r="C20" s="18" t="n">
        <x:v>0.528076220384607</x:v>
      </x:c>
      <x:c r="D20" s="18" t="n">
        <x:v>1.69566707907335</x:v>
      </x:c>
    </x:row>
    <x:row r="21" ht="15" hidden="0" customHeight="1">
      <x:c r="A21" s="15" t="str">
        <x:v>LASSO_penalized_exact</x:v>
      </x:c>
      <x:c r="B21" s="15" t="str">
        <x:v>adhdmed_bin</x:v>
      </x:c>
      <x:c r="C21" s="18" t="n">
        <x:v>0.159045684894663</x:v>
      </x:c>
      <x:c r="D21" s="18" t="n">
        <x:v>1.17239150603974</x:v>
      </x:c>
    </x:row>
    <x:row r="22" ht="15" hidden="0" customHeight="1">
      <x:c r="A22" s="15" t="str">
        <x:v>LASSO_penalized_exact</x:v>
      </x:c>
      <x:c r="B22" s="15" t="str">
        <x:v>autism_2324_bin</x:v>
      </x:c>
      <x:c r="C22" s="18" t="n">
        <x:v>0.214667948149151</x:v>
      </x:c>
      <x:c r="D22" s="18" t="n">
        <x:v>1.23945026687343</x:v>
      </x:c>
    </x:row>
    <x:row r="23" ht="15" hidden="0" customHeight="1">
      <x:c r="A23" s="15" t="str">
        <x:v>LASSO_penalized_exact</x:v>
      </x:c>
      <x:c r="B23" s="15" t="str">
        <x:v>behavior_2324_bin</x:v>
      </x:c>
      <x:c r="C23" s="18" t="n">
        <x:v>0.0830769997524049</x:v>
      </x:c>
      <x:c r="D23" s="18" t="n">
        <x:v>1.08662547521959</x:v>
      </x:c>
    </x:row>
    <x:row r="24" ht="15" hidden="0" customHeight="1">
      <x:c r="A24" s="15" t="str">
        <x:v>LASSO_penalized_exact</x:v>
      </x:c>
      <x:c r="B24" s="15" t="str">
        <x:v>learning_2324_bin</x:v>
      </x:c>
      <x:c r="C24" s="18" t="n">
        <x:v>0</x:v>
      </x:c>
      <x:c r="D24" s="18" t="n">
        <x:v>1</x:v>
      </x:c>
    </x:row>
    <x:row r="25" ht="15" hidden="0" customHeight="1">
      <x:c r="A25" s="15" t="str">
        <x:v>LASSO_penalized_exact</x:v>
      </x:c>
      <x:c r="B25" s="15" t="str">
        <x:v>devdelay_2324_bin</x:v>
      </x:c>
      <x:c r="C25" s="18" t="n">
        <x:v>0.131978163148098</x:v>
      </x:c>
      <x:c r="D25" s="18" t="n">
        <x:v>1.14108340132593</x:v>
      </x:c>
    </x:row>
    <x:row r="26" ht="15" hidden="0" customHeight="1">
      <x:c r="A26" s="15" t="str">
        <x:v>LASSO_penalized_exact</x:v>
      </x:c>
      <x:c r="B26" s="15" t="str">
        <x:v>ace_1</x:v>
      </x:c>
      <x:c r="C26" s="18" t="n">
        <x:v>0</x:v>
      </x:c>
      <x:c r="D26" s="18" t="n">
        <x:v>1</x:v>
      </x:c>
    </x:row>
    <x:row r="27" ht="15" hidden="0" customHeight="1">
      <x:c r="A27" s="15" t="str">
        <x:v>LASSO_penalized_exact</x:v>
      </x:c>
      <x:c r="B27" s="15" t="str">
        <x:v>ace_2plus</x:v>
      </x:c>
      <x:c r="C27" s="18" t="n">
        <x:v>0.337728605728755</x:v>
      </x:c>
      <x:c r="D27" s="18" t="n">
        <x:v>1.40176002213777</x:v>
      </x:c>
    </x:row>
    <x:row r="28" ht="15" hidden="0" customHeight="1">
      <x:c r="A28" s="15" t="str">
        <x:v>LASSO_penalized_exact</x:v>
      </x:c>
      <x:c r="B28" s="15" t="str">
        <x:v>famres_lin</x:v>
      </x:c>
      <x:c r="C28" s="18" t="n">
        <x:v>0</x:v>
      </x:c>
      <x:c r="D28" s="18" t="n">
        <x:v>1</x:v>
      </x:c>
    </x:row>
    <x:row r="29" ht="15" hidden="0" customHeight="1">
      <x:c r="A29" s="15" t="str">
        <x:v>LASSO_penalized_exact</x:v>
      </x:c>
      <x:c r="B29" s="15" t="str">
        <x:v>parentmh_lin</x:v>
      </x:c>
      <x:c r="C29" s="18" t="n">
        <x:v>0.246806862377424</x:v>
      </x:c>
      <x:c r="D29" s="18" t="n">
        <x:v>1.27993188590313</x:v>
      </x:c>
    </x:row>
    <x:row r="30" ht="15" hidden="0" customHeight="1">
      <x:c r="A30" s="15" t="str">
        <x:v>LASSO_penalized_exact</x:v>
      </x:c>
      <x:c r="B30" s="15" t="str">
        <x:v>paragg_bin</x:v>
      </x:c>
      <x:c r="C30" s="18" t="n">
        <x:v>0.192009503866293</x:v>
      </x:c>
      <x:c r="D30" s="18" t="n">
        <x:v>1.21168203257421</x:v>
      </x:c>
    </x:row>
    <x:row r="31" ht="15" hidden="0" customHeight="1">
      <x:c r="A31" s="15" t="str">
        <x:v>LASSO_penalized_exact</x:v>
      </x:c>
      <x:c r="B31" s="15" t="str">
        <x:v>bullied_lin</x:v>
      </x:c>
      <x:c r="C31" s="18" t="n">
        <x:v>0.246432014810367</x:v>
      </x:c>
      <x:c r="D31" s="18" t="n">
        <x:v>1.27945219646053</x:v>
      </x:c>
    </x:row>
    <x:row r="32" ht="15" hidden="0" customHeight="1">
      <x:c r="A32" s="15" t="str">
        <x:v>LASSO_penalized_exact</x:v>
      </x:c>
      <x:c r="B32" s="15" t="str">
        <x:v>foodsit_lin</x:v>
      </x:c>
      <x:c r="C32" s="18" t="n">
        <x:v>0.177450166203493</x:v>
      </x:c>
      <x:c r="D32" s="18" t="n">
        <x:v>1.19416854646729</x:v>
      </x:c>
    </x:row>
    <x:row r="33" ht="15" hidden="0" customHeight="1">
      <x:c r="A33" s="15" t="str">
        <x:v>LASSO_penalized_exact</x:v>
      </x:c>
      <x:c r="B33" s="15" t="str">
        <x:v>sleep_bin</x:v>
      </x:c>
      <x:c r="C33" s="18" t="n">
        <x:v>0.194103651949341</x:v>
      </x:c>
      <x:c r="D33" s="18" t="n">
        <x:v>1.21422213292483</x:v>
      </x:c>
    </x:row>
    <x:row r="34" ht="15" hidden="0" customHeight="1">
      <x:c r="A34" s="15" t="str">
        <x:v>LASSO_penalized_exact</x:v>
      </x:c>
      <x:c r="B34" s="15" t="str">
        <x:v>physact_lin</x:v>
      </x:c>
      <x:c r="C34" s="18" t="n">
        <x:v>0</x:v>
      </x:c>
      <x:c r="D34" s="18" t="n">
        <x:v>1</x:v>
      </x:c>
    </x:row>
    <x:row r="35" ht="15" hidden="0" customHeight="1">
      <x:c r="A35" s="15" t="str">
        <x:v>Stepwise_logistic_exact</x:v>
      </x:c>
      <x:c r="B35" s="15" t="str">
        <x:v>(Intercept)</x:v>
      </x:c>
      <x:c r="C35" s="18" t="n">
        <x:v>-3.64327161963818</x:v>
      </x:c>
      <x:c r="D35" s="18" t="n">
        <x:v>0.0261665966244472</x:v>
      </x:c>
    </x:row>
    <x:row r="36" ht="15" hidden="0" customHeight="1">
      <x:c r="A36" s="15" t="str">
        <x:v>Stepwise_logistic_exact</x:v>
      </x:c>
      <x:c r="B36" s="15" t="str">
        <x:v>age_bin</x:v>
      </x:c>
      <x:c r="C36" s="18" t="n">
        <x:v>0.71616238386268</x:v>
      </x:c>
      <x:c r="D36" s="18" t="n">
        <x:v>2.04656419339291</x:v>
      </x:c>
    </x:row>
    <x:row r="37" ht="15" hidden="0" customHeight="1">
      <x:c r="A37" s="15" t="str">
        <x:v>Stepwise_logistic_exact</x:v>
      </x:c>
      <x:c r="B37" s="15" t="str">
        <x:v>sex_bin</x:v>
      </x:c>
      <x:c r="C37" s="18" t="n">
        <x:v>0.732079054065601</x:v>
      </x:c>
      <x:c r="D37" s="18" t="n">
        <x:v>2.07939930029006</x:v>
      </x:c>
    </x:row>
    <x:row r="38" ht="15" hidden="0" customHeight="1">
      <x:c r="A38" s="15" t="str">
        <x:v>Stepwise_logistic_exact</x:v>
      </x:c>
      <x:c r="B38" s="15" t="str">
        <x:v>race_black</x:v>
      </x:c>
      <x:c r="C38" s="18" t="n">
        <x:v>-1.06818741442685</x:v>
      </x:c>
      <x:c r="D38" s="18" t="n">
        <x:v>0.343630813520938</x:v>
      </x:c>
    </x:row>
    <x:row r="39" ht="15" hidden="0" customHeight="1">
      <x:c r="A39" s="15" t="str">
        <x:v>Stepwise_logistic_exact</x:v>
      </x:c>
      <x:c r="B39" s="15" t="str">
        <x:v>edu_HS</x:v>
      </x:c>
      <x:c r="C39" s="18" t="n">
        <x:v>0.897892122804991</x:v>
      </x:c>
      <x:c r="D39" s="18" t="n">
        <x:v>2.45442403020111</x:v>
      </x:c>
    </x:row>
    <x:row r="40" ht="15" hidden="0" customHeight="1">
      <x:c r="A40" s="15" t="str">
        <x:v>Stepwise_logistic_exact</x:v>
      </x:c>
      <x:c r="B40" s="15" t="str">
        <x:v>edu_somecol</x:v>
      </x:c>
      <x:c r="C40" s="18" t="n">
        <x:v>0.799774164432456</x:v>
      </x:c>
      <x:c r="D40" s="18" t="n">
        <x:v>2.22503837894271</x:v>
      </x:c>
    </x:row>
    <x:row r="41" ht="15" hidden="0" customHeight="1">
      <x:c r="A41" s="15" t="str">
        <x:v>Stepwise_logistic_exact</x:v>
      </x:c>
      <x:c r="B41" s="15" t="str">
        <x:v>edu_colplus</x:v>
      </x:c>
      <x:c r="C41" s="18" t="n">
        <x:v>1.08458397158233</x:v>
      </x:c>
      <x:c r="D41" s="18" t="n">
        <x:v>2.95820886374841</x:v>
      </x:c>
    </x:row>
    <x:row r="42" ht="15" hidden="0" customHeight="1">
      <x:c r="A42" s="15" t="str">
        <x:v>Stepwise_logistic_exact</x:v>
      </x:c>
      <x:c r="B42" s="15" t="str">
        <x:v>adhdsev_bin</x:v>
      </x:c>
      <x:c r="C42" s="18" t="n">
        <x:v>0.587063504541268</x:v>
      </x:c>
      <x:c r="D42" s="18" t="n">
        <x:v>1.79869878190185</x:v>
      </x:c>
    </x:row>
    <x:row r="43" ht="15" hidden="0" customHeight="1">
      <x:c r="A43" s="15" t="str">
        <x:v>Stepwise_logistic_exact</x:v>
      </x:c>
      <x:c r="B43" s="15" t="str">
        <x:v>adhdmed_bin</x:v>
      </x:c>
      <x:c r="C43" s="18" t="n">
        <x:v>0.221205996477314</x:v>
      </x:c>
      <x:c r="D43" s="18" t="n">
        <x:v>1.24758040126345</x:v>
      </x:c>
    </x:row>
    <x:row r="44" ht="15" hidden="0" customHeight="1">
      <x:c r="A44" s="15" t="str">
        <x:v>Stepwise_logistic_exact</x:v>
      </x:c>
      <x:c r="B44" s="15" t="str">
        <x:v>autism_2324_bin</x:v>
      </x:c>
      <x:c r="C44" s="18" t="n">
        <x:v>0.26821495578349</x:v>
      </x:c>
      <x:c r="D44" s="18" t="n">
        <x:v>1.30762819204951</x:v>
      </x:c>
    </x:row>
    <x:row r="45" ht="15" hidden="0" customHeight="1">
      <x:c r="A45" s="15" t="str">
        <x:v>Stepwise_logistic_exact</x:v>
      </x:c>
      <x:c r="B45" s="15" t="str">
        <x:v>devdelay_2324_bin</x:v>
      </x:c>
      <x:c r="C45" s="18" t="n">
        <x:v>0.200626981799037</x:v>
      </x:c>
      <x:c r="D45" s="18" t="n">
        <x:v>1.22216879557949</x:v>
      </x:c>
    </x:row>
    <x:row r="46" ht="15" hidden="0" customHeight="1">
      <x:c r="A46" s="15" t="str">
        <x:v>Stepwise_logistic_exact</x:v>
      </x:c>
      <x:c r="B46" s="15" t="str">
        <x:v>ace_2plus</x:v>
      </x:c>
      <x:c r="C46" s="18" t="n">
        <x:v>0.405481292852994</x:v>
      </x:c>
      <x:c r="D46" s="18" t="n">
        <x:v>1.5000242773137</x:v>
      </x:c>
    </x:row>
    <x:row r="47" ht="15" hidden="0" customHeight="1">
      <x:c r="A47" s="15" t="str">
        <x:v>Stepwise_logistic_exact</x:v>
      </x:c>
      <x:c r="B47" s="15" t="str">
        <x:v>parentmh_lin</x:v>
      </x:c>
      <x:c r="C47" s="18" t="n">
        <x:v>0.277065632607545</x:v>
      </x:c>
      <x:c r="D47" s="18" t="n">
        <x:v>1.31925295420498</x:v>
      </x:c>
    </x:row>
    <x:row r="48" ht="15" hidden="0" customHeight="1">
      <x:c r="A48" s="15" t="str">
        <x:v>Stepwise_logistic_exact</x:v>
      </x:c>
      <x:c r="B48" s="15" t="str">
        <x:v>paragg_bin</x:v>
      </x:c>
      <x:c r="C48" s="18" t="n">
        <x:v>0.235794951834783</x:v>
      </x:c>
      <x:c r="D48" s="18" t="n">
        <x:v>1.26591471006391</x:v>
      </x:c>
    </x:row>
    <x:row r="49" ht="15" hidden="0" customHeight="1">
      <x:c r="A49" s="15" t="str">
        <x:v>Stepwise_logistic_exact</x:v>
      </x:c>
      <x:c r="B49" s="15" t="str">
        <x:v>bullied_lin</x:v>
      </x:c>
      <x:c r="C49" s="18" t="n">
        <x:v>0.263761332342965</x:v>
      </x:c>
      <x:c r="D49" s="18" t="n">
        <x:v>1.30181745749825</x:v>
      </x:c>
    </x:row>
    <x:row r="50" ht="15" hidden="0" customHeight="1">
      <x:c r="A50" s="15" t="str">
        <x:v>Stepwise_logistic_exact</x:v>
      </x:c>
      <x:c r="B50" s="15" t="str">
        <x:v>foodsit_lin</x:v>
      </x:c>
      <x:c r="C50" s="18" t="n">
        <x:v>0.247393516887043</x:v>
      </x:c>
      <x:c r="D50" s="18" t="n">
        <x:v>1.28068298401201</x:v>
      </x:c>
    </x:row>
    <x:row r="51" ht="15" hidden="0" customHeight="1">
      <x:c r="A51" s="15" t="str">
        <x:v>Stepwise_logistic_exact</x:v>
      </x:c>
      <x:c r="B51" s="15" t="str">
        <x:v>sleep_bin</x:v>
      </x:c>
      <x:c r="C51" s="18" t="n">
        <x:v>0.267569960002188</x:v>
      </x:c>
      <x:c r="D51" s="18" t="n">
        <x:v>1.30678504932311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e0a868cffe2f4ac1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380000114440918" hidden="0" customWidth="1"/>
    <x:col min="2" max="2" width="24" hidden="0" customWidth="1"/>
    <x:col min="3" max="3" width="23.8799991607666" hidden="0" customWidth="1"/>
    <x:col min="4" max="4" width="9.880000114440918" hidden="0" customWidth="1"/>
  </x:cols>
  <x:sheetData>
    <x:row r="1" ht="25" customHeight="1">
      <x:c r="A1" s="3" t="str">
        <x:v>Outer-fold-specific inner tuning selections</x:v>
      </x:c>
      <x:c r="B1" s="3"/>
      <x:c r="C1" s="3"/>
      <x:c r="D1" s="3"/>
    </x:row>
    <x:row r="2" ht="30" customHeight="1">
      <x:c r="A2" s="6" t="str">
        <x:v>Source: tables/04_nested_tuning_by_fold.csv | Revised rerun: 2026-08-09</x:v>
      </x:c>
      <x:c r="B2" s="6"/>
      <x:c r="C2" s="6"/>
      <x:c r="D2" s="6"/>
    </x:row>
    <x:row r="3" ht="42" hidden="0" customHeight="1">
      <x:c r="A3" s="12" t="str">
        <x:v>outer_fold</x:v>
      </x:c>
      <x:c r="B3" s="12" t="str">
        <x:v>model</x:v>
      </x:c>
      <x:c r="C3" s="12" t="str">
        <x:v>parameter</x:v>
      </x:c>
      <x:c r="D3" s="12" t="str">
        <x:v>inner_auc</x:v>
      </x:c>
    </x:row>
    <x:row r="4" ht="15" hidden="0" customHeight="1">
      <x:c r="A4" s="16" t="n">
        <x:v>1</x:v>
      </x:c>
      <x:c r="B4" s="15" t="str">
        <x:v>ranger</x:v>
      </x:c>
      <x:c r="C4" s="15" t="str">
        <x:v>mtry=5;min.node.size=10</x:v>
      </x:c>
      <x:c r="D4" s="18" t="n">
        <x:v>0.714026211280151</x:v>
      </x:c>
    </x:row>
    <x:row r="5" ht="15" hidden="0" customHeight="1">
      <x:c r="A5" s="16" t="n">
        <x:v>1</x:v>
      </x:c>
      <x:c r="B5" s="15" t="str">
        <x:v>xgboost</x:v>
      </x:c>
      <x:c r="C5" s="15" t="str">
        <x:v>depth=4;eta=0.1;mcw=1;rounds=500</x:v>
      </x:c>
      <x:c r="D5" s="18" t="n">
        <x:v>0.73075663874056</x:v>
      </x:c>
    </x:row>
    <x:row r="6" ht="15" hidden="0" customHeight="1">
      <x:c r="A6" s="16" t="n">
        <x:v>2</x:v>
      </x:c>
      <x:c r="B6" s="15" t="str">
        <x:v>ranger</x:v>
      </x:c>
      <x:c r="C6" s="15" t="str">
        <x:v>mtry=5;min.node.size=10</x:v>
      </x:c>
      <x:c r="D6" s="18" t="n">
        <x:v>0.707931708597429</x:v>
      </x:c>
    </x:row>
    <x:row r="7" ht="15" hidden="0" customHeight="1">
      <x:c r="A7" s="16" t="n">
        <x:v>2</x:v>
      </x:c>
      <x:c r="B7" s="15" t="str">
        <x:v>xgboost</x:v>
      </x:c>
      <x:c r="C7" s="15" t="str">
        <x:v>depth=2;eta=0.1;mcw=5;rounds=500</x:v>
      </x:c>
      <x:c r="D7" s="18" t="n">
        <x:v>0.730020951367715</x:v>
      </x:c>
    </x:row>
    <x:row r="8" ht="15" hidden="0" customHeight="1">
      <x:c r="A8" s="16" t="n">
        <x:v>3</x:v>
      </x:c>
      <x:c r="B8" s="15" t="str">
        <x:v>ranger</x:v>
      </x:c>
      <x:c r="C8" s="15" t="str">
        <x:v>mtry=5;min.node.size=10</x:v>
      </x:c>
      <x:c r="D8" s="18" t="n">
        <x:v>0.716764181740046</x:v>
      </x:c>
    </x:row>
    <x:row r="9" ht="15" hidden="0" customHeight="1">
      <x:c r="A9" s="16" t="n">
        <x:v>3</x:v>
      </x:c>
      <x:c r="B9" s="15" t="str">
        <x:v>xgboost</x:v>
      </x:c>
      <x:c r="C9" s="15" t="str">
        <x:v>depth=3;eta=0.1;mcw=5;rounds=500</x:v>
      </x:c>
      <x:c r="D9" s="18" t="n">
        <x:v>0.727030557999974</x:v>
      </x:c>
    </x:row>
    <x:row r="10" ht="15" hidden="0" customHeight="1">
      <x:c r="A10" s="16" t="n">
        <x:v>4</x:v>
      </x:c>
      <x:c r="B10" s="15" t="str">
        <x:v>ranger</x:v>
      </x:c>
      <x:c r="C10" s="15" t="str">
        <x:v>mtry=5;min.node.size=10</x:v>
      </x:c>
      <x:c r="D10" s="18" t="n">
        <x:v>0.71226808832211</x:v>
      </x:c>
    </x:row>
    <x:row r="11" ht="15" hidden="0" customHeight="1">
      <x:c r="A11" s="16" t="n">
        <x:v>4</x:v>
      </x:c>
      <x:c r="B11" s="15" t="str">
        <x:v>xgboost</x:v>
      </x:c>
      <x:c r="C11" s="15" t="str">
        <x:v>depth=3;eta=0.1;mcw=1;rounds=500</x:v>
      </x:c>
      <x:c r="D11" s="18" t="n">
        <x:v>0.72363518008525</x:v>
      </x:c>
    </x:row>
    <x:row r="12" ht="15" hidden="0" customHeight="1">
      <x:c r="A12" s="16" t="n">
        <x:v>5</x:v>
      </x:c>
      <x:c r="B12" s="15" t="str">
        <x:v>ranger</x:v>
      </x:c>
      <x:c r="C12" s="15" t="str">
        <x:v>mtry=5;min.node.size=10</x:v>
      </x:c>
      <x:c r="D12" s="18" t="n">
        <x:v>0.713294149039653</x:v>
      </x:c>
    </x:row>
    <x:row r="13" ht="15" hidden="0" customHeight="1">
      <x:c r="A13" s="16" t="n">
        <x:v>5</x:v>
      </x:c>
      <x:c r="B13" s="15" t="str">
        <x:v>xgboost</x:v>
      </x:c>
      <x:c r="C13" s="15" t="str">
        <x:v>depth=3;eta=0.1;mcw=5;rounds=500</x:v>
      </x:c>
      <x:c r="D13" s="18" t="n">
        <x:v>0.718752499418226</x:v>
      </x:c>
    </x:row>
    <x:row r="14" ht="15" hidden="0" customHeight="1">
      <x:c r="A14" s="16" t="n">
        <x:v>6</x:v>
      </x:c>
      <x:c r="B14" s="15" t="str">
        <x:v>ranger</x:v>
      </x:c>
      <x:c r="C14" s="15" t="str">
        <x:v>mtry=5;min.node.size=10</x:v>
      </x:c>
      <x:c r="D14" s="18" t="n">
        <x:v>0.698987463469147</x:v>
      </x:c>
    </x:row>
    <x:row r="15" ht="15" hidden="0" customHeight="1">
      <x:c r="A15" s="16" t="n">
        <x:v>6</x:v>
      </x:c>
      <x:c r="B15" s="15" t="str">
        <x:v>xgboost</x:v>
      </x:c>
      <x:c r="C15" s="15" t="str">
        <x:v>depth=3;eta=0.05;mcw=5;rounds=500</x:v>
      </x:c>
      <x:c r="D15" s="18" t="n">
        <x:v>0.720805146739183</x:v>
      </x:c>
    </x:row>
    <x:row r="16" ht="15" hidden="0" customHeight="1">
      <x:c r="A16" s="16" t="n">
        <x:v>7</x:v>
      </x:c>
      <x:c r="B16" s="15" t="str">
        <x:v>ranger</x:v>
      </x:c>
      <x:c r="C16" s="15" t="str">
        <x:v>mtry=5;min.node.size=10</x:v>
      </x:c>
      <x:c r="D16" s="18" t="n">
        <x:v>0.707242586148985</x:v>
      </x:c>
    </x:row>
    <x:row r="17" ht="15" hidden="0" customHeight="1">
      <x:c r="A17" s="16" t="n">
        <x:v>7</x:v>
      </x:c>
      <x:c r="B17" s="15" t="str">
        <x:v>xgboost</x:v>
      </x:c>
      <x:c r="C17" s="15" t="str">
        <x:v>depth=2;eta=0.1;mcw=1;rounds=500</x:v>
      </x:c>
      <x:c r="D17" s="18" t="n">
        <x:v>0.722918227884034</x:v>
      </x:c>
    </x:row>
    <x:row r="18" ht="15" hidden="0" customHeight="1">
      <x:c r="A18" s="16" t="n">
        <x:v>8</x:v>
      </x:c>
      <x:c r="B18" s="15" t="str">
        <x:v>ranger</x:v>
      </x:c>
      <x:c r="C18" s="15" t="str">
        <x:v>mtry=5;min.node.size=10</x:v>
      </x:c>
      <x:c r="D18" s="18" t="n">
        <x:v>0.715374869475741</x:v>
      </x:c>
    </x:row>
    <x:row r="19" ht="15" hidden="0" customHeight="1">
      <x:c r="A19" s="16" t="n">
        <x:v>8</x:v>
      </x:c>
      <x:c r="B19" s="15" t="str">
        <x:v>xgboost</x:v>
      </x:c>
      <x:c r="C19" s="15" t="str">
        <x:v>depth=3;eta=0.1;mcw=5;rounds=500</x:v>
      </x:c>
      <x:c r="D19" s="18" t="n">
        <x:v>0.726269499835261</x:v>
      </x:c>
    </x:row>
    <x:row r="20" ht="15" hidden="0" customHeight="1">
      <x:c r="A20" s="16" t="n">
        <x:v>9</x:v>
      </x:c>
      <x:c r="B20" s="15" t="str">
        <x:v>ranger</x:v>
      </x:c>
      <x:c r="C20" s="15" t="str">
        <x:v>mtry=5;min.node.size=10</x:v>
      </x:c>
      <x:c r="D20" s="18" t="n">
        <x:v>0.717727224462816</x:v>
      </x:c>
    </x:row>
    <x:row r="21" ht="15" hidden="0" customHeight="1">
      <x:c r="A21" s="16" t="n">
        <x:v>9</x:v>
      </x:c>
      <x:c r="B21" s="15" t="str">
        <x:v>xgboost</x:v>
      </x:c>
      <x:c r="C21" s="15" t="str">
        <x:v>depth=3;eta=0.05;mcw=1;rounds=500</x:v>
      </x:c>
      <x:c r="D21" s="18" t="n">
        <x:v>0.730713917642575</x:v>
      </x:c>
    </x:row>
    <x:row r="22" ht="15" hidden="0" customHeight="1">
      <x:c r="A22" s="16" t="n">
        <x:v>10</x:v>
      </x:c>
      <x:c r="B22" s="15" t="str">
        <x:v>ranger</x:v>
      </x:c>
      <x:c r="C22" s="15" t="str">
        <x:v>mtry=5;min.node.size=10</x:v>
      </x:c>
      <x:c r="D22" s="18" t="n">
        <x:v>0.708055177789245</x:v>
      </x:c>
    </x:row>
    <x:row r="23" ht="15" hidden="0" customHeight="1">
      <x:c r="A23" s="16" t="n">
        <x:v>10</x:v>
      </x:c>
      <x:c r="B23" s="15" t="str">
        <x:v>xgboost</x:v>
      </x:c>
      <x:c r="C23" s="15" t="str">
        <x:v>depth=4;eta=0.05;mcw=1;rounds=500</x:v>
      </x:c>
      <x:c r="D23" s="18" t="n">
        <x:v>0.725443384772654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5e9dcbac53d84604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</x:cols>
  <x:sheetData>
    <x:row r="1" ht="25" customHeight="1">
      <x:c r="A1" s="3" t="str">
        <x:v>Final LASSO and stepwise retained terms</x:v>
      </x:c>
      <x:c r="B1" s="3"/>
    </x:row>
    <x:row r="2" ht="30" customHeight="1">
      <x:c r="A2" s="6" t="str">
        <x:v>Source: tables/04_selected_variables.csv | Revised rerun: 2026-08-09</x:v>
      </x:c>
      <x:c r="B2" s="6"/>
    </x:row>
    <x:row r="3" ht="42" hidden="0" customHeight="1">
      <x:c r="A3" s="12" t="str">
        <x:v>model</x:v>
      </x:c>
      <x:c r="B3" s="12" t="str">
        <x:v>term</x:v>
      </x:c>
    </x:row>
    <x:row r="4" ht="15" hidden="0" customHeight="1">
      <x:c r="A4" s="15" t="str">
        <x:v>LASSO</x:v>
      </x:c>
      <x:c r="B4" s="15" t="str">
        <x:v>age_bin</x:v>
      </x:c>
    </x:row>
    <x:row r="5" ht="15" hidden="0" customHeight="1">
      <x:c r="A5" s="15" t="str">
        <x:v>LASSO</x:v>
      </x:c>
      <x:c r="B5" s="15" t="str">
        <x:v>sex_bin</x:v>
      </x:c>
    </x:row>
    <x:row r="6" ht="15" hidden="0" customHeight="1">
      <x:c r="A6" s="15" t="str">
        <x:v>LASSO</x:v>
      </x:c>
      <x:c r="B6" s="15" t="str">
        <x:v>race_black</x:v>
      </x:c>
    </x:row>
    <x:row r="7" ht="15" hidden="0" customHeight="1">
      <x:c r="A7" s="15" t="str">
        <x:v>LASSO</x:v>
      </x:c>
      <x:c r="B7" s="15" t="str">
        <x:v>race_multi</x:v>
      </x:c>
    </x:row>
    <x:row r="8" ht="15" hidden="0" customHeight="1">
      <x:c r="A8" s="15" t="str">
        <x:v>LASSO</x:v>
      </x:c>
      <x:c r="B8" s="15" t="str">
        <x:v>fam_single</x:v>
      </x:c>
    </x:row>
    <x:row r="9" ht="15" hidden="0" customHeight="1">
      <x:c r="A9" s="15" t="str">
        <x:v>LASSO</x:v>
      </x:c>
      <x:c r="B9" s="15" t="str">
        <x:v>fam_other</x:v>
      </x:c>
    </x:row>
    <x:row r="10" ht="15" hidden="0" customHeight="1">
      <x:c r="A10" s="15" t="str">
        <x:v>LASSO</x:v>
      </x:c>
      <x:c r="B10" s="15" t="str">
        <x:v>edu_colplus</x:v>
      </x:c>
    </x:row>
    <x:row r="11" ht="15" hidden="0" customHeight="1">
      <x:c r="A11" s="15" t="str">
        <x:v>LASSO</x:v>
      </x:c>
      <x:c r="B11" s="15" t="str">
        <x:v>adhdsev_bin</x:v>
      </x:c>
    </x:row>
    <x:row r="12" ht="15" hidden="0" customHeight="1">
      <x:c r="A12" s="15" t="str">
        <x:v>LASSO</x:v>
      </x:c>
      <x:c r="B12" s="15" t="str">
        <x:v>adhdmed_bin</x:v>
      </x:c>
    </x:row>
    <x:row r="13" ht="15" hidden="0" customHeight="1">
      <x:c r="A13" s="15" t="str">
        <x:v>LASSO</x:v>
      </x:c>
      <x:c r="B13" s="15" t="str">
        <x:v>autism_2324_bin</x:v>
      </x:c>
    </x:row>
    <x:row r="14" ht="15" hidden="0" customHeight="1">
      <x:c r="A14" s="15" t="str">
        <x:v>LASSO</x:v>
      </x:c>
      <x:c r="B14" s="15" t="str">
        <x:v>behavior_2324_bin</x:v>
      </x:c>
    </x:row>
    <x:row r="15" ht="15" hidden="0" customHeight="1">
      <x:c r="A15" s="15" t="str">
        <x:v>LASSO</x:v>
      </x:c>
      <x:c r="B15" s="15" t="str">
        <x:v>devdelay_2324_bin</x:v>
      </x:c>
    </x:row>
    <x:row r="16" ht="15" hidden="0" customHeight="1">
      <x:c r="A16" s="15" t="str">
        <x:v>LASSO</x:v>
      </x:c>
      <x:c r="B16" s="15" t="str">
        <x:v>ace_2plus</x:v>
      </x:c>
    </x:row>
    <x:row r="17" ht="15" hidden="0" customHeight="1">
      <x:c r="A17" s="15" t="str">
        <x:v>LASSO</x:v>
      </x:c>
      <x:c r="B17" s="15" t="str">
        <x:v>parentmh_lin</x:v>
      </x:c>
    </x:row>
    <x:row r="18" ht="15" hidden="0" customHeight="1">
      <x:c r="A18" s="15" t="str">
        <x:v>LASSO</x:v>
      </x:c>
      <x:c r="B18" s="15" t="str">
        <x:v>paragg_bin</x:v>
      </x:c>
    </x:row>
    <x:row r="19" ht="15" hidden="0" customHeight="1">
      <x:c r="A19" s="15" t="str">
        <x:v>LASSO</x:v>
      </x:c>
      <x:c r="B19" s="15" t="str">
        <x:v>bullied_lin</x:v>
      </x:c>
    </x:row>
    <x:row r="20" ht="15" hidden="0" customHeight="1">
      <x:c r="A20" s="15" t="str">
        <x:v>LASSO</x:v>
      </x:c>
      <x:c r="B20" s="15" t="str">
        <x:v>foodsit_lin</x:v>
      </x:c>
    </x:row>
    <x:row r="21" ht="15" hidden="0" customHeight="1">
      <x:c r="A21" s="15" t="str">
        <x:v>LASSO</x:v>
      </x:c>
      <x:c r="B21" s="15" t="str">
        <x:v>sleep_bin</x:v>
      </x:c>
    </x:row>
    <x:row r="22" ht="15" hidden="0" customHeight="1">
      <x:c r="A22" s="15" t="str">
        <x:v>Stepwise</x:v>
      </x:c>
      <x:c r="B22" s="15" t="str">
        <x:v>age_bin</x:v>
      </x:c>
    </x:row>
    <x:row r="23" ht="15" hidden="0" customHeight="1">
      <x:c r="A23" s="15" t="str">
        <x:v>Stepwise</x:v>
      </x:c>
      <x:c r="B23" s="15" t="str">
        <x:v>sex_bin</x:v>
      </x:c>
    </x:row>
    <x:row r="24" ht="15" hidden="0" customHeight="1">
      <x:c r="A24" s="15" t="str">
        <x:v>Stepwise</x:v>
      </x:c>
      <x:c r="B24" s="15" t="str">
        <x:v>race_black</x:v>
      </x:c>
    </x:row>
    <x:row r="25" ht="15" hidden="0" customHeight="1">
      <x:c r="A25" s="15" t="str">
        <x:v>Stepwise</x:v>
      </x:c>
      <x:c r="B25" s="15" t="str">
        <x:v>edu_HS</x:v>
      </x:c>
    </x:row>
    <x:row r="26" ht="15" hidden="0" customHeight="1">
      <x:c r="A26" s="15" t="str">
        <x:v>Stepwise</x:v>
      </x:c>
      <x:c r="B26" s="15" t="str">
        <x:v>edu_somecol</x:v>
      </x:c>
    </x:row>
    <x:row r="27" ht="15" hidden="0" customHeight="1">
      <x:c r="A27" s="15" t="str">
        <x:v>Stepwise</x:v>
      </x:c>
      <x:c r="B27" s="15" t="str">
        <x:v>edu_colplus</x:v>
      </x:c>
    </x:row>
    <x:row r="28" ht="15" hidden="0" customHeight="1">
      <x:c r="A28" s="15" t="str">
        <x:v>Stepwise</x:v>
      </x:c>
      <x:c r="B28" s="15" t="str">
        <x:v>adhdsev_bin</x:v>
      </x:c>
    </x:row>
    <x:row r="29" ht="15" hidden="0" customHeight="1">
      <x:c r="A29" s="15" t="str">
        <x:v>Stepwise</x:v>
      </x:c>
      <x:c r="B29" s="15" t="str">
        <x:v>adhdmed_bin</x:v>
      </x:c>
    </x:row>
    <x:row r="30" ht="15" hidden="0" customHeight="1">
      <x:c r="A30" s="15" t="str">
        <x:v>Stepwise</x:v>
      </x:c>
      <x:c r="B30" s="15" t="str">
        <x:v>autism_2324_bin</x:v>
      </x:c>
    </x:row>
    <x:row r="31" ht="15" hidden="0" customHeight="1">
      <x:c r="A31" s="15" t="str">
        <x:v>Stepwise</x:v>
      </x:c>
      <x:c r="B31" s="15" t="str">
        <x:v>devdelay_2324_bin</x:v>
      </x:c>
    </x:row>
    <x:row r="32" ht="15" hidden="0" customHeight="1">
      <x:c r="A32" s="15" t="str">
        <x:v>Stepwise</x:v>
      </x:c>
      <x:c r="B32" s="15" t="str">
        <x:v>ace_2plus</x:v>
      </x:c>
    </x:row>
    <x:row r="33" ht="15" hidden="0" customHeight="1">
      <x:c r="A33" s="15" t="str">
        <x:v>Stepwise</x:v>
      </x:c>
      <x:c r="B33" s="15" t="str">
        <x:v>parentmh_lin</x:v>
      </x:c>
    </x:row>
    <x:row r="34" ht="15" hidden="0" customHeight="1">
      <x:c r="A34" s="15" t="str">
        <x:v>Stepwise</x:v>
      </x:c>
      <x:c r="B34" s="15" t="str">
        <x:v>paragg_bin</x:v>
      </x:c>
    </x:row>
    <x:row r="35" ht="15" hidden="0" customHeight="1">
      <x:c r="A35" s="15" t="str">
        <x:v>Stepwise</x:v>
      </x:c>
      <x:c r="B35" s="15" t="str">
        <x:v>bullied_lin</x:v>
      </x:c>
    </x:row>
    <x:row r="36" ht="15" hidden="0" customHeight="1">
      <x:c r="A36" s="15" t="str">
        <x:v>Stepwise</x:v>
      </x:c>
      <x:c r="B36" s="15" t="str">
        <x:v>foodsit_lin</x:v>
      </x:c>
    </x:row>
    <x:row r="37" ht="15" hidden="0" customHeight="1">
      <x:c r="A37" s="15" t="str">
        <x:v>Stepwise</x:v>
      </x:c>
      <x:c r="B37" s="15" t="str">
        <x:v>sleep_bin</x:v>
      </x:c>
    </x:row>
  </x:sheetData>
  <x:mergeCells>
    <x:mergeCell ref="A1:B1"/>
    <x:mergeCell ref="A2:B2"/>
  </x:mergeCells>
  <x:pageMargins left="0.7" right="0.7" top="0.75" bottom="0.75" header="0.3" footer="0.3"/>
  <x:tableParts count="1">
    <x:tablePart xmlns:r="http://schemas.openxmlformats.org/officeDocument/2006/relationships" r:id="Rb5d1e06050c04e43"/>
  </x:tableParts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.380000114440918" hidden="0" customWidth="1"/>
    <x:col min="2" max="2" width="12.630000114440918" hidden="0" customWidth="1"/>
    <x:col min="3" max="3" width="10.25" hidden="0" customWidth="1"/>
    <x:col min="4" max="4" width="8.5" hidden="0" customWidth="1"/>
  </x:cols>
  <x:sheetData>
    <x:row r="1" ht="25" customHeight="1">
      <x:c r="A1" s="3" t="str">
        <x:v>Ranger tuning (full development)</x:v>
      </x:c>
      <x:c r="B1" s="3"/>
      <x:c r="C1" s="3"/>
      <x:c r="D1" s="3"/>
    </x:row>
    <x:row r="2" ht="30" customHeight="1">
      <x:c r="A2" s="6" t="str">
        <x:v>Source: tables/04_tuning_ranger.csv | Revised rerun: 2026-08-09</x:v>
      </x:c>
      <x:c r="B2" s="6"/>
      <x:c r="C2" s="6"/>
      <x:c r="D2" s="6"/>
    </x:row>
    <x:row r="3" ht="42" hidden="0" customHeight="1">
      <x:c r="A3" s="12" t="str">
        <x:v>mtry</x:v>
      </x:c>
      <x:c r="B3" s="12" t="str">
        <x:v>min.node.size</x:v>
      </x:c>
      <x:c r="C3" s="12" t="str">
        <x:v>auc_mean</x:v>
      </x:c>
      <x:c r="D3" s="12" t="str">
        <x:v>auc_sd</x:v>
      </x:c>
    </x:row>
    <x:row r="4" ht="15" hidden="0" customHeight="1">
      <x:c r="A4" s="15" t="n">
        <x:v>5</x:v>
      </x:c>
      <x:c r="B4" s="15" t="n">
        <x:v>1</x:v>
      </x:c>
      <x:c r="C4" s="18" t="n">
        <x:v>0.706257730310733</x:v>
      </x:c>
      <x:c r="D4" s="18" t="n">
        <x:v>0.0415696970203837</x:v>
      </x:c>
    </x:row>
    <x:row r="5" ht="15" hidden="0" customHeight="1">
      <x:c r="A5" s="15" t="n">
        <x:v>10</x:v>
      </x:c>
      <x:c r="B5" s="15" t="n">
        <x:v>1</x:v>
      </x:c>
      <x:c r="C5" s="18" t="n">
        <x:v>0.697565167342525</x:v>
      </x:c>
      <x:c r="D5" s="18" t="n">
        <x:v>0.0410962402218699</x:v>
      </x:c>
    </x:row>
    <x:row r="6" ht="15" hidden="0" customHeight="1">
      <x:c r="A6" s="15" t="n">
        <x:v>15</x:v>
      </x:c>
      <x:c r="B6" s="15" t="n">
        <x:v>1</x:v>
      </x:c>
      <x:c r="C6" s="18" t="n">
        <x:v>0.696982184418879</x:v>
      </x:c>
      <x:c r="D6" s="18" t="n">
        <x:v>0.0427121725784592</x:v>
      </x:c>
    </x:row>
    <x:row r="7" ht="15" hidden="0" customHeight="1">
      <x:c r="A7" s="15" t="n">
        <x:v>20</x:v>
      </x:c>
      <x:c r="B7" s="15" t="n">
        <x:v>1</x:v>
      </x:c>
      <x:c r="C7" s="18" t="n">
        <x:v>0.692294220506854</x:v>
      </x:c>
      <x:c r="D7" s="18" t="n">
        <x:v>0.0420692445213892</x:v>
      </x:c>
    </x:row>
    <x:row r="8" ht="15" hidden="0" customHeight="1">
      <x:c r="A8" s="15" t="n">
        <x:v>5</x:v>
      </x:c>
      <x:c r="B8" s="15" t="n">
        <x:v>5</x:v>
      </x:c>
      <x:c r="C8" s="18" t="n">
        <x:v>0.712400438012547</x:v>
      </x:c>
      <x:c r="D8" s="18" t="n">
        <x:v>0.0426707242331657</x:v>
      </x:c>
    </x:row>
    <x:row r="9" ht="15" hidden="0" customHeight="1">
      <x:c r="A9" s="15" t="n">
        <x:v>10</x:v>
      </x:c>
      <x:c r="B9" s="15" t="n">
        <x:v>5</x:v>
      </x:c>
      <x:c r="C9" s="18" t="n">
        <x:v>0.702113729804018</x:v>
      </x:c>
      <x:c r="D9" s="18" t="n">
        <x:v>0.0434101386461589</x:v>
      </x:c>
    </x:row>
    <x:row r="10" ht="15" hidden="0" customHeight="1">
      <x:c r="A10" s="15" t="n">
        <x:v>15</x:v>
      </x:c>
      <x:c r="B10" s="15" t="n">
        <x:v>5</x:v>
      </x:c>
      <x:c r="C10" s="18" t="n">
        <x:v>0.699336014550183</x:v>
      </x:c>
      <x:c r="D10" s="18" t="n">
        <x:v>0.040599032817423</x:v>
      </x:c>
    </x:row>
    <x:row r="11" ht="15" hidden="0" customHeight="1">
      <x:c r="A11" s="15" t="n">
        <x:v>20</x:v>
      </x:c>
      <x:c r="B11" s="15" t="n">
        <x:v>5</x:v>
      </x:c>
      <x:c r="C11" s="18" t="n">
        <x:v>0.699053580918791</x:v>
      </x:c>
      <x:c r="D11" s="18" t="n">
        <x:v>0.0417492199241437</x:v>
      </x:c>
    </x:row>
    <x:row r="12" ht="15" hidden="0" customHeight="1">
      <x:c r="A12" s="15" t="n">
        <x:v>5</x:v>
      </x:c>
      <x:c r="B12" s="15" t="n">
        <x:v>10</x:v>
      </x:c>
      <x:c r="C12" s="18" t="n">
        <x:v>0.714992761883614</x:v>
      </x:c>
      <x:c r="D12" s="18" t="n">
        <x:v>0.0412121290390118</x:v>
      </x:c>
    </x:row>
    <x:row r="13" ht="15" hidden="0" customHeight="1">
      <x:c r="A13" s="15" t="n">
        <x:v>10</x:v>
      </x:c>
      <x:c r="B13" s="15" t="n">
        <x:v>10</x:v>
      </x:c>
      <x:c r="C13" s="18" t="n">
        <x:v>0.706647084936568</x:v>
      </x:c>
      <x:c r="D13" s="18" t="n">
        <x:v>0.0412670277967694</x:v>
      </x:c>
    </x:row>
    <x:row r="14" ht="15" hidden="0" customHeight="1">
      <x:c r="A14" s="15" t="n">
        <x:v>15</x:v>
      </x:c>
      <x:c r="B14" s="15" t="n">
        <x:v>10</x:v>
      </x:c>
      <x:c r="C14" s="18" t="n">
        <x:v>0.705882448957049</x:v>
      </x:c>
      <x:c r="D14" s="18" t="n">
        <x:v>0.0409415964128846</x:v>
      </x:c>
    </x:row>
    <x:row r="15" ht="15" hidden="0" customHeight="1">
      <x:c r="A15" s="15" t="n">
        <x:v>20</x:v>
      </x:c>
      <x:c r="B15" s="15" t="n">
        <x:v>10</x:v>
      </x:c>
      <x:c r="C15" s="18" t="n">
        <x:v>0.70371949689251</x:v>
      </x:c>
      <x:c r="D15" s="18" t="n">
        <x:v>0.0384629197739033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1266c5578d034fe8"/>
  </x:tableParts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880000114440918" hidden="0" customWidth="1"/>
    <x:col min="2" max="2" width="5.25" hidden="0" customWidth="1"/>
    <x:col min="3" max="3" width="15.380000114440918" hidden="0" customWidth="1"/>
    <x:col min="4" max="4" width="10.25" hidden="0" customWidth="1"/>
    <x:col min="5" max="5" width="8.5" hidden="0" customWidth="1"/>
    <x:col min="6" max="6" width="14" hidden="0" customWidth="1"/>
  </x:cols>
  <x:sheetData>
    <x:row r="1" ht="25" customHeight="1">
      <x:c r="A1" s="3" t="str">
        <x:v>Full-development XGBoost tuning summary</x:v>
      </x:c>
      <x:c r="B1" s="3"/>
      <x:c r="C1" s="3"/>
      <x:c r="D1" s="3"/>
      <x:c r="E1" s="3"/>
      <x:c r="F1" s="3"/>
    </x:row>
    <x:row r="2" ht="30" customHeight="1">
      <x:c r="A2" s="6" t="str">
        <x:v>Source: tables/04_tuning_xgboost.csv | Revised rerun: 2026-08-09</x:v>
      </x:c>
      <x:c r="B2" s="6"/>
      <x:c r="C2" s="6"/>
      <x:c r="D2" s="6"/>
      <x:c r="E2" s="6"/>
      <x:c r="F2" s="6"/>
    </x:row>
    <x:row r="3" ht="42" hidden="0" customHeight="1">
      <x:c r="A3" s="12" t="str">
        <x:v>max_depth</x:v>
      </x:c>
      <x:c r="B3" s="12" t="str">
        <x:v>eta</x:v>
      </x:c>
      <x:c r="C3" s="12" t="str">
        <x:v>min_child_weight</x:v>
      </x:c>
      <x:c r="D3" s="12" t="str">
        <x:v>auc_mean</x:v>
      </x:c>
      <x:c r="E3" s="12" t="str">
        <x:v>auc_sd</x:v>
      </x:c>
      <x:c r="F3" s="12" t="str">
        <x:v>best_iter_mean</x:v>
      </x:c>
    </x:row>
    <x:row r="4" ht="15" hidden="0" customHeight="1">
      <x:c r="A4" s="15" t="n">
        <x:v>2</x:v>
      </x:c>
      <x:c r="B4" s="15" t="n">
        <x:v>0.05</x:v>
      </x:c>
      <x:c r="C4" s="15" t="n">
        <x:v>1</x:v>
      </x:c>
      <x:c r="D4" s="18" t="n">
        <x:v>0.70683168594947</x:v>
      </x:c>
      <x:c r="E4" s="18" t="n">
        <x:v>0.0363241679821477</x:v>
      </x:c>
      <x:c r="F4" s="15" t="n">
        <x:v>500</x:v>
      </x:c>
    </x:row>
    <x:row r="5" ht="15" hidden="0" customHeight="1">
      <x:c r="A5" s="15" t="n">
        <x:v>3</x:v>
      </x:c>
      <x:c r="B5" s="15" t="n">
        <x:v>0.05</x:v>
      </x:c>
      <x:c r="C5" s="15" t="n">
        <x:v>1</x:v>
      </x:c>
      <x:c r="D5" s="18" t="n">
        <x:v>0.708998654338507</x:v>
      </x:c>
      <x:c r="E5" s="18" t="n">
        <x:v>0.0395010568030527</x:v>
      </x:c>
      <x:c r="F5" s="15" t="n">
        <x:v>500</x:v>
      </x:c>
    </x:row>
    <x:row r="6" ht="15" hidden="0" customHeight="1">
      <x:c r="A6" s="15" t="n">
        <x:v>4</x:v>
      </x:c>
      <x:c r="B6" s="15" t="n">
        <x:v>0.05</x:v>
      </x:c>
      <x:c r="C6" s="15" t="n">
        <x:v>1</x:v>
      </x:c>
      <x:c r="D6" s="18" t="n">
        <x:v>0.712502489000101</x:v>
      </x:c>
      <x:c r="E6" s="18" t="n">
        <x:v>0.0377517666957571</x:v>
      </x:c>
      <x:c r="F6" s="15" t="n">
        <x:v>500</x:v>
      </x:c>
    </x:row>
    <x:row r="7" ht="15" hidden="0" customHeight="1">
      <x:c r="A7" s="15" t="n">
        <x:v>2</x:v>
      </x:c>
      <x:c r="B7" s="15" t="n">
        <x:v>0.1</x:v>
      </x:c>
      <x:c r="C7" s="15" t="n">
        <x:v>1</x:v>
      </x:c>
      <x:c r="D7" s="18" t="n">
        <x:v>0.709483774207646</x:v>
      </x:c>
      <x:c r="E7" s="18" t="n">
        <x:v>0.033884974289225</x:v>
      </x:c>
      <x:c r="F7" s="15" t="n">
        <x:v>500</x:v>
      </x:c>
    </x:row>
    <x:row r="8" ht="15" hidden="0" customHeight="1">
      <x:c r="A8" s="15" t="n">
        <x:v>3</x:v>
      </x:c>
      <x:c r="B8" s="15" t="n">
        <x:v>0.1</x:v>
      </x:c>
      <x:c r="C8" s="15" t="n">
        <x:v>1</x:v>
      </x:c>
      <x:c r="D8" s="18" t="n">
        <x:v>0.71271198599101</x:v>
      </x:c>
      <x:c r="E8" s="18" t="n">
        <x:v>0.0341949238142174</x:v>
      </x:c>
      <x:c r="F8" s="15" t="n">
        <x:v>500</x:v>
      </x:c>
    </x:row>
    <x:row r="9" ht="15" hidden="0" customHeight="1">
      <x:c r="A9" s="15" t="n">
        <x:v>4</x:v>
      </x:c>
      <x:c r="B9" s="15" t="n">
        <x:v>0.1</x:v>
      </x:c>
      <x:c r="C9" s="15" t="n">
        <x:v>1</x:v>
      </x:c>
      <x:c r="D9" s="18" t="n">
        <x:v>0.719459371752882</x:v>
      </x:c>
      <x:c r="E9" s="18" t="n">
        <x:v>0.0345110911174083</x:v>
      </x:c>
      <x:c r="F9" s="15" t="n">
        <x:v>500</x:v>
      </x:c>
    </x:row>
    <x:row r="10" ht="15" hidden="0" customHeight="1">
      <x:c r="A10" s="15" t="n">
        <x:v>2</x:v>
      </x:c>
      <x:c r="B10" s="15" t="n">
        <x:v>0.05</x:v>
      </x:c>
      <x:c r="C10" s="15" t="n">
        <x:v>5</x:v>
      </x:c>
      <x:c r="D10" s="18" t="n">
        <x:v>0.712385898523198</x:v>
      </x:c>
      <x:c r="E10" s="18" t="n">
        <x:v>0.0316205936607729</x:v>
      </x:c>
      <x:c r="F10" s="15" t="n">
        <x:v>500</x:v>
      </x:c>
    </x:row>
    <x:row r="11" ht="15" hidden="0" customHeight="1">
      <x:c r="A11" s="15" t="n">
        <x:v>3</x:v>
      </x:c>
      <x:c r="B11" s="15" t="n">
        <x:v>0.05</x:v>
      </x:c>
      <x:c r="C11" s="15" t="n">
        <x:v>5</x:v>
      </x:c>
      <x:c r="D11" s="18" t="n">
        <x:v>0.697770954623608</x:v>
      </x:c>
      <x:c r="E11" s="18" t="n">
        <x:v>0.0200310110515255</x:v>
      </x:c>
      <x:c r="F11" s="15" t="n">
        <x:v>500</x:v>
      </x:c>
    </x:row>
    <x:row r="12" ht="15" hidden="0" customHeight="1">
      <x:c r="A12" s="15" t="n">
        <x:v>4</x:v>
      </x:c>
      <x:c r="B12" s="15" t="n">
        <x:v>0.05</x:v>
      </x:c>
      <x:c r="C12" s="15" t="n">
        <x:v>5</x:v>
      </x:c>
      <x:c r="D12" s="18" t="n">
        <x:v>0.708164838373206</x:v>
      </x:c>
      <x:c r="E12" s="18" t="n">
        <x:v>0.035277353549357</x:v>
      </x:c>
      <x:c r="F12" s="15" t="n">
        <x:v>500</x:v>
      </x:c>
    </x:row>
    <x:row r="13" ht="15" hidden="0" customHeight="1">
      <x:c r="A13" s="15" t="n">
        <x:v>2</x:v>
      </x:c>
      <x:c r="B13" s="15" t="n">
        <x:v>0.1</x:v>
      </x:c>
      <x:c r="C13" s="15" t="n">
        <x:v>5</x:v>
      </x:c>
      <x:c r="D13" s="18" t="n">
        <x:v>0.702798400894442</x:v>
      </x:c>
      <x:c r="E13" s="18" t="n">
        <x:v>0.0252432823304601</x:v>
      </x:c>
      <x:c r="F13" s="15" t="n">
        <x:v>500</x:v>
      </x:c>
    </x:row>
    <x:row r="14" ht="15" hidden="0" customHeight="1">
      <x:c r="A14" s="15" t="n">
        <x:v>3</x:v>
      </x:c>
      <x:c r="B14" s="15" t="n">
        <x:v>0.1</x:v>
      </x:c>
      <x:c r="C14" s="15" t="n">
        <x:v>5</x:v>
      </x:c>
      <x:c r="D14" s="18" t="n">
        <x:v>0.714163031706458</x:v>
      </x:c>
      <x:c r="E14" s="18" t="n">
        <x:v>0.0333668470816872</x:v>
      </x:c>
      <x:c r="F14" s="15" t="n">
        <x:v>500</x:v>
      </x:c>
    </x:row>
    <x:row r="15" ht="15" hidden="0" customHeight="1">
      <x:c r="A15" s="15" t="n">
        <x:v>4</x:v>
      </x:c>
      <x:c r="B15" s="15" t="n">
        <x:v>0.1</x:v>
      </x:c>
      <x:c r="C15" s="15" t="n">
        <x:v>5</x:v>
      </x:c>
      <x:c r="D15" s="18" t="n">
        <x:v>0.714838249147364</x:v>
      </x:c>
      <x:c r="E15" s="18" t="n">
        <x:v>0.033930451429533</x:v>
      </x:c>
      <x:c r="F15" s="15" t="n">
        <x:v>500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a168f363e34545e3"/>
  </x:tableParts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4" hidden="0" customWidth="1"/>
    <x:col min="4" max="4" width="7.630000114440918" hidden="0" customWidth="1"/>
    <x:col min="5" max="5" width="8.5" hidden="0" customWidth="1"/>
    <x:col min="6" max="6" width="10.880000114440918" hidden="0" customWidth="1"/>
    <x:col min="7" max="7" width="11.380000114440918" hidden="0" customWidth="1"/>
    <x:col min="8" max="8" width="8.5" hidden="0" customWidth="1"/>
    <x:col min="9" max="9" width="11.880000114440918" hidden="0" customWidth="1"/>
    <x:col min="10" max="10" width="12.25" hidden="0" customWidth="1"/>
    <x:col min="11" max="11" width="12.880000114440918" hidden="0" customWidth="1"/>
    <x:col min="12" max="12" width="16.25" hidden="0" customWidth="1"/>
    <x:col min="13" max="13" width="16.75" hidden="0" customWidth="1"/>
    <x:col min="14" max="14" width="11" hidden="0" customWidth="1"/>
    <x:col min="15" max="15" width="14.380000114440918" hidden="0" customWidth="1"/>
    <x:col min="16" max="16" width="14.880000114440918" hidden="0" customWidth="1"/>
    <x:col min="17" max="17" width="8.5" hidden="0" customWidth="1"/>
    <x:col min="18" max="18" width="8.5" hidden="0" customWidth="1"/>
    <x:col min="19" max="19" width="12.5" hidden="0" customWidth="1"/>
    <x:col min="20" max="20" width="10.75" hidden="0" customWidth="1"/>
    <x:col min="21" max="21" width="9.130000114440918" hidden="0" customWidth="1"/>
    <x:col min="22" max="22" width="30" hidden="0" customWidth="1"/>
    <x:col min="23" max="23" width="8.5" hidden="0" customWidth="1"/>
    <x:col min="24" max="24" width="8.5" hidden="0" customWidth="1"/>
    <x:col min="25" max="25" width="8.5" hidden="0" customWidth="1"/>
    <x:col min="26" max="26" width="8.5" hidden="0" customWidth="1"/>
    <x:col min="27" max="27" width="11.630000114440918" hidden="0" customWidth="1"/>
    <x:col min="28" max="28" width="12" hidden="0" customWidth="1"/>
    <x:col min="29" max="29" width="11.630000114440918" hidden="0" customWidth="1"/>
    <x:col min="30" max="30" width="12" hidden="0" customWidth="1"/>
    <x:col min="31" max="31" width="11.130000114440918" hidden="0" customWidth="1"/>
    <x:col min="32" max="32" width="11.5" hidden="0" customWidth="1"/>
    <x:col min="33" max="33" width="11.130000114440918" hidden="0" customWidth="1"/>
    <x:col min="34" max="34" width="11.5" hidden="0" customWidth="1"/>
    <x:col min="35" max="35" width="8.880000114440918" hidden="0" customWidth="1"/>
    <x:col min="36" max="36" width="8.5" hidden="0" customWidth="1"/>
    <x:col min="37" max="37" width="8.5" hidden="0" customWidth="1"/>
    <x:col min="38" max="38" width="8.5" hidden="0" customWidth="1"/>
    <x:col min="39" max="39" width="8.5" hidden="0" customWidth="1"/>
  </x:cols>
  <x:sheetData>
    <x:row r="1" ht="25" customHeight="1">
      <x:c r="A1" s="3" t="str">
        <x:v>Survey-weighted and unweighted nested-CV metrics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</x:row>
    <x:row r="2" ht="30" customHeight="1">
      <x:c r="A2" s="6" t="str">
        <x:v>Source: tables/05_metrics_2023_cv.csv | Revised rerun: 2026-08-09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  <x:c r="AC2" s="6"/>
      <x:c r="AD2" s="6"/>
      <x:c r="AE2" s="6"/>
      <x:c r="AF2" s="6"/>
      <x:c r="AG2" s="6"/>
      <x:c r="AH2" s="6"/>
      <x:c r="AI2" s="6"/>
      <x:c r="AJ2" s="6"/>
      <x:c r="AK2" s="6"/>
      <x:c r="AL2" s="6"/>
      <x:c r="AM2" s="6"/>
    </x:row>
    <x:row r="3" ht="42" hidden="0" customHeight="1">
      <x:c r="A3" s="12" t="str">
        <x:v>setting</x:v>
      </x:c>
      <x:c r="B3" s="12" t="str">
        <x:v>model</x:v>
      </x:c>
      <x:c r="C3" s="12" t="str">
        <x:v>n</x:v>
      </x:c>
      <x:c r="D3" s="12" t="str">
        <x:v>events</x:v>
      </x:c>
      <x:c r="E3" s="12" t="str">
        <x:v>auc_w</x:v>
      </x:c>
      <x:c r="F3" s="12" t="str">
        <x:v>auc_w_low</x:v>
      </x:c>
      <x:c r="G3" s="12" t="str">
        <x:v>auc_w_high</x:v>
      </x:c>
      <x:c r="H3" s="12" t="str">
        <x:v>brier_w</x:v>
      </x:c>
      <x:c r="I3" s="12" t="str">
        <x:v>brier_w_low</x:v>
      </x:c>
      <x:c r="J3" s="12" t="str">
        <x:v>brier_w_high</x:v>
      </x:c>
      <x:c r="K3" s="12" t="str">
        <x:v>calib_slope_w</x:v>
      </x:c>
      <x:c r="L3" s="12" t="str">
        <x:v>calib_slope_w_low</x:v>
      </x:c>
      <x:c r="M3" s="12" t="str">
        <x:v>calib_slope_w_high</x:v>
      </x:c>
      <x:c r="N3" s="12" t="str">
        <x:v>calib_int_w</x:v>
      </x:c>
      <x:c r="O3" s="12" t="str">
        <x:v>calib_int_w_low</x:v>
      </x:c>
      <x:c r="P3" s="12" t="str">
        <x:v>calib_int_w_high</x:v>
      </x:c>
      <x:c r="Q3" s="12" t="str">
        <x:v>auc_u</x:v>
      </x:c>
      <x:c r="R3" s="12" t="str">
        <x:v>brier_u</x:v>
      </x:c>
      <x:c r="S3" s="12" t="str">
        <x:v>calib_slope_u</x:v>
      </x:c>
      <x:c r="T3" s="12" t="str">
        <x:v>calib_int_u</x:v>
      </x:c>
      <x:c r="U3" s="12" t="str">
        <x:v>cutoff_w</x:v>
      </x:c>
      <x:c r="V3" s="12" t="str">
        <x:v>cutoff_source</x:v>
      </x:c>
      <x:c r="W3" s="12" t="str">
        <x:v>sens_w</x:v>
      </x:c>
      <x:c r="X3" s="12" t="str">
        <x:v>spec_w</x:v>
      </x:c>
      <x:c r="Y3" s="12" t="str">
        <x:v>ppv_w</x:v>
      </x:c>
      <x:c r="Z3" s="12" t="str">
        <x:v>npv_w</x:v>
      </x:c>
      <x:c r="AA3" s="12" t="str">
        <x:v>sens_w_low</x:v>
      </x:c>
      <x:c r="AB3" s="12" t="str">
        <x:v>sens_w_high</x:v>
      </x:c>
      <x:c r="AC3" s="12" t="str">
        <x:v>spec_w_low</x:v>
      </x:c>
      <x:c r="AD3" s="12" t="str">
        <x:v>spec_w_high</x:v>
      </x:c>
      <x:c r="AE3" s="12" t="str">
        <x:v>ppv_w_low</x:v>
      </x:c>
      <x:c r="AF3" s="12" t="str">
        <x:v>ppv_w_high</x:v>
      </x:c>
      <x:c r="AG3" s="12" t="str">
        <x:v>npv_w_low</x:v>
      </x:c>
      <x:c r="AH3" s="12" t="str">
        <x:v>npv_w_high</x:v>
      </x:c>
      <x:c r="AI3" s="12" t="str">
        <x:v>cutoff_u</x:v>
      </x:c>
      <x:c r="AJ3" s="12" t="str">
        <x:v>sens_u</x:v>
      </x:c>
      <x:c r="AK3" s="12" t="str">
        <x:v>spec_u</x:v>
      </x:c>
      <x:c r="AL3" s="12" t="str">
        <x:v>ppv_u</x:v>
      </x:c>
      <x:c r="AM3" s="12" t="str">
        <x:v>npv_u</x:v>
      </x:c>
    </x:row>
    <x:row r="4" ht="15" hidden="0" customHeight="1">
      <x:c r="A4" s="17" t="str">
        <x:v>2023 nested 10-fold CV</x:v>
      </x:c>
      <x:c r="B4" s="15" t="str">
        <x:v>lasso</x:v>
      </x:c>
      <x:c r="C4" s="16" t="n">
        <x:v>2075</x:v>
      </x:c>
      <x:c r="D4" s="16" t="n">
        <x:v>1199</x:v>
      </x:c>
      <x:c r="E4" s="18" t="n">
        <x:v>0.768702143663005</x:v>
      </x:c>
      <x:c r="F4" s="18" t="n">
        <x:v>0.736196029814618</x:v>
      </x:c>
      <x:c r="G4" s="18" t="n">
        <x:v>0.803926632500583</x:v>
      </x:c>
      <x:c r="H4" s="18" t="n">
        <x:v>0.199493336006311</x:v>
      </x:c>
      <x:c r="I4" s="18" t="n">
        <x:v>0.18614801175974</x:v>
      </x:c>
      <x:c r="J4" s="18" t="n">
        <x:v>0.211384698508384</x:v>
      </x:c>
      <x:c r="K4" s="18" t="n">
        <x:v>1.25049907979336</x:v>
      </x:c>
      <x:c r="L4" s="18" t="n">
        <x:v>1.09599423769162</x:v>
      </x:c>
      <x:c r="M4" s="18" t="n">
        <x:v>1.45953679685791</x:v>
      </x:c>
      <x:c r="N4" s="15" t="n">
        <x:v>-0.285995280834372</x:v>
      </x:c>
      <x:c r="O4" s="15" t="n">
        <x:v>-0.461347983204495</x:v>
      </x:c>
      <x:c r="P4" s="15" t="n">
        <x:v>-0.101618658319564</x:v>
      </x:c>
      <x:c r="Q4" s="18" t="n">
        <x:v>0.727357463030455</x:v>
      </x:c>
      <x:c r="R4" s="18" t="n">
        <x:v>0.206770979534348</x:v>
      </x:c>
      <x:c r="S4" s="18" t="n">
        <x:v>1.04149976122555</x:v>
      </x:c>
      <x:c r="T4" s="15" t="n">
        <x:v>-0.0132005059388802</x:v>
      </x:c>
      <x:c r="U4" s="18" t="n">
        <x:v>0.603414877360473</x:v>
      </x:c>
      <x:c r="V4" s="19" t="str">
        <x:v>2023 out-of-fold Youden</x:v>
      </x:c>
      <x:c r="W4" s="18" t="n">
        <x:v>0.626034726071843</x:v>
      </x:c>
      <x:c r="X4" s="18" t="n">
        <x:v>0.80776155186441</x:v>
      </x:c>
      <x:c r="Y4" s="18" t="n">
        <x:v>0.761702435971774</x:v>
      </x:c>
      <x:c r="Z4" s="18" t="n">
        <x:v>0.687560177335723</x:v>
      </x:c>
      <x:c r="AA4" s="18" t="n">
        <x:v>0.57338600700458</x:v>
      </x:c>
      <x:c r="AB4" s="18" t="n">
        <x:v>0.678597775811685</x:v>
      </x:c>
      <x:c r="AC4" s="18" t="n">
        <x:v>0.7696919578016</x:v>
      </x:c>
      <x:c r="AD4" s="18" t="n">
        <x:v>0.844908406956556</x:v>
      </x:c>
      <x:c r="AE4" s="18" t="n">
        <x:v>0.716860905025977</x:v>
      </x:c>
      <x:c r="AF4" s="18" t="n">
        <x:v>0.804830725162849</x:v>
      </x:c>
      <x:c r="AG4" s="18" t="n">
        <x:v>0.637300013469455</x:v>
      </x:c>
      <x:c r="AH4" s="18" t="n">
        <x:v>0.733719933680937</x:v>
      </x:c>
      <x:c r="AI4" s="18" t="n">
        <x:v>0.603414877360473</x:v>
      </x:c>
      <x:c r="AJ4" s="18" t="n">
        <x:v>0.612176814011677</x:v>
      </x:c>
      <x:c r="AK4" s="18" t="n">
        <x:v>0.734018264840183</x:v>
      </x:c>
      <x:c r="AL4" s="18" t="n">
        <x:v>0.75904860392968</x:v>
      </x:c>
      <x:c r="AM4" s="18" t="n">
        <x:v>0.580324909747293</x:v>
      </x:c>
    </x:row>
    <x:row r="5" ht="15" hidden="0" customHeight="1">
      <x:c r="A5" s="17" t="str">
        <x:v>2023 nested 10-fold CV</x:v>
      </x:c>
      <x:c r="B5" s="15" t="str">
        <x:v>step</x:v>
      </x:c>
      <x:c r="C5" s="16" t="n">
        <x:v>2075</x:v>
      </x:c>
      <x:c r="D5" s="16" t="n">
        <x:v>1199</x:v>
      </x:c>
      <x:c r="E5" s="18" t="n">
        <x:v>0.764264779143768</x:v>
      </x:c>
      <x:c r="F5" s="18" t="n">
        <x:v>0.73068266493797</x:v>
      </x:c>
      <x:c r="G5" s="18" t="n">
        <x:v>0.798852739510508</x:v>
      </x:c>
      <x:c r="H5" s="18" t="n">
        <x:v>0.199438608690729</x:v>
      </x:c>
      <x:c r="I5" s="18" t="n">
        <x:v>0.185162620304815</x:v>
      </x:c>
      <x:c r="J5" s="18" t="n">
        <x:v>0.211658199314629</x:v>
      </x:c>
      <x:c r="K5" s="18" t="n">
        <x:v>1.06522841100078</x:v>
      </x:c>
      <x:c r="L5" s="18" t="n">
        <x:v>0.923803306047573</x:v>
      </x:c>
      <x:c r="M5" s="18" t="n">
        <x:v>1.2466721979754</x:v>
      </x:c>
      <x:c r="N5" s="15" t="n">
        <x:v>-0.224927465985932</x:v>
      </x:c>
      <x:c r="O5" s="15" t="n">
        <x:v>-0.403420754566248</x:v>
      </x:c>
      <x:c r="P5" s="15" t="n">
        <x:v>-0.0406476273395156</x:v>
      </x:c>
      <x:c r="Q5" s="18" t="n">
        <x:v>0.72351817153564</x:v>
      </x:c>
      <x:c r="R5" s="18" t="n">
        <x:v>0.208310915940527</x:v>
      </x:c>
      <x:c r="S5" s="18" t="n">
        <x:v>0.893958753247526</x:v>
      </x:c>
      <x:c r="T5" s="15" t="n">
        <x:v>0.0249248829415032</x:v>
      </x:c>
      <x:c r="U5" s="18" t="n">
        <x:v>0.603601919499517</x:v>
      </x:c>
      <x:c r="V5" s="19" t="str">
        <x:v>2023 out-of-fold Youden</x:v>
      </x:c>
      <x:c r="W5" s="18" t="n">
        <x:v>0.627492921149424</x:v>
      </x:c>
      <x:c r="X5" s="18" t="n">
        <x:v>0.795184693694328</x:v>
      </x:c>
      <x:c r="Y5" s="18" t="n">
        <x:v>0.750445602958324</x:v>
      </x:c>
      <x:c r="Z5" s="18" t="n">
        <x:v>0.685022801806075</x:v>
      </x:c>
      <x:c r="AA5" s="18" t="n">
        <x:v>0.577385933864041</x:v>
      </x:c>
      <x:c r="AB5" s="18" t="n">
        <x:v>0.67988455504599</x:v>
      </x:c>
      <x:c r="AC5" s="18" t="n">
        <x:v>0.753377885891305</x:v>
      </x:c>
      <x:c r="AD5" s="18" t="n">
        <x:v>0.836862458520532</x:v>
      </x:c>
      <x:c r="AE5" s="18" t="n">
        <x:v>0.703144901267673</x:v>
      </x:c>
      <x:c r="AF5" s="18" t="n">
        <x:v>0.795313682603384</x:v>
      </x:c>
      <x:c r="AG5" s="18" t="n">
        <x:v>0.635712616718786</x:v>
      </x:c>
      <x:c r="AH5" s="18" t="n">
        <x:v>0.729629573004476</x:v>
      </x:c>
      <x:c r="AI5" s="18" t="n">
        <x:v>0.603601919499517</x:v>
      </x:c>
      <x:c r="AJ5" s="18" t="n">
        <x:v>0.621351125938282</x:v>
      </x:c>
      <x:c r="AK5" s="18" t="n">
        <x:v>0.722602739726027</x:v>
      </x:c>
      <x:c r="AL5" s="18" t="n">
        <x:v>0.754048582995952</x:v>
      </x:c>
      <x:c r="AM5" s="18" t="n">
        <x:v>0.582336706531739</x:v>
      </x:c>
    </x:row>
    <x:row r="6" ht="15" hidden="0" customHeight="1">
      <x:c r="A6" s="17" t="str">
        <x:v>2023 nested 10-fold CV</x:v>
      </x:c>
      <x:c r="B6" s="15" t="str">
        <x:v>ranger</x:v>
      </x:c>
      <x:c r="C6" s="16" t="n">
        <x:v>2075</x:v>
      </x:c>
      <x:c r="D6" s="16" t="n">
        <x:v>1199</x:v>
      </x:c>
      <x:c r="E6" s="18" t="n">
        <x:v>0.743442269815147</x:v>
      </x:c>
      <x:c r="F6" s="18" t="n">
        <x:v>0.710756800474935</x:v>
      </x:c>
      <x:c r="G6" s="18" t="n">
        <x:v>0.781187880810869</x:v>
      </x:c>
      <x:c r="H6" s="18" t="n">
        <x:v>0.209980236158084</x:v>
      </x:c>
      <x:c r="I6" s="18" t="n">
        <x:v>0.198049064526678</x:v>
      </x:c>
      <x:c r="J6" s="18" t="n">
        <x:v>0.220608367076191</x:v>
      </x:c>
      <x:c r="K6" s="18" t="n">
        <x:v>1.37326297985367</x:v>
      </x:c>
      <x:c r="L6" s="18" t="n">
        <x:v>1.18003882829568</x:v>
      </x:c>
      <x:c r="M6" s="18" t="n">
        <x:v>1.62174922468187</x:v>
      </x:c>
      <x:c r="N6" s="15" t="n">
        <x:v>-0.337988212035433</x:v>
      </x:c>
      <x:c r="O6" s="15" t="n">
        <x:v>-0.526656945824482</x:v>
      </x:c>
      <x:c r="P6" s="15" t="n">
        <x:v>-0.151123996594511</x:v>
      </x:c>
      <x:c r="Q6" s="18" t="n">
        <x:v>0.717465277381075</x:v>
      </x:c>
      <x:c r="R6" s="18" t="n">
        <x:v>0.21023287504823</x:v>
      </x:c>
      <x:c r="S6" s="18" t="n">
        <x:v>1.15723447409867</x:v>
      </x:c>
      <x:c r="T6" s="15" t="n">
        <x:v>-0.0264764917825755</x:v>
      </x:c>
      <x:c r="U6" s="18" t="n">
        <x:v>0.531072916117699</x:v>
      </x:c>
      <x:c r="V6" s="19" t="str">
        <x:v>2023 out-of-fold Youden</x:v>
      </x:c>
      <x:c r="W6" s="18" t="n">
        <x:v>0.751406252374906</x:v>
      </x:c>
      <x:c r="X6" s="18" t="n">
        <x:v>0.632566699916864</x:v>
      </x:c>
      <x:c r="Y6" s="18" t="n">
        <x:v>0.66747150360955</x:v>
      </x:c>
      <x:c r="Z6" s="18" t="n">
        <x:v>0.721637587758667</x:v>
      </x:c>
      <x:c r="AA6" s="18" t="n">
        <x:v>0.711930421301185</x:v>
      </x:c>
      <x:c r="AB6" s="18" t="n">
        <x:v>0.793176987383834</x:v>
      </x:c>
      <x:c r="AC6" s="18" t="n">
        <x:v>0.562553389223282</x:v>
      </x:c>
      <x:c r="AD6" s="18" t="n">
        <x:v>0.703240488596046</x:v>
      </x:c>
      <x:c r="AE6" s="18" t="n">
        <x:v>0.609267118248477</x:v>
      </x:c>
      <x:c r="AF6" s="18" t="n">
        <x:v>0.726435260206736</x:v>
      </x:c>
      <x:c r="AG6" s="18" t="n">
        <x:v>0.672850879276775</x:v>
      </x:c>
      <x:c r="AH6" s="18" t="n">
        <x:v>0.767388658302078</x:v>
      </x:c>
      <x:c r="AI6" s="18" t="n">
        <x:v>0.55785320422234</x:v>
      </x:c>
      <x:c r="AJ6" s="18" t="n">
        <x:v>0.68557130942452</x:v>
      </x:c>
      <x:c r="AK6" s="18" t="n">
        <x:v>0.636986301369863</x:v>
      </x:c>
      <x:c r="AL6" s="18" t="n">
        <x:v>0.721052631578947</x:v>
      </x:c>
      <x:c r="AM6" s="18" t="n">
        <x:v>0.596791443850267</x:v>
      </x:c>
    </x:row>
    <x:row r="7" ht="15" hidden="0" customHeight="1">
      <x:c r="A7" s="17" t="str">
        <x:v>2023 nested 10-fold CV</x:v>
      </x:c>
      <x:c r="B7" s="15" t="str">
        <x:v>xgboost</x:v>
      </x:c>
      <x:c r="C7" s="16" t="n">
        <x:v>2075</x:v>
      </x:c>
      <x:c r="D7" s="16" t="n">
        <x:v>1199</x:v>
      </x:c>
      <x:c r="E7" s="18" t="n">
        <x:v>0.728911915167488</x:v>
      </x:c>
      <x:c r="F7" s="18" t="n">
        <x:v>0.683492005491815</x:v>
      </x:c>
      <x:c r="G7" s="18" t="n">
        <x:v>0.774354595925606</x:v>
      </x:c>
      <x:c r="H7" s="18" t="n">
        <x:v>0.21368487660524</x:v>
      </x:c>
      <x:c r="I7" s="18" t="n">
        <x:v>0.194642414210995</x:v>
      </x:c>
      <x:c r="J7" s="18" t="n">
        <x:v>0.233157613772482</x:v>
      </x:c>
      <x:c r="K7" s="18" t="n">
        <x:v>0.664354067852451</x:v>
      </x:c>
      <x:c r="L7" s="18" t="n">
        <x:v>0.527612253964454</x:v>
      </x:c>
      <x:c r="M7" s="18" t="n">
        <x:v>0.816103790464642</x:v>
      </x:c>
      <x:c r="N7" s="15" t="n">
        <x:v>-0.0147833106818901</x:v>
      </x:c>
      <x:c r="O7" s="15" t="n">
        <x:v>-0.186978352430032</x:v>
      </x:c>
      <x:c r="P7" s="15" t="n">
        <x:v>0.177946158163393</x:v>
      </x:c>
      <x:c r="Q7" s="18" t="n">
        <x:v>0.697368621492035</x:v>
      </x:c>
      <x:c r="R7" s="18" t="n">
        <x:v>0.22587820386314</x:v>
      </x:c>
      <x:c r="S7" s="18" t="n">
        <x:v>0.54754480928376</x:v>
      </x:c>
      <x:c r="T7" s="15" t="n">
        <x:v>0.251896229429808</x:v>
      </x:c>
      <x:c r="U7" s="18" t="n">
        <x:v>0.574806809425354</x:v>
      </x:c>
      <x:c r="V7" s="19" t="str">
        <x:v>2023 out-of-fold Youden</x:v>
      </x:c>
      <x:c r="W7" s="18" t="n">
        <x:v>0.568196335133503</x:v>
      </x:c>
      <x:c r="X7" s="18" t="n">
        <x:v>0.782853812707743</x:v>
      </x:c>
      <x:c r="Y7" s="18" t="n">
        <x:v>0.719758237970134</x:v>
      </x:c>
      <x:c r="Z7" s="18" t="n">
        <x:v>0.648763505420124</x:v>
      </x:c>
      <x:c r="AA7" s="18" t="n">
        <x:v>0.521319601747154</x:v>
      </x:c>
      <x:c r="AB7" s="18" t="n">
        <x:v>0.624959230267034</x:v>
      </x:c>
      <x:c r="AC7" s="18" t="n">
        <x:v>0.715246894303553</x:v>
      </x:c>
      <x:c r="AD7" s="18" t="n">
        <x:v>0.841808871091764</x:v>
      </x:c>
      <x:c r="AE7" s="18" t="n">
        <x:v>0.63711107549495</x:v>
      </x:c>
      <x:c r="AF7" s="18" t="n">
        <x:v>0.790288807891478</x:v>
      </x:c>
      <x:c r="AG7" s="18" t="n">
        <x:v>0.600709699844201</x:v>
      </x:c>
      <x:c r="AH7" s="18" t="n">
        <x:v>0.693291076711215</x:v>
      </x:c>
      <x:c r="AI7" s="18" t="n">
        <x:v>0.549524009227753</x:v>
      </x:c>
      <x:c r="AJ7" s="18" t="n">
        <x:v>0.592160133444537</x:v>
      </x:c>
      <x:c r="AK7" s="18" t="n">
        <x:v>0.713470319634703</x:v>
      </x:c>
      <x:c r="AL7" s="18" t="n">
        <x:v>0.738813735691988</x:v>
      </x:c>
      <x:c r="AM7" s="18" t="n">
        <x:v>0.561041292639138</x:v>
      </x:c>
    </x:row>
    <x:row r="8" ht="34" customHeight="1">
      <x:c r="A8" s="68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B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C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D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E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F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G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H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I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J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K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L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M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N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O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P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Q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R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S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T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U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V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W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X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Y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Z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A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B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C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D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E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F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G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H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I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J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K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L8" s="69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  <x:c r="AM8" s="70" t="str">
        <x:v>CI note: survey-design percentile bootstrap resampled HHID clusters within state x stratum with fixed realized out-of-fold predictions; 500/500 finite replicates (seed 161803). These conditional intervals exclude preprocessing, variable selection, hyperparameter tuning, fold construction, and model-refitting uncertainty.</x:v>
      </x:c>
    </x:row>
  </x:sheetData>
  <x:mergeCells>
    <x:mergeCell ref="A1:AM1"/>
    <x:mergeCell ref="A2:AM2"/>
    <x:mergeCell ref="A8:AM8"/>
  </x:mergeCells>
  <x:pageMargins left="0.7" right="0.7" top="0.75" bottom="0.75" header="0.3" footer="0.3"/>
  <x:tableParts count="1">
    <x:tablePart xmlns:r="http://schemas.openxmlformats.org/officeDocument/2006/relationships" r:id="Rd887ed6e5ef04d7e"/>
  </x:tableParts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4" hidden="0" customWidth="1"/>
    <x:col min="4" max="4" width="7.630000114440918" hidden="0" customWidth="1"/>
    <x:col min="5" max="5" width="8.5" hidden="0" customWidth="1"/>
    <x:col min="6" max="6" width="10.880000114440918" hidden="0" customWidth="1"/>
    <x:col min="7" max="7" width="11.380000114440918" hidden="0" customWidth="1"/>
    <x:col min="8" max="8" width="8.5" hidden="0" customWidth="1"/>
    <x:col min="9" max="9" width="11.880000114440918" hidden="0" customWidth="1"/>
    <x:col min="10" max="10" width="12.25" hidden="0" customWidth="1"/>
    <x:col min="11" max="11" width="12.880000114440918" hidden="0" customWidth="1"/>
    <x:col min="12" max="12" width="16.25" hidden="0" customWidth="1"/>
    <x:col min="13" max="13" width="16.75" hidden="0" customWidth="1"/>
    <x:col min="14" max="14" width="11" hidden="0" customWidth="1"/>
    <x:col min="15" max="15" width="14.380000114440918" hidden="0" customWidth="1"/>
    <x:col min="16" max="16" width="14.880000114440918" hidden="0" customWidth="1"/>
    <x:col min="17" max="17" width="8.5" hidden="0" customWidth="1"/>
    <x:col min="18" max="18" width="8.5" hidden="0" customWidth="1"/>
    <x:col min="19" max="19" width="12.5" hidden="0" customWidth="1"/>
    <x:col min="20" max="20" width="10.75" hidden="0" customWidth="1"/>
    <x:col min="21" max="21" width="9.130000114440918" hidden="0" customWidth="1"/>
    <x:col min="22" max="22" width="30" hidden="0" customWidth="1"/>
    <x:col min="23" max="23" width="8.5" hidden="0" customWidth="1"/>
    <x:col min="24" max="24" width="8.5" hidden="0" customWidth="1"/>
    <x:col min="25" max="25" width="8.5" hidden="0" customWidth="1"/>
    <x:col min="26" max="26" width="8.5" hidden="0" customWidth="1"/>
    <x:col min="27" max="27" width="11.630000114440918" hidden="0" customWidth="1"/>
    <x:col min="28" max="28" width="12" hidden="0" customWidth="1"/>
    <x:col min="29" max="29" width="11.630000114440918" hidden="0" customWidth="1"/>
    <x:col min="30" max="30" width="12" hidden="0" customWidth="1"/>
    <x:col min="31" max="31" width="11.130000114440918" hidden="0" customWidth="1"/>
    <x:col min="32" max="32" width="11.5" hidden="0" customWidth="1"/>
    <x:col min="33" max="33" width="11.130000114440918" hidden="0" customWidth="1"/>
    <x:col min="34" max="34" width="11.5" hidden="0" customWidth="1"/>
    <x:col min="35" max="35" width="8.880000114440918" hidden="0" customWidth="1"/>
    <x:col min="36" max="36" width="8.5" hidden="0" customWidth="1"/>
    <x:col min="37" max="37" width="8.5" hidden="0" customWidth="1"/>
    <x:col min="38" max="38" width="8.5" hidden="0" customWidth="1"/>
    <x:col min="39" max="39" width="8.5" hidden="0" customWidth="1"/>
  </x:cols>
  <x:sheetData>
    <x:row r="1" ht="25" customHeight="1">
      <x:c r="A1" s="3" t="str">
        <x:v>Locked-model metrics in the independent 2024 annual-sample evaluation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</x:row>
    <x:row r="2" ht="30" customHeight="1">
      <x:c r="A2" s="6" t="str">
        <x:v>Source: tables/05_metrics_2024_val.csv | Revised rerun: 2026-08-09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  <x:c r="AC2" s="6"/>
      <x:c r="AD2" s="6"/>
      <x:c r="AE2" s="6"/>
      <x:c r="AF2" s="6"/>
      <x:c r="AG2" s="6"/>
      <x:c r="AH2" s="6"/>
      <x:c r="AI2" s="6"/>
      <x:c r="AJ2" s="6"/>
      <x:c r="AK2" s="6"/>
      <x:c r="AL2" s="6"/>
      <x:c r="AM2" s="6"/>
    </x:row>
    <x:row r="3" ht="42" hidden="0" customHeight="1">
      <x:c r="A3" s="12" t="str">
        <x:v>setting</x:v>
      </x:c>
      <x:c r="B3" s="12" t="str">
        <x:v>model</x:v>
      </x:c>
      <x:c r="C3" s="12" t="str">
        <x:v>n</x:v>
      </x:c>
      <x:c r="D3" s="12" t="str">
        <x:v>events</x:v>
      </x:c>
      <x:c r="E3" s="12" t="str">
        <x:v>auc_w</x:v>
      </x:c>
      <x:c r="F3" s="12" t="str">
        <x:v>auc_w_low</x:v>
      </x:c>
      <x:c r="G3" s="12" t="str">
        <x:v>auc_w_high</x:v>
      </x:c>
      <x:c r="H3" s="12" t="str">
        <x:v>brier_w</x:v>
      </x:c>
      <x:c r="I3" s="12" t="str">
        <x:v>brier_w_low</x:v>
      </x:c>
      <x:c r="J3" s="12" t="str">
        <x:v>brier_w_high</x:v>
      </x:c>
      <x:c r="K3" s="12" t="str">
        <x:v>calib_slope_w</x:v>
      </x:c>
      <x:c r="L3" s="12" t="str">
        <x:v>calib_slope_w_low</x:v>
      </x:c>
      <x:c r="M3" s="12" t="str">
        <x:v>calib_slope_w_high</x:v>
      </x:c>
      <x:c r="N3" s="12" t="str">
        <x:v>calib_int_w</x:v>
      </x:c>
      <x:c r="O3" s="12" t="str">
        <x:v>calib_int_w_low</x:v>
      </x:c>
      <x:c r="P3" s="12" t="str">
        <x:v>calib_int_w_high</x:v>
      </x:c>
      <x:c r="Q3" s="12" t="str">
        <x:v>auc_u</x:v>
      </x:c>
      <x:c r="R3" s="12" t="str">
        <x:v>brier_u</x:v>
      </x:c>
      <x:c r="S3" s="12" t="str">
        <x:v>calib_slope_u</x:v>
      </x:c>
      <x:c r="T3" s="12" t="str">
        <x:v>calib_int_u</x:v>
      </x:c>
      <x:c r="U3" s="12" t="str">
        <x:v>cutoff_w</x:v>
      </x:c>
      <x:c r="V3" s="12" t="str">
        <x:v>cutoff_source</x:v>
      </x:c>
      <x:c r="W3" s="12" t="str">
        <x:v>sens_w</x:v>
      </x:c>
      <x:c r="X3" s="12" t="str">
        <x:v>spec_w</x:v>
      </x:c>
      <x:c r="Y3" s="12" t="str">
        <x:v>ppv_w</x:v>
      </x:c>
      <x:c r="Z3" s="12" t="str">
        <x:v>npv_w</x:v>
      </x:c>
      <x:c r="AA3" s="12" t="str">
        <x:v>sens_w_low</x:v>
      </x:c>
      <x:c r="AB3" s="12" t="str">
        <x:v>sens_w_high</x:v>
      </x:c>
      <x:c r="AC3" s="12" t="str">
        <x:v>spec_w_low</x:v>
      </x:c>
      <x:c r="AD3" s="12" t="str">
        <x:v>spec_w_high</x:v>
      </x:c>
      <x:c r="AE3" s="12" t="str">
        <x:v>ppv_w_low</x:v>
      </x:c>
      <x:c r="AF3" s="12" t="str">
        <x:v>ppv_w_high</x:v>
      </x:c>
      <x:c r="AG3" s="12" t="str">
        <x:v>npv_w_low</x:v>
      </x:c>
      <x:c r="AH3" s="12" t="str">
        <x:v>npv_w_high</x:v>
      </x:c>
      <x:c r="AI3" s="12" t="str">
        <x:v>cutoff_u</x:v>
      </x:c>
      <x:c r="AJ3" s="12" t="str">
        <x:v>sens_u</x:v>
      </x:c>
      <x:c r="AK3" s="12" t="str">
        <x:v>spec_u</x:v>
      </x:c>
      <x:c r="AL3" s="12" t="str">
        <x:v>ppv_u</x:v>
      </x:c>
      <x:c r="AM3" s="12" t="str">
        <x:v>npv_u</x:v>
      </x:c>
    </x:row>
    <x:row r="4" ht="15" hidden="0" customHeight="1">
      <x:c r="A4" s="17" t="str">
        <x:v>independent 2024 annual-sample evaluation</x:v>
      </x:c>
      <x:c r="B4" s="15" t="str">
        <x:v>lasso</x:v>
      </x:c>
      <x:c r="C4" s="16" t="n">
        <x:v>2544</x:v>
      </x:c>
      <x:c r="D4" s="16" t="n">
        <x:v>1515</x:v>
      </x:c>
      <x:c r="E4" s="18" t="n">
        <x:v>0.717478166627233</x:v>
      </x:c>
      <x:c r="F4" s="18" t="n">
        <x:v>0.677639453251301</x:v>
      </x:c>
      <x:c r="G4" s="18" t="n">
        <x:v>0.75837160685215</x:v>
      </x:c>
      <x:c r="H4" s="18" t="n">
        <x:v>0.213668433574917</x:v>
      </x:c>
      <x:c r="I4" s="18" t="n">
        <x:v>0.200419081540972</x:v>
      </x:c>
      <x:c r="J4" s="18" t="n">
        <x:v>0.226717114082659</x:v>
      </x:c>
      <x:c r="K4" s="18" t="n">
        <x:v>0.965529213342398</x:v>
      </x:c>
      <x:c r="L4" s="18" t="n">
        <x:v>0.755791136824159</x:v>
      </x:c>
      <x:c r="M4" s="18" t="n">
        <x:v>1.19913094473451</x:v>
      </x:c>
      <x:c r="N4" s="15" t="n">
        <x:v>-0.019064568886205</x:v>
      </x:c>
      <x:c r="O4" s="15" t="n">
        <x:v>-0.224262091712362</x:v>
      </x:c>
      <x:c r="P4" s="15" t="n">
        <x:v>0.168410457156694</x:v>
      </x:c>
      <x:c r="Q4" s="18" t="n">
        <x:v>0.727759014968552</x:v>
      </x:c>
      <x:c r="R4" s="18" t="n">
        <x:v>0.204305107922832</x:v>
      </x:c>
      <x:c r="S4" s="18" t="n">
        <x:v>1.07220303373003</x:v>
      </x:c>
      <x:c r="T4" s="15" t="n">
        <x:v>0.0168777480219815</x:v>
      </x:c>
      <x:c r="U4" s="18" t="n">
        <x:v>0.603414877360473</x:v>
      </x:c>
      <x:c r="V4" s="19" t="str">
        <x:v>locked from 2023 out-of-fold predictions</x:v>
      </x:c>
      <x:c r="W4" s="18" t="n">
        <x:v>0.550968149890612</x:v>
      </x:c>
      <x:c r="X4" s="18" t="n">
        <x:v>0.773969873242212</x:v>
      </x:c>
      <x:c r="Y4" s="18" t="n">
        <x:v>0.741636787583455</x:v>
      </x:c>
      <x:c r="Z4" s="18" t="n">
        <x:v>0.594103323431292</x:v>
      </x:c>
      <x:c r="AA4" s="18" t="n">
        <x:v>0.50145424857251</x:v>
      </x:c>
      <x:c r="AB4" s="18" t="n">
        <x:v>0.600119143750372</x:v>
      </x:c>
      <x:c r="AC4" s="18" t="n">
        <x:v>0.720836566531979</x:v>
      </x:c>
      <x:c r="AD4" s="18" t="n">
        <x:v>0.821342536696031</x:v>
      </x:c>
      <x:c r="AE4" s="18" t="n">
        <x:v>0.699059293721946</x:v>
      </x:c>
      <x:c r="AF4" s="18" t="n">
        <x:v>0.783775858041982</x:v>
      </x:c>
      <x:c r="AG4" s="18" t="n">
        <x:v>0.538097424801489</x:v>
      </x:c>
      <x:c r="AH4" s="18" t="n">
        <x:v>0.652374304405553</x:v>
      </x:c>
      <x:c r="AI4" s="18" t="n">
        <x:v>0.603414877360473</x:v>
      </x:c>
      <x:c r="AJ4" s="18" t="n">
        <x:v>0.617821782178218</x:v>
      </x:c>
      <x:c r="AK4" s="18" t="n">
        <x:v>0.709426627793975</x:v>
      </x:c>
      <x:c r="AL4" s="18" t="n">
        <x:v>0.757894736842105</x:v>
      </x:c>
      <x:c r="AM4" s="18" t="n">
        <x:v>0.557677616501146</x:v>
      </x:c>
    </x:row>
    <x:row r="5" ht="15" hidden="0" customHeight="1">
      <x:c r="A5" s="17" t="str">
        <x:v>independent 2024 annual-sample evaluation</x:v>
      </x:c>
      <x:c r="B5" s="15" t="str">
        <x:v>step</x:v>
      </x:c>
      <x:c r="C5" s="16" t="n">
        <x:v>2544</x:v>
      </x:c>
      <x:c r="D5" s="16" t="n">
        <x:v>1515</x:v>
      </x:c>
      <x:c r="E5" s="18" t="n">
        <x:v>0.723149990922544</x:v>
      </x:c>
      <x:c r="F5" s="18" t="n">
        <x:v>0.678422714399377</x:v>
      </x:c>
      <x:c r="G5" s="18" t="n">
        <x:v>0.766119583832766</x:v>
      </x:c>
      <x:c r="H5" s="18" t="n">
        <x:v>0.211930835398185</x:v>
      </x:c>
      <x:c r="I5" s="18" t="n">
        <x:v>0.196629143193638</x:v>
      </x:c>
      <x:c r="J5" s="18" t="n">
        <x:v>0.227030888535529</x:v>
      </x:c>
      <x:c r="K5" s="18" t="n">
        <x:v>0.849883581858545</x:v>
      </x:c>
      <x:c r="L5" s="18" t="n">
        <x:v>0.643292027651392</x:v>
      </x:c>
      <x:c r="M5" s="18" t="n">
        <x:v>1.06429776388715</x:v>
      </x:c>
      <x:c r="N5" s="15" t="n">
        <x:v>0.0528793229350779</x:v>
      </x:c>
      <x:c r="O5" s="15" t="n">
        <x:v>-0.143150157364165</x:v>
      </x:c>
      <x:c r="P5" s="15" t="n">
        <x:v>0.224498652118247</x:v>
      </x:c>
      <x:c r="Q5" s="18" t="n">
        <x:v>0.726029308470206</x:v>
      </x:c>
      <x:c r="R5" s="18" t="n">
        <x:v>0.205062690472432</x:v>
      </x:c>
      <x:c r="S5" s="18" t="n">
        <x:v>0.93418397563012</x:v>
      </x:c>
      <x:c r="T5" s="15" t="n">
        <x:v>0.0519566854431695</x:v>
      </x:c>
      <x:c r="U5" s="18" t="n">
        <x:v>0.603601919499517</x:v>
      </x:c>
      <x:c r="V5" s="19" t="str">
        <x:v>locked from 2023 out-of-fold predictions</x:v>
      </x:c>
      <x:c r="W5" s="18" t="n">
        <x:v>0.564228599558425</x:v>
      </x:c>
      <x:c r="X5" s="18" t="n">
        <x:v>0.768592782832379</x:v>
      </x:c>
      <x:c r="Y5" s="18" t="n">
        <x:v>0.741688859550427</x:v>
      </x:c>
      <x:c r="Z5" s="18" t="n">
        <x:v>0.59963847440285</x:v>
      </x:c>
      <x:c r="AA5" s="18" t="n">
        <x:v>0.510035286165132</x:v>
      </x:c>
      <x:c r="AB5" s="18" t="n">
        <x:v>0.613720146383143</x:v>
      </x:c>
      <x:c r="AC5" s="18" t="n">
        <x:v>0.712864812806723</x:v>
      </x:c>
      <x:c r="AD5" s="18" t="n">
        <x:v>0.815634935190905</x:v>
      </x:c>
      <x:c r="AE5" s="18" t="n">
        <x:v>0.697261982360246</x:v>
      </x:c>
      <x:c r="AF5" s="18" t="n">
        <x:v>0.783792545451675</x:v>
      </x:c>
      <x:c r="AG5" s="18" t="n">
        <x:v>0.543219318919891</x:v>
      </x:c>
      <x:c r="AH5" s="18" t="n">
        <x:v>0.660903326088655</x:v>
      </x:c>
      <x:c r="AI5" s="18" t="n">
        <x:v>0.603601919499517</x:v>
      </x:c>
      <x:c r="AJ5" s="18" t="n">
        <x:v>0.623762376237624</x:v>
      </x:c>
      <x:c r="AK5" s="18" t="n">
        <x:v>0.6977648202138</x:v>
      </x:c>
      <x:c r="AL5" s="18" t="n">
        <x:v>0.752388535031847</x:v>
      </x:c>
      <x:c r="AM5" s="18" t="n">
        <x:v>0.557453416149068</x:v>
      </x:c>
    </x:row>
    <x:row r="6" ht="15" hidden="0" customHeight="1">
      <x:c r="A6" s="17" t="str">
        <x:v>independent 2024 annual-sample evaluation</x:v>
      </x:c>
      <x:c r="B6" s="15" t="str">
        <x:v>ranger</x:v>
      </x:c>
      <x:c r="C6" s="16" t="n">
        <x:v>2544</x:v>
      </x:c>
      <x:c r="D6" s="16" t="n">
        <x:v>1515</x:v>
      </x:c>
      <x:c r="E6" s="18" t="n">
        <x:v>0.710569995398958</x:v>
      </x:c>
      <x:c r="F6" s="18" t="n">
        <x:v>0.665082603344147</x:v>
      </x:c>
      <x:c r="G6" s="18" t="n">
        <x:v>0.750502841252235</x:v>
      </x:c>
      <x:c r="H6" s="18" t="n">
        <x:v>0.215356111093366</x:v>
      </x:c>
      <x:c r="I6" s="18" t="n">
        <x:v>0.204175814468855</x:v>
      </x:c>
      <x:c r="J6" s="18" t="n">
        <x:v>0.226694914995628</x:v>
      </x:c>
      <x:c r="K6" s="18" t="n">
        <x:v>1.12911864455514</x:v>
      </x:c>
      <x:c r="L6" s="18" t="n">
        <x:v>0.868635882379438</x:v>
      </x:c>
      <x:c r="M6" s="18" t="n">
        <x:v>1.40004302450128</x:v>
      </x:c>
      <x:c r="N6" s="15" t="n">
        <x:v>-0.0857886037320216</x:v>
      </x:c>
      <x:c r="O6" s="15" t="n">
        <x:v>-0.299170882858143</x:v>
      </x:c>
      <x:c r="P6" s="15" t="n">
        <x:v>0.0994662339131346</x:v>
      </x:c>
      <x:c r="Q6" s="18" t="n">
        <x:v>0.716712370945549</x:v>
      </x:c>
      <x:c r="R6" s="18" t="n">
        <x:v>0.207972543116508</x:v>
      </x:c>
      <x:c r="S6" s="18" t="n">
        <x:v>1.1403045264613</x:v>
      </x:c>
      <x:c r="T6" s="15" t="n">
        <x:v>0.0196787771621666</x:v>
      </x:c>
      <x:c r="U6" s="18" t="n">
        <x:v>0.531072916117699</x:v>
      </x:c>
      <x:c r="V6" s="19" t="str">
        <x:v>locked from 2023 out-of-fold predictions</x:v>
      </x:c>
      <x:c r="W6" s="18" t="n">
        <x:v>0.68636860633649</x:v>
      </x:c>
      <x:c r="X6" s="18" t="n">
        <x:v>0.591743132148685</x:v>
      </x:c>
      <x:c r="Y6" s="18" t="n">
        <x:v>0.66440855496245</x:v>
      </x:c>
      <x:c r="Z6" s="18" t="n">
        <x:v>0.615707903352975</x:v>
      </x:c>
      <x:c r="AA6" s="18" t="n">
        <x:v>0.635380216189689</x:v>
      </x:c>
      <x:c r="AB6" s="18" t="n">
        <x:v>0.729273863864537</x:v>
      </x:c>
      <x:c r="AC6" s="18" t="n">
        <x:v>0.513530674629161</x:v>
      </x:c>
      <x:c r="AD6" s="18" t="n">
        <x:v>0.657638406285518</x:v>
      </x:c>
      <x:c r="AE6" s="18" t="n">
        <x:v>0.59809741075482</x:v>
      </x:c>
      <x:c r="AF6" s="18" t="n">
        <x:v>0.721175783939991</x:v>
      </x:c>
      <x:c r="AG6" s="18" t="n">
        <x:v>0.551333779439524</x:v>
      </x:c>
      <x:c r="AH6" s="18" t="n">
        <x:v>0.678732321989848</x:v>
      </x:c>
      <x:c r="AI6" s="18" t="n">
        <x:v>0.55785320422234</x:v>
      </x:c>
      <x:c r="AJ6" s="18" t="n">
        <x:v>0.673927392739274</x:v>
      </x:c>
      <x:c r="AK6" s="18" t="n">
        <x:v>0.623906705539359</x:v>
      </x:c>
      <x:c r="AL6" s="18" t="n">
        <x:v>0.725142045454545</x:v>
      </x:c>
      <x:c r="AM6" s="18" t="n">
        <x:v>0.565140845070423</x:v>
      </x:c>
    </x:row>
    <x:row r="7" ht="15" hidden="0" customHeight="1">
      <x:c r="A7" s="17" t="str">
        <x:v>independent 2024 annual-sample evaluation</x:v>
      </x:c>
      <x:c r="B7" s="15" t="str">
        <x:v>xgboost</x:v>
      </x:c>
      <x:c r="C7" s="16" t="n">
        <x:v>2544</x:v>
      </x:c>
      <x:c r="D7" s="16" t="n">
        <x:v>1515</x:v>
      </x:c>
      <x:c r="E7" s="18" t="n">
        <x:v>0.673919511234557</x:v>
      </x:c>
      <x:c r="F7" s="18" t="n">
        <x:v>0.626850430833559</x:v>
      </x:c>
      <x:c r="G7" s="18" t="n">
        <x:v>0.723600604316208</x:v>
      </x:c>
      <x:c r="H7" s="18" t="n">
        <x:v>0.25034005131344</x:v>
      </x:c>
      <x:c r="I7" s="18" t="n">
        <x:v>0.225718558079275</x:v>
      </x:c>
      <x:c r="J7" s="18" t="n">
        <x:v>0.272609499467485</x:v>
      </x:c>
      <x:c r="K7" s="18" t="n">
        <x:v>0.352156190644109</x:v>
      </x:c>
      <x:c r="L7" s="18" t="n">
        <x:v>0.24770745376402</x:v>
      </x:c>
      <x:c r="M7" s="18" t="n">
        <x:v>0.473779821755509</x:v>
      </x:c>
      <x:c r="N7" s="15" t="n">
        <x:v>0.157520974191235</x:v>
      </x:c>
      <x:c r="O7" s="15" t="n">
        <x:v>-0.0328688382753275</x:v>
      </x:c>
      <x:c r="P7" s="15" t="n">
        <x:v>0.327119802836331</x:v>
      </x:c>
      <x:c r="Q7" s="18" t="n">
        <x:v>0.67720078130262</x:v>
      </x:c>
      <x:c r="R7" s="18" t="n">
        <x:v>0.241023709002447</x:v>
      </x:c>
      <x:c r="S7" s="18" t="n">
        <x:v>0.38251471318519</x:v>
      </x:c>
      <x:c r="T7" s="15" t="n">
        <x:v>0.271826141118744</x:v>
      </x:c>
      <x:c r="U7" s="18" t="n">
        <x:v>0.574806809425354</x:v>
      </x:c>
      <x:c r="V7" s="19" t="str">
        <x:v>locked from 2023 out-of-fold predictions</x:v>
      </x:c>
      <x:c r="W7" s="18" t="n">
        <x:v>0.549281449755759</x:v>
      </x:c>
      <x:c r="X7" s="18" t="n">
        <x:v>0.698407547055119</x:v>
      </x:c>
      <x:c r="Y7" s="18" t="n">
        <x:v>0.68200880437969</x:v>
      </x:c>
      <x:c r="Z7" s="18" t="n">
        <x:v>0.56819123039392</x:v>
      </x:c>
      <x:c r="AA7" s="18" t="n">
        <x:v>0.49948180268371</x:v>
      </x:c>
      <x:c r="AB7" s="18" t="n">
        <x:v>0.599440303699925</x:v>
      </x:c>
      <x:c r="AC7" s="18" t="n">
        <x:v>0.625200318812347</x:v>
      </x:c>
      <x:c r="AD7" s="18" t="n">
        <x:v>0.765339210868013</x:v>
      </x:c>
      <x:c r="AE7" s="18" t="n">
        <x:v>0.610199938101234</x:v>
      </x:c>
      <x:c r="AF7" s="18" t="n">
        <x:v>0.740663140737107</x:v>
      </x:c>
      <x:c r="AG7" s="18" t="n">
        <x:v>0.507854681075494</x:v>
      </x:c>
      <x:c r="AH7" s="18" t="n">
        <x:v>0.627354054761397</x:v>
      </x:c>
      <x:c r="AI7" s="18" t="n">
        <x:v>0.549524009227753</x:v>
      </x:c>
      <x:c r="AJ7" s="18" t="n">
        <x:v>0.619141914191419</x:v>
      </x:c>
      <x:c r="AK7" s="18" t="n">
        <x:v>0.640427599611273</x:v>
      </x:c>
      <x:c r="AL7" s="18" t="n">
        <x:v>0.717125382262997</x:v>
      </x:c>
      <x:c r="AM7" s="18" t="n">
        <x:v>0.533171521035599</x:v>
      </x:c>
    </x:row>
    <x:row r="8" ht="34" customHeight="1">
      <x:c r="A8" s="68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B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C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D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E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F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G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H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I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J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K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L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M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N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O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P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Q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R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S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T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U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V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W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X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Y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Z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A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B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C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D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E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F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G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H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I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J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K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L8" s="69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  <x:c r="AM8" s="70" t="str">
        <x:v>CI note: survey-design percentile bootstrap resampled HHID clusters within state x stratum with fixed locked-model predictions; 500/500 finite replicates (seed 161804). These conditional intervals exclude all 2023 model-development uncertainty, including preprocessing, selection, tuning, and refitting.</x:v>
      </x:c>
    </x:row>
  </x:sheetData>
  <x:mergeCells>
    <x:mergeCell ref="A1:AM1"/>
    <x:mergeCell ref="A2:AM2"/>
    <x:mergeCell ref="A8:AM8"/>
  </x:mergeCells>
  <x:pageMargins left="0.7" right="0.7" top="0.75" bottom="0.75" header="0.3" footer="0.3"/>
  <x:tableParts count="1">
    <x:tablePart xmlns:r="http://schemas.openxmlformats.org/officeDocument/2006/relationships" r:id="Rdfddbdc1e6044e1f"/>
  </x:tableParts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13.25" hidden="0" customWidth="1"/>
    <x:col min="4" max="4" width="16.6299991607666" hidden="0" customWidth="1"/>
    <x:col min="5" max="5" width="17.1299991607666" hidden="0" customWidth="1"/>
    <x:col min="6" max="6" width="14.130000114440918" hidden="0" customWidth="1"/>
    <x:col min="7" max="7" width="17.5" hidden="0" customWidth="1"/>
    <x:col min="8" max="8" width="18" hidden="0" customWidth="1"/>
  </x:cols>
  <x:sheetData>
    <x:row r="1" ht="25" customHeight="1">
      <x:c r="A1" s="3" t="str">
        <x:v>Exploratory paired bootstrap model differences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6" t="str">
        <x:v>Source: tables/05_paired_model_differences.csv | Revised rerun: 2026-08-09</x:v>
      </x:c>
      <x:c r="B2" s="6"/>
      <x:c r="C2" s="6"/>
      <x:c r="D2" s="6"/>
      <x:c r="E2" s="6"/>
      <x:c r="F2" s="6"/>
      <x:c r="G2" s="6"/>
      <x:c r="H2" s="6"/>
    </x:row>
    <x:row r="3" ht="42" hidden="0" customHeight="1">
      <x:c r="A3" s="12" t="str">
        <x:v>setting</x:v>
      </x:c>
      <x:c r="B3" s="12" t="str">
        <x:v>comparison</x:v>
      </x:c>
      <x:c r="C3" s="12" t="str">
        <x:v>auc_difference</x:v>
      </x:c>
      <x:c r="D3" s="12" t="str">
        <x:v>auc_difference_low</x:v>
      </x:c>
      <x:c r="E3" s="12" t="str">
        <x:v>auc_difference_high</x:v>
      </x:c>
      <x:c r="F3" s="12" t="str">
        <x:v>brier_difference</x:v>
      </x:c>
      <x:c r="G3" s="12" t="str">
        <x:v>brier_difference_low</x:v>
      </x:c>
      <x:c r="H3" s="12" t="str">
        <x:v>brier_difference_high</x:v>
      </x:c>
    </x:row>
    <x:row r="4" ht="15" hidden="0" customHeight="1">
      <x:c r="A4" s="17" t="str">
        <x:v>2023 nested 10-fold CV</x:v>
      </x:c>
      <x:c r="B4" s="17" t="str">
        <x:v>lasso - step</x:v>
      </x:c>
      <x:c r="C4" s="18" t="n">
        <x:v>0.00443736451923682</x:v>
      </x:c>
      <x:c r="D4" s="18" t="n">
        <x:v>-0.00276680640212633</x:v>
      </x:c>
      <x:c r="E4" s="18" t="n">
        <x:v>0.0115385771765494</x:v>
      </x:c>
      <x:c r="F4" s="18" t="n">
        <x:v>0.0000547273155810657</x:v>
      </x:c>
      <x:c r="G4" s="18" t="n">
        <x:v>-0.00295943332370679</x:v>
      </x:c>
      <x:c r="H4" s="18" t="n">
        <x:v>0.00322491356849011</x:v>
      </x:c>
    </x:row>
    <x:row r="5" ht="15" hidden="0" customHeight="1">
      <x:c r="A5" s="17" t="str">
        <x:v>2023 nested 10-fold CV</x:v>
      </x:c>
      <x:c r="B5" s="17" t="str">
        <x:v>lasso - ranger</x:v>
      </x:c>
      <x:c r="C5" s="18" t="n">
        <x:v>0.0252598738478578</x:v>
      </x:c>
      <x:c r="D5" s="18" t="n">
        <x:v>0.00402352813267183</x:v>
      </x:c>
      <x:c r="E5" s="18" t="n">
        <x:v>0.0439693223082965</x:v>
      </x:c>
      <x:c r="F5" s="18" t="n">
        <x:v>-0.0104869001517735</x:v>
      </x:c>
      <x:c r="G5" s="18" t="n">
        <x:v>-0.016790829996398</x:v>
      </x:c>
      <x:c r="H5" s="18" t="n">
        <x:v>-0.00432300702586007</x:v>
      </x:c>
    </x:row>
    <x:row r="6" ht="15" hidden="0" customHeight="1">
      <x:c r="A6" s="17" t="str">
        <x:v>2023 nested 10-fold CV</x:v>
      </x:c>
      <x:c r="B6" s="17" t="str">
        <x:v>lasso - xgboost</x:v>
      </x:c>
      <x:c r="C6" s="18" t="n">
        <x:v>0.0397902284955167</x:v>
      </x:c>
      <x:c r="D6" s="18" t="n">
        <x:v>0.0117361206723645</x:v>
      </x:c>
      <x:c r="E6" s="18" t="n">
        <x:v>0.070618769085661</x:v>
      </x:c>
      <x:c r="F6" s="18" t="n">
        <x:v>-0.0141915405989297</x:v>
      </x:c>
      <x:c r="G6" s="18" t="n">
        <x:v>-0.0261888656381298</x:v>
      </x:c>
      <x:c r="H6" s="18" t="n">
        <x:v>-0.00349815254977119</x:v>
      </x:c>
    </x:row>
    <x:row r="7" ht="15" hidden="0" customHeight="1">
      <x:c r="A7" s="17" t="str">
        <x:v>2023 nested 10-fold CV</x:v>
      </x:c>
      <x:c r="B7" s="17" t="str">
        <x:v>step - ranger</x:v>
      </x:c>
      <x:c r="C7" s="18" t="n">
        <x:v>0.020822509328621</x:v>
      </x:c>
      <x:c r="D7" s="18" t="n">
        <x:v>-0.00110075064248372</x:v>
      </x:c>
      <x:c r="E7" s="18" t="n">
        <x:v>0.0423787006499579</x:v>
      </x:c>
      <x:c r="F7" s="18" t="n">
        <x:v>-0.0105416274673546</x:v>
      </x:c>
      <x:c r="G7" s="18" t="n">
        <x:v>-0.0188946883474764</x:v>
      </x:c>
      <x:c r="H7" s="18" t="n">
        <x:v>-0.00318276669472567</x:v>
      </x:c>
    </x:row>
    <x:row r="8" ht="15" hidden="0" customHeight="1">
      <x:c r="A8" s="17" t="str">
        <x:v>2023 nested 10-fold CV</x:v>
      </x:c>
      <x:c r="B8" s="17" t="str">
        <x:v>step - xgboost</x:v>
      </x:c>
      <x:c r="C8" s="18" t="n">
        <x:v>0.0353528639762799</x:v>
      </x:c>
      <x:c r="D8" s="18" t="n">
        <x:v>0.00782719411446932</x:v>
      </x:c>
      <x:c r="E8" s="18" t="n">
        <x:v>0.067976315671213</x:v>
      </x:c>
      <x:c r="F8" s="18" t="n">
        <x:v>-0.0142462679145108</x:v>
      </x:c>
      <x:c r="G8" s="18" t="n">
        <x:v>-0.0267961583169436</x:v>
      </x:c>
      <x:c r="H8" s="18" t="n">
        <x:v>-0.00304766298645901</x:v>
      </x:c>
    </x:row>
    <x:row r="9" ht="15" hidden="0" customHeight="1">
      <x:c r="A9" s="17" t="str">
        <x:v>2023 nested 10-fold CV</x:v>
      </x:c>
      <x:c r="B9" s="17" t="str">
        <x:v>ranger - xgboost</x:v>
      </x:c>
      <x:c r="C9" s="18" t="n">
        <x:v>0.014530354647659</x:v>
      </x:c>
      <x:c r="D9" s="18" t="n">
        <x:v>-0.0107568806810639</x:v>
      </x:c>
      <x:c r="E9" s="18" t="n">
        <x:v>0.0392619559507778</x:v>
      </x:c>
      <x:c r="F9" s="18" t="n">
        <x:v>-0.00370464044715615</x:v>
      </x:c>
      <x:c r="G9" s="18" t="n">
        <x:v>-0.0154233197042881</x:v>
      </x:c>
      <x:c r="H9" s="18" t="n">
        <x:v>0.00788776970125164</x:v>
      </x:c>
    </x:row>
    <x:row r="10" ht="15" hidden="0" customHeight="1">
      <x:c r="A10" s="17" t="str">
        <x:v>independent 2024 annual-sample evaluation</x:v>
      </x:c>
      <x:c r="B10" s="17" t="str">
        <x:v>lasso - step</x:v>
      </x:c>
      <x:c r="C10" s="18" t="n">
        <x:v>-0.00567182429531021</x:v>
      </x:c>
      <x:c r="D10" s="18" t="n">
        <x:v>-0.0269315516495762</x:v>
      </x:c>
      <x:c r="E10" s="18" t="n">
        <x:v>0.0135491939032127</x:v>
      </x:c>
      <x:c r="F10" s="18" t="n">
        <x:v>0.00173759817673197</x:v>
      </x:c>
      <x:c r="G10" s="18" t="n">
        <x:v>-0.0056859785397123</x:v>
      </x:c>
      <x:c r="H10" s="18" t="n">
        <x:v>0.0105741436285151</x:v>
      </x:c>
    </x:row>
    <x:row r="11" ht="15" hidden="0" customHeight="1">
      <x:c r="A11" s="17" t="str">
        <x:v>independent 2024 annual-sample evaluation</x:v>
      </x:c>
      <x:c r="B11" s="17" t="str">
        <x:v>lasso - ranger</x:v>
      </x:c>
      <x:c r="C11" s="18" t="n">
        <x:v>0.00690817122827536</x:v>
      </x:c>
      <x:c r="D11" s="18" t="n">
        <x:v>-0.0171301353850789</x:v>
      </x:c>
      <x:c r="E11" s="18" t="n">
        <x:v>0.0303507560253739</x:v>
      </x:c>
      <x:c r="F11" s="18" t="n">
        <x:v>-0.00168767751844889</x:v>
      </x:c>
      <x:c r="G11" s="18" t="n">
        <x:v>-0.0102839880235865</x:v>
      </x:c>
      <x:c r="H11" s="18" t="n">
        <x:v>0.00594385484121355</x:v>
      </x:c>
    </x:row>
    <x:row r="12" ht="15" hidden="0" customHeight="1">
      <x:c r="A12" s="17" t="str">
        <x:v>independent 2024 annual-sample evaluation</x:v>
      </x:c>
      <x:c r="B12" s="17" t="str">
        <x:v>lasso - xgboost</x:v>
      </x:c>
      <x:c r="C12" s="18" t="n">
        <x:v>0.0435586553926761</x:v>
      </x:c>
      <x:c r="D12" s="18" t="n">
        <x:v>0.000684671413449437</x:v>
      </x:c>
      <x:c r="E12" s="18" t="n">
        <x:v>0.0901030140806844</x:v>
      </x:c>
      <x:c r="F12" s="18" t="n">
        <x:v>-0.0366716177385221</x:v>
      </x:c>
      <x:c r="G12" s="18" t="n">
        <x:v>-0.0565129953884184</x:v>
      </x:c>
      <x:c r="H12" s="18" t="n">
        <x:v>-0.0159430899347224</x:v>
      </x:c>
    </x:row>
    <x:row r="13" ht="15" hidden="0" customHeight="1">
      <x:c r="A13" s="17" t="str">
        <x:v>independent 2024 annual-sample evaluation</x:v>
      </x:c>
      <x:c r="B13" s="17" t="str">
        <x:v>step - ranger</x:v>
      </x:c>
      <x:c r="C13" s="18" t="n">
        <x:v>0.0125799955235856</x:v>
      </x:c>
      <x:c r="D13" s="18" t="n">
        <x:v>-0.0203425743901945</x:v>
      </x:c>
      <x:c r="E13" s="18" t="n">
        <x:v>0.045969594139824</x:v>
      </x:c>
      <x:c r="F13" s="18" t="n">
        <x:v>-0.00342527569518086</x:v>
      </x:c>
      <x:c r="G13" s="18" t="n">
        <x:v>-0.0162877341938916</x:v>
      </x:c>
      <x:c r="H13" s="18" t="n">
        <x:v>0.00808501691135229</x:v>
      </x:c>
    </x:row>
    <x:row r="14" ht="15" hidden="0" customHeight="1">
      <x:c r="A14" s="17" t="str">
        <x:v>independent 2024 annual-sample evaluation</x:v>
      </x:c>
      <x:c r="B14" s="17" t="str">
        <x:v>step - xgboost</x:v>
      </x:c>
      <x:c r="C14" s="18" t="n">
        <x:v>0.0492304796879863</x:v>
      </x:c>
      <x:c r="D14" s="18" t="n">
        <x:v>0.00973307281306615</x:v>
      </x:c>
      <x:c r="E14" s="18" t="n">
        <x:v>0.0918565666114245</x:v>
      </x:c>
      <x:c r="F14" s="18" t="n">
        <x:v>-0.0384092159152541</x:v>
      </x:c>
      <x:c r="G14" s="18" t="n">
        <x:v>-0.0567002023824708</x:v>
      </x:c>
      <x:c r="H14" s="18" t="n">
        <x:v>-0.0219832889778124</x:v>
      </x:c>
    </x:row>
    <x:row r="15" ht="15" hidden="0" customHeight="1">
      <x:c r="A15" s="17" t="str">
        <x:v>independent 2024 annual-sample evaluation</x:v>
      </x:c>
      <x:c r="B15" s="17" t="str">
        <x:v>ranger - xgboost</x:v>
      </x:c>
      <x:c r="C15" s="18" t="n">
        <x:v>0.0366504841644008</x:v>
      </x:c>
      <x:c r="D15" s="18" t="n">
        <x:v>0.00803839590630423</x:v>
      </x:c>
      <x:c r="E15" s="18" t="n">
        <x:v>0.0681380986266673</x:v>
      </x:c>
      <x:c r="F15" s="18" t="n">
        <x:v>-0.0349839402200732</x:v>
      </x:c>
      <x:c r="G15" s="18" t="n">
        <x:v>-0.0514984657144936</x:v>
      </x:c>
      <x:c r="H15" s="18" t="n">
        <x:v>-0.0175863665046019</x:v>
      </x:c>
    </x:row>
    <x:row r="16" ht="34" customHeight="1">
      <x:c r="A16" s="68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B16" s="69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C16" s="69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D16" s="69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E16" s="69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F16" s="69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G16" s="69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  <x:c r="H16" s="70" t="str">
        <x:v>Inference note: percentile bootstrap differences use paired fixed predictions; 500/500 finite replicates (seed 161803 for 2023; seed 161804 for 2024). Intervals are conditional and exclude model-development uncertainty. Comparisons are exploratory and unadjusted for multiplicity; they do not establish model superiority or clinical utility.</x:v>
      </x:c>
    </x:row>
  </x:sheetData>
  <x:mergeCells>
    <x:mergeCell ref="A1:H1"/>
    <x:mergeCell ref="A2:H2"/>
    <x:mergeCell ref="A16:H16"/>
  </x:mergeCells>
  <x:pageMargins left="0.7" right="0.7" top="0.75" bottom="0.75" header="0.3" footer="0.3"/>
  <x:tableParts count="1">
    <x:tablePart xmlns:r="http://schemas.openxmlformats.org/officeDocument/2006/relationships" r:id="R68190a9e5c844f01"/>
  </x:tableParts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9.75" hidden="0" customWidth="1"/>
    <x:col min="4" max="4" width="9" hidden="0" customWidth="1"/>
    <x:col min="5" max="5" width="10.25" hidden="0" customWidth="1"/>
    <x:col min="6" max="6" width="10.75" hidden="0" customWidth="1"/>
    <x:col min="7" max="7" width="9" hidden="0" customWidth="1"/>
  </x:cols>
  <x:sheetData>
    <x:row r="1" ht="25" customHeight="1">
      <x:c r="A1" s="3" t="str">
        <x:v>2023 exploratory weighted/unweighted decision-curve data</x:v>
      </x:c>
      <x:c r="B1" s="3"/>
      <x:c r="C1" s="3"/>
      <x:c r="D1" s="3"/>
      <x:c r="E1" s="3"/>
      <x:c r="F1" s="3"/>
      <x:c r="G1" s="3"/>
    </x:row>
    <x:row r="2" ht="30" customHeight="1">
      <x:c r="A2" s="6" t="str">
        <x:v>Source: tables/05_dca_2023_cv.csv | Revised rerun: 2026-08-09</x:v>
      </x:c>
      <x:c r="B2" s="6"/>
      <x:c r="C2" s="6"/>
      <x:c r="D2" s="6"/>
      <x:c r="E2" s="6"/>
      <x:c r="F2" s="6"/>
      <x:c r="G2" s="6"/>
    </x:row>
    <x:row r="3" ht="42" hidden="0" customHeight="1">
      <x:c r="A3" s="12" t="str">
        <x:v>setting</x:v>
      </x:c>
      <x:c r="B3" s="12" t="str">
        <x:v>model</x:v>
      </x:c>
      <x:c r="C3" s="12" t="str">
        <x:v>threshold</x:v>
      </x:c>
      <x:c r="D3" s="12" t="str">
        <x:v>nb_w</x:v>
      </x:c>
      <x:c r="E3" s="12" t="str">
        <x:v>nb_w_low</x:v>
      </x:c>
      <x:c r="F3" s="12" t="str">
        <x:v>nb_w_high</x:v>
      </x:c>
      <x:c r="G3" s="12" t="str">
        <x:v>nb_u</x:v>
      </x:c>
    </x:row>
    <x:row r="4" ht="15" hidden="0" customHeight="1">
      <x:c r="A4" s="17" t="str">
        <x:v>2023 nested 10-fold CV</x:v>
      </x:c>
      <x:c r="B4" s="15" t="str">
        <x:v>lasso</x:v>
      </x:c>
      <x:c r="C4" s="18" t="n">
        <x:v>0.2</x:v>
      </x:c>
      <x:c r="D4" s="18" t="n">
        <x:v>0.376854626076004</x:v>
      </x:c>
      <x:c r="E4" s="18" t="n">
        <x:v>0.327941897158549</x:v>
      </x:c>
      <x:c r="F4" s="18" t="n">
        <x:v>0.429050868949558</x:v>
      </x:c>
      <x:c r="G4" s="18" t="n">
        <x:v>0.473493975903614</x:v>
      </x:c>
    </x:row>
    <x:row r="5" ht="15" hidden="0" customHeight="1">
      <x:c r="A5" s="17" t="str">
        <x:v>2023 nested 10-fold CV</x:v>
      </x:c>
      <x:c r="B5" s="15" t="str">
        <x:v>lasso</x:v>
      </x:c>
      <x:c r="C5" s="18" t="n">
        <x:v>0.3</x:v>
      </x:c>
      <x:c r="D5" s="18" t="n">
        <x:v>0.304343691994518</x:v>
      </x:c>
      <x:c r="E5" s="18" t="n">
        <x:v>0.253514191023877</x:v>
      </x:c>
      <x:c r="F5" s="18" t="n">
        <x:v>0.359381472393156</x:v>
      </x:c>
      <x:c r="G5" s="18" t="n">
        <x:v>0.402960413080895</x:v>
      </x:c>
    </x:row>
    <x:row r="6" ht="15" hidden="0" customHeight="1">
      <x:c r="A6" s="17" t="str">
        <x:v>2023 nested 10-fold CV</x:v>
      </x:c>
      <x:c r="B6" s="15" t="str">
        <x:v>lasso</x:v>
      </x:c>
      <x:c r="C6" s="18" t="n">
        <x:v>0.4</x:v>
      </x:c>
      <x:c r="D6" s="18" t="n">
        <x:v>0.233963048511609</x:v>
      </x:c>
      <x:c r="E6" s="18" t="n">
        <x:v>0.175966281493459</x:v>
      </x:c>
      <x:c r="F6" s="18" t="n">
        <x:v>0.292205412836168</x:v>
      </x:c>
      <x:c r="G6" s="18" t="n">
        <x:v>0.325301204819277</x:v>
      </x:c>
    </x:row>
    <x:row r="7" ht="15" hidden="0" customHeight="1">
      <x:c r="A7" s="17" t="str">
        <x:v>2023 nested 10-fold CV</x:v>
      </x:c>
      <x:c r="B7" s="15" t="str">
        <x:v>lasso</x:v>
      </x:c>
      <x:c r="C7" s="18" t="n">
        <x:v>0.5</x:v>
      </x:c>
      <x:c r="D7" s="18" t="n">
        <x:v>0.190267515564027</x:v>
      </x:c>
      <x:c r="E7" s="18" t="n">
        <x:v>0.123542256671453</x:v>
      </x:c>
      <x:c r="F7" s="18" t="n">
        <x:v>0.256733048597539</x:v>
      </x:c>
      <x:c r="G7" s="18" t="n">
        <x:v>0.255421686746988</x:v>
      </x:c>
    </x:row>
    <x:row r="8" ht="15" hidden="0" customHeight="1">
      <x:c r="A8" s="17" t="str">
        <x:v>2023 nested 10-fold CV</x:v>
      </x:c>
      <x:c r="B8" s="15" t="str">
        <x:v>lasso</x:v>
      </x:c>
      <x:c r="C8" s="18" t="n">
        <x:v>0.6</x:v>
      </x:c>
      <x:c r="D8" s="18" t="n">
        <x:v>0.137024853937184</x:v>
      </x:c>
      <x:c r="E8" s="18" t="n">
        <x:v>0.0637800171267202</x:v>
      </x:c>
      <x:c r="F8" s="18" t="n">
        <x:v>0.204694530432354</x:v>
      </x:c>
      <x:c r="G8" s="18" t="n">
        <x:v>0.181686746987952</x:v>
      </x:c>
    </x:row>
    <x:row r="9" ht="15" hidden="0" customHeight="1">
      <x:c r="A9" s="17" t="str">
        <x:v>2023 nested 10-fold CV</x:v>
      </x:c>
      <x:c r="B9" s="15" t="str">
        <x:v>lasso</x:v>
      </x:c>
      <x:c r="C9" s="18" t="n">
        <x:v>0.7</x:v>
      </x:c>
      <x:c r="D9" s="18" t="n">
        <x:v>0.0782859874673453</x:v>
      </x:c>
      <x:c r="E9" s="18" t="n">
        <x:v>0.0375716157756179</x:v>
      </x:c>
      <x:c r="F9" s="18" t="n">
        <x:v>0.117181426488447</x:v>
      </x:c>
      <x:c r="G9" s="18" t="n">
        <x:v>0.0938152610441767</x:v>
      </x:c>
    </x:row>
    <x:row r="10" ht="15" hidden="0" customHeight="1">
      <x:c r="A10" s="17" t="str">
        <x:v>2023 nested 10-fold CV</x:v>
      </x:c>
      <x:c r="B10" s="15" t="str">
        <x:v>step</x:v>
      </x:c>
      <x:c r="C10" s="18" t="n">
        <x:v>0.2</x:v>
      </x:c>
      <x:c r="D10" s="18" t="n">
        <x:v>0.376652129619889</x:v>
      </x:c>
      <x:c r="E10" s="18" t="n">
        <x:v>0.329449565088118</x:v>
      </x:c>
      <x:c r="F10" s="18" t="n">
        <x:v>0.428664302103175</x:v>
      </x:c>
      <x:c r="G10" s="18" t="n">
        <x:v>0.473614457831325</x:v>
      </x:c>
    </x:row>
    <x:row r="11" ht="15" hidden="0" customHeight="1">
      <x:c r="A11" s="17" t="str">
        <x:v>2023 nested 10-fold CV</x:v>
      </x:c>
      <x:c r="B11" s="15" t="str">
        <x:v>step</x:v>
      </x:c>
      <x:c r="C11" s="18" t="n">
        <x:v>0.3</x:v>
      </x:c>
      <x:c r="D11" s="18" t="n">
        <x:v>0.312536145430748</x:v>
      </x:c>
      <x:c r="E11" s="18" t="n">
        <x:v>0.260448537240497</x:v>
      </x:c>
      <x:c r="F11" s="18" t="n">
        <x:v>0.366056579682615</x:v>
      </x:c>
      <x:c r="G11" s="18" t="n">
        <x:v>0.404612736660929</x:v>
      </x:c>
    </x:row>
    <x:row r="12" ht="15" hidden="0" customHeight="1">
      <x:c r="A12" s="17" t="str">
        <x:v>2023 nested 10-fold CV</x:v>
      </x:c>
      <x:c r="B12" s="15" t="str">
        <x:v>step</x:v>
      </x:c>
      <x:c r="C12" s="18" t="n">
        <x:v>0.4</x:v>
      </x:c>
      <x:c r="D12" s="18" t="n">
        <x:v>0.240937939372886</x:v>
      </x:c>
      <x:c r="E12" s="18" t="n">
        <x:v>0.184396395296644</x:v>
      </x:c>
      <x:c r="F12" s="18" t="n">
        <x:v>0.295730572432416</x:v>
      </x:c>
      <x:c r="G12" s="18" t="n">
        <x:v>0.325461847389558</x:v>
      </x:c>
    </x:row>
    <x:row r="13" ht="15" hidden="0" customHeight="1">
      <x:c r="A13" s="17" t="str">
        <x:v>2023 nested 10-fold CV</x:v>
      </x:c>
      <x:c r="B13" s="15" t="str">
        <x:v>step</x:v>
      </x:c>
      <x:c r="C13" s="18" t="n">
        <x:v>0.5</x:v>
      </x:c>
      <x:c r="D13" s="18" t="n">
        <x:v>0.174963767409964</x:v>
      </x:c>
      <x:c r="E13" s="18" t="n">
        <x:v>0.111230732280204</x:v>
      </x:c>
      <x:c r="F13" s="18" t="n">
        <x:v>0.241454055412199</x:v>
      </x:c>
      <x:c r="G13" s="18" t="n">
        <x:v>0.251566265060241</x:v>
      </x:c>
    </x:row>
    <x:row r="14" ht="15" hidden="0" customHeight="1">
      <x:c r="A14" s="17" t="str">
        <x:v>2023 nested 10-fold CV</x:v>
      </x:c>
      <x:c r="B14" s="15" t="str">
        <x:v>step</x:v>
      </x:c>
      <x:c r="C14" s="18" t="n">
        <x:v>0.6</x:v>
      </x:c>
      <x:c r="D14" s="18" t="n">
        <x:v>0.13998199256485</x:v>
      </x:c>
      <x:c r="E14" s="18" t="n">
        <x:v>0.0848109896463296</x:v>
      </x:c>
      <x:c r="F14" s="18" t="n">
        <x:v>0.197064414129609</x:v>
      </x:c>
      <x:c r="G14" s="18" t="n">
        <x:v>0.172289156626506</x:v>
      </x:c>
    </x:row>
    <x:row r="15" ht="15" hidden="0" customHeight="1">
      <x:c r="A15" s="17" t="str">
        <x:v>2023 nested 10-fold CV</x:v>
      </x:c>
      <x:c r="B15" s="15" t="str">
        <x:v>step</x:v>
      </x:c>
      <x:c r="C15" s="18" t="n">
        <x:v>0.7</x:v>
      </x:c>
      <x:c r="D15" s="18" t="n">
        <x:v>0.0782698525725461</x:v>
      </x:c>
      <x:c r="E15" s="18" t="n">
        <x:v>0.0363207407292068</x:v>
      </x:c>
      <x:c r="F15" s="18" t="n">
        <x:v>0.123342001029433</x:v>
      </x:c>
      <x:c r="G15" s="18" t="n">
        <x:v>0.0946184738955823</x:v>
      </x:c>
    </x:row>
    <x:row r="16" ht="15" hidden="0" customHeight="1">
      <x:c r="A16" s="17" t="str">
        <x:v>2023 nested 10-fold CV</x:v>
      </x:c>
      <x:c r="B16" s="15" t="str">
        <x:v>ranger</x:v>
      </x:c>
      <x:c r="C16" s="18" t="n">
        <x:v>0.2</x:v>
      </x:c>
      <x:c r="D16" s="18" t="n">
        <x:v>0.370612319020351</x:v>
      </x:c>
      <x:c r="E16" s="18" t="n">
        <x:v>0.319411162722564</x:v>
      </x:c>
      <x:c r="F16" s="18" t="n">
        <x:v>0.423500251715686</x:v>
      </x:c>
      <x:c r="G16" s="18" t="n">
        <x:v>0.473132530120482</x:v>
      </x:c>
    </x:row>
    <x:row r="17" ht="15" hidden="0" customHeight="1">
      <x:c r="A17" s="17" t="str">
        <x:v>2023 nested 10-fold CV</x:v>
      </x:c>
      <x:c r="B17" s="15" t="str">
        <x:v>ranger</x:v>
      </x:c>
      <x:c r="C17" s="18" t="n">
        <x:v>0.3</x:v>
      </x:c>
      <x:c r="D17" s="18" t="n">
        <x:v>0.304284969211159</x:v>
      </x:c>
      <x:c r="E17" s="18" t="n">
        <x:v>0.251278493549688</x:v>
      </x:c>
      <x:c r="F17" s="18" t="n">
        <x:v>0.362969294493178</x:v>
      </x:c>
      <x:c r="G17" s="18" t="n">
        <x:v>0.403717728055077</x:v>
      </x:c>
    </x:row>
    <x:row r="18" ht="15" hidden="0" customHeight="1">
      <x:c r="A18" s="17" t="str">
        <x:v>2023 nested 10-fold CV</x:v>
      </x:c>
      <x:c r="B18" s="15" t="str">
        <x:v>ranger</x:v>
      </x:c>
      <x:c r="C18" s="18" t="n">
        <x:v>0.4</x:v>
      </x:c>
      <x:c r="D18" s="18" t="n">
        <x:v>0.212360964890185</x:v>
      </x:c>
      <x:c r="E18" s="18" t="n">
        <x:v>0.154475637048638</x:v>
      </x:c>
      <x:c r="F18" s="18" t="n">
        <x:v>0.275713043244315</x:v>
      </x:c>
      <x:c r="G18" s="18" t="n">
        <x:v>0.320803212851406</x:v>
      </x:c>
    </x:row>
    <x:row r="19" ht="15" hidden="0" customHeight="1">
      <x:c r="A19" s="17" t="str">
        <x:v>2023 nested 10-fold CV</x:v>
      </x:c>
      <x:c r="B19" s="15" t="str">
        <x:v>ranger</x:v>
      </x:c>
      <x:c r="C19" s="18" t="n">
        <x:v>0.5</x:v>
      </x:c>
      <x:c r="D19" s="18" t="n">
        <x:v>0.168542850521999</x:v>
      </x:c>
      <x:c r="E19" s="18" t="n">
        <x:v>0.0999689573125973</x:v>
      </x:c>
      <x:c r="F19" s="18" t="n">
        <x:v>0.232907199894757</x:v>
      </x:c>
      <x:c r="G19" s="18" t="n">
        <x:v>0.244819277108434</x:v>
      </x:c>
    </x:row>
    <x:row r="20" ht="15" hidden="0" customHeight="1">
      <x:c r="A20" s="17" t="str">
        <x:v>2023 nested 10-fold CV</x:v>
      </x:c>
      <x:c r="B20" s="15" t="str">
        <x:v>ranger</x:v>
      </x:c>
      <x:c r="C20" s="18" t="n">
        <x:v>0.6</x:v>
      </x:c>
      <x:c r="D20" s="18" t="n">
        <x:v>0.0869846274648789</x:v>
      </x:c>
      <x:c r="E20" s="18" t="n">
        <x:v>0.0146356162861199</x:v>
      </x:c>
      <x:c r="F20" s="18" t="n">
        <x:v>0.15700452632266</x:v>
      </x:c>
      <x:c r="G20" s="18" t="n">
        <x:v>0.163855421686747</x:v>
      </x:c>
    </x:row>
    <x:row r="21" ht="15" hidden="0" customHeight="1">
      <x:c r="A21" s="17" t="str">
        <x:v>2023 nested 10-fold CV</x:v>
      </x:c>
      <x:c r="B21" s="15" t="str">
        <x:v>ranger</x:v>
      </x:c>
      <x:c r="C21" s="18" t="n">
        <x:v>0.7</x:v>
      </x:c>
      <x:c r="D21" s="18" t="n">
        <x:v>0.0836094950170811</x:v>
      </x:c>
      <x:c r="E21" s="18" t="n">
        <x:v>0.0519235864730698</x:v>
      </x:c>
      <x:c r="F21" s="18" t="n">
        <x:v>0.123856055631888</x:v>
      </x:c>
      <x:c r="G21" s="18" t="n">
        <x:v>0.104738955823293</x:v>
      </x:c>
    </x:row>
    <x:row r="22" ht="15" hidden="0" customHeight="1">
      <x:c r="A22" s="17" t="str">
        <x:v>2023 nested 10-fold CV</x:v>
      </x:c>
      <x:c r="B22" s="15" t="str">
        <x:v>xgboost</x:v>
      </x:c>
      <x:c r="C22" s="18" t="n">
        <x:v>0.2</x:v>
      </x:c>
      <x:c r="D22" s="18" t="n">
        <x:v>0.376575499269123</x:v>
      </x:c>
      <x:c r="E22" s="18" t="n">
        <x:v>0.330185938891698</x:v>
      </x:c>
      <x:c r="F22" s="18" t="n">
        <x:v>0.429077400505909</x:v>
      </x:c>
      <x:c r="G22" s="18" t="n">
        <x:v>0.46144578313253</x:v>
      </x:c>
    </x:row>
    <x:row r="23" ht="15" hidden="0" customHeight="1">
      <x:c r="A23" s="17" t="str">
        <x:v>2023 nested 10-fold CV</x:v>
      </x:c>
      <x:c r="B23" s="15" t="str">
        <x:v>xgboost</x:v>
      </x:c>
      <x:c r="C23" s="18" t="n">
        <x:v>0.3</x:v>
      </x:c>
      <x:c r="D23" s="18" t="n">
        <x:v>0.298076703672566</x:v>
      </x:c>
      <x:c r="E23" s="18" t="n">
        <x:v>0.248000078827418</x:v>
      </x:c>
      <x:c r="F23" s="18" t="n">
        <x:v>0.351153365848431</x:v>
      </x:c>
      <x:c r="G23" s="18" t="n">
        <x:v>0.380378657487091</x:v>
      </x:c>
    </x:row>
    <x:row r="24" ht="15" hidden="0" customHeight="1">
      <x:c r="A24" s="17" t="str">
        <x:v>2023 nested 10-fold CV</x:v>
      </x:c>
      <x:c r="B24" s="15" t="str">
        <x:v>xgboost</x:v>
      </x:c>
      <x:c r="C24" s="18" t="n">
        <x:v>0.4</x:v>
      </x:c>
      <x:c r="D24" s="18" t="n">
        <x:v>0.215494746855902</x:v>
      </x:c>
      <x:c r="E24" s="18" t="n">
        <x:v>0.157414657064572</x:v>
      </x:c>
      <x:c r="F24" s="18" t="n">
        <x:v>0.275317179642456</x:v>
      </x:c>
      <x:c r="G24" s="18" t="n">
        <x:v>0.297028112449799</x:v>
      </x:c>
    </x:row>
    <x:row r="25" ht="15" hidden="0" customHeight="1">
      <x:c r="A25" s="17" t="str">
        <x:v>2023 nested 10-fold CV</x:v>
      </x:c>
      <x:c r="B25" s="15" t="str">
        <x:v>xgboost</x:v>
      </x:c>
      <x:c r="C25" s="18" t="n">
        <x:v>0.5</x:v>
      </x:c>
      <x:c r="D25" s="18" t="n">
        <x:v>0.153130050203738</x:v>
      </x:c>
      <x:c r="E25" s="18" t="n">
        <x:v>0.0883516500587134</x:v>
      </x:c>
      <x:c r="F25" s="18" t="n">
        <x:v>0.217243207494088</x:v>
      </x:c>
      <x:c r="G25" s="18" t="n">
        <x:v>0.221204819277108</x:v>
      </x:c>
    </x:row>
    <x:row r="26" ht="15" hidden="0" customHeight="1">
      <x:c r="A26" s="17" t="str">
        <x:v>2023 nested 10-fold CV</x:v>
      </x:c>
      <x:c r="B26" s="15" t="str">
        <x:v>xgboost</x:v>
      </x:c>
      <x:c r="C26" s="18" t="n">
        <x:v>0.6</x:v>
      </x:c>
      <x:c r="D26" s="18" t="n">
        <x:v>0.116817524483266</x:v>
      </x:c>
      <x:c r="E26" s="18" t="n">
        <x:v>0.0378931068779133</x:v>
      </x:c>
      <x:c r="F26" s="18" t="n">
        <x:v>0.186502964851751</x:v>
      </x:c>
      <x:c r="G26" s="18" t="n">
        <x:v>0.156626506024096</x:v>
      </x:c>
    </x:row>
    <x:row r="27" ht="15" hidden="0" customHeight="1">
      <x:c r="A27" s="17" t="str">
        <x:v>2023 nested 10-fold CV</x:v>
      </x:c>
      <x:c r="B27" s="15" t="str">
        <x:v>xgboost</x:v>
      </x:c>
      <x:c r="C27" s="18" t="n">
        <x:v>0.7</x:v>
      </x:c>
      <x:c r="D27" s="18" t="n">
        <x:v>0.0285978596343012</x:v>
      </x:c>
      <x:c r="E27" s="18" t="n">
        <x:v>-0.0634320739844778</x:v>
      </x:c>
      <x:c r="F27" s="18" t="n">
        <x:v>0.107641946524777</x:v>
      </x:c>
      <x:c r="G27" s="18" t="n">
        <x:v>0.0803212851405623</x:v>
      </x:c>
    </x:row>
    <x:row r="28" ht="15" hidden="0" customHeight="1">
      <x:c r="A28" s="17" t="str">
        <x:v>2023 nested 10-fold CV</x:v>
      </x:c>
      <x:c r="B28" s="15" t="str">
        <x:v>treat_all</x:v>
      </x:c>
      <x:c r="C28" s="18" t="n">
        <x:v>0.2</x:v>
      </x:c>
      <x:c r="D28" s="18" t="n">
        <x:v>0.369177196608157</x:v>
      </x:c>
      <x:c r="E28" s="18" t="n">
        <x:v>0.31817146574793</x:v>
      </x:c>
      <x:c r="F28" s="18" t="n">
        <x:v>0.422392872125803</x:v>
      </x:c>
      <x:c r="G28" s="18" t="n">
        <x:v>0.472289156626506</x:v>
      </x:c>
    </x:row>
    <x:row r="29" ht="15" hidden="0" customHeight="1">
      <x:c r="A29" s="17" t="str">
        <x:v>2023 nested 10-fold CV</x:v>
      </x:c>
      <x:c r="B29" s="15" t="str">
        <x:v>treat_all</x:v>
      </x:c>
      <x:c r="C29" s="18" t="n">
        <x:v>0.3</x:v>
      </x:c>
      <x:c r="D29" s="18" t="n">
        <x:v>0.279059653266465</x:v>
      </x:c>
      <x:c r="E29" s="18" t="n">
        <x:v>0.220767389426205</x:v>
      </x:c>
      <x:c r="F29" s="18" t="n">
        <x:v>0.339877568143774</x:v>
      </x:c>
      <x:c r="G29" s="18" t="n">
        <x:v>0.396901893287436</x:v>
      </x:c>
    </x:row>
    <x:row r="30" ht="15" hidden="0" customHeight="1">
      <x:c r="A30" s="17" t="str">
        <x:v>2023 nested 10-fold CV</x:v>
      </x:c>
      <x:c r="B30" s="15" t="str">
        <x:v>treat_all</x:v>
      </x:c>
      <x:c r="C30" s="18" t="n">
        <x:v>0.4</x:v>
      </x:c>
      <x:c r="D30" s="18" t="n">
        <x:v>0.158902928810875</x:v>
      </x:c>
      <x:c r="E30" s="18" t="n">
        <x:v>0.090895287663906</x:v>
      </x:c>
      <x:c r="F30" s="18" t="n">
        <x:v>0.229857162834403</x:v>
      </x:c>
      <x:c r="G30" s="18" t="n">
        <x:v>0.296385542168675</x:v>
      </x:c>
    </x:row>
    <x:row r="31" ht="15" hidden="0" customHeight="1">
      <x:c r="A31" s="17" t="str">
        <x:v>2023 nested 10-fold CV</x:v>
      </x:c>
      <x:c r="B31" s="15" t="str">
        <x:v>treat_all</x:v>
      </x:c>
      <x:c r="C31" s="18" t="n">
        <x:v>0.5</x:v>
      </x:c>
      <x:c r="D31" s="18" t="n">
        <x:v>-0.00931648542694941</x:v>
      </x:c>
      <x:c r="E31" s="18" t="n">
        <x:v>-0.0909256548033128</x:v>
      </x:c>
      <x:c r="F31" s="18" t="n">
        <x:v>0.0758285954012841</x:v>
      </x:c>
      <x:c r="G31" s="18" t="n">
        <x:v>0.15566265060241</x:v>
      </x:c>
    </x:row>
    <x:row r="32" ht="15" hidden="0" customHeight="1">
      <x:c r="A32" s="17" t="str">
        <x:v>2023 nested 10-fold CV</x:v>
      </x:c>
      <x:c r="B32" s="15" t="str">
        <x:v>treat_all</x:v>
      </x:c>
      <x:c r="C32" s="18" t="n">
        <x:v>0.6</x:v>
      </x:c>
      <x:c r="D32" s="18" t="n">
        <x:v>-0.261645606783687</x:v>
      </x:c>
      <x:c r="E32" s="18" t="n">
        <x:v>-0.363657068504141</x:v>
      </x:c>
      <x:c r="F32" s="18" t="n">
        <x:v>-0.155214255748395</x:v>
      </x:c>
      <x:c r="G32" s="18" t="n">
        <x:v>-0.0554216867469879</x:v>
      </x:c>
    </x:row>
    <x:row r="33" ht="15" hidden="0" customHeight="1">
      <x:c r="A33" s="17" t="str">
        <x:v>2023 nested 10-fold CV</x:v>
      </x:c>
      <x:c r="B33" s="15" t="str">
        <x:v>treat_all</x:v>
      </x:c>
      <x:c r="C33" s="18" t="n">
        <x:v>0.7</x:v>
      </x:c>
      <x:c r="D33" s="18" t="n">
        <x:v>-0.682194142378249</x:v>
      </x:c>
      <x:c r="E33" s="18" t="n">
        <x:v>-0.818209424672188</x:v>
      </x:c>
      <x:c r="F33" s="18" t="n">
        <x:v>-0.540285674331193</x:v>
      </x:c>
      <x:c r="G33" s="18" t="n">
        <x:v>-0.40722891566265</x:v>
      </x:c>
    </x:row>
    <x:row r="34" ht="15" hidden="0" customHeight="1">
      <x:c r="A34" s="17" t="str">
        <x:v>2023 nested 10-fold CV</x:v>
      </x:c>
      <x:c r="B34" s="15" t="str">
        <x:v>treat_none</x:v>
      </x:c>
      <x:c r="C34" s="18" t="n">
        <x:v>0.2</x:v>
      </x:c>
      <x:c r="D34" s="18" t="n">
        <x:v>0</x:v>
      </x:c>
      <x:c r="E34" s="18" t="n">
        <x:v>0</x:v>
      </x:c>
      <x:c r="F34" s="18" t="n">
        <x:v>0</x:v>
      </x:c>
      <x:c r="G34" s="18" t="n">
        <x:v>0</x:v>
      </x:c>
    </x:row>
    <x:row r="35" ht="15" hidden="0" customHeight="1">
      <x:c r="A35" s="17" t="str">
        <x:v>2023 nested 10-fold CV</x:v>
      </x:c>
      <x:c r="B35" s="15" t="str">
        <x:v>treat_none</x:v>
      </x:c>
      <x:c r="C35" s="18" t="n">
        <x:v>0.3</x:v>
      </x:c>
      <x:c r="D35" s="18" t="n">
        <x:v>0</x:v>
      </x:c>
      <x:c r="E35" s="18" t="n">
        <x:v>0</x:v>
      </x:c>
      <x:c r="F35" s="18" t="n">
        <x:v>0</x:v>
      </x:c>
      <x:c r="G35" s="18" t="n">
        <x:v>0</x:v>
      </x:c>
    </x:row>
    <x:row r="36" ht="15" hidden="0" customHeight="1">
      <x:c r="A36" s="17" t="str">
        <x:v>2023 nested 10-fold CV</x:v>
      </x:c>
      <x:c r="B36" s="15" t="str">
        <x:v>treat_none</x:v>
      </x:c>
      <x:c r="C36" s="18" t="n">
        <x:v>0.4</x:v>
      </x:c>
      <x:c r="D36" s="18" t="n">
        <x:v>0</x:v>
      </x:c>
      <x:c r="E36" s="18" t="n">
        <x:v>0</x:v>
      </x:c>
      <x:c r="F36" s="18" t="n">
        <x:v>0</x:v>
      </x:c>
      <x:c r="G36" s="18" t="n">
        <x:v>0</x:v>
      </x:c>
    </x:row>
    <x:row r="37" ht="15" hidden="0" customHeight="1">
      <x:c r="A37" s="17" t="str">
        <x:v>2023 nested 10-fold CV</x:v>
      </x:c>
      <x:c r="B37" s="15" t="str">
        <x:v>treat_none</x:v>
      </x:c>
      <x:c r="C37" s="18" t="n">
        <x:v>0.5</x:v>
      </x:c>
      <x:c r="D37" s="18" t="n">
        <x:v>0</x:v>
      </x:c>
      <x:c r="E37" s="18" t="n">
        <x:v>0</x:v>
      </x:c>
      <x:c r="F37" s="18" t="n">
        <x:v>0</x:v>
      </x:c>
      <x:c r="G37" s="18" t="n">
        <x:v>0</x:v>
      </x:c>
    </x:row>
    <x:row r="38" ht="15" hidden="0" customHeight="1">
      <x:c r="A38" s="17" t="str">
        <x:v>2023 nested 10-fold CV</x:v>
      </x:c>
      <x:c r="B38" s="15" t="str">
        <x:v>treat_none</x:v>
      </x:c>
      <x:c r="C38" s="18" t="n">
        <x:v>0.6</x:v>
      </x:c>
      <x:c r="D38" s="18" t="n">
        <x:v>0</x:v>
      </x:c>
      <x:c r="E38" s="18" t="n">
        <x:v>0</x:v>
      </x:c>
      <x:c r="F38" s="18" t="n">
        <x:v>0</x:v>
      </x:c>
      <x:c r="G38" s="18" t="n">
        <x:v>0</x:v>
      </x:c>
    </x:row>
    <x:row r="39" ht="15" hidden="0" customHeight="1">
      <x:c r="A39" s="17" t="str">
        <x:v>2023 nested 10-fold CV</x:v>
      </x:c>
      <x:c r="B39" s="15" t="str">
        <x:v>treat_none</x:v>
      </x:c>
      <x:c r="C39" s="18" t="n">
        <x:v>0.7</x:v>
      </x:c>
      <x:c r="D39" s="18" t="n">
        <x:v>0</x:v>
      </x:c>
      <x:c r="E39" s="18" t="n">
        <x:v>0</x:v>
      </x:c>
      <x:c r="F39" s="18" t="n">
        <x:v>0</x:v>
      </x:c>
      <x:c r="G39" s="18" t="n">
        <x:v>0</x:v>
      </x:c>
    </x:row>
    <x:row r="40" ht="34" customHeight="1">
      <x:c r="A40" s="68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  <x:c r="B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  <x:c r="C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  <x:c r="D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  <x:c r="E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  <x:c r="F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  <x:c r="G40" s="70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161803; model-development uncertainty is excluded.</x:v>
      </x:c>
    </x:row>
  </x:sheetData>
  <x:mergeCells>
    <x:mergeCell ref="A1:G1"/>
    <x:mergeCell ref="A2:G2"/>
    <x:mergeCell ref="A40:G40"/>
  </x:mergeCells>
  <x:pageMargins left="0.7" right="0.7" top="0.75" bottom="0.75" header="0.3" footer="0.3"/>
  <x:tableParts count="1">
    <x:tablePart xmlns:r="http://schemas.openxmlformats.org/officeDocument/2006/relationships" r:id="Ra7cad3bfd16b48ea"/>
  </x:tableParts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9.75" hidden="0" customWidth="1"/>
    <x:col min="4" max="4" width="9" hidden="0" customWidth="1"/>
    <x:col min="5" max="5" width="10.25" hidden="0" customWidth="1"/>
    <x:col min="6" max="6" width="10.75" hidden="0" customWidth="1"/>
    <x:col min="7" max="7" width="8.5" hidden="0" customWidth="1"/>
  </x:cols>
  <x:sheetData>
    <x:row r="1" ht="25" customHeight="1">
      <x:c r="A1" s="3" t="str">
        <x:v>Independent 2024 annual-sample exploratory weighted/unweighted decision-curve data</x:v>
      </x:c>
      <x:c r="B1" s="3"/>
      <x:c r="C1" s="3"/>
      <x:c r="D1" s="3"/>
      <x:c r="E1" s="3"/>
      <x:c r="F1" s="3"/>
      <x:c r="G1" s="3"/>
    </x:row>
    <x:row r="2" ht="30" customHeight="1">
      <x:c r="A2" s="6" t="str">
        <x:v>Source: tables/05_dca_2024_val.csv | Revised rerun: 2026-08-09</x:v>
      </x:c>
      <x:c r="B2" s="6"/>
      <x:c r="C2" s="6"/>
      <x:c r="D2" s="6"/>
      <x:c r="E2" s="6"/>
      <x:c r="F2" s="6"/>
      <x:c r="G2" s="6"/>
    </x:row>
    <x:row r="3" ht="42" hidden="0" customHeight="1">
      <x:c r="A3" s="12" t="str">
        <x:v>setting</x:v>
      </x:c>
      <x:c r="B3" s="12" t="str">
        <x:v>model</x:v>
      </x:c>
      <x:c r="C3" s="12" t="str">
        <x:v>threshold</x:v>
      </x:c>
      <x:c r="D3" s="12" t="str">
        <x:v>nb_w</x:v>
      </x:c>
      <x:c r="E3" s="12" t="str">
        <x:v>nb_w_low</x:v>
      </x:c>
      <x:c r="F3" s="12" t="str">
        <x:v>nb_w_high</x:v>
      </x:c>
      <x:c r="G3" s="12" t="str">
        <x:v>nb_u</x:v>
      </x:c>
    </x:row>
    <x:row r="4" ht="15" hidden="0" customHeight="1">
      <x:c r="A4" s="17" t="str">
        <x:v>independent 2024 annual-sample evaluation</x:v>
      </x:c>
      <x:c r="B4" s="15" t="str">
        <x:v>lasso</x:v>
      </x:c>
      <x:c r="C4" s="18" t="n">
        <x:v>0.2</x:v>
      </x:c>
      <x:c r="D4" s="18" t="n">
        <x:v>0.422956393144173</x:v>
      </x:c>
      <x:c r="E4" s="18" t="n">
        <x:v>0.361804896700846</x:v>
      </x:c>
      <x:c r="F4" s="18" t="n">
        <x:v>0.474868842798616</x:v>
      </x:c>
      <x:c r="G4" s="18" t="n">
        <x:v>0.495577830188679</x:v>
      </x:c>
    </x:row>
    <x:row r="5" ht="15" hidden="0" customHeight="1">
      <x:c r="A5" s="17" t="str">
        <x:v>independent 2024 annual-sample evaluation</x:v>
      </x:c>
      <x:c r="B5" s="15" t="str">
        <x:v>lasso</x:v>
      </x:c>
      <x:c r="C5" s="18" t="n">
        <x:v>0.3</x:v>
      </x:c>
      <x:c r="D5" s="18" t="n">
        <x:v>0.35044769269113</x:v>
      </x:c>
      <x:c r="E5" s="18" t="n">
        <x:v>0.285539241249785</x:v>
      </x:c>
      <x:c r="F5" s="18" t="n">
        <x:v>0.405807775119116</x:v>
      </x:c>
      <x:c r="G5" s="18" t="n">
        <x:v>0.430256064690027</x:v>
      </x:c>
    </x:row>
    <x:row r="6" ht="15" hidden="0" customHeight="1">
      <x:c r="A6" s="17" t="str">
        <x:v>independent 2024 annual-sample evaluation</x:v>
      </x:c>
      <x:c r="B6" s="15" t="str">
        <x:v>lasso</x:v>
      </x:c>
      <x:c r="C6" s="18" t="n">
        <x:v>0.4</x:v>
      </x:c>
      <x:c r="D6" s="18" t="n">
        <x:v>0.277649152889361</x:v>
      </x:c>
      <x:c r="E6" s="18" t="n">
        <x:v>0.206100066681766</x:v>
      </x:c>
      <x:c r="F6" s="18" t="n">
        <x:v>0.335422194329218</x:v>
      </x:c>
      <x:c r="G6" s="18" t="n">
        <x:v>0.353511530398323</x:v>
      </x:c>
    </x:row>
    <x:row r="7" ht="15" hidden="0" customHeight="1">
      <x:c r="A7" s="17" t="str">
        <x:v>independent 2024 annual-sample evaluation</x:v>
      </x:c>
      <x:c r="B7" s="15" t="str">
        <x:v>lasso</x:v>
      </x:c>
      <x:c r="C7" s="18" t="n">
        <x:v>0.5</x:v>
      </x:c>
      <x:c r="D7" s="18" t="n">
        <x:v>0.216648726928068</x:v>
      </x:c>
      <x:c r="E7" s="18" t="n">
        <x:v>0.147641317336553</x:v>
      </x:c>
      <x:c r="F7" s="18" t="n">
        <x:v>0.273461252249773</x:v>
      </x:c>
      <x:c r="G7" s="18" t="n">
        <x:v>0.275157232704403</x:v>
      </x:c>
    </x:row>
    <x:row r="8" ht="15" hidden="0" customHeight="1">
      <x:c r="A8" s="17" t="str">
        <x:v>independent 2024 annual-sample evaluation</x:v>
      </x:c>
      <x:c r="B8" s="15" t="str">
        <x:v>lasso</x:v>
      </x:c>
      <x:c r="C8" s="18" t="n">
        <x:v>0.6</x:v>
      </x:c>
      <x:c r="D8" s="18" t="n">
        <x:v>0.13825225595796</x:v>
      </x:c>
      <x:c r="E8" s="18" t="n">
        <x:v>0.0915516066853431</x:v>
      </x:c>
      <x:c r="F8" s="18" t="n">
        <x:v>0.184729124938</x:v>
      </x:c>
      <x:c r="G8" s="18" t="n">
        <x:v>0.191430817610063</x:v>
      </x:c>
    </x:row>
    <x:row r="9" ht="15" hidden="0" customHeight="1">
      <x:c r="A9" s="17" t="str">
        <x:v>independent 2024 annual-sample evaluation</x:v>
      </x:c>
      <x:c r="B9" s="15" t="str">
        <x:v>lasso</x:v>
      </x:c>
      <x:c r="C9" s="18" t="n">
        <x:v>0.7</x:v>
      </x:c>
      <x:c r="D9" s="18" t="n">
        <x:v>0.0817034594349057</x:v>
      </x:c>
      <x:c r="E9" s="18" t="n">
        <x:v>0.0420646807305874</x:v>
      </x:c>
      <x:c r="F9" s="18" t="n">
        <x:v>0.118557448692798</x:v>
      </x:c>
      <x:c r="G9" s="18" t="n">
        <x:v>0.128668763102725</x:v>
      </x:c>
    </x:row>
    <x:row r="10" ht="15" hidden="0" customHeight="1">
      <x:c r="A10" s="17" t="str">
        <x:v>independent 2024 annual-sample evaluation</x:v>
      </x:c>
      <x:c r="B10" s="15" t="str">
        <x:v>step</x:v>
      </x:c>
      <x:c r="C10" s="18" t="n">
        <x:v>0.2</x:v>
      </x:c>
      <x:c r="D10" s="18" t="n">
        <x:v>0.416060694577841</x:v>
      </x:c>
      <x:c r="E10" s="18" t="n">
        <x:v>0.35443287147576</x:v>
      </x:c>
      <x:c r="F10" s="18" t="n">
        <x:v>0.467700075591628</x:v>
      </x:c>
      <x:c r="G10" s="18" t="n">
        <x:v>0.494103773584906</x:v>
      </x:c>
    </x:row>
    <x:row r="11" ht="15" hidden="0" customHeight="1">
      <x:c r="A11" s="17" t="str">
        <x:v>independent 2024 annual-sample evaluation</x:v>
      </x:c>
      <x:c r="B11" s="15" t="str">
        <x:v>step</x:v>
      </x:c>
      <x:c r="C11" s="18" t="n">
        <x:v>0.3</x:v>
      </x:c>
      <x:c r="D11" s="18" t="n">
        <x:v>0.341224475348948</x:v>
      </x:c>
      <x:c r="E11" s="18" t="n">
        <x:v>0.282470962047799</x:v>
      </x:c>
      <x:c r="F11" s="18" t="n">
        <x:v>0.392824898815814</x:v>
      </x:c>
      <x:c r="G11" s="18" t="n">
        <x:v>0.425595238095238</x:v>
      </x:c>
    </x:row>
    <x:row r="12" ht="15" hidden="0" customHeight="1">
      <x:c r="A12" s="17" t="str">
        <x:v>independent 2024 annual-sample evaluation</x:v>
      </x:c>
      <x:c r="B12" s="15" t="str">
        <x:v>step</x:v>
      </x:c>
      <x:c r="C12" s="18" t="n">
        <x:v>0.4</x:v>
      </x:c>
      <x:c r="D12" s="18" t="n">
        <x:v>0.284892034135902</x:v>
      </x:c>
      <x:c r="E12" s="18" t="n">
        <x:v>0.23008719417132</x:v>
      </x:c>
      <x:c r="F12" s="18" t="n">
        <x:v>0.331375590483214</x:v>
      </x:c>
      <x:c r="G12" s="18" t="n">
        <x:v>0.348663522012579</x:v>
      </x:c>
    </x:row>
    <x:row r="13" ht="15" hidden="0" customHeight="1">
      <x:c r="A13" s="17" t="str">
        <x:v>independent 2024 annual-sample evaluation</x:v>
      </x:c>
      <x:c r="B13" s="15" t="str">
        <x:v>step</x:v>
      </x:c>
      <x:c r="C13" s="18" t="n">
        <x:v>0.5</x:v>
      </x:c>
      <x:c r="D13" s="18" t="n">
        <x:v>0.226934360497654</x:v>
      </x:c>
      <x:c r="E13" s="18" t="n">
        <x:v>0.174540372734239</x:v>
      </x:c>
      <x:c r="F13" s="18" t="n">
        <x:v>0.276430326870796</x:v>
      </x:c>
      <x:c r="G13" s="18" t="n">
        <x:v>0.274764150943396</x:v>
      </x:c>
    </x:row>
    <x:row r="14" ht="15" hidden="0" customHeight="1">
      <x:c r="A14" s="17" t="str">
        <x:v>independent 2024 annual-sample evaluation</x:v>
      </x:c>
      <x:c r="B14" s="15" t="str">
        <x:v>step</x:v>
      </x:c>
      <x:c r="C14" s="18" t="n">
        <x:v>0.6</x:v>
      </x:c>
      <x:c r="D14" s="18" t="n">
        <x:v>0.145669685177351</x:v>
      </x:c>
      <x:c r="E14" s="18" t="n">
        <x:v>0.0955204359816544</x:v>
      </x:c>
      <x:c r="F14" s="18" t="n">
        <x:v>0.189622736337412</x:v>
      </x:c>
      <x:c r="G14" s="18" t="n">
        <x:v>0.187303459119497</x:v>
      </x:c>
    </x:row>
    <x:row r="15" ht="15" hidden="0" customHeight="1">
      <x:c r="A15" s="17" t="str">
        <x:v>independent 2024 annual-sample evaluation</x:v>
      </x:c>
      <x:c r="B15" s="15" t="str">
        <x:v>step</x:v>
      </x:c>
      <x:c r="C15" s="18" t="n">
        <x:v>0.7</x:v>
      </x:c>
      <x:c r="D15" s="18" t="n">
        <x:v>0.073557351213523</x:v>
      </x:c>
      <x:c r="E15" s="18" t="n">
        <x:v>0.0315469982972109</x:v>
      </x:c>
      <x:c r="F15" s="18" t="n">
        <x:v>0.112333344882923</x:v>
      </x:c>
      <x:c r="G15" s="18" t="n">
        <x:v>0.122117400419287</x:v>
      </x:c>
    </x:row>
    <x:row r="16" ht="15" hidden="0" customHeight="1">
      <x:c r="A16" s="17" t="str">
        <x:v>independent 2024 annual-sample evaluation</x:v>
      </x:c>
      <x:c r="B16" s="15" t="str">
        <x:v>ranger</x:v>
      </x:c>
      <x:c r="C16" s="18" t="n">
        <x:v>0.2</x:v>
      </x:c>
      <x:c r="D16" s="18" t="n">
        <x:v>0.428213040531719</x:v>
      </x:c>
      <x:c r="E16" s="18" t="n">
        <x:v>0.367899122176307</x:v>
      </x:c>
      <x:c r="F16" s="18" t="n">
        <x:v>0.482354124546167</x:v>
      </x:c>
      <x:c r="G16" s="18" t="n">
        <x:v>0.495184748427673</x:v>
      </x:c>
    </x:row>
    <x:row r="17" ht="15" hidden="0" customHeight="1">
      <x:c r="A17" s="17" t="str">
        <x:v>independent 2024 annual-sample evaluation</x:v>
      </x:c>
      <x:c r="B17" s="15" t="str">
        <x:v>ranger</x:v>
      </x:c>
      <x:c r="C17" s="18" t="n">
        <x:v>0.3</x:v>
      </x:c>
      <x:c r="D17" s="18" t="n">
        <x:v>0.354432437767656</x:v>
      </x:c>
      <x:c r="E17" s="18" t="n">
        <x:v>0.285081685693668</x:v>
      </x:c>
      <x:c r="F17" s="18" t="n">
        <x:v>0.414543183353566</x:v>
      </x:c>
      <x:c r="G17" s="18" t="n">
        <x:v>0.426662174303684</x:v>
      </x:c>
    </x:row>
    <x:row r="18" ht="15" hidden="0" customHeight="1">
      <x:c r="A18" s="17" t="str">
        <x:v>independent 2024 annual-sample evaluation</x:v>
      </x:c>
      <x:c r="B18" s="15" t="str">
        <x:v>ranger</x:v>
      </x:c>
      <x:c r="C18" s="18" t="n">
        <x:v>0.4</x:v>
      </x:c>
      <x:c r="D18" s="18" t="n">
        <x:v>0.278389533798764</x:v>
      </x:c>
      <x:c r="E18" s="18" t="n">
        <x:v>0.208270606711242</x:v>
      </x:c>
      <x:c r="F18" s="18" t="n">
        <x:v>0.336604172696234</x:v>
      </x:c>
      <x:c r="G18" s="18" t="n">
        <x:v>0.350497903563941</x:v>
      </x:c>
    </x:row>
    <x:row r="19" ht="15" hidden="0" customHeight="1">
      <x:c r="A19" s="17" t="str">
        <x:v>independent 2024 annual-sample evaluation</x:v>
      </x:c>
      <x:c r="B19" s="15" t="str">
        <x:v>ranger</x:v>
      </x:c>
      <x:c r="C19" s="18" t="n">
        <x:v>0.5</x:v>
      </x:c>
      <x:c r="D19" s="18" t="n">
        <x:v>0.195089742709917</x:v>
      </x:c>
      <x:c r="E19" s="18" t="n">
        <x:v>0.12113578849082</x:v>
      </x:c>
      <x:c r="F19" s="18" t="n">
        <x:v>0.261582567047371</x:v>
      </x:c>
      <x:c r="G19" s="18" t="n">
        <x:v>0.261006289308176</x:v>
      </x:c>
    </x:row>
    <x:row r="20" ht="15" hidden="0" customHeight="1">
      <x:c r="A20" s="17" t="str">
        <x:v>independent 2024 annual-sample evaluation</x:v>
      </x:c>
      <x:c r="B20" s="15" t="str">
        <x:v>ranger</x:v>
      </x:c>
      <x:c r="C20" s="18" t="n">
        <x:v>0.6</x:v>
      </x:c>
      <x:c r="D20" s="18" t="n">
        <x:v>0.106700127977569</x:v>
      </x:c>
      <x:c r="E20" s="18" t="n">
        <x:v>0.0349340165615909</x:v>
      </x:c>
      <x:c r="F20" s="18" t="n">
        <x:v>0.165850684541194</x:v>
      </x:c>
      <x:c r="G20" s="18" t="n">
        <x:v>0.177083333333333</x:v>
      </x:c>
    </x:row>
    <x:row r="21" ht="15" hidden="0" customHeight="1">
      <x:c r="A21" s="17" t="str">
        <x:v>independent 2024 annual-sample evaluation</x:v>
      </x:c>
      <x:c r="B21" s="15" t="str">
        <x:v>ranger</x:v>
      </x:c>
      <x:c r="C21" s="18" t="n">
        <x:v>0.7</x:v>
      </x:c>
      <x:c r="D21" s="18" t="n">
        <x:v>0.0648662877897726</x:v>
      </x:c>
      <x:c r="E21" s="18" t="n">
        <x:v>0.0237657332340386</x:v>
      </x:c>
      <x:c r="F21" s="18" t="n">
        <x:v>0.102794256757652</x:v>
      </x:c>
      <x:c r="G21" s="18" t="n">
        <x:v>0.119496855345912</x:v>
      </x:c>
    </x:row>
    <x:row r="22" ht="15" hidden="0" customHeight="1">
      <x:c r="A22" s="17" t="str">
        <x:v>independent 2024 annual-sample evaluation</x:v>
      </x:c>
      <x:c r="B22" s="15" t="str">
        <x:v>xgboost</x:v>
      </x:c>
      <x:c r="C22" s="18" t="n">
        <x:v>0.2</x:v>
      </x:c>
      <x:c r="D22" s="18" t="n">
        <x:v>0.386948057068952</x:v>
      </x:c>
      <x:c r="E22" s="18" t="n">
        <x:v>0.332822136962391</x:v>
      </x:c>
      <x:c r="F22" s="18" t="n">
        <x:v>0.436832108802668</x:v>
      </x:c>
      <x:c r="G22" s="18" t="n">
        <x:v>0.460691823899371</x:v>
      </x:c>
    </x:row>
    <x:row r="23" ht="15" hidden="0" customHeight="1">
      <x:c r="A23" s="17" t="str">
        <x:v>independent 2024 annual-sample evaluation</x:v>
      </x:c>
      <x:c r="B23" s="15" t="str">
        <x:v>xgboost</x:v>
      </x:c>
      <x:c r="C23" s="18" t="n">
        <x:v>0.3</x:v>
      </x:c>
      <x:c r="D23" s="18" t="n">
        <x:v>0.314661011446049</x:v>
      </x:c>
      <x:c r="E23" s="18" t="n">
        <x:v>0.255892417927007</x:v>
      </x:c>
      <x:c r="F23" s="18" t="n">
        <x:v>0.367867658808175</x:v>
      </x:c>
      <x:c r="G23" s="18" t="n">
        <x:v>0.384602425876011</x:v>
      </x:c>
    </x:row>
    <x:row r="24" ht="15" hidden="0" customHeight="1">
      <x:c r="A24" s="17" t="str">
        <x:v>independent 2024 annual-sample evaluation</x:v>
      </x:c>
      <x:c r="B24" s="15" t="str">
        <x:v>xgboost</x:v>
      </x:c>
      <x:c r="C24" s="18" t="n">
        <x:v>0.4</x:v>
      </x:c>
      <x:c r="D24" s="18" t="n">
        <x:v>0.2386909633535</x:v>
      </x:c>
      <x:c r="E24" s="18" t="n">
        <x:v>0.177454599584046</x:v>
      </x:c>
      <x:c r="F24" s="18" t="n">
        <x:v>0.293352590527602</x:v>
      </x:c>
      <x:c r="G24" s="18" t="n">
        <x:v>0.304245283018868</x:v>
      </x:c>
    </x:row>
    <x:row r="25" ht="15" hidden="0" customHeight="1">
      <x:c r="A25" s="17" t="str">
        <x:v>independent 2024 annual-sample evaluation</x:v>
      </x:c>
      <x:c r="B25" s="15" t="str">
        <x:v>xgboost</x:v>
      </x:c>
      <x:c r="C25" s="18" t="n">
        <x:v>0.5</x:v>
      </x:c>
      <x:c r="D25" s="18" t="n">
        <x:v>0.159529224482744</x:v>
      </x:c>
      <x:c r="E25" s="18" t="n">
        <x:v>0.0991687571116281</x:v>
      </x:c>
      <x:c r="F25" s="18" t="n">
        <x:v>0.216998370439085</x:v>
      </x:c>
      <x:c r="G25" s="18" t="n">
        <x:v>0.22248427672956</x:v>
      </x:c>
    </x:row>
    <x:row r="26" ht="15" hidden="0" customHeight="1">
      <x:c r="A26" s="17" t="str">
        <x:v>independent 2024 annual-sample evaluation</x:v>
      </x:c>
      <x:c r="B26" s="15" t="str">
        <x:v>xgboost</x:v>
      </x:c>
      <x:c r="C26" s="18" t="n">
        <x:v>0.6</x:v>
      </x:c>
      <x:c r="D26" s="18" t="n">
        <x:v>0.0933506037023463</x:v>
      </x:c>
      <x:c r="E26" s="18" t="n">
        <x:v>0.0199986226993676</x:v>
      </x:c>
      <x:c r="F26" s="18" t="n">
        <x:v>0.152616272064494</x:v>
      </x:c>
      <x:c r="G26" s="18" t="n">
        <x:v>0.154677672955975</x:v>
      </x:c>
    </x:row>
    <x:row r="27" ht="15" hidden="0" customHeight="1">
      <x:c r="A27" s="17" t="str">
        <x:v>independent 2024 annual-sample evaluation</x:v>
      </x:c>
      <x:c r="B27" s="15" t="str">
        <x:v>xgboost</x:v>
      </x:c>
      <x:c r="C27" s="18" t="n">
        <x:v>0.7</x:v>
      </x:c>
      <x:c r="D27" s="18" t="n">
        <x:v>0.00439208278447464</x:v>
      </x:c>
      <x:c r="E27" s="18" t="n">
        <x:v>-0.0986353212104684</x:v>
      </x:c>
      <x:c r="F27" s="18" t="n">
        <x:v>0.0831961295115616</x:v>
      </x:c>
      <x:c r="G27" s="18" t="n">
        <x:v>0.0754716981132076</x:v>
      </x:c>
    </x:row>
    <x:row r="28" ht="15" hidden="0" customHeight="1">
      <x:c r="A28" s="17" t="str">
        <x:v>independent 2024 annual-sample evaluation</x:v>
      </x:c>
      <x:c r="B28" s="15" t="str">
        <x:v>treat_all</x:v>
      </x:c>
      <x:c r="C28" s="18" t="n">
        <x:v>0.2</x:v>
      </x:c>
      <x:c r="D28" s="18" t="n">
        <x:v>0.425975425697613</x:v>
      </x:c>
      <x:c r="E28" s="18" t="n">
        <x:v>0.364874971638197</x:v>
      </x:c>
      <x:c r="F28" s="18" t="n">
        <x:v>0.479936996135168</x:v>
      </x:c>
      <x:c r="G28" s="18" t="n">
        <x:v>0.49439858490566</x:v>
      </x:c>
    </x:row>
    <x:row r="29" ht="15" hidden="0" customHeight="1">
      <x:c r="A29" s="17" t="str">
        <x:v>independent 2024 annual-sample evaluation</x:v>
      </x:c>
      <x:c r="B29" s="15" t="str">
        <x:v>treat_all</x:v>
      </x:c>
      <x:c r="C29" s="18" t="n">
        <x:v>0.3</x:v>
      </x:c>
      <x:c r="D29" s="18" t="n">
        <x:v>0.343971915082986</x:v>
      </x:c>
      <x:c r="E29" s="18" t="n">
        <x:v>0.274142824729368</x:v>
      </x:c>
      <x:c r="F29" s="18" t="n">
        <x:v>0.405642281297334</x:v>
      </x:c>
      <x:c r="G29" s="18" t="n">
        <x:v>0.422169811320755</x:v>
      </x:c>
    </x:row>
    <x:row r="30" ht="15" hidden="0" customHeight="1">
      <x:c r="A30" s="17" t="str">
        <x:v>independent 2024 annual-sample evaluation</x:v>
      </x:c>
      <x:c r="B30" s="15" t="str">
        <x:v>treat_all</x:v>
      </x:c>
      <x:c r="C30" s="18" t="n">
        <x:v>0.4</x:v>
      </x:c>
      <x:c r="D30" s="18" t="n">
        <x:v>0.23463390093015</x:v>
      </x:c>
      <x:c r="E30" s="18" t="n">
        <x:v>0.15316662885093</x:v>
      </x:c>
      <x:c r="F30" s="18" t="n">
        <x:v>0.306582661513557</x:v>
      </x:c>
      <x:c r="G30" s="18" t="n">
        <x:v>0.325864779874214</x:v>
      </x:c>
    </x:row>
    <x:row r="31" ht="15" hidden="0" customHeight="1">
      <x:c r="A31" s="17" t="str">
        <x:v>independent 2024 annual-sample evaluation</x:v>
      </x:c>
      <x:c r="B31" s="15" t="str">
        <x:v>treat_all</x:v>
      </x:c>
      <x:c r="C31" s="18" t="n">
        <x:v>0.5</x:v>
      </x:c>
      <x:c r="D31" s="18" t="n">
        <x:v>0.08156068111618</x:v>
      </x:c>
      <x:c r="E31" s="18" t="n">
        <x:v>-0.0162000453788843</x:v>
      </x:c>
      <x:c r="F31" s="18" t="n">
        <x:v>0.167899193816268</x:v>
      </x:c>
      <x:c r="G31" s="18" t="n">
        <x:v>0.191037735849057</x:v>
      </x:c>
    </x:row>
    <x:row r="32" ht="15" hidden="0" customHeight="1">
      <x:c r="A32" s="17" t="str">
        <x:v>independent 2024 annual-sample evaluation</x:v>
      </x:c>
      <x:c r="B32" s="15" t="str">
        <x:v>treat_all</x:v>
      </x:c>
      <x:c r="C32" s="18" t="n">
        <x:v>0.6</x:v>
      </x:c>
      <x:c r="D32" s="18" t="n">
        <x:v>-0.148049148604775</x:v>
      </x:c>
      <x:c r="E32" s="18" t="n">
        <x:v>-0.270250056723605</x:v>
      </x:c>
      <x:c r="F32" s="18" t="n">
        <x:v>-0.0401260077296651</x:v>
      </x:c>
      <x:c r="G32" s="18" t="n">
        <x:v>-0.0112028301886791</x:v>
      </x:c>
    </x:row>
    <x:row r="33" ht="15" hidden="0" customHeight="1">
      <x:c r="A33" s="17" t="str">
        <x:v>independent 2024 annual-sample evaluation</x:v>
      </x:c>
      <x:c r="B33" s="15" t="str">
        <x:v>treat_all</x:v>
      </x:c>
      <x:c r="C33" s="18" t="n">
        <x:v>0.7</x:v>
      </x:c>
      <x:c r="D33" s="18" t="n">
        <x:v>-0.5307321981397</x:v>
      </x:c>
      <x:c r="E33" s="18" t="n">
        <x:v>-0.69366674229814</x:v>
      </x:c>
      <x:c r="F33" s="18" t="n">
        <x:v>-0.386834676972887</x:v>
      </x:c>
      <x:c r="G33" s="18" t="n">
        <x:v>-0.348270440251572</x:v>
      </x:c>
    </x:row>
    <x:row r="34" ht="15" hidden="0" customHeight="1">
      <x:c r="A34" s="17" t="str">
        <x:v>independent 2024 annual-sample evaluation</x:v>
      </x:c>
      <x:c r="B34" s="15" t="str">
        <x:v>treat_none</x:v>
      </x:c>
      <x:c r="C34" s="18" t="n">
        <x:v>0.2</x:v>
      </x:c>
      <x:c r="D34" s="18" t="n">
        <x:v>0</x:v>
      </x:c>
      <x:c r="E34" s="18" t="n">
        <x:v>0</x:v>
      </x:c>
      <x:c r="F34" s="18" t="n">
        <x:v>0</x:v>
      </x:c>
      <x:c r="G34" s="18" t="n">
        <x:v>0</x:v>
      </x:c>
    </x:row>
    <x:row r="35" ht="15" hidden="0" customHeight="1">
      <x:c r="A35" s="17" t="str">
        <x:v>independent 2024 annual-sample evaluation</x:v>
      </x:c>
      <x:c r="B35" s="15" t="str">
        <x:v>treat_none</x:v>
      </x:c>
      <x:c r="C35" s="18" t="n">
        <x:v>0.3</x:v>
      </x:c>
      <x:c r="D35" s="18" t="n">
        <x:v>0</x:v>
      </x:c>
      <x:c r="E35" s="18" t="n">
        <x:v>0</x:v>
      </x:c>
      <x:c r="F35" s="18" t="n">
        <x:v>0</x:v>
      </x:c>
      <x:c r="G35" s="18" t="n">
        <x:v>0</x:v>
      </x:c>
    </x:row>
    <x:row r="36" ht="15" hidden="0" customHeight="1">
      <x:c r="A36" s="17" t="str">
        <x:v>independent 2024 annual-sample evaluation</x:v>
      </x:c>
      <x:c r="B36" s="15" t="str">
        <x:v>treat_none</x:v>
      </x:c>
      <x:c r="C36" s="18" t="n">
        <x:v>0.4</x:v>
      </x:c>
      <x:c r="D36" s="18" t="n">
        <x:v>0</x:v>
      </x:c>
      <x:c r="E36" s="18" t="n">
        <x:v>0</x:v>
      </x:c>
      <x:c r="F36" s="18" t="n">
        <x:v>0</x:v>
      </x:c>
      <x:c r="G36" s="18" t="n">
        <x:v>0</x:v>
      </x:c>
    </x:row>
    <x:row r="37" ht="15" hidden="0" customHeight="1">
      <x:c r="A37" s="17" t="str">
        <x:v>independent 2024 annual-sample evaluation</x:v>
      </x:c>
      <x:c r="B37" s="15" t="str">
        <x:v>treat_none</x:v>
      </x:c>
      <x:c r="C37" s="18" t="n">
        <x:v>0.5</x:v>
      </x:c>
      <x:c r="D37" s="18" t="n">
        <x:v>0</x:v>
      </x:c>
      <x:c r="E37" s="18" t="n">
        <x:v>0</x:v>
      </x:c>
      <x:c r="F37" s="18" t="n">
        <x:v>0</x:v>
      </x:c>
      <x:c r="G37" s="18" t="n">
        <x:v>0</x:v>
      </x:c>
    </x:row>
    <x:row r="38" ht="15" hidden="0" customHeight="1">
      <x:c r="A38" s="17" t="str">
        <x:v>independent 2024 annual-sample evaluation</x:v>
      </x:c>
      <x:c r="B38" s="15" t="str">
        <x:v>treat_none</x:v>
      </x:c>
      <x:c r="C38" s="18" t="n">
        <x:v>0.6</x:v>
      </x:c>
      <x:c r="D38" s="18" t="n">
        <x:v>0</x:v>
      </x:c>
      <x:c r="E38" s="18" t="n">
        <x:v>0</x:v>
      </x:c>
      <x:c r="F38" s="18" t="n">
        <x:v>0</x:v>
      </x:c>
      <x:c r="G38" s="18" t="n">
        <x:v>0</x:v>
      </x:c>
    </x:row>
    <x:row r="39" ht="15" hidden="0" customHeight="1">
      <x:c r="A39" s="17" t="str">
        <x:v>independent 2024 annual-sample evaluation</x:v>
      </x:c>
      <x:c r="B39" s="15" t="str">
        <x:v>treat_none</x:v>
      </x:c>
      <x:c r="C39" s="18" t="n">
        <x:v>0.7</x:v>
      </x:c>
      <x:c r="D39" s="18" t="n">
        <x:v>0</x:v>
      </x:c>
      <x:c r="E39" s="18" t="n">
        <x:v>0</x:v>
      </x:c>
      <x:c r="F39" s="18" t="n">
        <x:v>0</x:v>
      </x:c>
      <x:c r="G39" s="18" t="n">
        <x:v>0</x:v>
      </x:c>
    </x:row>
    <x:row r="40" ht="34" customHeight="1">
      <x:c r="A40" s="68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  <x:c r="B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  <x:c r="C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  <x:c r="D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  <x:c r="E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  <x:c r="F40" s="69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  <x:c r="G40" s="70" t="str">
        <x:v>Interpretation note: thresholds 0.20-0.70 were prespecified exploratory hypothetical risk-classification preferences, not stakeholder-derived clinical action thresholds; net benefit does not establish clinical utility or patient benefit. Conditional fixed-prediction percentile bootstrap: 500/500 finite replicates, seed 161804; model-development uncertainty is excluded.</x:v>
      </x:c>
    </x:row>
  </x:sheetData>
  <x:mergeCells>
    <x:mergeCell ref="A1:G1"/>
    <x:mergeCell ref="A2:G2"/>
    <x:mergeCell ref="A40:G40"/>
  </x:mergeCells>
  <x:pageMargins left="0.7" right="0.7" top="0.75" bottom="0.75" header="0.3" footer="0.3"/>
  <x:tableParts count="1">
    <x:tablePart xmlns:r="http://schemas.openxmlformats.org/officeDocument/2006/relationships" r:id="R9e0454dfe94f48c9"/>
  </x:tableParts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.5" hidden="0" customWidth="1"/>
    <x:col min="3" max="3" width="8.5" hidden="0" customWidth="1"/>
    <x:col min="4" max="4" width="9" hidden="0" customWidth="1"/>
    <x:col min="5" max="5" width="8.5" hidden="0" customWidth="1"/>
    <x:col min="6" max="6" width="11" hidden="0" customWidth="1"/>
    <x:col min="7" max="7" width="4.380000114440918" hidden="0" customWidth="1"/>
  </x:cols>
  <x:sheetData>
    <x:row r="1" ht="25" customHeight="1">
      <x:c r="A1" s="3" t="str">
        <x:v>Rubin-pooled common 30-predictor survey-weighted logistic model</x:v>
      </x:c>
      <x:c r="B1" s="3"/>
      <x:c r="C1" s="3"/>
      <x:c r="D1" s="3"/>
      <x:c r="E1" s="3"/>
      <x:c r="F1" s="3"/>
      <x:c r="G1" s="3"/>
    </x:row>
    <x:row r="2" ht="30" customHeight="1">
      <x:c r="A2" s="6" t="str">
        <x:v>Source: tables/06a_mice_full_OR_rubin.csv | Revised rerun: 2026-08-09</x:v>
      </x:c>
      <x:c r="B2" s="6"/>
      <x:c r="C2" s="6"/>
      <x:c r="D2" s="6"/>
      <x:c r="E2" s="6"/>
      <x:c r="F2" s="6"/>
      <x:c r="G2" s="6"/>
    </x:row>
    <x:row r="3" ht="42" hidden="0" customHeight="1">
      <x:c r="A3" s="12" t="str">
        <x:v>term</x:v>
      </x:c>
      <x:c r="B3" s="12" t="str">
        <x:v>OR</x:v>
      </x:c>
      <x:c r="C3" s="12" t="str">
        <x:v>OR_low</x:v>
      </x:c>
      <x:c r="D3" s="12" t="str">
        <x:v>OR_high</x:v>
      </x:c>
      <x:c r="E3" s="12" t="str">
        <x:v>df</x:v>
      </x:c>
      <x:c r="F3" s="12" t="str">
        <x:v>fmi_approx</x:v>
      </x:c>
      <x:c r="G3" s="12" t="str">
        <x:v>m</x:v>
      </x:c>
    </x:row>
    <x:row r="4" ht="15" hidden="0" customHeight="1">
      <x:c r="A4" s="15" t="str">
        <x:v>age_bin</x:v>
      </x:c>
      <x:c r="B4" s="18" t="n">
        <x:v>1.92331804697895</x:v>
      </x:c>
      <x:c r="C4" s="18" t="n">
        <x:v>1.37903213887485</x:v>
      </x:c>
      <x:c r="D4" s="18" t="n">
        <x:v>2.68242646821347</x:v>
      </x:c>
      <x:c r="E4" s="15" t="n">
        <x:v>3691.16942070603</x:v>
      </x:c>
      <x:c r="F4" s="18" t="n">
        <x:v>0.0493786560047752</x:v>
      </x:c>
      <x:c r="G4" s="15" t="n">
        <x:v>10</x:v>
      </x:c>
    </x:row>
    <x:row r="5" ht="15" hidden="0" customHeight="1">
      <x:c r="A5" s="15" t="str">
        <x:v>sex_bin</x:v>
      </x:c>
      <x:c r="B5" s="18" t="n">
        <x:v>2.26217120352285</x:v>
      </x:c>
      <x:c r="C5" s="18" t="n">
        <x:v>1.58050118208482</x:v>
      </x:c>
      <x:c r="D5" s="18" t="n">
        <x:v>3.23784544551727</x:v>
      </x:c>
      <x:c r="E5" s="15" t="n">
        <x:v>5400.06712216623</x:v>
      </x:c>
      <x:c r="F5" s="18" t="n">
        <x:v>0.0408245753218108</x:v>
      </x:c>
      <x:c r="G5" s="15" t="n">
        <x:v>10</x:v>
      </x:c>
    </x:row>
    <x:row r="6" ht="15" hidden="0" customHeight="1">
      <x:c r="A6" s="15" t="str">
        <x:v>race_white</x:v>
      </x:c>
      <x:c r="B6" s="18" t="n">
        <x:v>0.960603204227097</x:v>
      </x:c>
      <x:c r="C6" s="18" t="n">
        <x:v>0.638645409404698</x:v>
      </x:c>
      <x:c r="D6" s="18" t="n">
        <x:v>1.44486831406414</x:v>
      </x:c>
      <x:c r="E6" s="15" t="n">
        <x:v>19988.403106487</x:v>
      </x:c>
      <x:c r="F6" s="18" t="n">
        <x:v>0.0212193562930348</x:v>
      </x:c>
      <x:c r="G6" s="15" t="n">
        <x:v>10</x:v>
      </x:c>
    </x:row>
    <x:row r="7" ht="15" hidden="0" customHeight="1">
      <x:c r="A7" s="15" t="str">
        <x:v>race_black</x:v>
      </x:c>
      <x:c r="B7" s="18" t="n">
        <x:v>0.201285528350026</x:v>
      </x:c>
      <x:c r="C7" s="18" t="n">
        <x:v>0.104928599349698</x:v>
      </x:c>
      <x:c r="D7" s="18" t="n">
        <x:v>0.386127940087344</x:v>
      </x:c>
      <x:c r="E7" s="15" t="n">
        <x:v>1207.71573251955</x:v>
      </x:c>
      <x:c r="F7" s="18" t="n">
        <x:v>0.0863254583311945</x:v>
      </x:c>
      <x:c r="G7" s="15" t="n">
        <x:v>10</x:v>
      </x:c>
    </x:row>
    <x:row r="8" ht="15" hidden="0" customHeight="1">
      <x:c r="A8" s="15" t="str">
        <x:v>race_multi</x:v>
      </x:c>
      <x:c r="B8" s="18" t="n">
        <x:v>0.6915931512465</x:v>
      </x:c>
      <x:c r="C8" s="18" t="n">
        <x:v>0.393837245209927</x:v>
      </x:c>
      <x:c r="D8" s="18" t="n">
        <x:v>1.21446382399947</x:v>
      </x:c>
      <x:c r="E8" s="15" t="n">
        <x:v>150694.747859055</x:v>
      </x:c>
      <x:c r="F8" s="18" t="n">
        <x:v>0.00772809045331039</x:v>
      </x:c>
      <x:c r="G8" s="15" t="n">
        <x:v>10</x:v>
      </x:c>
    </x:row>
    <x:row r="9" ht="15" hidden="0" customHeight="1">
      <x:c r="A9" s="15" t="str">
        <x:v>fam_2par_notmar</x:v>
      </x:c>
      <x:c r="B9" s="18" t="n">
        <x:v>0.942308926760048</x:v>
      </x:c>
      <x:c r="C9" s="18" t="n">
        <x:v>0.539453917717589</x:v>
      </x:c>
      <x:c r="D9" s="18" t="n">
        <x:v>1.64600920354521</x:v>
      </x:c>
      <x:c r="E9" s="15" t="n">
        <x:v>3932.21482058793</x:v>
      </x:c>
      <x:c r="F9" s="18" t="n">
        <x:v>0.0478412630481046</x:v>
      </x:c>
      <x:c r="G9" s="15" t="n">
        <x:v>10</x:v>
      </x:c>
    </x:row>
    <x:row r="10" ht="15" hidden="0" customHeight="1">
      <x:c r="A10" s="15" t="str">
        <x:v>fam_single</x:v>
      </x:c>
      <x:c r="B10" s="18" t="n">
        <x:v>1.10304337645446</x:v>
      </x:c>
      <x:c r="C10" s="18" t="n">
        <x:v>0.713831993237977</x:v>
      </x:c>
      <x:c r="D10" s="18" t="n">
        <x:v>1.7044692614869</x:v>
      </x:c>
      <x:c r="E10" s="15" t="n">
        <x:v>1840.13392706444</x:v>
      </x:c>
      <x:c r="F10" s="18" t="n">
        <x:v>0.0699353154927309</x:v>
      </x:c>
      <x:c r="G10" s="15" t="n">
        <x:v>10</x:v>
      </x:c>
    </x:row>
    <x:row r="11" ht="15" hidden="0" customHeight="1">
      <x:c r="A11" s="15" t="str">
        <x:v>fam_grand</x:v>
      </x:c>
      <x:c r="B11" s="18" t="n">
        <x:v>1.45998941796868</x:v>
      </x:c>
      <x:c r="C11" s="18" t="n">
        <x:v>0.675618828077767</x:v>
      </x:c>
      <x:c r="D11" s="18" t="n">
        <x:v>3.154987711999</x:v>
      </x:c>
      <x:c r="E11" s="15" t="n">
        <x:v>526.789363392775</x:v>
      </x:c>
      <x:c r="F11" s="18" t="n">
        <x:v>0.130708176544061</x:v>
      </x:c>
      <x:c r="G11" s="15" t="n">
        <x:v>10</x:v>
      </x:c>
    </x:row>
    <x:row r="12" ht="15" hidden="0" customHeight="1">
      <x:c r="A12" s="15" t="str">
        <x:v>fam_other</x:v>
      </x:c>
      <x:c r="B12" s="18" t="n">
        <x:v>1.77999451683729</x:v>
      </x:c>
      <x:c r="C12" s="18" t="n">
        <x:v>0.573929239441774</x:v>
      </x:c>
      <x:c r="D12" s="18" t="n">
        <x:v>5.52050716749074</x:v>
      </x:c>
      <x:c r="E12" s="15" t="n">
        <x:v>1407.11246793232</x:v>
      </x:c>
      <x:c r="F12" s="18" t="n">
        <x:v>0.0799754788575439</x:v>
      </x:c>
      <x:c r="G12" s="15" t="n">
        <x:v>10</x:v>
      </x:c>
    </x:row>
    <x:row r="13" ht="15" hidden="0" customHeight="1">
      <x:c r="A13" s="15" t="str">
        <x:v>pov_100_199</x:v>
      </x:c>
      <x:c r="B13" s="18" t="n">
        <x:v>0.932282643270514</x:v>
      </x:c>
      <x:c r="C13" s="18" t="n">
        <x:v>0.54898150619671</x:v>
      </x:c>
      <x:c r="D13" s="18" t="n">
        <x:v>1.58320620482254</x:v>
      </x:c>
      <x:c r="E13" s="15" t="n">
        <x:v>25850.2248490309</x:v>
      </x:c>
      <x:c r="F13" s="18" t="n">
        <x:v>0.0186590312571149</x:v>
      </x:c>
      <x:c r="G13" s="15" t="n">
        <x:v>10</x:v>
      </x:c>
    </x:row>
    <x:row r="14" ht="15" hidden="0" customHeight="1">
      <x:c r="A14" s="15" t="str">
        <x:v>pov_200_399</x:v>
      </x:c>
      <x:c r="B14" s="18" t="n">
        <x:v>0.945666737845987</x:v>
      </x:c>
      <x:c r="C14" s="18" t="n">
        <x:v>0.567720164718781</x:v>
      </x:c>
      <x:c r="D14" s="18" t="n">
        <x:v>1.57522250334591</x:v>
      </x:c>
      <x:c r="E14" s="15" t="n">
        <x:v>7769.87393247569</x:v>
      </x:c>
      <x:c r="F14" s="18" t="n">
        <x:v>0.0340340998402219</x:v>
      </x:c>
      <x:c r="G14" s="15" t="n">
        <x:v>10</x:v>
      </x:c>
    </x:row>
    <x:row r="15" ht="15" hidden="0" customHeight="1">
      <x:c r="A15" s="15" t="str">
        <x:v>pov_400plus</x:v>
      </x:c>
      <x:c r="B15" s="18" t="n">
        <x:v>1.35148376275801</x:v>
      </x:c>
      <x:c r="C15" s="18" t="n">
        <x:v>0.771355344433707</x:v>
      </x:c>
      <x:c r="D15" s="18" t="n">
        <x:v>2.36792079575138</x:v>
      </x:c>
      <x:c r="E15" s="15" t="n">
        <x:v>9380.25782578461</x:v>
      </x:c>
      <x:c r="F15" s="18" t="n">
        <x:v>0.0309751820079333</x:v>
      </x:c>
      <x:c r="G15" s="15" t="n">
        <x:v>10</x:v>
      </x:c>
    </x:row>
    <x:row r="16" ht="15" hidden="0" customHeight="1">
      <x:c r="A16" s="15" t="str">
        <x:v>edu_HS</x:v>
      </x:c>
      <x:c r="B16" s="18" t="n">
        <x:v>3.04188713583818</x:v>
      </x:c>
      <x:c r="C16" s="18" t="n">
        <x:v>1.17068584407307</x:v>
      </x:c>
      <x:c r="D16" s="18" t="n">
        <x:v>7.9039798713072</x:v>
      </x:c>
      <x:c r="E16" s="15" t="n">
        <x:v>3481.15731893569</x:v>
      </x:c>
      <x:c r="F16" s="18" t="n">
        <x:v>0.050846308676129</x:v>
      </x:c>
      <x:c r="G16" s="15" t="n">
        <x:v>10</x:v>
      </x:c>
    </x:row>
    <x:row r="17" ht="15" hidden="0" customHeight="1">
      <x:c r="A17" s="15" t="str">
        <x:v>edu_somecol</x:v>
      </x:c>
      <x:c r="B17" s="18" t="n">
        <x:v>3.46741506777692</x:v>
      </x:c>
      <x:c r="C17" s="18" t="n">
        <x:v>1.32695537740306</x:v>
      </x:c>
      <x:c r="D17" s="18" t="n">
        <x:v>9.06056635889006</x:v>
      </x:c>
      <x:c r="E17" s="15" t="n">
        <x:v>1943.70924224424</x:v>
      </x:c>
      <x:c r="F17" s="18" t="n">
        <x:v>0.0680464706788931</x:v>
      </x:c>
      <x:c r="G17" s="15" t="n">
        <x:v>10</x:v>
      </x:c>
    </x:row>
    <x:row r="18" ht="15" hidden="0" customHeight="1">
      <x:c r="A18" s="15" t="str">
        <x:v>edu_colplus</x:v>
      </x:c>
      <x:c r="B18" s="18" t="n">
        <x:v>4.06845112082698</x:v>
      </x:c>
      <x:c r="C18" s="18" t="n">
        <x:v>1.54798853988907</x:v>
      </x:c>
      <x:c r="D18" s="18" t="n">
        <x:v>10.6927758804626</x:v>
      </x:c>
      <x:c r="E18" s="15" t="n">
        <x:v>3334.63589080293</x:v>
      </x:c>
      <x:c r="F18" s="18" t="n">
        <x:v>0.0519513747707987</x:v>
      </x:c>
      <x:c r="G18" s="15" t="n">
        <x:v>10</x:v>
      </x:c>
    </x:row>
    <x:row r="19" ht="15" hidden="0" customHeight="1">
      <x:c r="A19" s="15" t="str">
        <x:v>adhdsev_bin</x:v>
      </x:c>
      <x:c r="B19" s="18" t="n">
        <x:v>1.94681872752964</x:v>
      </x:c>
      <x:c r="C19" s="18" t="n">
        <x:v>1.31933008784159</x:v>
      </x:c>
      <x:c r="D19" s="18" t="n">
        <x:v>2.87274821728708</x:v>
      </x:c>
      <x:c r="E19" s="15" t="n">
        <x:v>2229.13384439107</x:v>
      </x:c>
      <x:c r="F19" s="18" t="n">
        <x:v>0.0635408736556374</x:v>
      </x:c>
      <x:c r="G19" s="15" t="n">
        <x:v>10</x:v>
      </x:c>
    </x:row>
    <x:row r="20" ht="15" hidden="0" customHeight="1">
      <x:c r="A20" s="15" t="str">
        <x:v>adhdmed_bin</x:v>
      </x:c>
      <x:c r="B20" s="18" t="n">
        <x:v>1.37720289442315</x:v>
      </x:c>
      <x:c r="C20" s="18" t="n">
        <x:v>0.982434801488658</x:v>
      </x:c>
      <x:c r="D20" s="18" t="n">
        <x:v>1.93059917007572</x:v>
      </x:c>
      <x:c r="E20" s="15" t="n">
        <x:v>37409.0997801837</x:v>
      </x:c>
      <x:c r="F20" s="18" t="n">
        <x:v>0.0155107438579363</x:v>
      </x:c>
      <x:c r="G20" s="15" t="n">
        <x:v>10</x:v>
      </x:c>
    </x:row>
    <x:row r="21" ht="15" hidden="0" customHeight="1">
      <x:c r="A21" s="15" t="str">
        <x:v>autism_2324_bin</x:v>
      </x:c>
      <x:c r="B21" s="18" t="n">
        <x:v>2.03547496914594</x:v>
      </x:c>
      <x:c r="C21" s="18" t="n">
        <x:v>1.34875999210226</x:v>
      </x:c>
      <x:c r="D21" s="18" t="n">
        <x:v>3.07182773382973</x:v>
      </x:c>
      <x:c r="E21" s="15" t="n">
        <x:v>15869.8434547819</x:v>
      </x:c>
      <x:c r="F21" s="18" t="n">
        <x:v>0.0238141416936461</x:v>
      </x:c>
      <x:c r="G21" s="15" t="n">
        <x:v>10</x:v>
      </x:c>
    </x:row>
    <x:row r="22" ht="15" hidden="0" customHeight="1">
      <x:c r="A22" s="15" t="str">
        <x:v>behavior_2324_bin</x:v>
      </x:c>
      <x:c r="B22" s="18" t="n">
        <x:v>1.30855466023812</x:v>
      </x:c>
      <x:c r="C22" s="18" t="n">
        <x:v>0.896742138663642</x:v>
      </x:c>
      <x:c r="D22" s="18" t="n">
        <x:v>1.90948459429223</x:v>
      </x:c>
      <x:c r="E22" s="15" t="n">
        <x:v>1178.35663128108</x:v>
      </x:c>
      <x:c r="F22" s="18" t="n">
        <x:v>0.0873942540129792</x:v>
      </x:c>
      <x:c r="G22" s="15" t="n">
        <x:v>10</x:v>
      </x:c>
    </x:row>
    <x:row r="23" ht="15" hidden="0" customHeight="1">
      <x:c r="A23" s="15" t="str">
        <x:v>learning_2324_bin</x:v>
      </x:c>
      <x:c r="B23" s="18" t="n">
        <x:v>0.917516060114523</x:v>
      </x:c>
      <x:c r="C23" s="18" t="n">
        <x:v>0.64120523457607</x:v>
      </x:c>
      <x:c r="D23" s="18" t="n">
        <x:v>1.3128958953753</x:v>
      </x:c>
      <x:c r="E23" s="15" t="n">
        <x:v>22834.6440669726</x:v>
      </x:c>
      <x:c r="F23" s="18" t="n">
        <x:v>0.0198529080663601</x:v>
      </x:c>
      <x:c r="G23" s="15" t="n">
        <x:v>10</x:v>
      </x:c>
    </x:row>
    <x:row r="24" ht="15" hidden="0" customHeight="1">
      <x:c r="A24" s="15" t="str">
        <x:v>devdelay_2324_bin</x:v>
      </x:c>
      <x:c r="B24" s="18" t="n">
        <x:v>1.18146948631235</x:v>
      </x:c>
      <x:c r="C24" s="18" t="n">
        <x:v>0.772236435840437</x:v>
      </x:c>
      <x:c r="D24" s="18" t="n">
        <x:v>1.80756835899359</x:v>
      </x:c>
      <x:c r="E24" s="15" t="n">
        <x:v>18427.2074605527</x:v>
      </x:c>
      <x:c r="F24" s="18" t="n">
        <x:v>0.0220999602252536</x:v>
      </x:c>
      <x:c r="G24" s="15" t="n">
        <x:v>10</x:v>
      </x:c>
    </x:row>
    <x:row r="25" ht="15" hidden="0" customHeight="1">
      <x:c r="A25" s="15" t="str">
        <x:v>ace_1</x:v>
      </x:c>
      <x:c r="B25" s="18" t="n">
        <x:v>1.62204914687074</x:v>
      </x:c>
      <x:c r="C25" s="18" t="n">
        <x:v>1.05730229729896</x:v>
      </x:c>
      <x:c r="D25" s="18" t="n">
        <x:v>2.4884495584522</x:v>
      </x:c>
      <x:c r="E25" s="15" t="n">
        <x:v>13496.9228657415</x:v>
      </x:c>
      <x:c r="F25" s="18" t="n">
        <x:v>0.0258228321173028</x:v>
      </x:c>
      <x:c r="G25" s="15" t="n">
        <x:v>10</x:v>
      </x:c>
    </x:row>
    <x:row r="26" ht="15" hidden="0" customHeight="1">
      <x:c r="A26" s="15" t="str">
        <x:v>ace_2plus</x:v>
      </x:c>
      <x:c r="B26" s="18" t="n">
        <x:v>1.93940095451498</x:v>
      </x:c>
      <x:c r="C26" s="18" t="n">
        <x:v>1.28270631071885</x:v>
      </x:c>
      <x:c r="D26" s="18" t="n">
        <x:v>2.932297152468</x:v>
      </x:c>
      <x:c r="E26" s="15" t="n">
        <x:v>6557.96000275133</x:v>
      </x:c>
      <x:c r="F26" s="18" t="n">
        <x:v>0.0370456204566805</x:v>
      </x:c>
      <x:c r="G26" s="15" t="n">
        <x:v>10</x:v>
      </x:c>
    </x:row>
    <x:row r="27" ht="15" hidden="0" customHeight="1">
      <x:c r="A27" s="15" t="str">
        <x:v>famres_lin</x:v>
      </x:c>
      <x:c r="B27" s="18" t="n">
        <x:v>1.0379944188807</x:v>
      </x:c>
      <x:c r="C27" s="18" t="n">
        <x:v>0.777204986050561</x:v>
      </x:c>
      <x:c r="D27" s="18" t="n">
        <x:v>1.38629117538547</x:v>
      </x:c>
      <x:c r="E27" s="15" t="n">
        <x:v>738.551434287538</x:v>
      </x:c>
      <x:c r="F27" s="18" t="n">
        <x:v>0.11039029191148</x:v>
      </x:c>
      <x:c r="G27" s="15" t="n">
        <x:v>10</x:v>
      </x:c>
    </x:row>
    <x:row r="28" ht="15" hidden="0" customHeight="1">
      <x:c r="A28" s="15" t="str">
        <x:v>parentmh_lin</x:v>
      </x:c>
      <x:c r="B28" s="18" t="n">
        <x:v>1.26648746635656</x:v>
      </x:c>
      <x:c r="C28" s="18" t="n">
        <x:v>0.99521788430998</x:v>
      </x:c>
      <x:c r="D28" s="18" t="n">
        <x:v>1.61169782790867</x:v>
      </x:c>
      <x:c r="E28" s="15" t="n">
        <x:v>6240.18244552409</x:v>
      </x:c>
      <x:c r="F28" s="18" t="n">
        <x:v>0.0379771710802019</x:v>
      </x:c>
      <x:c r="G28" s="15" t="n">
        <x:v>10</x:v>
      </x:c>
    </x:row>
    <x:row r="29" ht="15" hidden="0" customHeight="1">
      <x:c r="A29" s="15" t="str">
        <x:v>paragg_bin</x:v>
      </x:c>
      <x:c r="B29" s="18" t="n">
        <x:v>1.1766919099955</x:v>
      </x:c>
      <x:c r="C29" s="18" t="n">
        <x:v>0.803326192052656</x:v>
      </x:c>
      <x:c r="D29" s="18" t="n">
        <x:v>1.72358858051289</x:v>
      </x:c>
      <x:c r="E29" s="15" t="n">
        <x:v>2987.85832622825</x:v>
      </x:c>
      <x:c r="F29" s="18" t="n">
        <x:v>0.0548834311385644</x:v>
      </x:c>
      <x:c r="G29" s="15" t="n">
        <x:v>10</x:v>
      </x:c>
    </x:row>
    <x:row r="30" ht="15" hidden="0" customHeight="1">
      <x:c r="A30" s="15" t="str">
        <x:v>bullied_lin</x:v>
      </x:c>
      <x:c r="B30" s="18" t="n">
        <x:v>1.41069748934998</x:v>
      </x:c>
      <x:c r="C30" s="18" t="n">
        <x:v>1.2243238193643</x:v>
      </x:c>
      <x:c r="D30" s="18" t="n">
        <x:v>1.62544203991036</x:v>
      </x:c>
      <x:c r="E30" s="15" t="n">
        <x:v>4163.13528351417</x:v>
      </x:c>
      <x:c r="F30" s="18" t="n">
        <x:v>0.0464955075452765</x:v>
      </x:c>
      <x:c r="G30" s="15" t="n">
        <x:v>10</x:v>
      </x:c>
    </x:row>
    <x:row r="31" ht="15" hidden="0" customHeight="1">
      <x:c r="A31" s="15" t="str">
        <x:v>foodsit_lin</x:v>
      </x:c>
      <x:c r="B31" s="18" t="n">
        <x:v>1.42328961919538</x:v>
      </x:c>
      <x:c r="C31" s="18" t="n">
        <x:v>1.03320950438984</x:v>
      </x:c>
      <x:c r="D31" s="18" t="n">
        <x:v>1.96064141057784</x:v>
      </x:c>
      <x:c r="E31" s="15" t="n">
        <x:v>950.541938586855</x:v>
      </x:c>
      <x:c r="F31" s="18" t="n">
        <x:v>0.0973051022199624</x:v>
      </x:c>
      <x:c r="G31" s="15" t="n">
        <x:v>10</x:v>
      </x:c>
    </x:row>
    <x:row r="32" ht="15" hidden="0" customHeight="1">
      <x:c r="A32" s="15" t="str">
        <x:v>sleep_bin</x:v>
      </x:c>
      <x:c r="B32" s="18" t="n">
        <x:v>1.49357482356746</x:v>
      </x:c>
      <x:c r="C32" s="18" t="n">
        <x:v>1.06861036055485</x:v>
      </x:c>
      <x:c r="D32" s="18" t="n">
        <x:v>2.08753895333403</x:v>
      </x:c>
      <x:c r="E32" s="15" t="n">
        <x:v>3457.19134913969</x:v>
      </x:c>
      <x:c r="F32" s="18" t="n">
        <x:v>0.0510222428954225</x:v>
      </x:c>
      <x:c r="G32" s="15" t="n">
        <x:v>10</x:v>
      </x:c>
    </x:row>
    <x:row r="33" ht="15" hidden="0" customHeight="1">
      <x:c r="A33" s="15" t="str">
        <x:v>physact_lin</x:v>
      </x:c>
      <x:c r="B33" s="18" t="n">
        <x:v>1.01341557930403</x:v>
      </x:c>
      <x:c r="C33" s="18" t="n">
        <x:v>0.859637768703266</x:v>
      </x:c>
      <x:c r="D33" s="18" t="n">
        <x:v>1.19470220337729</x:v>
      </x:c>
      <x:c r="E33" s="15" t="n">
        <x:v>2099.79329102058</x:v>
      </x:c>
      <x:c r="F33" s="18" t="n">
        <x:v>0.0654685892799196</x:v>
      </x:c>
      <x:c r="G33" s="15" t="n">
        <x:v>10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b5e627269cf74712"/>
  </x:tableParts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75" hidden="0" customWidth="1"/>
    <x:col min="2" max="2" width="11.880000114440918" hidden="0" customWidth="1"/>
    <x:col min="3" max="3" width="11.380000114440918" hidden="0" customWidth="1"/>
    <x:col min="4" max="4" width="12.880000114440918" hidden="0" customWidth="1"/>
    <x:col min="5" max="5" width="10.880000114440918" hidden="0" customWidth="1"/>
    <x:col min="6" max="6" width="12.75" hidden="0" customWidth="1"/>
    <x:col min="7" max="7" width="12.25" hidden="0" customWidth="1"/>
    <x:col min="8" max="8" width="13.75" hidden="0" customWidth="1"/>
    <x:col min="9" max="9" width="11.75" hidden="0" customWidth="1"/>
  </x:cols>
  <x:sheetData>
    <x:row r="1" ht="25" customHeight="1">
      <x:c r="A1" s="3" t="str">
        <x:v>Predictive metrics in each of 10 imputed datasets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6" t="str">
        <x:v>Source: tables/06a_mice_metrics_by_imputation.csv | Revised rerun: 2026-08-09</x:v>
      </x:c>
      <x:c r="B2" s="6"/>
      <x:c r="C2" s="6"/>
      <x:c r="D2" s="6"/>
      <x:c r="E2" s="6"/>
      <x:c r="F2" s="6"/>
      <x:c r="G2" s="6"/>
      <x:c r="H2" s="6"/>
      <x:c r="I2" s="6"/>
    </x:row>
    <x:row r="3" ht="42" hidden="0" customHeight="1">
      <x:c r="A3" s="12" t="str">
        <x:v>imputation</x:v>
      </x:c>
      <x:c r="B3" s="12" t="str">
        <x:v>lasso_auc_w</x:v>
      </x:c>
      <x:c r="C3" s="12" t="str">
        <x:v>step_auc_w</x:v>
      </x:c>
      <x:c r="D3" s="12" t="str">
        <x:v>ranger_auc_w</x:v>
      </x:c>
      <x:c r="E3" s="12" t="str">
        <x:v>xgb_auc_w</x:v>
      </x:c>
      <x:c r="F3" s="12" t="str">
        <x:v>lasso_brier_w</x:v>
      </x:c>
      <x:c r="G3" s="12" t="str">
        <x:v>step_brier_w</x:v>
      </x:c>
      <x:c r="H3" s="12" t="str">
        <x:v>ranger_brier_w</x:v>
      </x:c>
      <x:c r="I3" s="12" t="str">
        <x:v>xgb_brier_w</x:v>
      </x:c>
    </x:row>
    <x:row r="4" ht="15" hidden="0" customHeight="1">
      <x:c r="A4" s="16" t="n">
        <x:v>1</x:v>
      </x:c>
      <x:c r="B4" s="18" t="n">
        <x:v>0.711243524576249</x:v>
      </x:c>
      <x:c r="C4" s="18" t="n">
        <x:v>0.716507219879506</x:v>
      </x:c>
      <x:c r="D4" s="18" t="n">
        <x:v>0.704555014542812</x:v>
      </x:c>
      <x:c r="E4" s="18" t="n">
        <x:v>0.67837797826294</x:v>
      </x:c>
      <x:c r="F4" s="18" t="n">
        <x:v>0.219786753470097</x:v>
      </x:c>
      <x:c r="G4" s="18" t="n">
        <x:v>0.219681841239416</x:v>
      </x:c>
      <x:c r="H4" s="18" t="n">
        <x:v>0.218382197143047</x:v>
      </x:c>
      <x:c r="I4" s="18" t="n">
        <x:v>0.256363249740493</x:v>
      </x:c>
    </x:row>
    <x:row r="5" ht="15" hidden="0" customHeight="1">
      <x:c r="A5" s="16" t="n">
        <x:v>2</x:v>
      </x:c>
      <x:c r="B5" s="18" t="n">
        <x:v>0.724783598443104</x:v>
      </x:c>
      <x:c r="C5" s="18" t="n">
        <x:v>0.72264145709778</x:v>
      </x:c>
      <x:c r="D5" s="18" t="n">
        <x:v>0.711476530052719</x:v>
      </x:c>
      <x:c r="E5" s="18" t="n">
        <x:v>0.693308897757541</x:v>
      </x:c>
      <x:c r="F5" s="18" t="n">
        <x:v>0.216459113883593</x:v>
      </x:c>
      <x:c r="G5" s="18" t="n">
        <x:v>0.217863266605688</x:v>
      </x:c>
      <x:c r="H5" s="18" t="n">
        <x:v>0.216328976631112</x:v>
      </x:c>
      <x:c r="I5" s="18" t="n">
        <x:v>0.249436872092756</x:v>
      </x:c>
    </x:row>
    <x:row r="6" ht="15" hidden="0" customHeight="1">
      <x:c r="A6" s="16" t="n">
        <x:v>3</x:v>
      </x:c>
      <x:c r="B6" s="18" t="n">
        <x:v>0.718625599128278</x:v>
      </x:c>
      <x:c r="C6" s="18" t="n">
        <x:v>0.718630144455928</x:v>
      </x:c>
      <x:c r="D6" s="18" t="n">
        <x:v>0.700190540192615</x:v>
      </x:c>
      <x:c r="E6" s="18" t="n">
        <x:v>0.675640704593431</x:v>
      </x:c>
      <x:c r="F6" s="18" t="n">
        <x:v>0.216966998253922</x:v>
      </x:c>
      <x:c r="G6" s="18" t="n">
        <x:v>0.218612421026455</x:v>
      </x:c>
      <x:c r="H6" s="18" t="n">
        <x:v>0.219216499496333</x:v>
      </x:c>
      <x:c r="I6" s="18" t="n">
        <x:v>0.258521003435105</x:v>
      </x:c>
    </x:row>
    <x:row r="7" ht="15" hidden="0" customHeight="1">
      <x:c r="A7" s="16" t="n">
        <x:v>4</x:v>
      </x:c>
      <x:c r="B7" s="18" t="n">
        <x:v>0.712067203555869</x:v>
      </x:c>
      <x:c r="C7" s="18" t="n">
        <x:v>0.714299728508991</x:v>
      </x:c>
      <x:c r="D7" s="18" t="n">
        <x:v>0.707247379321871</x:v>
      </x:c>
      <x:c r="E7" s="18" t="n">
        <x:v>0.691453846242622</x:v>
      </x:c>
      <x:c r="F7" s="18" t="n">
        <x:v>0.220789903519949</x:v>
      </x:c>
      <x:c r="G7" s="18" t="n">
        <x:v>0.221211388032014</x:v>
      </x:c>
      <x:c r="H7" s="18" t="n">
        <x:v>0.217649716278872</x:v>
      </x:c>
      <x:c r="I7" s="18" t="n">
        <x:v>0.24858100831624</x:v>
      </x:c>
    </x:row>
    <x:row r="8" ht="15" hidden="0" customHeight="1">
      <x:c r="A8" s="16" t="n">
        <x:v>5</x:v>
      </x:c>
      <x:c r="B8" s="18" t="n">
        <x:v>0.709709443346455</x:v>
      </x:c>
      <x:c r="C8" s="18" t="n">
        <x:v>0.715536414496203</x:v>
      </x:c>
      <x:c r="D8" s="18" t="n">
        <x:v>0.701575741531496</x:v>
      </x:c>
      <x:c r="E8" s="18" t="n">
        <x:v>0.675634080866484</x:v>
      </x:c>
      <x:c r="F8" s="18" t="n">
        <x:v>0.220537754932307</x:v>
      </x:c>
      <x:c r="G8" s="18" t="n">
        <x:v>0.221135203582419</x:v>
      </x:c>
      <x:c r="H8" s="18" t="n">
        <x:v>0.219042587782339</x:v>
      </x:c>
      <x:c r="I8" s="18" t="n">
        <x:v>0.258172206532056</x:v>
      </x:c>
    </x:row>
    <x:row r="9" ht="15" hidden="0" customHeight="1">
      <x:c r="A9" s="16" t="n">
        <x:v>6</x:v>
      </x:c>
      <x:c r="B9" s="18" t="n">
        <x:v>0.70385604105376</x:v>
      </x:c>
      <x:c r="C9" s="18" t="n">
        <x:v>0.719332135069772</x:v>
      </x:c>
      <x:c r="D9" s="18" t="n">
        <x:v>0.700702512743058</x:v>
      </x:c>
      <x:c r="E9" s="18" t="n">
        <x:v>0.675108159211845</x:v>
      </x:c>
      <x:c r="F9" s="18" t="n">
        <x:v>0.221550046690879</x:v>
      </x:c>
      <x:c r="G9" s="18" t="n">
        <x:v>0.21971957300882</x:v>
      </x:c>
      <x:c r="H9" s="18" t="n">
        <x:v>0.2193149731527</x:v>
      </x:c>
      <x:c r="I9" s="18" t="n">
        <x:v>0.257438304367196</x:v>
      </x:c>
    </x:row>
    <x:row r="10" ht="15" hidden="0" customHeight="1">
      <x:c r="A10" s="16" t="n">
        <x:v>7</x:v>
      </x:c>
      <x:c r="B10" s="18" t="n">
        <x:v>0.701485399109286</x:v>
      </x:c>
      <x:c r="C10" s="18" t="n">
        <x:v>0.714688704895085</x:v>
      </x:c>
      <x:c r="D10" s="18" t="n">
        <x:v>0.693496116223411</x:v>
      </x:c>
      <x:c r="E10" s="18" t="n">
        <x:v>0.671625848558888</x:v>
      </x:c>
      <x:c r="F10" s="18" t="n">
        <x:v>0.222508954715439</x:v>
      </x:c>
      <x:c r="G10" s="18" t="n">
        <x:v>0.221832994757266</x:v>
      </x:c>
      <x:c r="H10" s="18" t="n">
        <x:v>0.22181168615106</x:v>
      </x:c>
      <x:c r="I10" s="18" t="n">
        <x:v>0.260269373816341</x:v>
      </x:c>
    </x:row>
    <x:row r="11" ht="15" hidden="0" customHeight="1">
      <x:c r="A11" s="16" t="n">
        <x:v>8</x:v>
      </x:c>
      <x:c r="B11" s="18" t="n">
        <x:v>0.703131833470987</x:v>
      </x:c>
      <x:c r="C11" s="18" t="n">
        <x:v>0.711455552991313</x:v>
      </x:c>
      <x:c r="D11" s="18" t="n">
        <x:v>0.697908787104668</x:v>
      </x:c>
      <x:c r="E11" s="18" t="n">
        <x:v>0.67529403874778</x:v>
      </x:c>
      <x:c r="F11" s="18" t="n">
        <x:v>0.221912264083735</x:v>
      </x:c>
      <x:c r="G11" s="18" t="n">
        <x:v>0.221671287964126</x:v>
      </x:c>
      <x:c r="H11" s="18" t="n">
        <x:v>0.219951155495235</x:v>
      </x:c>
      <x:c r="I11" s="18" t="n">
        <x:v>0.258138117112597</x:v>
      </x:c>
    </x:row>
    <x:row r="12" ht="15" hidden="0" customHeight="1">
      <x:c r="A12" s="16" t="n">
        <x:v>9</x:v>
      </x:c>
      <x:c r="B12" s="18" t="n">
        <x:v>0.715156362217473</x:v>
      </x:c>
      <x:c r="C12" s="18" t="n">
        <x:v>0.713948390967074</x:v>
      </x:c>
      <x:c r="D12" s="18" t="n">
        <x:v>0.702251205832387</x:v>
      </x:c>
      <x:c r="E12" s="18" t="n">
        <x:v>0.684345904794523</x:v>
      </x:c>
      <x:c r="F12" s="18" t="n">
        <x:v>0.220020971127348</x:v>
      </x:c>
      <x:c r="G12" s="18" t="n">
        <x:v>0.220988657976227</x:v>
      </x:c>
      <x:c r="H12" s="18" t="n">
        <x:v>0.219238476104456</x:v>
      </x:c>
      <x:c r="I12" s="18" t="n">
        <x:v>0.254573273691121</x:v>
      </x:c>
    </x:row>
    <x:row r="13" ht="15" hidden="0" customHeight="1">
      <x:c r="A13" s="16" t="n">
        <x:v>10</x:v>
      </x:c>
      <x:c r="B13" s="18" t="n">
        <x:v>0.715638438341163</x:v>
      </x:c>
      <x:c r="C13" s="18" t="n">
        <x:v>0.718330567340054</x:v>
      </x:c>
      <x:c r="D13" s="18" t="n">
        <x:v>0.704248095812932</x:v>
      </x:c>
      <x:c r="E13" s="18" t="n">
        <x:v>0.685454542252447</x:v>
      </x:c>
      <x:c r="F13" s="18" t="n">
        <x:v>0.219784227097002</x:v>
      </x:c>
      <x:c r="G13" s="18" t="n">
        <x:v>0.220426875298096</x:v>
      </x:c>
      <x:c r="H13" s="18" t="n">
        <x:v>0.218674932542382</x:v>
      </x:c>
      <x:c r="I13" s="18" t="n">
        <x:v>0.250711047550505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b5705fb5d3f4d1a"/>
  </x:tableParts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5" hidden="0" customWidth="1"/>
    <x:col min="2" max="2" width="11.25" hidden="0" customWidth="1"/>
    <x:col min="3" max="3" width="10" hidden="0" customWidth="1"/>
    <x:col min="4" max="4" width="10.25" hidden="0" customWidth="1"/>
    <x:col min="5" max="5" width="10.75" hidden="0" customWidth="1"/>
    <x:col min="6" max="6" width="9.5" hidden="0" customWidth="1"/>
    <x:col min="7" max="7" width="9.75" hidden="0" customWidth="1"/>
    <x:col min="8" max="8" width="12.25" hidden="0" customWidth="1"/>
    <x:col min="9" max="9" width="11" hidden="0" customWidth="1"/>
    <x:col min="10" max="10" width="11.25" hidden="0" customWidth="1"/>
    <x:col min="11" max="11" width="10.25" hidden="0" customWidth="1"/>
    <x:col min="12" max="12" width="9" hidden="0" customWidth="1"/>
    <x:col min="13" max="13" width="9.25" hidden="0" customWidth="1"/>
    <x:col min="14" max="14" width="30" hidden="0" customWidth="1"/>
  </x:cols>
  <x:sheetData>
    <x:row r="1" ht="25" customHeight="1">
      <x:c r="A1" s="3" t="str">
        <x:v>Descriptive mean/range across imputations; ranges are not CIs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6" t="str">
        <x:v>Source: tables/06a_mice_metrics_combined.csv | Revised rerun: 2026-08-09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42" hidden="0" customHeight="1">
      <x:c r="A3" s="12" t="str">
        <x:v>metric</x:v>
      </x:c>
      <x:c r="B3" s="12" t="str">
        <x:v>lasso_mean</x:v>
      </x:c>
      <x:c r="C3" s="12" t="str">
        <x:v>lasso_min</x:v>
      </x:c>
      <x:c r="D3" s="12" t="str">
        <x:v>lasso_max</x:v>
      </x:c>
      <x:c r="E3" s="12" t="str">
        <x:v>step_mean</x:v>
      </x:c>
      <x:c r="F3" s="12" t="str">
        <x:v>step_min</x:v>
      </x:c>
      <x:c r="G3" s="12" t="str">
        <x:v>step_max</x:v>
      </x:c>
      <x:c r="H3" s="12" t="str">
        <x:v>ranger_mean</x:v>
      </x:c>
      <x:c r="I3" s="12" t="str">
        <x:v>ranger_min</x:v>
      </x:c>
      <x:c r="J3" s="12" t="str">
        <x:v>ranger_max</x:v>
      </x:c>
      <x:c r="K3" s="12" t="str">
        <x:v>xgb_mean</x:v>
      </x:c>
      <x:c r="L3" s="12" t="str">
        <x:v>xgb_min</x:v>
      </x:c>
      <x:c r="M3" s="12" t="str">
        <x:v>xgb_max</x:v>
      </x:c>
      <x:c r="N3" s="12" t="str">
        <x:v>interpretation</x:v>
      </x:c>
    </x:row>
    <x:row r="4" ht="15" hidden="0" customHeight="1">
      <x:c r="A4" s="15" t="str">
        <x:v>AUC_w</x:v>
      </x:c>
      <x:c r="B4" s="15" t="n">
        <x:v>0.711569744324263</x:v>
      </x:c>
      <x:c r="C4" s="15" t="n">
        <x:v>0.701485399109286</x:v>
      </x:c>
      <x:c r="D4" s="15" t="n">
        <x:v>0.724783598443104</x:v>
      </x:c>
      <x:c r="E4" s="15" t="n">
        <x:v>0.716537031570171</x:v>
      </x:c>
      <x:c r="F4" s="15" t="n">
        <x:v>0.711455552991313</x:v>
      </x:c>
      <x:c r="G4" s="15" t="n">
        <x:v>0.72264145709778</x:v>
      </x:c>
      <x:c r="H4" s="15" t="n">
        <x:v>0.702365192335797</x:v>
      </x:c>
      <x:c r="I4" s="15" t="n">
        <x:v>0.693496116223411</x:v>
      </x:c>
      <x:c r="J4" s="15" t="n">
        <x:v>0.711476530052719</x:v>
      </x:c>
      <x:c r="K4" s="15" t="n">
        <x:v>0.68062440012885</x:v>
      </x:c>
      <x:c r="L4" s="15" t="n">
        <x:v>0.671625848558888</x:v>
      </x:c>
      <x:c r="M4" s="15" t="n">
        <x:v>0.693308897757541</x:v>
      </x:c>
      <x:c r="N4" s="17" t="str">
        <x:v>Descriptive mean/min/max across 10 imputed datasets; min/max are not confidence intervals</x:v>
      </x:c>
    </x:row>
    <x:row r="5" ht="15" hidden="0" customHeight="1">
      <x:c r="A5" s="15" t="str">
        <x:v>Brier_w</x:v>
      </x:c>
      <x:c r="B5" s="15" t="n">
        <x:v>0.220031698777427</x:v>
      </x:c>
      <x:c r="C5" s="15" t="n">
        <x:v>0.216459113883593</x:v>
      </x:c>
      <x:c r="D5" s="15" t="n">
        <x:v>0.222508954715439</x:v>
      </x:c>
      <x:c r="E5" s="15" t="n">
        <x:v>0.220314350949053</x:v>
      </x:c>
      <x:c r="F5" s="15" t="n">
        <x:v>0.217863266605688</x:v>
      </x:c>
      <x:c r="G5" s="15" t="n">
        <x:v>0.221832994757266</x:v>
      </x:c>
      <x:c r="H5" s="15" t="n">
        <x:v>0.218961120077754</x:v>
      </x:c>
      <x:c r="I5" s="15" t="n">
        <x:v>0.216328976631112</x:v>
      </x:c>
      <x:c r="J5" s="15" t="n">
        <x:v>0.22181168615106</x:v>
      </x:c>
      <x:c r="K5" s="15" t="n">
        <x:v>0.255220445665441</x:v>
      </x:c>
      <x:c r="L5" s="15" t="n">
        <x:v>0.24858100831624</x:v>
      </x:c>
      <x:c r="M5" s="15" t="n">
        <x:v>0.260269373816341</x:v>
      </x:c>
      <x:c r="N5" s="17" t="str">
        <x:v>Descriptive mean/min/max across 10 imputed datasets; min/max are not confidence intervals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d2cd547e795a4462"/>
  </x:tableParts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4" hidden="0" customWidth="1"/>
    <x:col min="4" max="4" width="7.630000114440918" hidden="0" customWidth="1"/>
    <x:col min="5" max="5" width="8.5" hidden="0" customWidth="1"/>
    <x:col min="6" max="6" width="10.880000114440918" hidden="0" customWidth="1"/>
    <x:col min="7" max="7" width="11.380000114440918" hidden="0" customWidth="1"/>
    <x:col min="8" max="8" width="8.5" hidden="0" customWidth="1"/>
    <x:col min="9" max="9" width="11.880000114440918" hidden="0" customWidth="1"/>
    <x:col min="10" max="10" width="12.25" hidden="0" customWidth="1"/>
  </x:cols>
  <x:sheetData>
    <x:row r="1" ht="25" customHeight="1">
      <x:c r="A1" s="3" t="str">
        <x:v>Coding, outcomes, transportability, age, and medication sensitivities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6" t="str">
        <x:v>Source: tables/06b_sensitivity_summary.csv | Revised rerun: 2026-08-09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42" hidden="0" customHeight="1">
      <x:c r="A3" s="12" t="str">
        <x:v>setting</x:v>
      </x:c>
      <x:c r="B3" s="12" t="str">
        <x:v>model</x:v>
      </x:c>
      <x:c r="C3" s="12" t="str">
        <x:v>n</x:v>
      </x:c>
      <x:c r="D3" s="12" t="str">
        <x:v>events</x:v>
      </x:c>
      <x:c r="E3" s="12" t="str">
        <x:v>auc_w</x:v>
      </x:c>
      <x:c r="F3" s="12" t="str">
        <x:v>auc_w_low</x:v>
      </x:c>
      <x:c r="G3" s="12" t="str">
        <x:v>auc_w_high</x:v>
      </x:c>
      <x:c r="H3" s="12" t="str">
        <x:v>brier_w</x:v>
      </x:c>
      <x:c r="I3" s="12" t="str">
        <x:v>brier_w_low</x:v>
      </x:c>
      <x:c r="J3" s="12" t="str">
        <x:v>brier_w_high</x:v>
      </x:c>
    </x:row>
    <x:row r="4" ht="15" hidden="0" customHeight="1">
      <x:c r="A4" s="17" t="str">
        <x:v>coding sensitivity (SENS_TERMS), 2024</x:v>
      </x:c>
      <x:c r="B4" s="15" t="str">
        <x:v>lasso</x:v>
      </x:c>
      <x:c r="C4" s="16" t="n">
        <x:v>2544</x:v>
      </x:c>
      <x:c r="D4" s="16" t="n">
        <x:v>1515</x:v>
      </x:c>
      <x:c r="E4" s="18" t="n">
        <x:v>0.711697081869573</x:v>
      </x:c>
      <x:c r="F4" s="18" t="n">
        <x:v>0.670913385986793</x:v>
      </x:c>
      <x:c r="G4" s="18" t="n">
        <x:v>0.753610895654577</x:v>
      </x:c>
      <x:c r="H4" s="18" t="n">
        <x:v>0.215968152726961</x:v>
      </x:c>
      <x:c r="I4" s="18" t="n">
        <x:v>0.202559598881779</x:v>
      </x:c>
      <x:c r="J4" s="18" t="n">
        <x:v>0.228542095881456</x:v>
      </x:c>
    </x:row>
    <x:row r="5" ht="15" hidden="0" customHeight="1">
      <x:c r="A5" s="17" t="str">
        <x:v>coding sensitivity (SENS_TERMS), 2024</x:v>
      </x:c>
      <x:c r="B5" s="15" t="str">
        <x:v>step</x:v>
      </x:c>
      <x:c r="C5" s="16" t="n">
        <x:v>2544</x:v>
      </x:c>
      <x:c r="D5" s="16" t="n">
        <x:v>1515</x:v>
      </x:c>
      <x:c r="E5" s="18" t="n">
        <x:v>0.719647278061222</x:v>
      </x:c>
      <x:c r="F5" s="18" t="n">
        <x:v>0.673128655707976</x:v>
      </x:c>
      <x:c r="G5" s="18" t="n">
        <x:v>0.764883135108027</x:v>
      </x:c>
      <x:c r="H5" s="18" t="n">
        <x:v>0.214425323319035</x:v>
      </x:c>
      <x:c r="I5" s="18" t="n">
        <x:v>0.197065105679767</x:v>
      </x:c>
      <x:c r="J5" s="18" t="n">
        <x:v>0.231435589381745</x:v>
      </x:c>
    </x:row>
    <x:row r="6" ht="15" hidden="0" customHeight="1">
      <x:c r="A6" s="17" t="str">
        <x:v>coding sensitivity (SENS_TERMS), 2024</x:v>
      </x:c>
      <x:c r="B6" s="15" t="str">
        <x:v>ranger</x:v>
      </x:c>
      <x:c r="C6" s="16" t="n">
        <x:v>2544</x:v>
      </x:c>
      <x:c r="D6" s="16" t="n">
        <x:v>1515</x:v>
      </x:c>
      <x:c r="E6" s="18" t="n">
        <x:v>0.700383126930709</x:v>
      </x:c>
      <x:c r="F6" s="18" t="n">
        <x:v>0.659016005486184</x:v>
      </x:c>
      <x:c r="G6" s="18" t="n">
        <x:v>0.741652002892604</x:v>
      </x:c>
      <x:c r="H6" s="18" t="n">
        <x:v>0.217877728598764</x:v>
      </x:c>
      <x:c r="I6" s="18" t="n">
        <x:v>0.208196754322761</x:v>
      </x:c>
      <x:c r="J6" s="18" t="n">
        <x:v>0.22845403616688</x:v>
      </x:c>
    </x:row>
    <x:row r="7" ht="15" hidden="0" customHeight="1">
      <x:c r="A7" s="17" t="str">
        <x:v>coding sensitivity (SENS_TERMS), 2024</x:v>
      </x:c>
      <x:c r="B7" s="15" t="str">
        <x:v>xgboost</x:v>
      </x:c>
      <x:c r="C7" s="16" t="n">
        <x:v>2544</x:v>
      </x:c>
      <x:c r="D7" s="16" t="n">
        <x:v>1515</x:v>
      </x:c>
      <x:c r="E7" s="18" t="n">
        <x:v>0.663393370913965</x:v>
      </x:c>
      <x:c r="F7" s="18" t="n">
        <x:v>0.610387790946644</x:v>
      </x:c>
      <x:c r="G7" s="18" t="n">
        <x:v>0.713795363548291</x:v>
      </x:c>
      <x:c r="H7" s="18" t="n">
        <x:v>0.256610587700094</x:v>
      </x:c>
      <x:c r="I7" s="18" t="n">
        <x:v>0.230825820687733</x:v>
      </x:c>
      <x:c r="J7" s="18" t="n">
        <x:v>0.283342631919735</x:v>
      </x:c>
    </x:row>
    <x:row r="8" ht="15" hidden="0" customHeight="1">
      <x:c r="A8" s="17" t="str">
        <x:v>outcome anxdep (2024 annual sample)</x:v>
      </x:c>
      <x:c r="B8" s="15" t="str">
        <x:v>lasso</x:v>
      </x:c>
      <x:c r="C8" s="16" t="n">
        <x:v>2548</x:v>
      </x:c>
      <x:c r="D8" s="16" t="n">
        <x:v>1586</x:v>
      </x:c>
      <x:c r="E8" s="18" t="n">
        <x:v>0.727029150576259</x:v>
      </x:c>
      <x:c r="F8" s="18" t="n">
        <x:v>0.684175074424881</x:v>
      </x:c>
      <x:c r="G8" s="18" t="n">
        <x:v>0.766856274315281</x:v>
      </x:c>
      <x:c r="H8" s="18" t="n">
        <x:v>0.209724517874795</x:v>
      </x:c>
      <x:c r="I8" s="18" t="n">
        <x:v>0.196427819072416</x:v>
      </x:c>
      <x:c r="J8" s="18" t="n">
        <x:v>0.22422496177664</x:v>
      </x:c>
    </x:row>
    <x:row r="9" ht="15" hidden="0" customHeight="1">
      <x:c r="A9" s="17" t="str">
        <x:v>outcome anxdep (2024 annual sample)</x:v>
      </x:c>
      <x:c r="B9" s="15" t="str">
        <x:v>step</x:v>
      </x:c>
      <x:c r="C9" s="16" t="n">
        <x:v>2548</x:v>
      </x:c>
      <x:c r="D9" s="16" t="n">
        <x:v>1586</x:v>
      </x:c>
      <x:c r="E9" s="18" t="n">
        <x:v>0.718973028617327</x:v>
      </x:c>
      <x:c r="F9" s="18" t="n">
        <x:v>0.676210641709797</x:v>
      </x:c>
      <x:c r="G9" s="18" t="n">
        <x:v>0.757626650990156</x:v>
      </x:c>
      <x:c r="H9" s="18" t="n">
        <x:v>0.212908377604383</x:v>
      </x:c>
      <x:c r="I9" s="18" t="n">
        <x:v>0.19876132741954</x:v>
      </x:c>
      <x:c r="J9" s="18" t="n">
        <x:v>0.228658309395997</x:v>
      </x:c>
    </x:row>
    <x:row r="10" ht="15" hidden="0" customHeight="1">
      <x:c r="A10" s="17" t="str">
        <x:v>outcome anxdep (2024 annual sample)</x:v>
      </x:c>
      <x:c r="B10" s="15" t="str">
        <x:v>ranger</x:v>
      </x:c>
      <x:c r="C10" s="16" t="n">
        <x:v>2548</x:v>
      </x:c>
      <x:c r="D10" s="16" t="n">
        <x:v>1586</x:v>
      </x:c>
      <x:c r="E10" s="18" t="n">
        <x:v>0.729583797675941</x:v>
      </x:c>
      <x:c r="F10" s="18" t="n">
        <x:v>0.685878195808811</x:v>
      </x:c>
      <x:c r="G10" s="18" t="n">
        <x:v>0.766052729009183</x:v>
      </x:c>
      <x:c r="H10" s="18" t="n">
        <x:v>0.209128869662498</x:v>
      </x:c>
      <x:c r="I10" s="18" t="n">
        <x:v>0.198652974163126</x:v>
      </x:c>
      <x:c r="J10" s="18" t="n">
        <x:v>0.22178472671792</x:v>
      </x:c>
    </x:row>
    <x:row r="11" ht="15" hidden="0" customHeight="1">
      <x:c r="A11" s="17" t="str">
        <x:v>outcome anxdep (2024 annual sample)</x:v>
      </x:c>
      <x:c r="B11" s="15" t="str">
        <x:v>xgboost</x:v>
      </x:c>
      <x:c r="C11" s="16" t="n">
        <x:v>2548</x:v>
      </x:c>
      <x:c r="D11" s="16" t="n">
        <x:v>1586</x:v>
      </x:c>
      <x:c r="E11" s="18" t="n">
        <x:v>0.707861105612409</x:v>
      </x:c>
      <x:c r="F11" s="18" t="n">
        <x:v>0.668126922986809</x:v>
      </x:c>
      <x:c r="G11" s="18" t="n">
        <x:v>0.746393191198046</x:v>
      </x:c>
      <x:c r="H11" s="18" t="n">
        <x:v>0.231816168891937</x:v>
      </x:c>
      <x:c r="I11" s="18" t="n">
        <x:v>0.212290375548288</x:v>
      </x:c>
      <x:c r="J11" s="18" t="n">
        <x:v>0.251265628502145</x:v>
      </x:c>
    </x:row>
    <x:row r="12" ht="15" hidden="0" customHeight="1">
      <x:c r="A12" s="17" t="str">
        <x:v>outcome dep (2024 annual sample)</x:v>
      </x:c>
      <x:c r="B12" s="15" t="str">
        <x:v>lasso</x:v>
      </x:c>
      <x:c r="C12" s="16" t="n">
        <x:v>2568</x:v>
      </x:c>
      <x:c r="D12" s="16" t="n">
        <x:v>705</x:v>
      </x:c>
      <x:c r="E12" s="18" t="n">
        <x:v>0.796296531587386</x:v>
      </x:c>
      <x:c r="F12" s="18" t="n">
        <x:v>0.758933925242887</x:v>
      </x:c>
      <x:c r="G12" s="18" t="n">
        <x:v>0.83027758052041</x:v>
      </x:c>
      <x:c r="H12" s="18" t="n">
        <x:v>0.146881668065594</x:v>
      </x:c>
      <x:c r="I12" s="18" t="n">
        <x:v>0.131455824356143</x:v>
      </x:c>
      <x:c r="J12" s="18" t="n">
        <x:v>0.163798531559738</x:v>
      </x:c>
    </x:row>
    <x:row r="13" ht="15" hidden="0" customHeight="1">
      <x:c r="A13" s="17" t="str">
        <x:v>outcome dep (2024 annual sample)</x:v>
      </x:c>
      <x:c r="B13" s="15" t="str">
        <x:v>step</x:v>
      </x:c>
      <x:c r="C13" s="16" t="n">
        <x:v>2568</x:v>
      </x:c>
      <x:c r="D13" s="16" t="n">
        <x:v>705</x:v>
      </x:c>
      <x:c r="E13" s="18" t="n">
        <x:v>0.79074874024413</x:v>
      </x:c>
      <x:c r="F13" s="18" t="n">
        <x:v>0.752029616615821</x:v>
      </x:c>
      <x:c r="G13" s="18" t="n">
        <x:v>0.826331646038992</x:v>
      </x:c>
      <x:c r="H13" s="18" t="n">
        <x:v>0.146384194100126</x:v>
      </x:c>
      <x:c r="I13" s="18" t="n">
        <x:v>0.130875004339346</x:v>
      </x:c>
      <x:c r="J13" s="18" t="n">
        <x:v>0.162426870357971</x:v>
      </x:c>
    </x:row>
    <x:row r="14" ht="15" hidden="0" customHeight="1">
      <x:c r="A14" s="17" t="str">
        <x:v>outcome dep (2024 annual sample)</x:v>
      </x:c>
      <x:c r="B14" s="15" t="str">
        <x:v>ranger</x:v>
      </x:c>
      <x:c r="C14" s="16" t="n">
        <x:v>2568</x:v>
      </x:c>
      <x:c r="D14" s="16" t="n">
        <x:v>705</x:v>
      </x:c>
      <x:c r="E14" s="18" t="n">
        <x:v>0.777355010491694</x:v>
      </x:c>
      <x:c r="F14" s="18" t="n">
        <x:v>0.734622180819168</x:v>
      </x:c>
      <x:c r="G14" s="18" t="n">
        <x:v>0.815023467788272</x:v>
      </x:c>
      <x:c r="H14" s="18" t="n">
        <x:v>0.1508924767821</x:v>
      </x:c>
      <x:c r="I14" s="18" t="n">
        <x:v>0.136277333655065</x:v>
      </x:c>
      <x:c r="J14" s="18" t="n">
        <x:v>0.167427374556774</x:v>
      </x:c>
    </x:row>
    <x:row r="15" ht="15" hidden="0" customHeight="1">
      <x:c r="A15" s="17" t="str">
        <x:v>outcome dep (2024 annual sample)</x:v>
      </x:c>
      <x:c r="B15" s="15" t="str">
        <x:v>xgboost</x:v>
      </x:c>
      <x:c r="C15" s="16" t="n">
        <x:v>2568</x:v>
      </x:c>
      <x:c r="D15" s="16" t="n">
        <x:v>705</x:v>
      </x:c>
      <x:c r="E15" s="18" t="n">
        <x:v>0.733059933962087</x:v>
      </x:c>
      <x:c r="F15" s="18" t="n">
        <x:v>0.687378250488445</x:v>
      </x:c>
      <x:c r="G15" s="18" t="n">
        <x:v>0.775249104913069</x:v>
      </x:c>
      <x:c r="H15" s="18" t="n">
        <x:v>0.193928220009342</x:v>
      </x:c>
      <x:c r="I15" s="18" t="n">
        <x:v>0.172313540367652</x:v>
      </x:c>
      <x:c r="J15" s="18" t="n">
        <x:v>0.215263203496284</x:v>
      </x:c>
    </x:row>
    <x:row r="16" ht="15" hidden="0" customHeight="1">
      <x:c r="A16" s="17" t="str">
        <x:v>transportability: untreated ADHD (2023)</x:v>
      </x:c>
      <x:c r="B16" s="15" t="str">
        <x:v>lasso</x:v>
      </x:c>
      <x:c r="C16" s="16" t="n">
        <x:v>2381</x:v>
      </x:c>
      <x:c r="D16" s="16" t="n">
        <x:v>844</x:v>
      </x:c>
      <x:c r="E16" s="18" t="n">
        <x:v>0.691626211227363</x:v>
      </x:c>
      <x:c r="F16" s="18" t="n">
        <x:v>0.64349517217538</x:v>
      </x:c>
      <x:c r="G16" s="18" t="n">
        <x:v>0.731152153094607</x:v>
      </x:c>
      <x:c r="H16" s="18" t="n">
        <x:v>0.227407149012535</x:v>
      </x:c>
      <x:c r="I16" s="18" t="n">
        <x:v>0.215862848122225</x:v>
      </x:c>
      <x:c r="J16" s="18" t="n">
        <x:v>0.242024968918785</x:v>
      </x:c>
    </x:row>
    <x:row r="17" ht="15" hidden="0" customHeight="1">
      <x:c r="A17" s="17" t="str">
        <x:v>transportability: untreated ADHD (2023)</x:v>
      </x:c>
      <x:c r="B17" s="15" t="str">
        <x:v>step</x:v>
      </x:c>
      <x:c r="C17" s="16" t="n">
        <x:v>2381</x:v>
      </x:c>
      <x:c r="D17" s="16" t="n">
        <x:v>844</x:v>
      </x:c>
      <x:c r="E17" s="18" t="n">
        <x:v>0.690770811747943</x:v>
      </x:c>
      <x:c r="F17" s="18" t="n">
        <x:v>0.643774450282473</x:v>
      </x:c>
      <x:c r="G17" s="18" t="n">
        <x:v>0.732235894435859</x:v>
      </x:c>
      <x:c r="H17" s="18" t="n">
        <x:v>0.224306965187386</x:v>
      </x:c>
      <x:c r="I17" s="18" t="n">
        <x:v>0.21067558313052</x:v>
      </x:c>
      <x:c r="J17" s="18" t="n">
        <x:v>0.240617128794279</x:v>
      </x:c>
    </x:row>
    <x:row r="18" ht="15" hidden="0" customHeight="1">
      <x:c r="A18" s="17" t="str">
        <x:v>transportability: untreated ADHD (2023)</x:v>
      </x:c>
      <x:c r="B18" s="15" t="str">
        <x:v>ranger</x:v>
      </x:c>
      <x:c r="C18" s="16" t="n">
        <x:v>2381</x:v>
      </x:c>
      <x:c r="D18" s="16" t="n">
        <x:v>844</x:v>
      </x:c>
      <x:c r="E18" s="18" t="n">
        <x:v>0.699018351669969</x:v>
      </x:c>
      <x:c r="F18" s="18" t="n">
        <x:v>0.653783615305617</x:v>
      </x:c>
      <x:c r="G18" s="18" t="n">
        <x:v>0.737179228669525</x:v>
      </x:c>
      <x:c r="H18" s="18" t="n">
        <x:v>0.227713678997781</x:v>
      </x:c>
      <x:c r="I18" s="18" t="n">
        <x:v>0.21712205543599</x:v>
      </x:c>
      <x:c r="J18" s="18" t="n">
        <x:v>0.240852761244466</x:v>
      </x:c>
    </x:row>
    <x:row r="19" ht="15" hidden="0" customHeight="1">
      <x:c r="A19" s="17" t="str">
        <x:v>transportability: untreated ADHD (2023)</x:v>
      </x:c>
      <x:c r="B19" s="15" t="str">
        <x:v>xgboost</x:v>
      </x:c>
      <x:c r="C19" s="16" t="n">
        <x:v>2381</x:v>
      </x:c>
      <x:c r="D19" s="16" t="n">
        <x:v>844</x:v>
      </x:c>
      <x:c r="E19" s="18" t="n">
        <x:v>0.658838464700449</x:v>
      </x:c>
      <x:c r="F19" s="18" t="n">
        <x:v>0.605720517245973</x:v>
      </x:c>
      <x:c r="G19" s="18" t="n">
        <x:v>0.701908686254343</x:v>
      </x:c>
      <x:c r="H19" s="18" t="n">
        <x:v>0.248121335371549</x:v>
      </x:c>
      <x:c r="I19" s="18" t="n">
        <x:v>0.226677372118736</x:v>
      </x:c>
      <x:c r="J19" s="18" t="n">
        <x:v>0.274253744343463</x:v>
      </x:c>
    </x:row>
    <x:row r="20" ht="15" hidden="0" customHeight="1">
      <x:c r="A20" s="17" t="str">
        <x:v>transportability: untreated ADHD (2024)</x:v>
      </x:c>
      <x:c r="B20" s="15" t="str">
        <x:v>lasso</x:v>
      </x:c>
      <x:c r="C20" s="16" t="n">
        <x:v>3022</x:v>
      </x:c>
      <x:c r="D20" s="16" t="n">
        <x:v>1097</x:v>
      </x:c>
      <x:c r="E20" s="18" t="n">
        <x:v>0.699826919085665</x:v>
      </x:c>
      <x:c r="F20" s="18" t="n">
        <x:v>0.662366578584666</x:v>
      </x:c>
      <x:c r="G20" s="18" t="n">
        <x:v>0.729695927926563</x:v>
      </x:c>
      <x:c r="H20" s="18" t="n">
        <x:v>0.226537285356402</x:v>
      </x:c>
      <x:c r="I20" s="18" t="n">
        <x:v>0.216612164548198</x:v>
      </x:c>
      <x:c r="J20" s="18" t="n">
        <x:v>0.23737826856665</x:v>
      </x:c>
    </x:row>
    <x:row r="21" ht="15" hidden="0" customHeight="1">
      <x:c r="A21" s="17" t="str">
        <x:v>transportability: untreated ADHD (2024)</x:v>
      </x:c>
      <x:c r="B21" s="15" t="str">
        <x:v>step</x:v>
      </x:c>
      <x:c r="C21" s="16" t="n">
        <x:v>3022</x:v>
      </x:c>
      <x:c r="D21" s="16" t="n">
        <x:v>1097</x:v>
      </x:c>
      <x:c r="E21" s="18" t="n">
        <x:v>0.695871423896223</x:v>
      </x:c>
      <x:c r="F21" s="18" t="n">
        <x:v>0.657067750393952</x:v>
      </x:c>
      <x:c r="G21" s="18" t="n">
        <x:v>0.728802412329286</x:v>
      </x:c>
      <x:c r="H21" s="18" t="n">
        <x:v>0.225830682355317</x:v>
      </x:c>
      <x:c r="I21" s="18" t="n">
        <x:v>0.214898059086908</x:v>
      </x:c>
      <x:c r="J21" s="18" t="n">
        <x:v>0.237711595596122</x:v>
      </x:c>
    </x:row>
    <x:row r="22" ht="15" hidden="0" customHeight="1">
      <x:c r="A22" s="17" t="str">
        <x:v>transportability: untreated ADHD (2024)</x:v>
      </x:c>
      <x:c r="B22" s="15" t="str">
        <x:v>ranger</x:v>
      </x:c>
      <x:c r="C22" s="16" t="n">
        <x:v>3022</x:v>
      </x:c>
      <x:c r="D22" s="16" t="n">
        <x:v>1097</x:v>
      </x:c>
      <x:c r="E22" s="18" t="n">
        <x:v>0.686305516710764</x:v>
      </x:c>
      <x:c r="F22" s="18" t="n">
        <x:v>0.648864164254885</x:v>
      </x:c>
      <x:c r="G22" s="18" t="n">
        <x:v>0.716531625518188</x:v>
      </x:c>
      <x:c r="H22" s="18" t="n">
        <x:v>0.230834136289129</x:v>
      </x:c>
      <x:c r="I22" s="18" t="n">
        <x:v>0.222235865374169</x:v>
      </x:c>
      <x:c r="J22" s="18" t="n">
        <x:v>0.239922378136493</x:v>
      </x:c>
    </x:row>
    <x:row r="23" ht="15" hidden="0" customHeight="1">
      <x:c r="A23" s="17" t="str">
        <x:v>transportability: untreated ADHD (2024)</x:v>
      </x:c>
      <x:c r="B23" s="15" t="str">
        <x:v>xgboost</x:v>
      </x:c>
      <x:c r="C23" s="16" t="n">
        <x:v>3022</x:v>
      </x:c>
      <x:c r="D23" s="16" t="n">
        <x:v>1097</x:v>
      </x:c>
      <x:c r="E23" s="18" t="n">
        <x:v>0.644761691651115</x:v>
      </x:c>
      <x:c r="F23" s="18" t="n">
        <x:v>0.605601773683287</x:v>
      </x:c>
      <x:c r="G23" s="18" t="n">
        <x:v>0.679358949777206</x:v>
      </x:c>
      <x:c r="H23" s="18" t="n">
        <x:v>0.259433514244201</x:v>
      </x:c>
      <x:c r="I23" s="18" t="n">
        <x:v>0.241216098869766</x:v>
      </x:c>
      <x:c r="J23" s="18" t="n">
        <x:v>0.278895757768869</x:v>
      </x:c>
    </x:row>
    <x:row r="24" ht="15" hidden="0" customHeight="1">
      <x:c r="A24" s="17" t="str">
        <x:v>age 6-11 (2024)</x:v>
      </x:c>
      <x:c r="B24" s="15" t="str">
        <x:v>lasso</x:v>
      </x:c>
      <x:c r="C24" s="16" t="n">
        <x:v>1151</x:v>
      </x:c>
      <x:c r="D24" s="16" t="n">
        <x:v>597</x:v>
      </x:c>
      <x:c r="E24" s="18" t="n">
        <x:v>0.654507434739609</x:v>
      </x:c>
      <x:c r="F24" s="18" t="n">
        <x:v>0.58456877956606</x:v>
      </x:c>
      <x:c r="G24" s="18" t="n">
        <x:v>0.71592499583944</x:v>
      </x:c>
      <x:c r="H24" s="18" t="n">
        <x:v>0.231180410851646</x:v>
      </x:c>
      <x:c r="I24" s="18" t="n">
        <x:v>0.212488865794467</x:v>
      </x:c>
      <x:c r="J24" s="18" t="n">
        <x:v>0.251949560771362</x:v>
      </x:c>
    </x:row>
    <x:row r="25" ht="15" hidden="0" customHeight="1">
      <x:c r="A25" s="17" t="str">
        <x:v>age 6-11 (2024)</x:v>
      </x:c>
      <x:c r="B25" s="15" t="str">
        <x:v>step</x:v>
      </x:c>
      <x:c r="C25" s="16" t="n">
        <x:v>1151</x:v>
      </x:c>
      <x:c r="D25" s="16" t="n">
        <x:v>597</x:v>
      </x:c>
      <x:c r="E25" s="18" t="n">
        <x:v>0.689123463986394</x:v>
      </x:c>
      <x:c r="F25" s="18" t="n">
        <x:v>0.620392737512376</x:v>
      </x:c>
      <x:c r="G25" s="18" t="n">
        <x:v>0.75121259847927</x:v>
      </x:c>
      <x:c r="H25" s="18" t="n">
        <x:v>0.221668002905077</x:v>
      </x:c>
      <x:c r="I25" s="18" t="n">
        <x:v>0.198034930826238</x:v>
      </x:c>
      <x:c r="J25" s="18" t="n">
        <x:v>0.246554447341495</x:v>
      </x:c>
    </x:row>
    <x:row r="26" ht="15" hidden="0" customHeight="1">
      <x:c r="A26" s="17" t="str">
        <x:v>age 6-11 (2024)</x:v>
      </x:c>
      <x:c r="B26" s="15" t="str">
        <x:v>ranger</x:v>
      </x:c>
      <x:c r="C26" s="16" t="n">
        <x:v>1151</x:v>
      </x:c>
      <x:c r="D26" s="16" t="n">
        <x:v>597</x:v>
      </x:c>
      <x:c r="E26" s="18" t="n">
        <x:v>0.65018758952688</x:v>
      </x:c>
      <x:c r="F26" s="18" t="n">
        <x:v>0.582298414783083</x:v>
      </x:c>
      <x:c r="G26" s="18" t="n">
        <x:v>0.713245150848504</x:v>
      </x:c>
      <x:c r="H26" s="18" t="n">
        <x:v>0.232799002091837</x:v>
      </x:c>
      <x:c r="I26" s="18" t="n">
        <x:v>0.217063640276629</x:v>
      </x:c>
      <x:c r="J26" s="18" t="n">
        <x:v>0.248621269469029</x:v>
      </x:c>
    </x:row>
    <x:row r="27" ht="15" hidden="0" customHeight="1">
      <x:c r="A27" s="17" t="str">
        <x:v>age 6-11 (2024)</x:v>
      </x:c>
      <x:c r="B27" s="15" t="str">
        <x:v>xgboost</x:v>
      </x:c>
      <x:c r="C27" s="16" t="n">
        <x:v>1151</x:v>
      </x:c>
      <x:c r="D27" s="16" t="n">
        <x:v>597</x:v>
      </x:c>
      <x:c r="E27" s="18" t="n">
        <x:v>0.630349698730721</x:v>
      </x:c>
      <x:c r="F27" s="18" t="n">
        <x:v>0.553793691267617</x:v>
      </x:c>
      <x:c r="G27" s="18" t="n">
        <x:v>0.701222381066702</x:v>
      </x:c>
      <x:c r="H27" s="18" t="n">
        <x:v>0.262971217297395</x:v>
      </x:c>
      <x:c r="I27" s="18" t="n">
        <x:v>0.22948530266845</x:v>
      </x:c>
      <x:c r="J27" s="18" t="n">
        <x:v>0.29641441996163</x:v>
      </x:c>
    </x:row>
    <x:row r="28" ht="15" hidden="0" customHeight="1">
      <x:c r="A28" s="17" t="str">
        <x:v>age 12-17 (2024)</x:v>
      </x:c>
      <x:c r="B28" s="15" t="str">
        <x:v>lasso</x:v>
      </x:c>
      <x:c r="C28" s="16" t="n">
        <x:v>1393</x:v>
      </x:c>
      <x:c r="D28" s="16" t="n">
        <x:v>918</x:v>
      </x:c>
      <x:c r="E28" s="18" t="n">
        <x:v>0.721733753368639</x:v>
      </x:c>
      <x:c r="F28" s="18" t="n">
        <x:v>0.664829276967533</x:v>
      </x:c>
      <x:c r="G28" s="18" t="n">
        <x:v>0.77726303119499</x:v>
      </x:c>
      <x:c r="H28" s="18" t="n">
        <x:v>0.194478064122112</x:v>
      </x:c>
      <x:c r="I28" s="18" t="n">
        <x:v>0.179099806528974</x:v>
      </x:c>
      <x:c r="J28" s="18" t="n">
        <x:v>0.2098952940745</x:v>
      </x:c>
    </x:row>
    <x:row r="29" ht="15" hidden="0" customHeight="1">
      <x:c r="A29" s="17" t="str">
        <x:v>age 12-17 (2024)</x:v>
      </x:c>
      <x:c r="B29" s="15" t="str">
        <x:v>step</x:v>
      </x:c>
      <x:c r="C29" s="16" t="n">
        <x:v>1393</x:v>
      </x:c>
      <x:c r="D29" s="16" t="n">
        <x:v>918</x:v>
      </x:c>
      <x:c r="E29" s="18" t="n">
        <x:v>0.704375674136457</x:v>
      </x:c>
      <x:c r="F29" s="18" t="n">
        <x:v>0.640838205994634</x:v>
      </x:c>
      <x:c r="G29" s="18" t="n">
        <x:v>0.766706795005719</x:v>
      </x:c>
      <x:c r="H29" s="18" t="n">
        <x:v>0.201260433139874</x:v>
      </x:c>
      <x:c r="I29" s="18" t="n">
        <x:v>0.180003831551191</x:v>
      </x:c>
      <x:c r="J29" s="18" t="n">
        <x:v>0.224094231937975</x:v>
      </x:c>
    </x:row>
    <x:row r="30" ht="15" hidden="0" customHeight="1">
      <x:c r="A30" s="17" t="str">
        <x:v>age 12-17 (2024)</x:v>
      </x:c>
      <x:c r="B30" s="15" t="str">
        <x:v>ranger</x:v>
      </x:c>
      <x:c r="C30" s="16" t="n">
        <x:v>1393</x:v>
      </x:c>
      <x:c r="D30" s="16" t="n">
        <x:v>918</x:v>
      </x:c>
      <x:c r="E30" s="18" t="n">
        <x:v>0.719950191784739</x:v>
      </x:c>
      <x:c r="F30" s="18" t="n">
        <x:v>0.665977200506548</x:v>
      </x:c>
      <x:c r="G30" s="18" t="n">
        <x:v>0.772409575104369</x:v>
      </x:c>
      <x:c r="H30" s="18" t="n">
        <x:v>0.196241449322393</x:v>
      </x:c>
      <x:c r="I30" s="18" t="n">
        <x:v>0.181967146536095</x:v>
      </x:c>
      <x:c r="J30" s="18" t="n">
        <x:v>0.211881220263522</x:v>
      </x:c>
    </x:row>
    <x:row r="31" ht="15" hidden="0" customHeight="1">
      <x:c r="A31" s="17" t="str">
        <x:v>age 12-17 (2024)</x:v>
      </x:c>
      <x:c r="B31" s="15" t="str">
        <x:v>xgboost</x:v>
      </x:c>
      <x:c r="C31" s="16" t="n">
        <x:v>1393</x:v>
      </x:c>
      <x:c r="D31" s="16" t="n">
        <x:v>918</x:v>
      </x:c>
      <x:c r="E31" s="18" t="n">
        <x:v>0.673698521763667</x:v>
      </x:c>
      <x:c r="F31" s="18" t="n">
        <x:v>0.616855189237865</x:v>
      </x:c>
      <x:c r="G31" s="18" t="n">
        <x:v>0.729040656884094</x:v>
      </x:c>
      <x:c r="H31" s="18" t="n">
        <x:v>0.2364982824474</x:v>
      </x:c>
      <x:c r="I31" s="18" t="n">
        <x:v>0.207833284687876</x:v>
      </x:c>
      <x:c r="J31" s="18" t="n">
        <x:v>0.266965629722094</x:v>
      </x:c>
    </x:row>
    <x:row r="32" ht="15" hidden="0" customHeight="1">
      <x:c r="A32" s="17" t="str">
        <x:v>no ADHD medication (2024 annual-sample subgroup)</x:v>
      </x:c>
      <x:c r="B32" s="15" t="str">
        <x:v>lasso</x:v>
      </x:c>
      <x:c r="C32" s="16" t="n">
        <x:v>787</x:v>
      </x:c>
      <x:c r="D32" s="16" t="n">
        <x:v>431</x:v>
      </x:c>
      <x:c r="E32" s="18" t="n">
        <x:v>0.719699229734704</x:v>
      </x:c>
      <x:c r="F32" s="18" t="n">
        <x:v>0.632084494404618</x:v>
      </x:c>
      <x:c r="G32" s="18" t="n">
        <x:v>0.789717099161057</x:v>
      </x:c>
      <x:c r="H32" s="18" t="n">
        <x:v>0.215036493030008</x:v>
      </x:c>
      <x:c r="I32" s="18" t="n">
        <x:v>0.190476167744131</x:v>
      </x:c>
      <x:c r="J32" s="18" t="n">
        <x:v>0.240868764904289</x:v>
      </x:c>
    </x:row>
    <x:row r="33" ht="15" hidden="0" customHeight="1">
      <x:c r="A33" s="17" t="str">
        <x:v>no ADHD medication (2024 annual-sample subgroup)</x:v>
      </x:c>
      <x:c r="B33" s="15" t="str">
        <x:v>step</x:v>
      </x:c>
      <x:c r="C33" s="16" t="n">
        <x:v>787</x:v>
      </x:c>
      <x:c r="D33" s="16" t="n">
        <x:v>431</x:v>
      </x:c>
      <x:c r="E33" s="18" t="n">
        <x:v>0.727108717536205</x:v>
      </x:c>
      <x:c r="F33" s="18" t="n">
        <x:v>0.628899133378802</x:v>
      </x:c>
      <x:c r="G33" s="18" t="n">
        <x:v>0.802456521145186</x:v>
      </x:c>
      <x:c r="H33" s="18" t="n">
        <x:v>0.212842191850967</x:v>
      </x:c>
      <x:c r="I33" s="18" t="n">
        <x:v>0.181611047370254</x:v>
      </x:c>
      <x:c r="J33" s="18" t="n">
        <x:v>0.249250133252464</x:v>
      </x:c>
    </x:row>
    <x:row r="34" ht="15" hidden="0" customHeight="1">
      <x:c r="A34" s="17" t="str">
        <x:v>no ADHD medication (2024 annual-sample subgroup)</x:v>
      </x:c>
      <x:c r="B34" s="15" t="str">
        <x:v>ranger</x:v>
      </x:c>
      <x:c r="C34" s="16" t="n">
        <x:v>787</x:v>
      </x:c>
      <x:c r="D34" s="16" t="n">
        <x:v>431</x:v>
      </x:c>
      <x:c r="E34" s="18" t="n">
        <x:v>0.680914229079485</x:v>
      </x:c>
      <x:c r="F34" s="18" t="n">
        <x:v>0.60444331673264</x:v>
      </x:c>
      <x:c r="G34" s="18" t="n">
        <x:v>0.75036674765104</x:v>
      </x:c>
      <x:c r="H34" s="18" t="n">
        <x:v>0.22447571015341</x:v>
      </x:c>
      <x:c r="I34" s="18" t="n">
        <x:v>0.207186773865472</x:v>
      </x:c>
      <x:c r="J34" s="18" t="n">
        <x:v>0.241644121500469</x:v>
      </x:c>
    </x:row>
    <x:row r="35" ht="15" hidden="0" customHeight="1">
      <x:c r="A35" s="17" t="str">
        <x:v>no ADHD medication (2024 annual-sample subgroup)</x:v>
      </x:c>
      <x:c r="B35" s="15" t="str">
        <x:v>xgboost</x:v>
      </x:c>
      <x:c r="C35" s="16" t="n">
        <x:v>787</x:v>
      </x:c>
      <x:c r="D35" s="16" t="n">
        <x:v>431</x:v>
      </x:c>
      <x:c r="E35" s="18" t="n">
        <x:v>0.650854564768998</x:v>
      </x:c>
      <x:c r="F35" s="18" t="n">
        <x:v>0.542295455930218</x:v>
      </x:c>
      <x:c r="G35" s="18" t="n">
        <x:v>0.742898008084052</x:v>
      </x:c>
      <x:c r="H35" s="18" t="n">
        <x:v>0.266308021546431</x:v>
      </x:c>
      <x:c r="I35" s="18" t="n">
        <x:v>0.223738229023836</x:v>
      </x:c>
      <x:c r="J35" s="18" t="n">
        <x:v>0.313132301740382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ef16d35d0b5749cc"/>
  </x:tableParts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3.380000114440918" hidden="0" customWidth="1"/>
    <x:col min="3" max="3" width="10.880000114440918" hidden="0" customWidth="1"/>
    <x:col min="4" max="4" width="20.8799991607666" hidden="0" customWidth="1"/>
    <x:col min="5" max="5" width="9.630000114440918" hidden="0" customWidth="1"/>
    <x:col min="6" max="6" width="24" hidden="0" customWidth="1"/>
  </x:cols>
  <x:sheetData>
    <x:row r="1" ht="25" customHeight="1">
      <x:c r="A1" s="3" t="str">
        <x:v>SHAP scale and additivity verification</x:v>
      </x:c>
      <x:c r="B1" s="3"/>
      <x:c r="C1" s="3"/>
      <x:c r="D1" s="3"/>
      <x:c r="E1" s="3"/>
      <x:c r="F1" s="3"/>
    </x:row>
    <x:row r="2" ht="30" customHeight="1">
      <x:c r="A2" s="6" t="str">
        <x:v>Source: tables/07_shap_additivity_qc.csv | Revised rerun: 2026-08-09</x:v>
      </x:c>
      <x:c r="B2" s="6"/>
      <x:c r="C2" s="6"/>
      <x:c r="D2" s="6"/>
      <x:c r="E2" s="6"/>
      <x:c r="F2" s="6"/>
    </x:row>
    <x:row r="3" ht="42" hidden="0" customHeight="1">
      <x:c r="A3" s="12" t="str">
        <x:v>model</x:v>
      </x:c>
      <x:c r="B3" s="12" t="str">
        <x:v>shap_scale</x:v>
      </x:c>
      <x:c r="C3" s="12" t="str">
        <x:v>base_value</x:v>
      </x:c>
      <x:c r="D3" s="12" t="str">
        <x:v>max_abs_additivity_error</x:v>
      </x:c>
      <x:c r="E3" s="12" t="str">
        <x:v>tolerance</x:v>
      </x:c>
      <x:c r="F3" s="12" t="str">
        <x:v>check</x:v>
      </x:c>
    </x:row>
    <x:row r="4" ht="15" hidden="0" customHeight="1">
      <x:c r="A4" s="15" t="str">
        <x:v>xgboost</x:v>
      </x:c>
      <x:c r="B4" s="15" t="str">
        <x:v>log-odds margin</x:v>
      </x:c>
      <x:c r="C4" s="15" t="n">
        <x:v>-0.0926922336220741</x:v>
      </x:c>
      <x:c r="D4" s="18" t="n">
        <x:v>0.00000606506364420056</x:v>
      </x:c>
      <x:c r="E4" s="15" t="n">
        <x:v>0.00001</x:v>
      </x:c>
      <x:c r="F4" s="23" t="b">
        <x:v>1</x:v>
      </x:c>
    </x:row>
    <x:row r="5" ht="15" hidden="0" customHeight="1">
      <x:c r="A5" s="15" t="str">
        <x:v>ranger</x:v>
      </x:c>
      <x:c r="B5" s="15" t="str">
        <x:v>predicted probability</x:v>
      </x:c>
      <x:c r="C5" s="15" t="n">
        <x:v>0.575943535380896</x:v>
      </x:c>
      <x:c r="D5" s="18" t="n">
        <x:v>6.0507154842071e-15</x:v>
      </x:c>
      <x:c r="E5" s="15" t="n">
        <x:v>0.000001</x:v>
      </x:c>
      <x:c r="F5" s="23" t="b">
        <x:v>1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f419201da63345e4"/>
  </x:tableParts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.25" hidden="0" customWidth="1"/>
  </x:cols>
  <x:sheetData>
    <x:row r="1" ht="25" customHeight="1">
      <x:c r="A1" s="3" t="str">
        <x:v>Ranger mean |SHAP| importance</x:v>
      </x:c>
      <x:c r="B1" s="3"/>
    </x:row>
    <x:row r="2" ht="30" customHeight="1">
      <x:c r="A2" s="6" t="str">
        <x:v>Source: tables/07_shap_importance_ranger.csv | Revised rerun: 2026-08-09</x:v>
      </x:c>
      <x:c r="B2" s="6"/>
    </x:row>
    <x:row r="3" ht="42" hidden="0" customHeight="1">
      <x:c r="A3" s="12" t="str">
        <x:v>feature</x:v>
      </x:c>
      <x:c r="B3" s="12" t="str">
        <x:v>mean_abs_shap</x:v>
      </x:c>
    </x:row>
    <x:row r="4" ht="15" hidden="0" customHeight="1">
      <x:c r="A4" s="15" t="str">
        <x:v>age_bin</x:v>
      </x:c>
      <x:c r="B4" s="18" t="n">
        <x:v>0.0517557339512563</x:v>
      </x:c>
    </x:row>
    <x:row r="5" ht="15" hidden="0" customHeight="1">
      <x:c r="A5" s="15" t="str">
        <x:v>sex_bin</x:v>
      </x:c>
      <x:c r="B5" s="18" t="n">
        <x:v>0.0472919037440463</x:v>
      </x:c>
    </x:row>
    <x:row r="6" ht="15" hidden="0" customHeight="1">
      <x:c r="A6" s="15" t="str">
        <x:v>bullied_lin</x:v>
      </x:c>
      <x:c r="B6" s="18" t="n">
        <x:v>0.0428699140889825</x:v>
      </x:c>
    </x:row>
    <x:row r="7" ht="15" hidden="0" customHeight="1">
      <x:c r="A7" s="15" t="str">
        <x:v>adhdsev_bin</x:v>
      </x:c>
      <x:c r="B7" s="18" t="n">
        <x:v>0.0426446212717</x:v>
      </x:c>
    </x:row>
    <x:row r="8" ht="15" hidden="0" customHeight="1">
      <x:c r="A8" s="15" t="str">
        <x:v>ace_2plus</x:v>
      </x:c>
      <x:c r="B8" s="18" t="n">
        <x:v>0.034949930440521</x:v>
      </x:c>
    </x:row>
    <x:row r="9" ht="15" hidden="0" customHeight="1">
      <x:c r="A9" s="15" t="str">
        <x:v>parentmh_lin</x:v>
      </x:c>
      <x:c r="B9" s="18" t="n">
        <x:v>0.030803608858342</x:v>
      </x:c>
    </x:row>
    <x:row r="10" ht="15" hidden="0" customHeight="1">
      <x:c r="A10" s="15" t="str">
        <x:v>paragg_bin</x:v>
      </x:c>
      <x:c r="B10" s="18" t="n">
        <x:v>0.0212766042370331</x:v>
      </x:c>
    </x:row>
    <x:row r="11" ht="15" hidden="0" customHeight="1">
      <x:c r="A11" s="15" t="str">
        <x:v>foodsit_lin</x:v>
      </x:c>
      <x:c r="B11" s="18" t="n">
        <x:v>0.0181174641319004</x:v>
      </x:c>
    </x:row>
    <x:row r="12" ht="15" hidden="0" customHeight="1">
      <x:c r="A12" s="15" t="str">
        <x:v>adhdmed_bin</x:v>
      </x:c>
      <x:c r="B12" s="18" t="n">
        <x:v>0.01387695260198</x:v>
      </x:c>
    </x:row>
    <x:row r="13" ht="15" hidden="0" customHeight="1">
      <x:c r="A13" s="15" t="str">
        <x:v>race_black</x:v>
      </x:c>
      <x:c r="B13" s="18" t="n">
        <x:v>0.0136587427284131</x:v>
      </x:c>
    </x:row>
    <x:row r="14" ht="15" hidden="0" customHeight="1">
      <x:c r="A14" s="15" t="str">
        <x:v>behavior_2324_bin</x:v>
      </x:c>
      <x:c r="B14" s="18" t="n">
        <x:v>0.0103547003237027</x:v>
      </x:c>
    </x:row>
    <x:row r="15" ht="15" hidden="0" customHeight="1">
      <x:c r="A15" s="15" t="str">
        <x:v>learning_2324_bin</x:v>
      </x:c>
      <x:c r="B15" s="18" t="n">
        <x:v>0.0102297222126437</x:v>
      </x:c>
    </x:row>
    <x:row r="16" ht="15" hidden="0" customHeight="1">
      <x:c r="A16" s="15" t="str">
        <x:v>physact_lin</x:v>
      </x:c>
      <x:c r="B16" s="18" t="n">
        <x:v>0.0102048892634262</x:v>
      </x:c>
    </x:row>
    <x:row r="17" ht="15" hidden="0" customHeight="1">
      <x:c r="A17" s="15" t="str">
        <x:v>sleep_bin</x:v>
      </x:c>
      <x:c r="B17" s="18" t="n">
        <x:v>0.0100706307123339</x:v>
      </x:c>
    </x:row>
    <x:row r="18" ht="15" hidden="0" customHeight="1">
      <x:c r="A18" s="15" t="str">
        <x:v>autism_2324_bin</x:v>
      </x:c>
      <x:c r="B18" s="18" t="n">
        <x:v>0.00922017765183468</x:v>
      </x:c>
    </x:row>
    <x:row r="19" ht="15" hidden="0" customHeight="1">
      <x:c r="A19" s="15" t="str">
        <x:v>race_white</x:v>
      </x:c>
      <x:c r="B19" s="18" t="n">
        <x:v>0.00919541347504816</x:v>
      </x:c>
    </x:row>
    <x:row r="20" ht="15" hidden="0" customHeight="1">
      <x:c r="A20" s="15" t="str">
        <x:v>devdelay_2324_bin</x:v>
      </x:c>
      <x:c r="B20" s="18" t="n">
        <x:v>0.00871001309593845</x:v>
      </x:c>
    </x:row>
    <x:row r="21" ht="15" hidden="0" customHeight="1">
      <x:c r="A21" s="15" t="str">
        <x:v>edu_colplus</x:v>
      </x:c>
      <x:c r="B21" s="18" t="n">
        <x:v>0.00589449771267311</x:v>
      </x:c>
    </x:row>
    <x:row r="22" ht="15" hidden="0" customHeight="1">
      <x:c r="A22" s="15" t="str">
        <x:v>famres_lin</x:v>
      </x:c>
      <x:c r="B22" s="18" t="n">
        <x:v>0.00457302844455513</x:v>
      </x:c>
    </x:row>
    <x:row r="23" ht="15" hidden="0" customHeight="1">
      <x:c r="A23" s="15" t="str">
        <x:v>pov_200_399</x:v>
      </x:c>
      <x:c r="B23" s="18" t="n">
        <x:v>0.00448494360917246</x:v>
      </x:c>
    </x:row>
    <x:row r="24" ht="15" hidden="0" customHeight="1">
      <x:c r="A24" s="15" t="str">
        <x:v>ace_1</x:v>
      </x:c>
      <x:c r="B24" s="18" t="n">
        <x:v>0.00419691035193147</x:v>
      </x:c>
    </x:row>
    <x:row r="25" ht="15" hidden="0" customHeight="1">
      <x:c r="A25" s="15" t="str">
        <x:v>pov_100_199</x:v>
      </x:c>
      <x:c r="B25" s="18" t="n">
        <x:v>0.0040649783840642</x:v>
      </x:c>
    </x:row>
    <x:row r="26" ht="15" hidden="0" customHeight="1">
      <x:c r="A26" s="15" t="str">
        <x:v>fam_single</x:v>
      </x:c>
      <x:c r="B26" s="18" t="n">
        <x:v>0.00380267782520861</x:v>
      </x:c>
    </x:row>
    <x:row r="27" ht="15" hidden="0" customHeight="1">
      <x:c r="A27" s="15" t="str">
        <x:v>pov_400plus</x:v>
      </x:c>
      <x:c r="B27" s="18" t="n">
        <x:v>0.00377547850433827</x:v>
      </x:c>
    </x:row>
    <x:row r="28" ht="15" hidden="0" customHeight="1">
      <x:c r="A28" s="15" t="str">
        <x:v>race_multi</x:v>
      </x:c>
      <x:c r="B28" s="18" t="n">
        <x:v>0.00351651903183613</x:v>
      </x:c>
    </x:row>
    <x:row r="29" ht="15" hidden="0" customHeight="1">
      <x:c r="A29" s="15" t="str">
        <x:v>edu_HS</x:v>
      </x:c>
      <x:c r="B29" s="18" t="n">
        <x:v>0.00318793871997566</x:v>
      </x:c>
    </x:row>
    <x:row r="30" ht="15" hidden="0" customHeight="1">
      <x:c r="A30" s="15" t="str">
        <x:v>edu_somecol</x:v>
      </x:c>
      <x:c r="B30" s="18" t="n">
        <x:v>0.00279427072879468</x:v>
      </x:c>
    </x:row>
    <x:row r="31" ht="15" hidden="0" customHeight="1">
      <x:c r="A31" s="15" t="str">
        <x:v>fam_2par_notmar</x:v>
      </x:c>
      <x:c r="B31" s="18" t="n">
        <x:v>0.00151092170401745</x:v>
      </x:c>
    </x:row>
    <x:row r="32" ht="15" hidden="0" customHeight="1">
      <x:c r="A32" s="15" t="str">
        <x:v>fam_grand</x:v>
      </x:c>
      <x:c r="B32" s="18" t="n">
        <x:v>0.00106442147526407</x:v>
      </x:c>
    </x:row>
    <x:row r="33" ht="15" hidden="0" customHeight="1">
      <x:c r="A33" s="15" t="str">
        <x:v>fam_other</x:v>
      </x:c>
      <x:c r="B33" s="18" t="n">
        <x:v>0.00105274798184036</x:v>
      </x:c>
    </x:row>
  </x:sheetData>
  <x:mergeCells>
    <x:mergeCell ref="A1:B1"/>
    <x:mergeCell ref="A2:B2"/>
  </x:mergeCells>
  <x:pageMargins left="0.7" right="0.7" top="0.75" bottom="0.75" header="0.3" footer="0.3"/>
  <x:tableParts count="1">
    <x:tablePart xmlns:r="http://schemas.openxmlformats.org/officeDocument/2006/relationships" r:id="R016712d7ef7a4673"/>
  </x:tableParts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.25" hidden="0" customWidth="1"/>
  </x:cols>
  <x:sheetData>
    <x:row r="1" ht="25" customHeight="1">
      <x:c r="A1" s="3" t="str">
        <x:v>XGBoost mean |SHAP| importance</x:v>
      </x:c>
      <x:c r="B1" s="3"/>
    </x:row>
    <x:row r="2" ht="30" customHeight="1">
      <x:c r="A2" s="6" t="str">
        <x:v>Source: tables/07_shap_importance_xgboost.csv | Revised rerun: 2026-08-09</x:v>
      </x:c>
      <x:c r="B2" s="6"/>
    </x:row>
    <x:row r="3" ht="42" hidden="0" customHeight="1">
      <x:c r="A3" s="12" t="str">
        <x:v>feature</x:v>
      </x:c>
      <x:c r="B3" s="12" t="str">
        <x:v>mean_abs_shap</x:v>
      </x:c>
    </x:row>
    <x:row r="4" ht="15" hidden="0" customHeight="1">
      <x:c r="A4" s="15" t="str">
        <x:v>age_bin</x:v>
      </x:c>
      <x:c r="B4" s="18" t="n">
        <x:v>0.478063903362546</x:v>
      </x:c>
    </x:row>
    <x:row r="5" ht="15" hidden="0" customHeight="1">
      <x:c r="A5" s="15" t="str">
        <x:v>sex_bin</x:v>
      </x:c>
      <x:c r="B5" s="18" t="n">
        <x:v>0.393834676605436</x:v>
      </x:c>
    </x:row>
    <x:row r="6" ht="15" hidden="0" customHeight="1">
      <x:c r="A6" s="15" t="str">
        <x:v>bullied_lin</x:v>
      </x:c>
      <x:c r="B6" s="18" t="n">
        <x:v>0.38587616970339</x:v>
      </x:c>
    </x:row>
    <x:row r="7" ht="15" hidden="0" customHeight="1">
      <x:c r="A7" s="15" t="str">
        <x:v>edu_colplus</x:v>
      </x:c>
      <x:c r="B7" s="18" t="n">
        <x:v>0.298635381233755</x:v>
      </x:c>
    </x:row>
    <x:row r="8" ht="15" hidden="0" customHeight="1">
      <x:c r="A8" s="15" t="str">
        <x:v>parentmh_lin</x:v>
      </x:c>
      <x:c r="B8" s="18" t="n">
        <x:v>0.293502701363268</x:v>
      </x:c>
    </x:row>
    <x:row r="9" ht="15" hidden="0" customHeight="1">
      <x:c r="A9" s="15" t="str">
        <x:v>adhdsev_bin</x:v>
      </x:c>
      <x:c r="B9" s="18" t="n">
        <x:v>0.26633608955615</x:v>
      </x:c>
    </x:row>
    <x:row r="10" ht="15" hidden="0" customHeight="1">
      <x:c r="A10" s="15" t="str">
        <x:v>foodsit_lin</x:v>
      </x:c>
      <x:c r="B10" s="18" t="n">
        <x:v>0.227483858033981</x:v>
      </x:c>
    </x:row>
    <x:row r="11" ht="15" hidden="0" customHeight="1">
      <x:c r="A11" s="15" t="str">
        <x:v>ace_2plus</x:v>
      </x:c>
      <x:c r="B11" s="18" t="n">
        <x:v>0.190267411592004</x:v>
      </x:c>
    </x:row>
    <x:row r="12" ht="15" hidden="0" customHeight="1">
      <x:c r="A12" s="15" t="str">
        <x:v>race_black</x:v>
      </x:c>
      <x:c r="B12" s="18" t="n">
        <x:v>0.180352498567607</x:v>
      </x:c>
    </x:row>
    <x:row r="13" ht="15" hidden="0" customHeight="1">
      <x:c r="A13" s="15" t="str">
        <x:v>pov_400plus</x:v>
      </x:c>
      <x:c r="B13" s="18" t="n">
        <x:v>0.176395839287181</x:v>
      </x:c>
    </x:row>
    <x:row r="14" ht="15" hidden="0" customHeight="1">
      <x:c r="A14" s="15" t="str">
        <x:v>sleep_bin</x:v>
      </x:c>
      <x:c r="B14" s="18" t="n">
        <x:v>0.175694477349598</x:v>
      </x:c>
    </x:row>
    <x:row r="15" ht="15" hidden="0" customHeight="1">
      <x:c r="A15" s="15" t="str">
        <x:v>adhdmed_bin</x:v>
      </x:c>
      <x:c r="B15" s="18" t="n">
        <x:v>0.173692519966715</x:v>
      </x:c>
    </x:row>
    <x:row r="16" ht="15" hidden="0" customHeight="1">
      <x:c r="A16" s="15" t="str">
        <x:v>physact_lin</x:v>
      </x:c>
      <x:c r="B16" s="18" t="n">
        <x:v>0.159498543800332</x:v>
      </x:c>
    </x:row>
    <x:row r="17" ht="15" hidden="0" customHeight="1">
      <x:c r="A17" s="15" t="str">
        <x:v>paragg_bin</x:v>
      </x:c>
      <x:c r="B17" s="18" t="n">
        <x:v>0.15551257871961</x:v>
      </x:c>
    </x:row>
    <x:row r="18" ht="15" hidden="0" customHeight="1">
      <x:c r="A18" s="15" t="str">
        <x:v>race_white</x:v>
      </x:c>
      <x:c r="B18" s="18" t="n">
        <x:v>0.139436922574876</x:v>
      </x:c>
    </x:row>
    <x:row r="19" ht="15" hidden="0" customHeight="1">
      <x:c r="A19" s="15" t="str">
        <x:v>learning_2324_bin</x:v>
      </x:c>
      <x:c r="B19" s="18" t="n">
        <x:v>0.136401304459222</x:v>
      </x:c>
    </x:row>
    <x:row r="20" ht="15" hidden="0" customHeight="1">
      <x:c r="A20" s="15" t="str">
        <x:v>famres_lin</x:v>
      </x:c>
      <x:c r="B20" s="18" t="n">
        <x:v>0.130671980591611</x:v>
      </x:c>
    </x:row>
    <x:row r="21" ht="15" hidden="0" customHeight="1">
      <x:c r="A21" s="15" t="str">
        <x:v>edu_somecol</x:v>
      </x:c>
      <x:c r="B21" s="18" t="n">
        <x:v>0.119734102938133</x:v>
      </x:c>
    </x:row>
    <x:row r="22" ht="15" hidden="0" customHeight="1">
      <x:c r="A22" s="15" t="str">
        <x:v>pov_200_399</x:v>
      </x:c>
      <x:c r="B22" s="18" t="n">
        <x:v>0.119423870506419</x:v>
      </x:c>
    </x:row>
    <x:row r="23" ht="15" hidden="0" customHeight="1">
      <x:c r="A23" s="15" t="str">
        <x:v>behavior_2324_bin</x:v>
      </x:c>
      <x:c r="B23" s="18" t="n">
        <x:v>0.114215141481647</x:v>
      </x:c>
    </x:row>
    <x:row r="24" ht="15" hidden="0" customHeight="1">
      <x:c r="A24" s="15" t="str">
        <x:v>autism_2324_bin</x:v>
      </x:c>
      <x:c r="B24" s="18" t="n">
        <x:v>0.109981596859913</x:v>
      </x:c>
    </x:row>
    <x:row r="25" ht="15" hidden="0" customHeight="1">
      <x:c r="A25" s="15" t="str">
        <x:v>fam_single</x:v>
      </x:c>
      <x:c r="B25" s="18" t="n">
        <x:v>0.107269971102304</x:v>
      </x:c>
    </x:row>
    <x:row r="26" ht="15" hidden="0" customHeight="1">
      <x:c r="A26" s="15" t="str">
        <x:v>devdelay_2324_bin</x:v>
      </x:c>
      <x:c r="B26" s="18" t="n">
        <x:v>0.107265316597551</x:v>
      </x:c>
    </x:row>
    <x:row r="27" ht="15" hidden="0" customHeight="1">
      <x:c r="A27" s="15" t="str">
        <x:v>race_multi</x:v>
      </x:c>
      <x:c r="B27" s="18" t="n">
        <x:v>0.098291773764411</x:v>
      </x:c>
    </x:row>
    <x:row r="28" ht="15" hidden="0" customHeight="1">
      <x:c r="A28" s="15" t="str">
        <x:v>pov_100_199</x:v>
      </x:c>
      <x:c r="B28" s="18" t="n">
        <x:v>0.0892324300257052</x:v>
      </x:c>
    </x:row>
    <x:row r="29" ht="15" hidden="0" customHeight="1">
      <x:c r="A29" s="15" t="str">
        <x:v>edu_HS</x:v>
      </x:c>
      <x:c r="B29" s="18" t="n">
        <x:v>0.0886270252960392</x:v>
      </x:c>
    </x:row>
    <x:row r="30" ht="15" hidden="0" customHeight="1">
      <x:c r="A30" s="15" t="str">
        <x:v>ace_1</x:v>
      </x:c>
      <x:c r="B30" s="18" t="n">
        <x:v>0.080646863116894</x:v>
      </x:c>
    </x:row>
    <x:row r="31" ht="15" hidden="0" customHeight="1">
      <x:c r="A31" s="15" t="str">
        <x:v>fam_2par_notmar</x:v>
      </x:c>
      <x:c r="B31" s="18" t="n">
        <x:v>0.0420500232818353</x:v>
      </x:c>
    </x:row>
    <x:row r="32" ht="15" hidden="0" customHeight="1">
      <x:c r="A32" s="15" t="str">
        <x:v>fam_other</x:v>
      </x:c>
      <x:c r="B32" s="18" t="n">
        <x:v>0.0383221455350699</x:v>
      </x:c>
    </x:row>
    <x:row r="33" ht="15" hidden="0" customHeight="1">
      <x:c r="A33" s="15" t="str">
        <x:v>fam_grand</x:v>
      </x:c>
      <x:c r="B33" s="18" t="n">
        <x:v>0.0337839684982823</x:v>
      </x:c>
    </x:row>
  </x:sheetData>
  <x:mergeCells>
    <x:mergeCell ref="A1:B1"/>
    <x:mergeCell ref="A2:B2"/>
  </x:mergeCells>
  <x:pageMargins left="0.7" right="0.7" top="0.75" bottom="0.75" header="0.3" footer="0.3"/>
  <x:tableParts count="1">
    <x:tablePart xmlns:r="http://schemas.openxmlformats.org/officeDocument/2006/relationships" r:id="R09131f02e3064835"/>
  </x:tableParts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2" hidden="0" customWidth="1"/>
    <x:col min="3" max="3" width="84" hidden="0" customWidth="1"/>
  </x:cols>
  <x:sheetData>
    <x:row r="1" ht="25" customHeight="1">
      <x:c r="A1" s="3" t="str">
        <x:v>Result-level completion gates</x:v>
      </x:c>
      <x:c r="B1" s="3"/>
      <x:c r="C1" s="3"/>
    </x:row>
    <x:row r="2" ht="30" customHeight="1">
      <x:c r="A2" s="6" t="str">
        <x:v>Source: qc/08_revised_result_qc.csv | Revised rerun: 2026-08-09</x:v>
      </x:c>
      <x:c r="B2" s="6"/>
      <x:c r="C2" s="6"/>
    </x:row>
    <x:row r="3" ht="42" hidden="0" customHeight="1">
      <x:c r="A3" s="12" t="str">
        <x:v>check</x:v>
      </x:c>
      <x:c r="B3" s="12" t="str">
        <x:v>status</x:v>
      </x:c>
      <x:c r="C3" s="12" t="str">
        <x:v>evidence</x:v>
      </x:c>
    </x:row>
    <x:row r="4" ht="15" hidden="0" customHeight="1">
      <x:c r="A4" s="15" t="str">
        <x:v>raw row count</x:v>
      </x:c>
      <x:c r="B4" s="15" t="str">
        <x:v>PASS</x:v>
      </x:c>
      <x:c r="C4" s="17" t="n">
        <x:v>106537</x:v>
      </x:c>
    </x:row>
    <x:row r="5" ht="15" hidden="0" customHeight="1">
      <x:c r="A5" s="15" t="str">
        <x:v>annual unweighted counts</x:v>
      </x:c>
      <x:c r="B5" s="15" t="str">
        <x:v>PASS</x:v>
      </x:c>
      <x:c r="C5" s="17" t="str">
        <x:v>55162/51375</x:v>
      </x:c>
    </x:row>
    <x:row r="6" ht="15" hidden="0" customHeight="1">
      <x:c r="A6" s="15" t="str">
        <x:v>annual pooled weights</x:v>
      </x:c>
      <x:c r="B6" s="15" t="str">
        <x:v>PASS</x:v>
      </x:c>
      <x:c r="C6" s="17" t="str">
        <x:v>36088984/36251887</x:v>
      </x:c>
    </x:row>
    <x:row r="7" ht="15" hidden="0" customHeight="1">
      <x:c r="A7" s="15" t="str">
        <x:v>HHID character and unique</x:v>
      </x:c>
      <x:c r="B7" s="15" t="str">
        <x:v>PASS</x:v>
      </x:c>
      <x:c r="C7" s="17" t="str">
        <x:v>character; 106537</x:v>
      </x:c>
    </x:row>
    <x:row r="8" ht="15" hidden="0" customHeight="1">
      <x:c r="A8" s="15" t="str">
        <x:v>full-design degrees of freedom</x:v>
      </x:c>
      <x:c r="B8" s="15" t="str">
        <x:v>PASS</x:v>
      </x:c>
      <x:c r="C8" s="17" t="n">
        <x:v>106435</x:v>
      </x:c>
    </x:row>
    <x:row r="9" ht="15" hidden="0" customHeight="1">
      <x:c r="A9" s="15" t="str">
        <x:v>strata coverage and lonely PSUs</x:v>
      </x:c>
      <x:c r="B9" s="15" t="str">
        <x:v>PASS</x:v>
      </x:c>
      <x:c r="C9" s="17" t="str">
        <x:v>100/102 strata; 4 lonely</x:v>
      </x:c>
    </x:row>
    <x:row r="10" ht="15" hidden="0" customHeight="1">
      <x:c r="A10" s="15" t="str">
        <x:v>treated ADHD cohort</x:v>
      </x:c>
      <x:c r="B10" s="15" t="str">
        <x:v>PASS</x:v>
      </x:c>
      <x:c r="C10" s="17" t="str">
        <x:v>5088 (2314/2774)</x:v>
      </x:c>
    </x:row>
    <x:row r="11" ht="15" hidden="0" customHeight="1">
      <x:c r="A11" s="15" t="str">
        <x:v>anxiety complete and events</x:v>
      </x:c>
      <x:c r="B11" s="15" t="str">
        <x:v>PASS</x:v>
      </x:c>
      <x:c r="C11" s="17" t="str">
        <x:v>n=4973; events=2922</x:v>
      </x:c>
    </x:row>
    <x:row r="12" ht="15" hidden="0" customHeight="1">
      <x:c r="A12" s="15" t="str">
        <x:v>primary complete cases</x:v>
      </x:c>
      <x:c r="B12" s="15" t="str">
        <x:v>PASS</x:v>
      </x:c>
      <x:c r="C12" s="17" t="str">
        <x:v>4619 (2075/2544); events=2714</x:v>
      </x:c>
    </x:row>
    <x:row r="13" ht="15" hidden="0" customHeight="1">
      <x:c r="A13" s="15" t="str">
        <x:v>Table S2 unique variables</x:v>
      </x:c>
      <x:c r="B13" s="15" t="str">
        <x:v>PASS</x:v>
      </x:c>
      <x:c r="C13" s="17" t="str">
        <x:v>23 rows; 23 unique</x:v>
      </x:c>
    </x:row>
    <x:row r="14" ht="15" hidden="0" customHeight="1">
      <x:c r="A14" s="15" t="str">
        <x:v>Table S2 denominator invariant</x:v>
      </x:c>
      <x:c r="B14" s="15" t="str">
        <x:v>PASS</x:v>
      </x:c>
      <x:c r="C14" s="17" t="str">
        <x:v>PASS</x:v>
      </x:c>
    </x:row>
    <x:row r="15" ht="15" hidden="0" customHeight="1">
      <x:c r="A15" s="15" t="str">
        <x:v>baseline denominator and percentage sums</x:v>
      </x:c>
      <x:c r="B15" s="15" t="str">
        <x:v>PASS</x:v>
      </x:c>
      <x:c r="C15" s="17" t="str">
        <x:v>21 variables</x:v>
      </x:c>
    </x:row>
    <x:row r="16" ht="15" hidden="0" customHeight="1">
      <x:c r="A16" s="15" t="str">
        <x:v>2023 OOF coverage</x:v>
      </x:c>
      <x:c r="B16" s="15" t="str">
        <x:v>PASS</x:v>
      </x:c>
      <x:c r="C16" s="17" t="str">
        <x:v>n=2075; HHID=2075; folds=1,2,3,4,5,6,7,8,9,10</x:v>
      </x:c>
    </x:row>
    <x:row r="17" ht="15" hidden="0" customHeight="1">
      <x:c r="A17" s="15" t="str">
        <x:v>nested tuning records</x:v>
      </x:c>
      <x:c r="B17" s="15" t="str">
        <x:v>PASS</x:v>
      </x:c>
      <x:c r="C17" s="17" t="str">
        <x:v>10 outer folds; ranger+xgboost rows per fold</x:v>
      </x:c>
    </x:row>
    <x:row r="18" ht="15" hidden="0" customHeight="1">
      <x:c r="A18" s="15" t="str">
        <x:v>2023 metric completeness and CI containment</x:v>
      </x:c>
      <x:c r="B18" s="15" t="str">
        <x:v>PASS</x:v>
      </x:c>
      <x:c r="C18" s="17" t="str">
        <x:v>models=4; finite=TRUE; contained=TRUE</x:v>
      </x:c>
    </x:row>
    <x:row r="19" ht="15" hidden="0" customHeight="1">
      <x:c r="A19" s="15" t="str">
        <x:v>2024 metric completeness and CI containment</x:v>
      </x:c>
      <x:c r="B19" s="15" t="str">
        <x:v>PASS</x:v>
      </x:c>
      <x:c r="C19" s="17" t="str">
        <x:v>models=4; finite=TRUE; contained=TRUE</x:v>
      </x:c>
    </x:row>
    <x:row r="20" ht="15" hidden="0" customHeight="1">
      <x:c r="A20" s="15" t="str">
        <x:v>2024 thresholds fixed from 2023 OOF</x:v>
      </x:c>
      <x:c r="B20" s="15" t="str">
        <x:v>PASS</x:v>
      </x:c>
      <x:c r="C20" s="17" t="str">
        <x:v>lasso=0.603415; ranger=0.531073; step=0.603602; xgboost=0.574807</x:v>
      </x:c>
    </x:row>
    <x:row r="21" ht="15" hidden="0" customHeight="1">
      <x:c r="A21" s="15" t="str">
        <x:v>05_dca_2023_cv.csv DCA structure and CI containment</x:v>
      </x:c>
      <x:c r="B21" s="15" t="str">
        <x:v>PASS</x:v>
      </x:c>
      <x:c r="C21" s="17" t="str">
        <x:v>rows=36; models=6; thresholds=6</x:v>
      </x:c>
    </x:row>
    <x:row r="22" ht="15" hidden="0" customHeight="1">
      <x:c r="A22" s="15" t="str">
        <x:v>05_dca_2024_val.csv DCA structure and CI containment</x:v>
      </x:c>
      <x:c r="B22" s="15" t="str">
        <x:v>PASS</x:v>
      </x:c>
      <x:c r="C22" s="17" t="str">
        <x:v>rows=36; models=6; thresholds=6</x:v>
      </x:c>
    </x:row>
    <x:row r="23" ht="15" hidden="0" customHeight="1">
      <x:c r="A23" s="15" t="str">
        <x:v>paired model differences</x:v>
      </x:c>
      <x:c r="B23" s="15" t="str">
        <x:v>PASS</x:v>
      </x:c>
      <x:c r="C23" s="17" t="str">
        <x:v>12 comparisons</x:v>
      </x:c>
    </x:row>
    <x:row r="24" ht="15" hidden="0" customHeight="1">
      <x:c r="A24" s="15" t="str">
        <x:v>MICE 10-imputation metrics</x:v>
      </x:c>
      <x:c r="B24" s="15" t="str">
        <x:v>PASS</x:v>
      </x:c>
      <x:c r="C24" s="17" t="str">
        <x:v>10 imputations</x:v>
      </x:c>
    </x:row>
    <x:row r="25" ht="15" hidden="0" customHeight="1">
      <x:c r="A25" s="15" t="str">
        <x:v>Rubin common-model coefficient table</x:v>
      </x:c>
      <x:c r="B25" s="15" t="str">
        <x:v>PASS</x:v>
      </x:c>
      <x:c r="C25" s="17" t="str">
        <x:v>30 common terms; m=10</x:v>
      </x:c>
    </x:row>
    <x:row r="26" ht="15" hidden="0" customHeight="1">
      <x:c r="A26" s="15" t="str">
        <x:v>sensitivity table completeness</x:v>
      </x:c>
      <x:c r="B26" s="15" t="str">
        <x:v>PASS</x:v>
      </x:c>
      <x:c r="C26" s="17" t="str">
        <x:v>32 rows; 8 settings</x:v>
      </x:c>
    </x:row>
    <x:row r="27" ht="15" hidden="0" customHeight="1">
      <x:c r="A27" s="15" t="str">
        <x:v>no-medication annual-sample subgroup is 2024-only</x:v>
      </x:c>
      <x:c r="B27" s="15" t="str">
        <x:v>PASS</x:v>
      </x:c>
      <x:c r="C27" s="17" t="str">
        <x:v>n=787; events=431</x:v>
      </x:c>
    </x:row>
    <x:row r="28" ht="15" hidden="0" customHeight="1">
      <x:c r="A28" s="15" t="str">
        <x:v>SHAP additivity</x:v>
      </x:c>
      <x:c r="B28" s="15" t="str">
        <x:v>PASS</x:v>
      </x:c>
      <x:c r="C28" s="17" t="str">
        <x:v>xgboost=6.07e-06&lt;=1e-05; ranger=6.05e-15&lt;=1e-06</x:v>
      </x:c>
    </x:row>
    <x:row r="29" ht="15" hidden="0" customHeight="1">
      <x:c r="A29" s="15" t="str">
        <x:v>SHAP feature labels</x:v>
      </x:c>
      <x:c r="B29" s="15" t="str">
        <x:v>PASS</x:v>
      </x:c>
      <x:c r="C29" s="17" t="str">
        <x:v>30 named features per model</x:v>
      </x:c>
    </x:row>
    <x:row r="30" ht="15" hidden="0" customHeight="1">
      <x:c r="A30" s="15" t="str">
        <x:v>exact-model figure inventory</x:v>
      </x:c>
      <x:c r="B30" s="15" t="str">
        <x:v>PASS</x:v>
      </x:c>
      <x:c r="C30" s="17" t="str">
        <x:v>16/16 files present</x:v>
      </x:c>
    </x:row>
    <x:row r="31" ht="34" customHeight="1">
      <x:c r="A31" s="79" t="str">
        <x:v>annual-weight provenance against official FWC/2</x:v>
      </x:c>
      <x:c r="B31" s="81" t="str">
        <x:v>PASS</x:v>
      </x:c>
      <x:c r="C31" s="79" t="str">
        <x:v>106537/106537 records matched; max absolute difference 2.7311e-06 (2023) and 2.72165e-06 (2024); observed annual sums 36088984.232499/36251887.2015481</x:v>
      </x:c>
    </x:row>
    <x:row r="32" ht="34" customHeight="1">
      <x:c r="A32" s="80" t="str">
        <x:v>bootstrap finite-replicate completion</x:v>
      </x:c>
      <x:c r="B32" s="82" t="str">
        <x:v>PASS</x:v>
      </x:c>
      <x:c r="C32" s="80" t="str">
        <x:v>112/112 setting-model-metric combinations had 500/500 finite replicates; seeds 161803 (2023) and 161804 (2024); fixed predictions</x:v>
      </x:c>
    </x:row>
  </x:sheetData>
  <x:mergeCells>
    <x:mergeCell ref="A1:C1"/>
    <x:mergeCell ref="A2:C2"/>
  </x:mergeCells>
  <x:conditionalFormatting sqref="B4:B30">
    <x:cfRule type="containsText" dxfId="0" priority="1" operator="containsText" text="PASS"/>
    <x:cfRule type="containsText" dxfId="1" priority="2" operator="containsText" text="FAIL"/>
  </x:conditionalFormatting>
  <x:pageMargins left="0.7" right="0.7" top="0.75" bottom="0.75" header="0.3" footer="0.3"/>
  <x:tableParts count="1">
    <x:tablePart xmlns:r="http://schemas.openxmlformats.org/officeDocument/2006/relationships" r:id="Rfb347d9864024102"/>
  </x:tableParts>
</x:worksheet>
</file>