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da makoto\Dropbox\My PC (PC-CF-SZ6)\Desktop\Cr Cys RA Scientific Reports 投稿用　\"/>
    </mc:Choice>
  </mc:AlternateContent>
  <xr:revisionPtr revIDLastSave="0" documentId="8_{D101A683-5929-4768-B496-BB30AA90672C}" xr6:coauthVersionLast="47" xr6:coauthVersionMax="47" xr10:uidLastSave="{00000000-0000-0000-0000-000000000000}"/>
  <bookViews>
    <workbookView xWindow="-110" yWindow="-110" windowWidth="19420" windowHeight="11620" xr2:uid="{95D5ED61-3B66-4CFF-95ED-1B2C254CB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19" i="1"/>
  <c r="B20" i="1"/>
  <c r="B4" i="1"/>
  <c r="B12" i="1"/>
  <c r="B18" i="1"/>
  <c r="B14" i="1"/>
  <c r="B2" i="1"/>
  <c r="B21" i="1"/>
  <c r="B11" i="1"/>
  <c r="B8" i="1"/>
  <c r="B13" i="1"/>
  <c r="B10" i="1"/>
  <c r="B6" i="1"/>
  <c r="B17" i="1"/>
  <c r="B16" i="1"/>
  <c r="B5" i="1"/>
  <c r="B15" i="1"/>
  <c r="B3" i="1"/>
  <c r="B7" i="1"/>
</calcChain>
</file>

<file path=xl/sharedStrings.xml><?xml version="1.0" encoding="utf-8"?>
<sst xmlns="http://schemas.openxmlformats.org/spreadsheetml/2006/main" count="34" uniqueCount="18">
  <si>
    <t xml:space="preserve">case </t>
  </si>
  <si>
    <t>Serum creatinine</t>
  </si>
  <si>
    <t>Serum cystatin C</t>
  </si>
  <si>
    <t>eGFRcre</t>
  </si>
  <si>
    <t>eGFRcys</t>
  </si>
  <si>
    <t>ADL</t>
  </si>
  <si>
    <t>Age</t>
  </si>
  <si>
    <t>Female</t>
  </si>
  <si>
    <t>Height</t>
  </si>
  <si>
    <t>Body weight</t>
  </si>
  <si>
    <t>BMI</t>
  </si>
  <si>
    <t>SFB</t>
  </si>
  <si>
    <t>eGFR(Cre-Cys)</t>
    <phoneticPr fontId="1"/>
  </si>
  <si>
    <t>severe knee and hip arthritis</t>
  </si>
  <si>
    <t>　＋</t>
  </si>
  <si>
    <t>　＋</t>
    <phoneticPr fontId="1"/>
  </si>
  <si>
    <t>　ー</t>
  </si>
  <si>
    <t>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</si>
</sst>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A28B-B8DA-497A-82DE-EEDB2A66A766}">
  <dimension ref="A1:N21"/>
  <sheetViews>
    <sheetView tabSelected="1" workbookViewId="0">
      <selection activeCell="F28" sqref="F28"/>
    </sheetView>
  </sheetViews>
  <sheetFormatPr defaultColWidth="8.6640625" defaultRowHeight="16.5" x14ac:dyDescent="0.55000000000000004"/>
  <cols>
    <col min="1" max="1" width="5.33203125" style="2" bestFit="1" customWidth="1"/>
    <col min="2" max="2" width="13.6640625" style="4" customWidth="1"/>
    <col min="3" max="4" width="8.33203125" style="2" bestFit="1" customWidth="1"/>
    <col min="5" max="5" width="15.6640625" style="2" bestFit="1" customWidth="1"/>
    <col min="6" max="6" width="15.5" style="2" bestFit="1" customWidth="1"/>
    <col min="7" max="7" width="4.83203125" style="2" bestFit="1" customWidth="1"/>
    <col min="8" max="8" width="4.6640625" style="2" bestFit="1" customWidth="1"/>
    <col min="9" max="9" width="7.33203125" style="2" bestFit="1" customWidth="1"/>
    <col min="10" max="10" width="6.83203125" style="2" bestFit="1" customWidth="1"/>
    <col min="11" max="11" width="11.6640625" style="2" bestFit="1" customWidth="1"/>
    <col min="12" max="12" width="5.5" style="2" bestFit="1" customWidth="1"/>
    <col min="13" max="13" width="6.6640625" style="2" bestFit="1" customWidth="1"/>
    <col min="14" max="14" width="35.33203125" style="8" customWidth="1"/>
    <col min="15" max="16384" width="8.6640625" style="2"/>
  </cols>
  <sheetData>
    <row r="1" spans="1:14" x14ac:dyDescent="0.55000000000000004">
      <c r="A1" s="1" t="s">
        <v>0</v>
      </c>
      <c r="B1" s="1" t="s">
        <v>12</v>
      </c>
      <c r="C1" s="1" t="s">
        <v>4</v>
      </c>
      <c r="D1" s="1" t="s">
        <v>3</v>
      </c>
      <c r="E1" s="1" t="s">
        <v>1</v>
      </c>
      <c r="F1" s="1" t="s">
        <v>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7" t="s">
        <v>13</v>
      </c>
    </row>
    <row r="2" spans="1:14" x14ac:dyDescent="0.55000000000000004">
      <c r="A2" s="3">
        <v>1</v>
      </c>
      <c r="B2" s="6">
        <f t="shared" ref="B2:B21" si="0">D2-C2</f>
        <v>58.4</v>
      </c>
      <c r="C2" s="5">
        <v>55.4</v>
      </c>
      <c r="D2" s="5">
        <v>113.8</v>
      </c>
      <c r="E2" s="3">
        <v>0.39</v>
      </c>
      <c r="F2" s="3">
        <v>1.1000000000000001</v>
      </c>
      <c r="G2" s="3">
        <v>3</v>
      </c>
      <c r="H2" s="3">
        <v>81</v>
      </c>
      <c r="I2" s="3">
        <v>1</v>
      </c>
      <c r="J2" s="3">
        <v>141</v>
      </c>
      <c r="K2" s="3">
        <v>25.1</v>
      </c>
      <c r="L2" s="3">
        <v>12.6</v>
      </c>
      <c r="M2" s="3">
        <v>22.5</v>
      </c>
      <c r="N2" s="8" t="s">
        <v>15</v>
      </c>
    </row>
    <row r="3" spans="1:14" x14ac:dyDescent="0.55000000000000004">
      <c r="A3" s="3">
        <v>2</v>
      </c>
      <c r="B3" s="6">
        <f t="shared" si="0"/>
        <v>56.800000000000011</v>
      </c>
      <c r="C3" s="5">
        <v>80.099999999999994</v>
      </c>
      <c r="D3" s="5">
        <v>136.9</v>
      </c>
      <c r="E3" s="3">
        <v>0.38</v>
      </c>
      <c r="F3" s="3">
        <v>0.91</v>
      </c>
      <c r="G3" s="3">
        <v>2</v>
      </c>
      <c r="H3" s="3">
        <v>47</v>
      </c>
      <c r="I3" s="3">
        <v>1</v>
      </c>
      <c r="J3" s="3">
        <v>152.1</v>
      </c>
      <c r="K3" s="3">
        <v>39.6</v>
      </c>
      <c r="L3" s="3">
        <v>17.100000000000001</v>
      </c>
      <c r="M3" s="3">
        <v>37.39</v>
      </c>
      <c r="N3" s="8" t="s">
        <v>14</v>
      </c>
    </row>
    <row r="4" spans="1:14" x14ac:dyDescent="0.55000000000000004">
      <c r="A4" s="3">
        <v>3</v>
      </c>
      <c r="B4" s="6">
        <f t="shared" si="0"/>
        <v>54.7</v>
      </c>
      <c r="C4" s="5">
        <v>44</v>
      </c>
      <c r="D4" s="5">
        <v>98.7</v>
      </c>
      <c r="E4" s="3">
        <v>0.44</v>
      </c>
      <c r="F4" s="3">
        <v>1.32</v>
      </c>
      <c r="G4" s="3">
        <v>3</v>
      </c>
      <c r="H4" s="3">
        <v>84</v>
      </c>
      <c r="I4" s="3">
        <v>1</v>
      </c>
      <c r="J4" s="3">
        <v>150</v>
      </c>
      <c r="K4" s="3">
        <v>49.1</v>
      </c>
      <c r="L4" s="3">
        <v>21.8</v>
      </c>
      <c r="M4" s="3">
        <v>75.2</v>
      </c>
      <c r="N4" s="8" t="s">
        <v>14</v>
      </c>
    </row>
    <row r="5" spans="1:14" x14ac:dyDescent="0.55000000000000004">
      <c r="A5" s="3">
        <v>4</v>
      </c>
      <c r="B5" s="6">
        <f t="shared" si="0"/>
        <v>49.099999999999994</v>
      </c>
      <c r="C5" s="5">
        <v>71.900000000000006</v>
      </c>
      <c r="D5" s="5">
        <v>121</v>
      </c>
      <c r="E5" s="3">
        <v>0.37</v>
      </c>
      <c r="F5" s="3">
        <v>0.88</v>
      </c>
      <c r="G5" s="3">
        <v>2</v>
      </c>
      <c r="H5" s="3">
        <v>80</v>
      </c>
      <c r="I5" s="3">
        <v>1</v>
      </c>
      <c r="J5" s="3">
        <v>145.5</v>
      </c>
      <c r="K5" s="3">
        <v>50.7</v>
      </c>
      <c r="L5" s="3">
        <v>23.9</v>
      </c>
      <c r="M5" s="3">
        <v>101.4</v>
      </c>
      <c r="N5" s="8" t="s">
        <v>14</v>
      </c>
    </row>
    <row r="6" spans="1:14" x14ac:dyDescent="0.55000000000000004">
      <c r="A6" s="3">
        <v>5</v>
      </c>
      <c r="B6" s="6">
        <f t="shared" si="0"/>
        <v>30.799999999999997</v>
      </c>
      <c r="C6" s="5">
        <v>65.8</v>
      </c>
      <c r="D6" s="5">
        <v>96.6</v>
      </c>
      <c r="E6" s="3">
        <v>0.63</v>
      </c>
      <c r="F6" s="3">
        <v>1.08</v>
      </c>
      <c r="G6" s="3">
        <v>2</v>
      </c>
      <c r="H6" s="3">
        <v>66</v>
      </c>
      <c r="I6" s="3">
        <v>0</v>
      </c>
      <c r="J6" s="3">
        <v>167.4</v>
      </c>
      <c r="K6" s="3">
        <v>63.9</v>
      </c>
      <c r="L6" s="3">
        <v>22.8</v>
      </c>
      <c r="M6" s="3">
        <v>115.5</v>
      </c>
      <c r="N6" s="8" t="s">
        <v>14</v>
      </c>
    </row>
    <row r="7" spans="1:14" x14ac:dyDescent="0.55000000000000004">
      <c r="A7" s="3">
        <v>6</v>
      </c>
      <c r="B7" s="6">
        <f t="shared" si="0"/>
        <v>30</v>
      </c>
      <c r="C7" s="5">
        <v>34.799999999999997</v>
      </c>
      <c r="D7" s="5">
        <v>64.8</v>
      </c>
      <c r="E7" s="3">
        <v>0.65</v>
      </c>
      <c r="F7" s="3">
        <v>1.61</v>
      </c>
      <c r="G7" s="3">
        <v>2</v>
      </c>
      <c r="H7" s="3">
        <v>82</v>
      </c>
      <c r="I7" s="3">
        <v>1</v>
      </c>
      <c r="J7" s="3">
        <v>150</v>
      </c>
      <c r="K7" s="3">
        <v>47.2</v>
      </c>
      <c r="L7" s="3">
        <v>20.9</v>
      </c>
      <c r="M7" s="3">
        <v>70.819999999999993</v>
      </c>
      <c r="N7" s="8" t="s">
        <v>14</v>
      </c>
    </row>
    <row r="8" spans="1:14" x14ac:dyDescent="0.55000000000000004">
      <c r="A8" s="3">
        <v>7</v>
      </c>
      <c r="B8" s="6">
        <f t="shared" si="0"/>
        <v>29.699999999999996</v>
      </c>
      <c r="C8" s="5">
        <v>56.4</v>
      </c>
      <c r="D8" s="5">
        <v>86.1</v>
      </c>
      <c r="E8" s="3">
        <v>0.51</v>
      </c>
      <c r="F8" s="3">
        <v>1.1000000000000001</v>
      </c>
      <c r="G8" s="3">
        <v>2</v>
      </c>
      <c r="H8" s="3">
        <v>77</v>
      </c>
      <c r="I8" s="3">
        <v>1</v>
      </c>
      <c r="J8" s="3">
        <v>152.5</v>
      </c>
      <c r="K8" s="3">
        <v>39.5</v>
      </c>
      <c r="L8" s="3">
        <v>16.8</v>
      </c>
      <c r="M8" s="3">
        <v>26.6</v>
      </c>
      <c r="N8" s="8" t="s">
        <v>14</v>
      </c>
    </row>
    <row r="9" spans="1:14" x14ac:dyDescent="0.55000000000000004">
      <c r="A9" s="3">
        <v>8</v>
      </c>
      <c r="B9" s="6">
        <f t="shared" si="0"/>
        <v>29.1</v>
      </c>
      <c r="C9" s="5">
        <v>35.4</v>
      </c>
      <c r="D9" s="5">
        <v>64.5</v>
      </c>
      <c r="E9" s="3">
        <v>0.7</v>
      </c>
      <c r="F9" s="3">
        <v>1.71</v>
      </c>
      <c r="G9" s="3">
        <v>1</v>
      </c>
      <c r="H9" s="3">
        <v>63</v>
      </c>
      <c r="I9" s="3">
        <v>1</v>
      </c>
      <c r="J9" s="3">
        <v>152.1</v>
      </c>
      <c r="K9" s="3">
        <v>40</v>
      </c>
      <c r="L9" s="3">
        <v>17.2</v>
      </c>
      <c r="M9" s="3">
        <v>30.39</v>
      </c>
      <c r="N9" s="8" t="s">
        <v>16</v>
      </c>
    </row>
    <row r="10" spans="1:14" x14ac:dyDescent="0.55000000000000004">
      <c r="A10" s="3">
        <v>9</v>
      </c>
      <c r="B10" s="6">
        <f t="shared" si="0"/>
        <v>28.700000000000003</v>
      </c>
      <c r="C10" s="5">
        <v>63</v>
      </c>
      <c r="D10" s="5">
        <v>91.7</v>
      </c>
      <c r="E10" s="3">
        <v>0.49</v>
      </c>
      <c r="F10" s="3">
        <v>1.02</v>
      </c>
      <c r="G10" s="3">
        <v>2</v>
      </c>
      <c r="H10" s="3">
        <v>72</v>
      </c>
      <c r="I10" s="3">
        <v>1</v>
      </c>
      <c r="J10" s="3">
        <v>152.1</v>
      </c>
      <c r="K10" s="3">
        <v>55.3</v>
      </c>
      <c r="L10" s="3">
        <v>23.9</v>
      </c>
      <c r="M10" s="3">
        <v>103.9</v>
      </c>
      <c r="N10" s="8" t="s">
        <v>14</v>
      </c>
    </row>
    <row r="11" spans="1:14" x14ac:dyDescent="0.55000000000000004">
      <c r="A11" s="3">
        <v>10</v>
      </c>
      <c r="B11" s="6">
        <f t="shared" si="0"/>
        <v>23.599999999999994</v>
      </c>
      <c r="C11" s="5">
        <v>55.5</v>
      </c>
      <c r="D11" s="5">
        <v>79.099999999999994</v>
      </c>
      <c r="E11" s="3">
        <v>0.54</v>
      </c>
      <c r="F11" s="3">
        <v>1.0900000000000001</v>
      </c>
      <c r="G11" s="3">
        <v>3</v>
      </c>
      <c r="H11" s="3">
        <v>83</v>
      </c>
      <c r="I11" s="3">
        <v>1</v>
      </c>
      <c r="J11" s="3">
        <v>146.5</v>
      </c>
      <c r="K11" s="3">
        <v>45.6</v>
      </c>
      <c r="L11" s="3">
        <v>21.2</v>
      </c>
      <c r="M11" s="3">
        <v>104.8</v>
      </c>
      <c r="N11" s="8" t="s">
        <v>14</v>
      </c>
    </row>
    <row r="12" spans="1:14" x14ac:dyDescent="0.55000000000000004">
      <c r="A12" s="3">
        <v>11</v>
      </c>
      <c r="B12" s="6">
        <f t="shared" si="0"/>
        <v>21</v>
      </c>
      <c r="C12" s="5">
        <v>45.3</v>
      </c>
      <c r="D12" s="5">
        <v>66.3</v>
      </c>
      <c r="E12" s="3">
        <v>0.65</v>
      </c>
      <c r="F12" s="3">
        <v>1.33</v>
      </c>
      <c r="G12" s="3">
        <v>2</v>
      </c>
      <c r="H12" s="3">
        <v>76</v>
      </c>
      <c r="I12" s="3">
        <v>1</v>
      </c>
      <c r="J12" s="3">
        <v>155.1</v>
      </c>
      <c r="K12" s="3">
        <v>46</v>
      </c>
      <c r="L12" s="3">
        <v>19.100000000000001</v>
      </c>
      <c r="M12" s="3">
        <v>31</v>
      </c>
      <c r="N12" s="8" t="s">
        <v>14</v>
      </c>
    </row>
    <row r="13" spans="1:14" x14ac:dyDescent="0.55000000000000004">
      <c r="A13" s="3">
        <v>12</v>
      </c>
      <c r="B13" s="6">
        <f t="shared" si="0"/>
        <v>20.200000000000003</v>
      </c>
      <c r="C13" s="5">
        <v>61</v>
      </c>
      <c r="D13" s="5">
        <v>81.2</v>
      </c>
      <c r="E13" s="3">
        <v>0.73</v>
      </c>
      <c r="F13" s="3">
        <v>1.1399999999999999</v>
      </c>
      <c r="G13" s="3">
        <v>1</v>
      </c>
      <c r="H13" s="3">
        <v>69</v>
      </c>
      <c r="I13" s="3">
        <v>0</v>
      </c>
      <c r="J13" s="3">
        <v>174.9</v>
      </c>
      <c r="K13" s="3">
        <v>86</v>
      </c>
      <c r="L13" s="3">
        <v>28.1</v>
      </c>
      <c r="M13" s="3">
        <v>117.5</v>
      </c>
      <c r="N13" s="8" t="s">
        <v>16</v>
      </c>
    </row>
    <row r="14" spans="1:14" x14ac:dyDescent="0.55000000000000004">
      <c r="A14" s="3">
        <v>13</v>
      </c>
      <c r="B14" s="6">
        <f t="shared" si="0"/>
        <v>19.699999999999996</v>
      </c>
      <c r="C14" s="5">
        <v>51.6</v>
      </c>
      <c r="D14" s="5">
        <v>71.3</v>
      </c>
      <c r="E14" s="3">
        <v>0.59</v>
      </c>
      <c r="F14" s="3">
        <v>1.1499999999999999</v>
      </c>
      <c r="G14" s="3">
        <v>2</v>
      </c>
      <c r="H14" s="3">
        <v>85</v>
      </c>
      <c r="I14" s="3">
        <v>1</v>
      </c>
      <c r="J14" s="3">
        <v>144</v>
      </c>
      <c r="K14" s="3">
        <v>44.6</v>
      </c>
      <c r="L14" s="3">
        <v>21.5</v>
      </c>
      <c r="M14" s="3">
        <v>80.7</v>
      </c>
      <c r="N14" s="8" t="s">
        <v>14</v>
      </c>
    </row>
    <row r="15" spans="1:14" x14ac:dyDescent="0.55000000000000004">
      <c r="A15" s="3">
        <v>14</v>
      </c>
      <c r="B15" s="6">
        <f t="shared" si="0"/>
        <v>17.200000000000003</v>
      </c>
      <c r="C15" s="5">
        <v>75.099999999999994</v>
      </c>
      <c r="D15" s="5">
        <v>92.3</v>
      </c>
      <c r="E15" s="3">
        <v>0.52</v>
      </c>
      <c r="F15" s="3">
        <v>0.93</v>
      </c>
      <c r="G15" s="3">
        <v>1</v>
      </c>
      <c r="H15" s="3">
        <v>56</v>
      </c>
      <c r="I15" s="3">
        <v>1</v>
      </c>
      <c r="J15" s="3">
        <v>147</v>
      </c>
      <c r="K15" s="3">
        <v>56</v>
      </c>
      <c r="L15" s="3">
        <v>25.9</v>
      </c>
      <c r="M15" s="3">
        <v>138.30000000000001</v>
      </c>
      <c r="N15" s="8" t="s">
        <v>16</v>
      </c>
    </row>
    <row r="16" spans="1:14" x14ac:dyDescent="0.55000000000000004">
      <c r="A16" s="3">
        <v>15</v>
      </c>
      <c r="B16" s="6">
        <f t="shared" si="0"/>
        <v>16</v>
      </c>
      <c r="C16" s="5">
        <v>71.099999999999994</v>
      </c>
      <c r="D16" s="5">
        <v>87.1</v>
      </c>
      <c r="E16" s="3">
        <v>0.51</v>
      </c>
      <c r="F16" s="3">
        <v>0.91</v>
      </c>
      <c r="G16" s="3">
        <v>2</v>
      </c>
      <c r="H16" s="3">
        <v>74</v>
      </c>
      <c r="I16" s="3">
        <v>1</v>
      </c>
      <c r="J16" s="3">
        <v>152.69999999999999</v>
      </c>
      <c r="K16" s="3">
        <v>39.799999999999997</v>
      </c>
      <c r="L16" s="3">
        <v>17</v>
      </c>
      <c r="M16" s="3">
        <v>59.2</v>
      </c>
      <c r="N16" s="8" t="s">
        <v>14</v>
      </c>
    </row>
    <row r="17" spans="1:14" x14ac:dyDescent="0.55000000000000004">
      <c r="A17" s="3">
        <v>16</v>
      </c>
      <c r="B17" s="6">
        <f t="shared" si="0"/>
        <v>15.099999999999994</v>
      </c>
      <c r="C17" s="5">
        <v>69.7</v>
      </c>
      <c r="D17" s="5">
        <v>84.8</v>
      </c>
      <c r="E17" s="3">
        <v>0.51</v>
      </c>
      <c r="F17" s="3">
        <v>0.9</v>
      </c>
      <c r="G17" s="3">
        <v>2</v>
      </c>
      <c r="H17" s="3">
        <v>81</v>
      </c>
      <c r="I17" s="3">
        <v>1</v>
      </c>
      <c r="J17" s="3">
        <v>157</v>
      </c>
      <c r="K17" s="3">
        <v>52</v>
      </c>
      <c r="L17" s="3">
        <v>21</v>
      </c>
      <c r="M17" s="3">
        <v>150.69999999999999</v>
      </c>
      <c r="N17" s="8" t="s">
        <v>14</v>
      </c>
    </row>
    <row r="18" spans="1:14" x14ac:dyDescent="0.55000000000000004">
      <c r="A18" s="3">
        <v>17</v>
      </c>
      <c r="B18" s="6">
        <f t="shared" si="0"/>
        <v>15</v>
      </c>
      <c r="C18" s="5">
        <v>49.7</v>
      </c>
      <c r="D18" s="5">
        <v>64.7</v>
      </c>
      <c r="E18" s="3">
        <v>0.66</v>
      </c>
      <c r="F18" s="3">
        <v>1.22</v>
      </c>
      <c r="G18" s="3">
        <v>1</v>
      </c>
      <c r="H18" s="3">
        <v>78</v>
      </c>
      <c r="I18" s="3">
        <v>1</v>
      </c>
      <c r="J18" s="3">
        <v>151.69999999999999</v>
      </c>
      <c r="K18" s="3">
        <v>46.4</v>
      </c>
      <c r="L18" s="3">
        <v>20.100000000000001</v>
      </c>
      <c r="M18" s="3">
        <v>125.7</v>
      </c>
      <c r="N18" s="8" t="s">
        <v>16</v>
      </c>
    </row>
    <row r="19" spans="1:14" x14ac:dyDescent="0.55000000000000004">
      <c r="A19" s="3">
        <v>18</v>
      </c>
      <c r="B19" s="6">
        <f t="shared" si="0"/>
        <v>14.299999999999997</v>
      </c>
      <c r="C19" s="5">
        <v>36.700000000000003</v>
      </c>
      <c r="D19" s="5">
        <v>51</v>
      </c>
      <c r="E19" s="3">
        <v>0.84</v>
      </c>
      <c r="F19" s="3">
        <v>1.61</v>
      </c>
      <c r="G19" s="3">
        <v>2</v>
      </c>
      <c r="H19" s="3">
        <v>71</v>
      </c>
      <c r="I19" s="3">
        <v>1</v>
      </c>
      <c r="J19" s="3">
        <v>144.5</v>
      </c>
      <c r="K19" s="3">
        <v>47.8</v>
      </c>
      <c r="L19" s="3">
        <v>22.8</v>
      </c>
      <c r="M19" s="3">
        <v>138.9</v>
      </c>
      <c r="N19" s="8" t="s">
        <v>14</v>
      </c>
    </row>
    <row r="20" spans="1:14" x14ac:dyDescent="0.55000000000000004">
      <c r="A20" s="3">
        <v>19</v>
      </c>
      <c r="B20" s="6">
        <f t="shared" si="0"/>
        <v>13.300000000000004</v>
      </c>
      <c r="C20" s="5">
        <v>42.3</v>
      </c>
      <c r="D20" s="5">
        <v>55.6</v>
      </c>
      <c r="E20" s="3">
        <v>0.75</v>
      </c>
      <c r="F20" s="3">
        <v>1.38</v>
      </c>
      <c r="G20" s="3">
        <v>2</v>
      </c>
      <c r="H20" s="3">
        <v>81</v>
      </c>
      <c r="I20" s="3">
        <v>1</v>
      </c>
      <c r="J20" s="3">
        <v>148</v>
      </c>
      <c r="K20" s="3">
        <v>41</v>
      </c>
      <c r="L20" s="3">
        <v>18.7</v>
      </c>
      <c r="M20" s="3">
        <v>50.6</v>
      </c>
      <c r="N20" s="8" t="s">
        <v>17</v>
      </c>
    </row>
    <row r="21" spans="1:14" x14ac:dyDescent="0.55000000000000004">
      <c r="A21" s="3">
        <v>20</v>
      </c>
      <c r="B21" s="6">
        <f t="shared" si="0"/>
        <v>13.100000000000001</v>
      </c>
      <c r="C21" s="5">
        <v>55.4</v>
      </c>
      <c r="D21" s="5">
        <v>68.5</v>
      </c>
      <c r="E21" s="3">
        <v>0.63</v>
      </c>
      <c r="F21" s="3">
        <v>1.1000000000000001</v>
      </c>
      <c r="G21" s="3">
        <v>1</v>
      </c>
      <c r="H21" s="3">
        <v>81</v>
      </c>
      <c r="I21" s="3">
        <v>1</v>
      </c>
      <c r="J21" s="3">
        <v>161</v>
      </c>
      <c r="K21" s="3">
        <v>57.5</v>
      </c>
      <c r="L21" s="3">
        <v>22.1</v>
      </c>
      <c r="M21" s="3">
        <v>100.6</v>
      </c>
      <c r="N21" s="8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福田誠</dc:creator>
  <cp:lastModifiedBy>福田誠</cp:lastModifiedBy>
  <dcterms:created xsi:type="dcterms:W3CDTF">2020-03-02T14:02:01Z</dcterms:created>
  <dcterms:modified xsi:type="dcterms:W3CDTF">2021-08-24T14:05:35Z</dcterms:modified>
</cp:coreProperties>
</file>