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wako/Desktop/SCZ_Broad/Manuscript260729/第7回提出用/"/>
    </mc:Choice>
  </mc:AlternateContent>
  <xr:revisionPtr revIDLastSave="0" documentId="13_ncr:1_{B12D5842-C65F-8B4A-A9E1-795B5C53C099}" xr6:coauthVersionLast="47" xr6:coauthVersionMax="47" xr10:uidLastSave="{00000000-0000-0000-0000-000000000000}"/>
  <bookViews>
    <workbookView xWindow="2700" yWindow="5880" windowWidth="27900" windowHeight="16860" activeTab="2" xr2:uid="{507E93A9-77EE-7746-9D04-D0F87FEDE110}"/>
  </bookViews>
  <sheets>
    <sheet name="PTV" sheetId="1" r:id="rId1"/>
    <sheet name="PTV+MPC2" sheetId="2" r:id="rId2"/>
    <sheet name="MPC2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<sst xmlns="http://schemas.openxmlformats.org/spreadsheetml/2006/main" count="168" uniqueCount="87">
  <si>
    <t>GeneSet</t>
  </si>
  <si>
    <t>LoF intolerant</t>
  </si>
  <si>
    <t>0.045 (0.033, 0.058)</t>
  </si>
  <si>
    <t>Missense constrained</t>
  </si>
  <si>
    <t>SCZ (WES)</t>
  </si>
  <si>
    <t>SCZ (GWAS)</t>
  </si>
  <si>
    <t>SynGO</t>
  </si>
  <si>
    <t>ASD</t>
  </si>
  <si>
    <t>0.005 (0.002, 0.009)</t>
  </si>
  <si>
    <t>2.087 (1.265, 3.443)</t>
  </si>
  <si>
    <t>DD</t>
  </si>
  <si>
    <t>Case</t>
    <phoneticPr fontId="1"/>
  </si>
  <si>
    <t>Control</t>
    <phoneticPr fontId="1"/>
  </si>
  <si>
    <t>beta (95% CI)</t>
    <phoneticPr fontId="1"/>
  </si>
  <si>
    <t>P</t>
    <phoneticPr fontId="1"/>
  </si>
  <si>
    <r>
      <rPr>
        <i/>
        <sz val="12"/>
        <color theme="1"/>
        <rFont val="Arial"/>
        <family val="2"/>
      </rPr>
      <t>q</t>
    </r>
    <r>
      <rPr>
        <sz val="12"/>
        <color theme="1"/>
        <rFont val="Arial"/>
        <family val="2"/>
      </rPr>
      <t xml:space="preserve"> (FDR)</t>
    </r>
    <phoneticPr fontId="1"/>
  </si>
  <si>
    <t>OR (95% CI)</t>
    <phoneticPr fontId="1"/>
  </si>
  <si>
    <t>Logistic</t>
    <phoneticPr fontId="1"/>
  </si>
  <si>
    <t>Linear</t>
    <phoneticPr fontId="1"/>
  </si>
  <si>
    <t>-0.004 (-0.011, 0.003)</t>
  </si>
  <si>
    <t>0.011 (0.004, 0.019)</t>
  </si>
  <si>
    <t>1.447 (1.135, 1.844)</t>
  </si>
  <si>
    <t>0.042 (0.023, 0.062)</t>
  </si>
  <si>
    <t>1.226 (1.116, 1.346)</t>
  </si>
  <si>
    <t>0.053 (0.031, 0.075)</t>
  </si>
  <si>
    <t>1.217 (1.121, 1.321)</t>
  </si>
  <si>
    <t>0.002 (-0.000, 0.005)</t>
  </si>
  <si>
    <t>2.120 (0.980, 4.588)</t>
  </si>
  <si>
    <t>0.002 (-0.002, 0.006)</t>
  </si>
  <si>
    <t>1.196 (0.759, 1.886)</t>
  </si>
  <si>
    <t>0.021 (0.008, 0.035)</t>
  </si>
  <si>
    <t>1.225 (1.074, 1.396)</t>
  </si>
  <si>
    <t>0.006 (-0.001, 0.012)</t>
  </si>
  <si>
    <t>1.283 (0.973, 1.692)</t>
  </si>
  <si>
    <t>0.023 (0.011, 0.036)</t>
  </si>
  <si>
    <t>1.319 (1.139, 1.527)</t>
  </si>
  <si>
    <t>Main Analysis</t>
    <phoneticPr fontId="1"/>
  </si>
  <si>
    <t>2.090 (1.267, 3.448)</t>
  </si>
  <si>
    <t>Sensitivity Analysis (Total variant count)</t>
    <phoneticPr fontId="1"/>
  </si>
  <si>
    <t>1.445 (1.134, 1.842)</t>
  </si>
  <si>
    <t>0.042 (0.023, 0.061)</t>
  </si>
  <si>
    <t>1.224 (1.115, 1.344)</t>
  </si>
  <si>
    <t>0.053 (0.030, 0.075)</t>
  </si>
  <si>
    <t>1.216 (1.120, 1.320)</t>
  </si>
  <si>
    <t>2.119 (0.980, 4.586)</t>
  </si>
  <si>
    <t>0.002 (-0.002, 0.005)</t>
  </si>
  <si>
    <t>1.190 (0.754, 1.877)</t>
  </si>
  <si>
    <t>0.022 (0.008, 0.035)</t>
  </si>
  <si>
    <t>1.226 (1.076, 1.398)</t>
  </si>
  <si>
    <t>1.281 (0.971, 1.689)</t>
  </si>
  <si>
    <t>0.023 (0.011, 0.035)</t>
  </si>
  <si>
    <t>1.317 (1.137, 1.525)</t>
  </si>
  <si>
    <t>0.087 (0.064, 0.110)</t>
  </si>
  <si>
    <t>1.352 (1.248, 1.463)</t>
  </si>
  <si>
    <t>1.351 (1.248, 1.463)</t>
  </si>
  <si>
    <t>0.092 (0.064, 0.121)</t>
  </si>
  <si>
    <t>1.229 (1.153, 1.310)</t>
  </si>
  <si>
    <t>0.092 (0.064, 0.120)</t>
  </si>
  <si>
    <t>0.009 (0.005, 0.013)</t>
  </si>
  <si>
    <t>3.853 (2.166, 6.852)</t>
  </si>
  <si>
    <t>3.856 (2.168, 6.858)</t>
  </si>
  <si>
    <t>-0.004 (-0.010, 0.003)</t>
  </si>
  <si>
    <t>0.857 (0.650, 1.130)</t>
  </si>
  <si>
    <t>0.848 (0.643, 1.119)</t>
  </si>
  <si>
    <t>0.060 (0.039, 0.081)</t>
  </si>
  <si>
    <t>1.279 (1.173, 1.395)</t>
  </si>
  <si>
    <t>1.280 (1.174, 1.395)</t>
  </si>
  <si>
    <t>0.039 (0.025, 0.054)</t>
  </si>
  <si>
    <t>1.412 (1.244, 1.601)</t>
  </si>
  <si>
    <t>1.410 (1.243, 1.600)</t>
  </si>
  <si>
    <t>0.045 (0.033, 0.057)</t>
  </si>
  <si>
    <t>1.692 (1.460, 1.960)</t>
  </si>
  <si>
    <t>1.695 (1.463, 1.964)</t>
  </si>
  <si>
    <t>0.039 (0.021, 0.058)</t>
  </si>
  <si>
    <t>1.239 (1.122, 1.368)</t>
  </si>
  <si>
    <t>0.007 (0.004, 0.009)</t>
  </si>
  <si>
    <t>7.494 (2.884, 19.468)</t>
  </si>
  <si>
    <t>7.510 (2.890, 19.513)</t>
  </si>
  <si>
    <t>-0.005 (-0.011, 0.000)</t>
  </si>
  <si>
    <t>0.705 (0.494, 1.006)</t>
  </si>
  <si>
    <t>-0.005 (-0.011, -0.000)</t>
  </si>
  <si>
    <t>0.696 (0.487, 0.993)</t>
  </si>
  <si>
    <t>0.038 (0.022, 0.054)</t>
  </si>
  <si>
    <t>1.314 (1.173, 1.473)</t>
  </si>
  <si>
    <t>0.016 (0.009, 0.024)</t>
  </si>
  <si>
    <t>1.662 (1.306, 2.114)</t>
  </si>
  <si>
    <t>1.663 (1.307, 2.116)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</si>
</sst>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12"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  <dxf>
      <font>
        <b/>
      </font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939B-C902-4F48-9242-1B1679BEAF6D}">
  <dimension ref="A1:O10"/>
  <sheetViews>
    <sheetView workbookViewId="0">
      <selection activeCell="G21" sqref="G21"/>
    </sheetView>
  </sheetViews>
  <sheetFormatPr baseColWidth="10" defaultRowHeight="16"/>
  <cols>
    <col min="1" max="1" width="18.5703125" style="1" customWidth="1"/>
    <col min="2" max="3" width="10.7109375" style="1"/>
    <col min="4" max="4" width="18.7109375" style="1" customWidth="1"/>
    <col min="5" max="6" width="10.7109375" style="1"/>
    <col min="7" max="7" width="18.140625" style="1" customWidth="1"/>
    <col min="8" max="9" width="10.7109375" style="1"/>
    <col min="10" max="10" width="20" style="1" customWidth="1"/>
    <col min="11" max="12" width="10.7109375" style="1"/>
    <col min="13" max="13" width="17.7109375" style="1" customWidth="1"/>
    <col min="14" max="16384" width="10.7109375" style="1"/>
  </cols>
  <sheetData>
    <row r="1" spans="1:15">
      <c r="A1" s="4"/>
      <c r="B1" s="4"/>
      <c r="C1" s="4"/>
      <c r="D1" s="11" t="s">
        <v>36</v>
      </c>
      <c r="E1" s="11"/>
      <c r="F1" s="11"/>
      <c r="G1" s="11"/>
      <c r="H1" s="11"/>
      <c r="I1" s="11"/>
      <c r="J1" s="13" t="s">
        <v>38</v>
      </c>
      <c r="K1" s="13"/>
      <c r="L1" s="13"/>
      <c r="M1" s="13"/>
      <c r="N1" s="13"/>
      <c r="O1" s="13"/>
    </row>
    <row r="2" spans="1:15" ht="20" customHeight="1">
      <c r="A2" s="11" t="s">
        <v>0</v>
      </c>
      <c r="B2" s="11" t="s">
        <v>11</v>
      </c>
      <c r="C2" s="11" t="s">
        <v>12</v>
      </c>
      <c r="D2" s="11" t="s">
        <v>18</v>
      </c>
      <c r="E2" s="11"/>
      <c r="F2" s="11"/>
      <c r="G2" s="11" t="s">
        <v>17</v>
      </c>
      <c r="H2" s="11"/>
      <c r="I2" s="11"/>
      <c r="J2" s="13" t="s">
        <v>18</v>
      </c>
      <c r="K2" s="13"/>
      <c r="L2" s="13"/>
      <c r="M2" s="13" t="s">
        <v>17</v>
      </c>
      <c r="N2" s="13"/>
      <c r="O2" s="13"/>
    </row>
    <row r="3" spans="1:15">
      <c r="A3" s="12"/>
      <c r="B3" s="12"/>
      <c r="C3" s="12"/>
      <c r="D3" s="2" t="s">
        <v>13</v>
      </c>
      <c r="E3" s="3" t="s">
        <v>14</v>
      </c>
      <c r="F3" s="2" t="s">
        <v>15</v>
      </c>
      <c r="G3" s="2" t="s">
        <v>16</v>
      </c>
      <c r="H3" s="3" t="s">
        <v>14</v>
      </c>
      <c r="I3" s="2" t="s">
        <v>15</v>
      </c>
      <c r="J3" s="5" t="s">
        <v>13</v>
      </c>
      <c r="K3" s="6" t="s">
        <v>14</v>
      </c>
      <c r="L3" s="5" t="s">
        <v>15</v>
      </c>
      <c r="M3" s="5" t="s">
        <v>16</v>
      </c>
      <c r="N3" s="6" t="s">
        <v>14</v>
      </c>
      <c r="O3" s="5" t="s">
        <v>15</v>
      </c>
    </row>
    <row r="4" spans="1:15">
      <c r="A4" s="1" t="s">
        <v>1</v>
      </c>
      <c r="B4" s="10">
        <v>395</v>
      </c>
      <c r="C4" s="10">
        <v>314</v>
      </c>
      <c r="D4" s="10" t="s">
        <v>70</v>
      </c>
      <c r="E4" s="9">
        <v>1.1707961585160639E-12</v>
      </c>
      <c r="F4" s="9">
        <v>8.1955731096124463E-12</v>
      </c>
      <c r="G4" s="10" t="s">
        <v>71</v>
      </c>
      <c r="H4" s="9">
        <v>2.4883798055077359E-12</v>
      </c>
      <c r="I4" s="9">
        <v>1.7418658638554149E-11</v>
      </c>
      <c r="J4" s="10" t="s">
        <v>2</v>
      </c>
      <c r="K4" s="9">
        <v>9.944457083528351E-13</v>
      </c>
      <c r="L4" s="9">
        <v>6.9611199584698461E-12</v>
      </c>
      <c r="M4" s="10" t="s">
        <v>72</v>
      </c>
      <c r="N4" s="9">
        <v>2.122154345263661E-12</v>
      </c>
      <c r="O4" s="9">
        <v>1.4855080416845631E-11</v>
      </c>
    </row>
    <row r="5" spans="1:15">
      <c r="A5" s="1" t="s">
        <v>3</v>
      </c>
      <c r="B5" s="10">
        <v>690</v>
      </c>
      <c r="C5" s="10">
        <v>763</v>
      </c>
      <c r="D5" s="10" t="s">
        <v>73</v>
      </c>
      <c r="E5" s="9">
        <v>2.223865777437027E-5</v>
      </c>
      <c r="F5" s="9">
        <v>3.8917651105147967E-5</v>
      </c>
      <c r="G5" s="10" t="s">
        <v>74</v>
      </c>
      <c r="H5" s="9">
        <v>2.3191195706798209E-5</v>
      </c>
      <c r="I5" s="9">
        <v>5.0891926552981283E-5</v>
      </c>
      <c r="J5" s="10" t="s">
        <v>73</v>
      </c>
      <c r="K5" s="9">
        <v>2.207494450619137E-5</v>
      </c>
      <c r="L5" s="9">
        <v>3.7955376522241911E-5</v>
      </c>
      <c r="M5" s="10" t="s">
        <v>74</v>
      </c>
      <c r="N5" s="9">
        <v>2.300585584416755E-5</v>
      </c>
      <c r="O5" s="9">
        <v>4.9202355639143122E-5</v>
      </c>
    </row>
    <row r="6" spans="1:15">
      <c r="A6" s="1" t="s">
        <v>4</v>
      </c>
      <c r="B6" s="10">
        <v>31</v>
      </c>
      <c r="C6" s="10">
        <v>5</v>
      </c>
      <c r="D6" s="10" t="s">
        <v>75</v>
      </c>
      <c r="E6" s="9">
        <v>1.221532820067234E-6</v>
      </c>
      <c r="F6" s="9">
        <v>4.275364870235318E-6</v>
      </c>
      <c r="G6" s="10" t="s">
        <v>76</v>
      </c>
      <c r="H6" s="9">
        <v>3.5546442330895722E-5</v>
      </c>
      <c r="I6" s="9">
        <v>5.0891926552981283E-5</v>
      </c>
      <c r="J6" s="10" t="s">
        <v>75</v>
      </c>
      <c r="K6" s="9">
        <v>1.182714153272185E-6</v>
      </c>
      <c r="L6" s="9">
        <v>4.1394995364526484E-6</v>
      </c>
      <c r="M6" s="10" t="s">
        <v>77</v>
      </c>
      <c r="N6" s="9">
        <v>3.4996278158165082E-5</v>
      </c>
      <c r="O6" s="9">
        <v>4.9202355639143122E-5</v>
      </c>
    </row>
    <row r="7" spans="1:15">
      <c r="A7" s="1" t="s">
        <v>5</v>
      </c>
      <c r="B7" s="10">
        <v>45</v>
      </c>
      <c r="C7" s="10">
        <v>85</v>
      </c>
      <c r="D7" s="10" t="s">
        <v>78</v>
      </c>
      <c r="E7" s="9">
        <v>5.1481965882670858E-2</v>
      </c>
      <c r="F7" s="9">
        <v>5.1481965882670858E-2</v>
      </c>
      <c r="G7" s="10" t="s">
        <v>79</v>
      </c>
      <c r="H7" s="9">
        <v>5.3782990884608313E-2</v>
      </c>
      <c r="I7" s="9">
        <v>5.3782990884608313E-2</v>
      </c>
      <c r="J7" s="10" t="s">
        <v>80</v>
      </c>
      <c r="K7" s="9">
        <v>4.3684740283868068E-2</v>
      </c>
      <c r="L7" s="9">
        <v>4.3684740283868068E-2</v>
      </c>
      <c r="M7" s="10" t="s">
        <v>81</v>
      </c>
      <c r="N7" s="9">
        <v>4.5716184424267538E-2</v>
      </c>
      <c r="O7" s="9">
        <v>4.5716184424267538E-2</v>
      </c>
    </row>
    <row r="8" spans="1:15">
      <c r="A8" s="1" t="s">
        <v>6</v>
      </c>
      <c r="B8" s="10">
        <v>532</v>
      </c>
      <c r="C8" s="10">
        <v>563</v>
      </c>
      <c r="D8" s="10" t="s">
        <v>82</v>
      </c>
      <c r="E8" s="9">
        <v>2.2646765035463211E-6</v>
      </c>
      <c r="F8" s="9">
        <v>5.2842451749414152E-6</v>
      </c>
      <c r="G8" s="10" t="s">
        <v>83</v>
      </c>
      <c r="H8" s="9">
        <v>2.482952271002691E-6</v>
      </c>
      <c r="I8" s="9">
        <v>8.6903329485094201E-6</v>
      </c>
      <c r="J8" s="10" t="s">
        <v>82</v>
      </c>
      <c r="K8" s="9">
        <v>2.322457293255024E-6</v>
      </c>
      <c r="L8" s="9">
        <v>5.4190670175950546E-6</v>
      </c>
      <c r="M8" s="10" t="s">
        <v>83</v>
      </c>
      <c r="N8" s="9">
        <v>2.5460243648675292E-6</v>
      </c>
      <c r="O8" s="9">
        <v>8.9110852770363529E-6</v>
      </c>
    </row>
    <row r="9" spans="1:15">
      <c r="A9" s="1" t="s">
        <v>7</v>
      </c>
      <c r="B9" s="10">
        <v>39</v>
      </c>
      <c r="C9" s="10">
        <v>27</v>
      </c>
      <c r="D9" s="10" t="s">
        <v>8</v>
      </c>
      <c r="E9" s="9">
        <v>3.3800872969859202E-3</v>
      </c>
      <c r="F9" s="9">
        <v>3.9434351798169056E-3</v>
      </c>
      <c r="G9" s="10" t="s">
        <v>9</v>
      </c>
      <c r="H9" s="9">
        <v>3.9546066419021367E-3</v>
      </c>
      <c r="I9" s="9">
        <v>4.6137077488858256E-3</v>
      </c>
      <c r="J9" s="10" t="s">
        <v>8</v>
      </c>
      <c r="K9" s="9">
        <v>3.3392373978059402E-3</v>
      </c>
      <c r="L9" s="9">
        <v>3.8957769641069298E-3</v>
      </c>
      <c r="M9" s="10" t="s">
        <v>37</v>
      </c>
      <c r="N9" s="9">
        <v>3.9107100364734739E-3</v>
      </c>
      <c r="O9" s="9">
        <v>4.5624950425523867E-3</v>
      </c>
    </row>
    <row r="10" spans="1:15">
      <c r="A10" s="1" t="s">
        <v>10</v>
      </c>
      <c r="B10" s="10">
        <v>146</v>
      </c>
      <c r="C10" s="10">
        <v>116</v>
      </c>
      <c r="D10" s="10" t="s">
        <v>84</v>
      </c>
      <c r="E10" s="9">
        <v>2.808154685737289E-5</v>
      </c>
      <c r="F10" s="9">
        <v>3.9314165600322053E-5</v>
      </c>
      <c r="G10" s="10" t="s">
        <v>85</v>
      </c>
      <c r="H10" s="9">
        <v>3.6351376109272353E-5</v>
      </c>
      <c r="I10" s="9">
        <v>5.0891926552981283E-5</v>
      </c>
      <c r="J10" s="10" t="s">
        <v>84</v>
      </c>
      <c r="K10" s="9">
        <v>2.7110983230172799E-5</v>
      </c>
      <c r="L10" s="9">
        <v>3.7955376522241911E-5</v>
      </c>
      <c r="M10" s="10" t="s">
        <v>86</v>
      </c>
      <c r="N10" s="9">
        <v>3.5144539742245087E-5</v>
      </c>
      <c r="O10" s="9">
        <v>4.9202355639143122E-5</v>
      </c>
    </row>
  </sheetData>
  <mergeCells count="9">
    <mergeCell ref="B2:B3"/>
    <mergeCell ref="C2:C3"/>
    <mergeCell ref="A2:A3"/>
    <mergeCell ref="D1:I1"/>
    <mergeCell ref="J1:O1"/>
    <mergeCell ref="J2:L2"/>
    <mergeCell ref="M2:O2"/>
    <mergeCell ref="G2:I2"/>
    <mergeCell ref="D2:F2"/>
  </mergeCells>
  <phoneticPr fontId="1"/>
  <conditionalFormatting sqref="E4:F10">
    <cfRule type="cellIs" dxfId="11" priority="1" operator="lessThan">
      <formula>0.05</formula>
    </cfRule>
  </conditionalFormatting>
  <conditionalFormatting sqref="H4:I10">
    <cfRule type="cellIs" dxfId="10" priority="2" operator="lessThan">
      <formula>0.05</formula>
    </cfRule>
  </conditionalFormatting>
  <conditionalFormatting sqref="K4:L10">
    <cfRule type="cellIs" dxfId="9" priority="3" operator="lessThan">
      <formula>0.05</formula>
    </cfRule>
  </conditionalFormatting>
  <conditionalFormatting sqref="N4:O10">
    <cfRule type="cellIs" dxfId="8" priority="4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DA1C-D5FC-E749-87C9-A1F11520C7ED}">
  <dimension ref="A1:O10"/>
  <sheetViews>
    <sheetView workbookViewId="0">
      <selection activeCell="G16" sqref="G16"/>
    </sheetView>
  </sheetViews>
  <sheetFormatPr baseColWidth="10" defaultRowHeight="16"/>
  <cols>
    <col min="1" max="1" width="18.28515625" style="1" customWidth="1"/>
    <col min="2" max="3" width="10.7109375" style="1"/>
    <col min="4" max="4" width="18.140625" style="1" customWidth="1"/>
    <col min="5" max="5" width="10.7109375" style="1"/>
    <col min="6" max="6" width="11.5703125" style="1" customWidth="1"/>
    <col min="7" max="7" width="17.5703125" style="1" customWidth="1"/>
    <col min="8" max="9" width="10.7109375" style="1"/>
    <col min="10" max="10" width="18.85546875" style="1" customWidth="1"/>
    <col min="11" max="12" width="10.7109375" style="1"/>
    <col min="13" max="13" width="17.28515625" style="1" customWidth="1"/>
    <col min="14" max="16384" width="10.7109375" style="1"/>
  </cols>
  <sheetData>
    <row r="1" spans="1:15">
      <c r="A1" s="4"/>
      <c r="B1" s="4"/>
      <c r="C1" s="4"/>
      <c r="D1" s="11" t="s">
        <v>36</v>
      </c>
      <c r="E1" s="11"/>
      <c r="F1" s="11"/>
      <c r="G1" s="11"/>
      <c r="H1" s="11"/>
      <c r="I1" s="11"/>
      <c r="J1" s="13" t="s">
        <v>38</v>
      </c>
      <c r="K1" s="13"/>
      <c r="L1" s="13"/>
      <c r="M1" s="13"/>
      <c r="N1" s="13"/>
      <c r="O1" s="13"/>
    </row>
    <row r="2" spans="1:15">
      <c r="A2" s="11" t="s">
        <v>0</v>
      </c>
      <c r="B2" s="11" t="s">
        <v>11</v>
      </c>
      <c r="C2" s="11" t="s">
        <v>12</v>
      </c>
      <c r="D2" s="11" t="s">
        <v>18</v>
      </c>
      <c r="E2" s="11"/>
      <c r="F2" s="11"/>
      <c r="G2" s="11" t="s">
        <v>17</v>
      </c>
      <c r="H2" s="11"/>
      <c r="I2" s="11"/>
      <c r="J2" s="13" t="s">
        <v>18</v>
      </c>
      <c r="K2" s="13"/>
      <c r="L2" s="13"/>
      <c r="M2" s="13" t="s">
        <v>17</v>
      </c>
      <c r="N2" s="13"/>
      <c r="O2" s="13"/>
    </row>
    <row r="3" spans="1:15">
      <c r="A3" s="12"/>
      <c r="B3" s="12"/>
      <c r="C3" s="12"/>
      <c r="D3" s="2" t="s">
        <v>13</v>
      </c>
      <c r="E3" s="3" t="s">
        <v>14</v>
      </c>
      <c r="F3" s="2" t="s">
        <v>15</v>
      </c>
      <c r="G3" s="2" t="s">
        <v>16</v>
      </c>
      <c r="H3" s="3" t="s">
        <v>14</v>
      </c>
      <c r="I3" s="2" t="s">
        <v>15</v>
      </c>
      <c r="J3" s="5" t="s">
        <v>13</v>
      </c>
      <c r="K3" s="6" t="s">
        <v>14</v>
      </c>
      <c r="L3" s="5" t="s">
        <v>15</v>
      </c>
      <c r="M3" s="5" t="s">
        <v>16</v>
      </c>
      <c r="N3" s="6" t="s">
        <v>14</v>
      </c>
      <c r="O3" s="5" t="s">
        <v>15</v>
      </c>
    </row>
    <row r="4" spans="1:15">
      <c r="A4" s="1" t="s">
        <v>1</v>
      </c>
      <c r="B4" s="10">
        <v>1110</v>
      </c>
      <c r="C4" s="10">
        <v>1178</v>
      </c>
      <c r="D4" s="10" t="s">
        <v>52</v>
      </c>
      <c r="E4" s="9">
        <v>7.2545469590294107E-14</v>
      </c>
      <c r="F4" s="9">
        <v>5.0781828713205879E-13</v>
      </c>
      <c r="G4" s="10" t="s">
        <v>53</v>
      </c>
      <c r="H4" s="9">
        <v>1.061252579054966E-13</v>
      </c>
      <c r="I4" s="9">
        <v>7.4287680533847649E-13</v>
      </c>
      <c r="J4" s="10" t="s">
        <v>52</v>
      </c>
      <c r="K4" s="9">
        <v>7.9827122883144917E-14</v>
      </c>
      <c r="L4" s="9">
        <v>5.5878986018201445E-13</v>
      </c>
      <c r="M4" s="10" t="s">
        <v>54</v>
      </c>
      <c r="N4" s="9">
        <v>1.1506630032942811E-13</v>
      </c>
      <c r="O4" s="9">
        <v>8.0546410230599681E-13</v>
      </c>
    </row>
    <row r="5" spans="1:15">
      <c r="A5" s="1" t="s">
        <v>3</v>
      </c>
      <c r="B5" s="10">
        <v>1493</v>
      </c>
      <c r="C5" s="10">
        <v>1747</v>
      </c>
      <c r="D5" s="10" t="s">
        <v>55</v>
      </c>
      <c r="E5" s="9">
        <v>2.0436622694818679E-10</v>
      </c>
      <c r="F5" s="9">
        <v>7.1528179431865399E-10</v>
      </c>
      <c r="G5" s="10" t="s">
        <v>56</v>
      </c>
      <c r="H5" s="9">
        <v>2.427194333048071E-10</v>
      </c>
      <c r="I5" s="9">
        <v>8.4951801656682486E-10</v>
      </c>
      <c r="J5" s="10" t="s">
        <v>57</v>
      </c>
      <c r="K5" s="9">
        <v>2.2625790680980201E-10</v>
      </c>
      <c r="L5" s="9">
        <v>7.9190267383430715E-10</v>
      </c>
      <c r="M5" s="10" t="s">
        <v>56</v>
      </c>
      <c r="N5" s="9">
        <v>2.665975397282951E-10</v>
      </c>
      <c r="O5" s="9">
        <v>9.3309138904903317E-10</v>
      </c>
    </row>
    <row r="6" spans="1:15">
      <c r="A6" s="1" t="s">
        <v>4</v>
      </c>
      <c r="B6" s="10">
        <v>48</v>
      </c>
      <c r="C6" s="10">
        <v>16</v>
      </c>
      <c r="D6" s="10" t="s">
        <v>58</v>
      </c>
      <c r="E6" s="9">
        <v>7.8776987107111834E-7</v>
      </c>
      <c r="F6" s="9">
        <v>1.102877819499566E-6</v>
      </c>
      <c r="G6" s="10" t="s">
        <v>59</v>
      </c>
      <c r="H6" s="9">
        <v>4.396985191738006E-6</v>
      </c>
      <c r="I6" s="9">
        <v>6.1557792684332084E-6</v>
      </c>
      <c r="J6" s="10" t="s">
        <v>58</v>
      </c>
      <c r="K6" s="9">
        <v>7.6543411601049378E-7</v>
      </c>
      <c r="L6" s="9">
        <v>1.0716077624146911E-6</v>
      </c>
      <c r="M6" s="10" t="s">
        <v>60</v>
      </c>
      <c r="N6" s="9">
        <v>4.3494195431944157E-6</v>
      </c>
      <c r="O6" s="9">
        <v>6.0891873604721819E-6</v>
      </c>
    </row>
    <row r="7" spans="1:15">
      <c r="A7" s="1" t="s">
        <v>5</v>
      </c>
      <c r="B7" s="10">
        <v>79</v>
      </c>
      <c r="C7" s="10">
        <v>127</v>
      </c>
      <c r="D7" s="10" t="s">
        <v>61</v>
      </c>
      <c r="E7" s="9">
        <v>0.27230939831269929</v>
      </c>
      <c r="F7" s="9">
        <v>0.27230939831269929</v>
      </c>
      <c r="G7" s="10" t="s">
        <v>62</v>
      </c>
      <c r="H7" s="9">
        <v>0.27435256490622723</v>
      </c>
      <c r="I7" s="9">
        <v>0.27435256490622723</v>
      </c>
      <c r="J7" s="10" t="s">
        <v>19</v>
      </c>
      <c r="K7" s="9">
        <v>0.24253232557573351</v>
      </c>
      <c r="L7" s="9">
        <v>0.24253232557573351</v>
      </c>
      <c r="M7" s="10" t="s">
        <v>63</v>
      </c>
      <c r="N7" s="9">
        <v>0.24382881876762039</v>
      </c>
      <c r="O7" s="9">
        <v>0.24382881876762039</v>
      </c>
    </row>
    <row r="8" spans="1:15">
      <c r="A8" s="1" t="s">
        <v>6</v>
      </c>
      <c r="B8" s="10">
        <v>903</v>
      </c>
      <c r="C8" s="10">
        <v>998</v>
      </c>
      <c r="D8" s="10" t="s">
        <v>64</v>
      </c>
      <c r="E8" s="9">
        <v>2.1572124184665748E-8</v>
      </c>
      <c r="F8" s="9">
        <v>5.0334956430886758E-8</v>
      </c>
      <c r="G8" s="10" t="s">
        <v>65</v>
      </c>
      <c r="H8" s="9">
        <v>2.449144820518874E-8</v>
      </c>
      <c r="I8" s="9">
        <v>5.7146712478773743E-8</v>
      </c>
      <c r="J8" s="10" t="s">
        <v>64</v>
      </c>
      <c r="K8" s="9">
        <v>2.0466349517729551E-8</v>
      </c>
      <c r="L8" s="9">
        <v>4.7754815541368962E-8</v>
      </c>
      <c r="M8" s="10" t="s">
        <v>66</v>
      </c>
      <c r="N8" s="9">
        <v>2.3229581140546101E-8</v>
      </c>
      <c r="O8" s="9">
        <v>5.4202355994607582E-8</v>
      </c>
    </row>
    <row r="9" spans="1:15">
      <c r="A9" s="1" t="s">
        <v>7</v>
      </c>
      <c r="B9" s="10">
        <v>142</v>
      </c>
      <c r="C9" s="10">
        <v>138</v>
      </c>
      <c r="D9" s="10" t="s">
        <v>20</v>
      </c>
      <c r="E9" s="9">
        <v>2.7885953516373018E-3</v>
      </c>
      <c r="F9" s="9">
        <v>3.2533612435768529E-3</v>
      </c>
      <c r="G9" s="10" t="s">
        <v>21</v>
      </c>
      <c r="H9" s="9">
        <v>2.8600936019765768E-3</v>
      </c>
      <c r="I9" s="9">
        <v>3.3367758689726731E-3</v>
      </c>
      <c r="J9" s="10" t="s">
        <v>20</v>
      </c>
      <c r="K9" s="9">
        <v>2.854176977221051E-3</v>
      </c>
      <c r="L9" s="9">
        <v>3.3298731400912269E-3</v>
      </c>
      <c r="M9" s="10" t="s">
        <v>39</v>
      </c>
      <c r="N9" s="9">
        <v>2.925007672498522E-3</v>
      </c>
      <c r="O9" s="9">
        <v>3.4125089512482762E-3</v>
      </c>
    </row>
    <row r="10" spans="1:15">
      <c r="A10" s="1" t="s">
        <v>10</v>
      </c>
      <c r="B10" s="10">
        <v>474</v>
      </c>
      <c r="C10" s="10">
        <v>466</v>
      </c>
      <c r="D10" s="10" t="s">
        <v>67</v>
      </c>
      <c r="E10" s="9">
        <v>7.1041738987065041E-8</v>
      </c>
      <c r="F10" s="9">
        <v>1.243230432273638E-7</v>
      </c>
      <c r="G10" s="10" t="s">
        <v>68</v>
      </c>
      <c r="H10" s="9">
        <v>8.6129423154635317E-8</v>
      </c>
      <c r="I10" s="9">
        <v>1.5072649052061181E-7</v>
      </c>
      <c r="J10" s="10" t="s">
        <v>67</v>
      </c>
      <c r="K10" s="9">
        <v>7.708343277051098E-8</v>
      </c>
      <c r="L10" s="9">
        <v>1.348960073483942E-7</v>
      </c>
      <c r="M10" s="10" t="s">
        <v>69</v>
      </c>
      <c r="N10" s="9">
        <v>9.2663032857517413E-8</v>
      </c>
      <c r="O10" s="9">
        <v>1.6216030750065549E-7</v>
      </c>
    </row>
  </sheetData>
  <mergeCells count="9">
    <mergeCell ref="D1:I1"/>
    <mergeCell ref="J1:O1"/>
    <mergeCell ref="J2:L2"/>
    <mergeCell ref="M2:O2"/>
    <mergeCell ref="A2:A3"/>
    <mergeCell ref="B2:B3"/>
    <mergeCell ref="C2:C3"/>
    <mergeCell ref="D2:F2"/>
    <mergeCell ref="G2:I2"/>
  </mergeCells>
  <phoneticPr fontId="1"/>
  <conditionalFormatting sqref="E4:F10">
    <cfRule type="cellIs" dxfId="7" priority="1" operator="lessThan">
      <formula>0.05</formula>
    </cfRule>
  </conditionalFormatting>
  <conditionalFormatting sqref="H4:I10">
    <cfRule type="cellIs" dxfId="6" priority="2" operator="lessThan">
      <formula>0.05</formula>
    </cfRule>
  </conditionalFormatting>
  <conditionalFormatting sqref="K4:L10">
    <cfRule type="cellIs" dxfId="5" priority="3" operator="lessThan">
      <formula>0.05</formula>
    </cfRule>
  </conditionalFormatting>
  <conditionalFormatting sqref="N4:O10">
    <cfRule type="cellIs" dxfId="4" priority="4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E6B8-D90F-5743-BB22-4E9162021BC7}">
  <dimension ref="A1:O10"/>
  <sheetViews>
    <sheetView tabSelected="1" zoomScale="106" workbookViewId="0">
      <selection activeCell="D15" sqref="D15"/>
    </sheetView>
  </sheetViews>
  <sheetFormatPr baseColWidth="10" defaultRowHeight="16"/>
  <cols>
    <col min="1" max="1" width="20" style="1" customWidth="1"/>
    <col min="2" max="3" width="10.7109375" style="1"/>
    <col min="4" max="4" width="17.42578125" style="1" customWidth="1"/>
    <col min="5" max="6" width="10.7109375" style="1"/>
    <col min="7" max="7" width="17.42578125" style="1" customWidth="1"/>
    <col min="8" max="9" width="10.7109375" style="1"/>
    <col min="10" max="10" width="19.42578125" style="1" customWidth="1"/>
    <col min="11" max="12" width="10.7109375" style="1"/>
    <col min="13" max="13" width="18" style="1" customWidth="1"/>
    <col min="14" max="16384" width="10.7109375" style="1"/>
  </cols>
  <sheetData>
    <row r="1" spans="1:15">
      <c r="A1" s="4"/>
      <c r="B1" s="4"/>
      <c r="C1" s="4"/>
      <c r="D1" s="11" t="s">
        <v>36</v>
      </c>
      <c r="E1" s="11"/>
      <c r="F1" s="11"/>
      <c r="G1" s="11"/>
      <c r="H1" s="11"/>
      <c r="I1" s="11"/>
      <c r="J1" s="13" t="s">
        <v>38</v>
      </c>
      <c r="K1" s="13"/>
      <c r="L1" s="13"/>
      <c r="M1" s="13"/>
      <c r="N1" s="13"/>
      <c r="O1" s="13"/>
    </row>
    <row r="2" spans="1:15">
      <c r="A2" s="11" t="s">
        <v>0</v>
      </c>
      <c r="B2" s="11" t="s">
        <v>11</v>
      </c>
      <c r="C2" s="11" t="s">
        <v>12</v>
      </c>
      <c r="D2" s="11" t="s">
        <v>18</v>
      </c>
      <c r="E2" s="11"/>
      <c r="F2" s="11"/>
      <c r="G2" s="11" t="s">
        <v>17</v>
      </c>
      <c r="H2" s="11"/>
      <c r="I2" s="11"/>
      <c r="J2" s="13" t="s">
        <v>18</v>
      </c>
      <c r="K2" s="13"/>
      <c r="L2" s="13"/>
      <c r="M2" s="13" t="s">
        <v>17</v>
      </c>
      <c r="N2" s="13"/>
      <c r="O2" s="13"/>
    </row>
    <row r="3" spans="1:15">
      <c r="A3" s="12"/>
      <c r="B3" s="12"/>
      <c r="C3" s="12"/>
      <c r="D3" s="2" t="s">
        <v>13</v>
      </c>
      <c r="E3" s="3" t="s">
        <v>14</v>
      </c>
      <c r="F3" s="2" t="s">
        <v>15</v>
      </c>
      <c r="G3" s="2" t="s">
        <v>16</v>
      </c>
      <c r="H3" s="3" t="s">
        <v>14</v>
      </c>
      <c r="I3" s="2" t="s">
        <v>15</v>
      </c>
      <c r="J3" s="5" t="s">
        <v>13</v>
      </c>
      <c r="K3" s="6" t="s">
        <v>14</v>
      </c>
      <c r="L3" s="5" t="s">
        <v>15</v>
      </c>
      <c r="M3" s="5" t="s">
        <v>16</v>
      </c>
      <c r="N3" s="6" t="s">
        <v>14</v>
      </c>
      <c r="O3" s="5" t="s">
        <v>15</v>
      </c>
    </row>
    <row r="4" spans="1:15">
      <c r="A4" s="1" t="s">
        <v>1</v>
      </c>
      <c r="B4" s="7">
        <v>791</v>
      </c>
      <c r="C4" s="7">
        <v>907</v>
      </c>
      <c r="D4" s="7" t="s">
        <v>22</v>
      </c>
      <c r="E4" s="8">
        <v>1.8798904980951141E-5</v>
      </c>
      <c r="F4" s="8">
        <v>6.5796167433328993E-5</v>
      </c>
      <c r="G4" s="7" t="s">
        <v>23</v>
      </c>
      <c r="H4" s="8">
        <v>1.9578218735607651E-5</v>
      </c>
      <c r="I4" s="8">
        <v>6.8523765574626799E-5</v>
      </c>
      <c r="J4" s="7" t="s">
        <v>40</v>
      </c>
      <c r="K4" s="8">
        <v>2.1407365221541402E-5</v>
      </c>
      <c r="L4" s="8">
        <v>7.4925778275394914E-5</v>
      </c>
      <c r="M4" s="7" t="s">
        <v>41</v>
      </c>
      <c r="N4" s="9">
        <v>2.2083580149559891E-5</v>
      </c>
      <c r="O4" s="9">
        <v>7.729253052345964E-5</v>
      </c>
    </row>
    <row r="5" spans="1:15">
      <c r="A5" s="1" t="s">
        <v>3</v>
      </c>
      <c r="B5" s="7">
        <v>978</v>
      </c>
      <c r="C5" s="7">
        <v>1146</v>
      </c>
      <c r="D5" s="7" t="s">
        <v>24</v>
      </c>
      <c r="E5" s="8">
        <v>2.707632505394275E-6</v>
      </c>
      <c r="F5" s="8">
        <v>1.8953427537759921E-5</v>
      </c>
      <c r="G5" s="7" t="s">
        <v>25</v>
      </c>
      <c r="H5" s="8">
        <v>2.8865294300525999E-6</v>
      </c>
      <c r="I5" s="8">
        <v>2.02057060103682E-5</v>
      </c>
      <c r="J5" s="7" t="s">
        <v>42</v>
      </c>
      <c r="K5" s="8">
        <v>3.0078362004412752E-6</v>
      </c>
      <c r="L5" s="8">
        <v>2.1054853403088931E-5</v>
      </c>
      <c r="M5" s="7" t="s">
        <v>43</v>
      </c>
      <c r="N5" s="9">
        <v>3.17887035327717E-6</v>
      </c>
      <c r="O5" s="9">
        <v>2.225209247294019E-5</v>
      </c>
    </row>
    <row r="6" spans="1:15">
      <c r="A6" s="1" t="s">
        <v>4</v>
      </c>
      <c r="B6" s="7">
        <v>17</v>
      </c>
      <c r="C6" s="7">
        <v>11</v>
      </c>
      <c r="D6" s="7" t="s">
        <v>26</v>
      </c>
      <c r="E6" s="8">
        <v>5.130106484741119E-2</v>
      </c>
      <c r="F6" s="8">
        <v>7.1821490786375661E-2</v>
      </c>
      <c r="G6" s="7" t="s">
        <v>27</v>
      </c>
      <c r="H6" s="8">
        <v>5.6396788872584307E-2</v>
      </c>
      <c r="I6" s="8">
        <v>7.8955504421618028E-2</v>
      </c>
      <c r="J6" s="7" t="s">
        <v>26</v>
      </c>
      <c r="K6" s="8">
        <v>5.1157374782070997E-2</v>
      </c>
      <c r="L6" s="8">
        <v>7.1620324694899387E-2</v>
      </c>
      <c r="M6" s="7" t="s">
        <v>44</v>
      </c>
      <c r="N6" s="9">
        <v>5.6461949348321702E-2</v>
      </c>
      <c r="O6" s="9">
        <v>7.9046729087650369E-2</v>
      </c>
    </row>
    <row r="7" spans="1:15">
      <c r="A7" s="1" t="s">
        <v>5</v>
      </c>
      <c r="B7" s="7">
        <v>36</v>
      </c>
      <c r="C7" s="7">
        <v>42</v>
      </c>
      <c r="D7" s="7" t="s">
        <v>28</v>
      </c>
      <c r="E7" s="8">
        <v>0.44182280750330799</v>
      </c>
      <c r="F7" s="8">
        <v>0.44182280750330799</v>
      </c>
      <c r="G7" s="7" t="s">
        <v>29</v>
      </c>
      <c r="H7" s="8">
        <v>0.4399097877107202</v>
      </c>
      <c r="I7" s="8">
        <v>0.4399097877107202</v>
      </c>
      <c r="J7" s="7" t="s">
        <v>45</v>
      </c>
      <c r="K7" s="8">
        <v>0.45727857817540862</v>
      </c>
      <c r="L7" s="8">
        <v>0.45727857817540862</v>
      </c>
      <c r="M7" s="7" t="s">
        <v>46</v>
      </c>
      <c r="N7" s="9">
        <v>0.4553205452194703</v>
      </c>
      <c r="O7" s="9">
        <v>0.4553205452194703</v>
      </c>
    </row>
    <row r="8" spans="1:15">
      <c r="A8" s="1" t="s">
        <v>6</v>
      </c>
      <c r="B8" s="7">
        <v>431</v>
      </c>
      <c r="C8" s="7">
        <v>481</v>
      </c>
      <c r="D8" s="7" t="s">
        <v>30</v>
      </c>
      <c r="E8" s="8">
        <v>2.3500341131371181E-3</v>
      </c>
      <c r="F8" s="8">
        <v>4.1125596979899566E-3</v>
      </c>
      <c r="G8" s="7" t="s">
        <v>31</v>
      </c>
      <c r="H8" s="8">
        <v>2.399751291454743E-3</v>
      </c>
      <c r="I8" s="8">
        <v>4.1995647600458E-3</v>
      </c>
      <c r="J8" s="7" t="s">
        <v>47</v>
      </c>
      <c r="K8" s="8">
        <v>2.2004208829216501E-3</v>
      </c>
      <c r="L8" s="8">
        <v>3.8507365451128871E-3</v>
      </c>
      <c r="M8" s="7" t="s">
        <v>48</v>
      </c>
      <c r="N8" s="9">
        <v>2.2474196207991491E-3</v>
      </c>
      <c r="O8" s="9">
        <v>3.9329843363985111E-3</v>
      </c>
    </row>
    <row r="9" spans="1:15">
      <c r="A9" s="1" t="s">
        <v>7</v>
      </c>
      <c r="B9" s="7">
        <v>103</v>
      </c>
      <c r="C9" s="7">
        <v>111</v>
      </c>
      <c r="D9" s="7" t="s">
        <v>32</v>
      </c>
      <c r="E9" s="8">
        <v>7.7646720957777221E-2</v>
      </c>
      <c r="F9" s="8">
        <v>9.0587841117406767E-2</v>
      </c>
      <c r="G9" s="7" t="s">
        <v>33</v>
      </c>
      <c r="H9" s="8">
        <v>7.7728060516187664E-2</v>
      </c>
      <c r="I9" s="8">
        <v>9.0682737268885608E-2</v>
      </c>
      <c r="J9" s="7" t="s">
        <v>32</v>
      </c>
      <c r="K9" s="8">
        <v>7.9379858006697598E-2</v>
      </c>
      <c r="L9" s="8">
        <v>9.260983434114721E-2</v>
      </c>
      <c r="M9" s="7" t="s">
        <v>49</v>
      </c>
      <c r="N9" s="9">
        <v>7.936421195675257E-2</v>
      </c>
      <c r="O9" s="9">
        <v>9.2591580616211339E-2</v>
      </c>
    </row>
    <row r="10" spans="1:15">
      <c r="A10" s="1" t="s">
        <v>10</v>
      </c>
      <c r="B10" s="7">
        <v>336</v>
      </c>
      <c r="C10" s="7">
        <v>358</v>
      </c>
      <c r="D10" s="7" t="s">
        <v>34</v>
      </c>
      <c r="E10" s="8">
        <v>2.1196180900954231E-4</v>
      </c>
      <c r="F10" s="8">
        <v>4.9457755435559881E-4</v>
      </c>
      <c r="G10" s="7" t="s">
        <v>35</v>
      </c>
      <c r="H10" s="8">
        <v>2.2090994409820609E-4</v>
      </c>
      <c r="I10" s="8">
        <v>5.1545653622914775E-4</v>
      </c>
      <c r="J10" s="7" t="s">
        <v>50</v>
      </c>
      <c r="K10" s="8">
        <v>2.3115133770522329E-4</v>
      </c>
      <c r="L10" s="8">
        <v>5.3935312131218774E-4</v>
      </c>
      <c r="M10" s="7" t="s">
        <v>51</v>
      </c>
      <c r="N10" s="9">
        <v>2.3916205003513661E-4</v>
      </c>
      <c r="O10" s="9">
        <v>5.5804478341531867E-4</v>
      </c>
    </row>
  </sheetData>
  <mergeCells count="9">
    <mergeCell ref="D1:I1"/>
    <mergeCell ref="J1:O1"/>
    <mergeCell ref="J2:L2"/>
    <mergeCell ref="M2:O2"/>
    <mergeCell ref="A2:A3"/>
    <mergeCell ref="B2:B3"/>
    <mergeCell ref="C2:C3"/>
    <mergeCell ref="D2:F2"/>
    <mergeCell ref="G2:I2"/>
  </mergeCells>
  <phoneticPr fontId="1"/>
  <conditionalFormatting sqref="E4:F10">
    <cfRule type="cellIs" dxfId="3" priority="2" operator="lessThan">
      <formula>0.05</formula>
    </cfRule>
  </conditionalFormatting>
  <conditionalFormatting sqref="H4:I10">
    <cfRule type="cellIs" dxfId="2" priority="3" operator="lessThan">
      <formula>0.05</formula>
    </cfRule>
  </conditionalFormatting>
  <conditionalFormatting sqref="K4:L10">
    <cfRule type="cellIs" dxfId="1" priority="4" operator="lessThan">
      <formula>0.05</formula>
    </cfRule>
  </conditionalFormatting>
  <conditionalFormatting sqref="N4:O10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PTV</vt:lpstr>
      <vt:lpstr>PTV+MPC2</vt:lpstr>
      <vt:lpstr>MPC2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FURUKAWA Sawako</dc:creator>
  <cp:lastModifiedBy>FURUKAWA Sawako</cp:lastModifiedBy>
  <dcterms:created xsi:type="dcterms:W3CDTF">2026-05-07T06:47:15Z</dcterms:created>
  <dcterms:modified xsi:type="dcterms:W3CDTF">2026-08-02T15:28:53Z</dcterms:modified>
</cp:coreProperties>
</file>