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ber\Desktop\Lepto final\"/>
    </mc:Choice>
  </mc:AlternateContent>
  <xr:revisionPtr revIDLastSave="0" documentId="13_ncr:1_{821126F2-BD67-4FBF-9B46-964D8673E5D6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genetic diversity index" sheetId="7" r:id="rId1"/>
    <sheet name="Fst" sheetId="5" r:id="rId2"/>
    <sheet name="for Fst legend" sheetId="6" r:id="rId3"/>
    <sheet name="p-dist" sheetId="1" r:id="rId4"/>
    <sheet name="for p-dist legend" sheetId="4" r:id="rId5"/>
  </sheets>
  <calcPr calcId="125725"/>
</workbook>
</file>

<file path=xl/sharedStrings.xml><?xml version="1.0" encoding="utf-8"?>
<sst xmlns="http://schemas.openxmlformats.org/spreadsheetml/2006/main" count="1014" uniqueCount="273">
  <si>
    <t>noctula</t>
  </si>
  <si>
    <t>nilssonii</t>
  </si>
  <si>
    <t>LB-bat</t>
  </si>
  <si>
    <t>LB-like</t>
  </si>
  <si>
    <t>LB-like2</t>
  </si>
  <si>
    <t>LK-like</t>
  </si>
  <si>
    <t>LI-bat</t>
  </si>
  <si>
    <t>LB</t>
  </si>
  <si>
    <t>LI</t>
  </si>
  <si>
    <t>LK</t>
  </si>
  <si>
    <t>SecY</t>
  </si>
  <si>
    <t>pntA</t>
  </si>
  <si>
    <t>lipL32</t>
  </si>
  <si>
    <t>lipL41</t>
  </si>
  <si>
    <t>LK-like1</t>
  </si>
  <si>
    <t>LK I-9 vole</t>
  </si>
  <si>
    <t xml:space="preserve">LK I-6 vole </t>
  </si>
  <si>
    <t xml:space="preserve">LK 5621 vole </t>
  </si>
  <si>
    <t>LK 670 hedgehog</t>
  </si>
  <si>
    <t>clone YB48</t>
  </si>
  <si>
    <t>clone YB51</t>
  </si>
  <si>
    <t>clone HB57</t>
  </si>
  <si>
    <t>clone HB36</t>
  </si>
  <si>
    <t>clone YB66</t>
  </si>
  <si>
    <t>clone YB83</t>
  </si>
  <si>
    <t>noctula-like</t>
  </si>
  <si>
    <t>clone HB16</t>
  </si>
  <si>
    <t>clone HB2</t>
  </si>
  <si>
    <t>clone YB80</t>
  </si>
  <si>
    <t>Leptospira ID</t>
  </si>
  <si>
    <t>secY</t>
  </si>
  <si>
    <t>n/c</t>
  </si>
  <si>
    <t>Fst secY</t>
  </si>
  <si>
    <t>Fst pntA</t>
  </si>
  <si>
    <t>Fst lipL32</t>
  </si>
  <si>
    <t>isolate SD51 </t>
  </si>
  <si>
    <t>isolate SD15</t>
  </si>
  <si>
    <t>clone YB68</t>
  </si>
  <si>
    <t xml:space="preserve">clone YB72 </t>
  </si>
  <si>
    <t>clone YB69</t>
  </si>
  <si>
    <t>clone YB63</t>
  </si>
  <si>
    <t>clone HB6</t>
  </si>
  <si>
    <t>isolate 038</t>
  </si>
  <si>
    <t>clone HB17</t>
  </si>
  <si>
    <t>isolate 034</t>
  </si>
  <si>
    <t>isolate 032</t>
  </si>
  <si>
    <t>isolate 020</t>
  </si>
  <si>
    <t>isolate 019</t>
  </si>
  <si>
    <t xml:space="preserve">isolate 018 </t>
  </si>
  <si>
    <t>isolate 039</t>
  </si>
  <si>
    <t>isolate Vietnam/581/2021</t>
  </si>
  <si>
    <t>isolate Vietnam/583/2021 </t>
  </si>
  <si>
    <t>clone YB65</t>
  </si>
  <si>
    <t>isolate Vietnam/584/2021</t>
  </si>
  <si>
    <t>isolate Vietnam/587/2021</t>
  </si>
  <si>
    <t>isolate SD36</t>
  </si>
  <si>
    <t>clone HB21</t>
  </si>
  <si>
    <t>isolate SD23</t>
  </si>
  <si>
    <t>isolate SD54</t>
  </si>
  <si>
    <t>clone HB74</t>
  </si>
  <si>
    <t>clone HB73</t>
  </si>
  <si>
    <t>clone HB34</t>
  </si>
  <si>
    <t>clone HB25</t>
  </si>
  <si>
    <t>isolate SD86</t>
  </si>
  <si>
    <t>isolate SD96</t>
  </si>
  <si>
    <t>isolate SD88</t>
  </si>
  <si>
    <t>isolate SD85</t>
  </si>
  <si>
    <t>clone 99MG </t>
  </si>
  <si>
    <t>isolate 122 </t>
  </si>
  <si>
    <t>clone YB22</t>
  </si>
  <si>
    <t>clone YB57</t>
  </si>
  <si>
    <t>Fst lipL41</t>
  </si>
  <si>
    <t>n</t>
  </si>
  <si>
    <t>h</t>
  </si>
  <si>
    <t>Hd</t>
  </si>
  <si>
    <t>K</t>
  </si>
  <si>
    <t>Pi</t>
  </si>
  <si>
    <t>total</t>
  </si>
  <si>
    <t>Number of sequences</t>
  </si>
  <si>
    <t>Average number of differences</t>
  </si>
  <si>
    <t>Number of haplotypes</t>
  </si>
  <si>
    <t>Haplotype diversity</t>
  </si>
  <si>
    <t>Nucleotide diversity</t>
  </si>
  <si>
    <t>Intragroup</t>
  </si>
  <si>
    <t>! does not depend on the sample size !</t>
  </si>
  <si>
    <t>All are cleary distinct</t>
  </si>
  <si>
    <r>
      <t>LB obtained from</t>
    </r>
    <r>
      <rPr>
        <i/>
        <sz val="10"/>
        <color rgb="FF000000"/>
        <rFont val="Helvetica"/>
        <charset val="204"/>
      </rPr>
      <t xml:space="preserve"> M. dasycneme </t>
    </r>
    <r>
      <rPr>
        <sz val="10"/>
        <color indexed="8"/>
        <rFont val="Helvetica"/>
        <charset val="204"/>
      </rPr>
      <t>showed a visible differentiation with LB from Miniopteridae, and a moderate with samples from other</t>
    </r>
    <r>
      <rPr>
        <i/>
        <sz val="10"/>
        <color rgb="FF000000"/>
        <rFont val="Helvetica"/>
        <charset val="204"/>
      </rPr>
      <t xml:space="preserve"> Myotis </t>
    </r>
    <r>
      <rPr>
        <sz val="10"/>
        <color indexed="8"/>
        <rFont val="Helvetica"/>
        <charset val="204"/>
      </rPr>
      <t>species</t>
    </r>
  </si>
  <si>
    <t>—</t>
  </si>
  <si>
    <t>All LB-like, nilssonii-group, and noctula-group are notably distict</t>
  </si>
  <si>
    <r>
      <t xml:space="preserve">LB </t>
    </r>
    <r>
      <rPr>
        <i/>
        <sz val="10"/>
        <color rgb="FF000000"/>
        <rFont val="Helvetica"/>
        <charset val="204"/>
      </rPr>
      <t xml:space="preserve">Myotis dasycneme </t>
    </r>
    <r>
      <rPr>
        <sz val="10"/>
        <color indexed="8"/>
        <rFont val="Helvetica"/>
        <charset val="204"/>
      </rPr>
      <t xml:space="preserve">and </t>
    </r>
    <r>
      <rPr>
        <i/>
        <sz val="10"/>
        <color rgb="FF000000"/>
        <rFont val="Helvetica"/>
        <charset val="204"/>
      </rPr>
      <t>M. petax</t>
    </r>
    <r>
      <rPr>
        <sz val="10"/>
        <color indexed="8"/>
        <rFont val="Helvetica"/>
        <charset val="204"/>
      </rPr>
      <t xml:space="preserve"> have a weak differences. The rest a distinct</t>
    </r>
  </si>
  <si>
    <r>
      <t>LB-like group do not differ for</t>
    </r>
    <r>
      <rPr>
        <i/>
        <sz val="10"/>
        <color rgb="FF000000"/>
        <rFont val="Helvetica"/>
        <charset val="204"/>
      </rPr>
      <t xml:space="preserve"> Myotis petax</t>
    </r>
    <r>
      <rPr>
        <sz val="10"/>
        <color indexed="8"/>
        <rFont val="Helvetica"/>
        <charset val="204"/>
      </rPr>
      <t xml:space="preserve"> and </t>
    </r>
    <r>
      <rPr>
        <i/>
        <sz val="10"/>
        <color rgb="FF000000"/>
        <rFont val="Helvetica"/>
        <charset val="204"/>
      </rPr>
      <t>M. daubentonii,</t>
    </r>
    <r>
      <rPr>
        <sz val="10"/>
        <color indexed="8"/>
        <rFont val="Helvetica"/>
        <charset val="204"/>
      </rPr>
      <t xml:space="preserve"> as well as, </t>
    </r>
    <r>
      <rPr>
        <i/>
        <sz val="10"/>
        <color rgb="FF000000"/>
        <rFont val="Helvetica"/>
        <charset val="204"/>
      </rPr>
      <t xml:space="preserve">M. davidii </t>
    </r>
    <r>
      <rPr>
        <sz val="10"/>
        <color indexed="8"/>
        <rFont val="Helvetica"/>
        <charset val="204"/>
      </rPr>
      <t xml:space="preserve">and </t>
    </r>
    <r>
      <rPr>
        <i/>
        <sz val="10"/>
        <color rgb="FF000000"/>
        <rFont val="Helvetica"/>
        <charset val="204"/>
      </rPr>
      <t>M. adversus.</t>
    </r>
    <r>
      <rPr>
        <sz val="10"/>
        <color indexed="8"/>
        <rFont val="Helvetica"/>
        <charset val="204"/>
      </rPr>
      <t xml:space="preserve"> The rest are cleary distinct.</t>
    </r>
  </si>
  <si>
    <t>LK human Russia</t>
  </si>
  <si>
    <t>LK I-7 mouse Russia</t>
  </si>
  <si>
    <t>LK V human Russia</t>
  </si>
  <si>
    <t>LB 34-PT mouse Russia</t>
  </si>
  <si>
    <t>LB 5-I shrew Russia</t>
  </si>
  <si>
    <t>LB 4-I shrew Russia</t>
  </si>
  <si>
    <t>LB 108-I vole Russia</t>
  </si>
  <si>
    <t>LB 59 vole Russia</t>
  </si>
  <si>
    <t>LI Brem129 equene Germany</t>
  </si>
  <si>
    <t>LI 56601 human China</t>
  </si>
  <si>
    <t>LI 56101 human Denmark</t>
  </si>
  <si>
    <t>LI Verdun-LP human France</t>
  </si>
  <si>
    <t xml:space="preserve">LB_Mi_fuliginosus </t>
  </si>
  <si>
    <t>LB_Mi_mahafaliensis</t>
  </si>
  <si>
    <t>LB_M_dasycneme</t>
  </si>
  <si>
    <t>LB_M_fimbriatus</t>
  </si>
  <si>
    <t>LB_M_adversus</t>
  </si>
  <si>
    <t>LB_M_pequinius</t>
  </si>
  <si>
    <t>LB_M_hasseltii</t>
  </si>
  <si>
    <t>LBlike_M_dasycneme</t>
  </si>
  <si>
    <t>LBlike_M_ikonnikovi</t>
  </si>
  <si>
    <t>LBlike_M_daubentonii</t>
  </si>
  <si>
    <t>LBlike_M_adversus</t>
  </si>
  <si>
    <t>LBlike_M_macrodactylus</t>
  </si>
  <si>
    <t>nilssonii_M_blythii</t>
  </si>
  <si>
    <t>noctula_N_noctula</t>
  </si>
  <si>
    <t>LKlike_M_pequinius</t>
  </si>
  <si>
    <t>LBlike_M_petax</t>
  </si>
  <si>
    <t>nilssonii_M_dasycneme</t>
  </si>
  <si>
    <t>nilssonii_E_nilssonii</t>
  </si>
  <si>
    <t>LBlike_M_blythii</t>
  </si>
  <si>
    <t>LKlike_M_blythii</t>
  </si>
  <si>
    <t>25-22-02-0 M_blythii Western Siberia</t>
  </si>
  <si>
    <t>25-22-01-17 M_blythii Western Siberia</t>
  </si>
  <si>
    <t>25-82-01-112 M_blythii Crimea</t>
  </si>
  <si>
    <t>MK291979 M_adversus China</t>
  </si>
  <si>
    <t>MH882946 M_adversus China</t>
  </si>
  <si>
    <t>LBlike2_M_adversus</t>
  </si>
  <si>
    <t>KZ-39 M_petax Western Siberia</t>
  </si>
  <si>
    <t>KZ-19 M_petax Western Siberia</t>
  </si>
  <si>
    <t>KZ-15 M_petax Western Siberia</t>
  </si>
  <si>
    <t>25-14-01-12 M_petax Eastern Siberia</t>
  </si>
  <si>
    <t>LC830365 M_macrodactylus Japan</t>
  </si>
  <si>
    <t>LC830366 M_macrodactylus Japan</t>
  </si>
  <si>
    <t>LC830368 M_macrodactylus Japan</t>
  </si>
  <si>
    <t>PV448997 M_macrodactylus Japan</t>
  </si>
  <si>
    <t>PV448992 M_macrodactylus Japan</t>
  </si>
  <si>
    <t>PV448988 M_macrodactylus Japan</t>
  </si>
  <si>
    <t>LKlike_M_macrodactylus</t>
  </si>
  <si>
    <t>LKilke_M_macrodactylus</t>
  </si>
  <si>
    <t>Legend</t>
  </si>
  <si>
    <t>Supplementary Table S4 (page 1): genetic diversity index</t>
  </si>
  <si>
    <t>noctula_N_leisleri</t>
  </si>
  <si>
    <t>nilssonii_M_daubentonii</t>
  </si>
  <si>
    <t>nilssonii_M_davidii</t>
  </si>
  <si>
    <t>LB_Mi_schreibersi</t>
  </si>
  <si>
    <t>LBlike2_M_davidii</t>
  </si>
  <si>
    <t xml:space="preserve">LKlike_Mi_fuliginosus </t>
  </si>
  <si>
    <t>LI_M_myotis</t>
  </si>
  <si>
    <t>lepto group_Bat species</t>
  </si>
  <si>
    <t>Supplementary Table S4 (page 2): Fst (Fixation Index) quantifies the degree of genetic differentiation between populations, based on variation in or haplotype frequencies</t>
  </si>
  <si>
    <r>
      <rPr>
        <b/>
        <sz val="10"/>
        <color rgb="FF000000"/>
        <rFont val="Helvetica"/>
        <charset val="204"/>
      </rPr>
      <t xml:space="preserve">Legend. </t>
    </r>
    <r>
      <rPr>
        <sz val="10"/>
        <color indexed="8"/>
        <rFont val="Helvetica"/>
        <charset val="204"/>
      </rPr>
      <t>Fst = 0 – complete similarity, &gt; 0.25 – high differentiation, 1 – definitely different subpopulations</t>
    </r>
  </si>
  <si>
    <t>Supplementary Table S4 (page 3): sequencies used for Fst calculation</t>
  </si>
  <si>
    <t>Supplementary Table S4 (page 4): p-distances</t>
  </si>
  <si>
    <t>Supplementary Table S4 (page 5): sequencies used for p-distances calculations</t>
  </si>
  <si>
    <t>LKlike_Mi_fuliginosus</t>
  </si>
  <si>
    <t>LKlike_M_dasycneme</t>
  </si>
  <si>
    <t>25-72-01-25 M_dasycneme Western Siberia</t>
  </si>
  <si>
    <t>25-45-01-7 M_dasycneme Western Siberia</t>
  </si>
  <si>
    <t>25-PR-01-185 M_dasycneme Northwestern Russia</t>
  </si>
  <si>
    <t>25-72-01-19 M_dasycneme Western Siberia</t>
  </si>
  <si>
    <t>KZ-47  M_ikonnikovi Western Siberia</t>
  </si>
  <si>
    <t>25-22-01-10 M_ikonnikovi Western Siberia</t>
  </si>
  <si>
    <t>MH882942 M_davidii China</t>
  </si>
  <si>
    <t>MH882953 M_davidii China</t>
  </si>
  <si>
    <t>LB_M_ fimbriatus</t>
  </si>
  <si>
    <t>PV448990 Mi_fuliginosus Japan</t>
  </si>
  <si>
    <t>LC830371 Mi_fuliginosus Japan</t>
  </si>
  <si>
    <t>PV448986 Mi_fuliginosus Japan</t>
  </si>
  <si>
    <t>LC830372 Mi_fuliginosus Japan</t>
  </si>
  <si>
    <t>MK291982 M_davidii China</t>
  </si>
  <si>
    <t>MK291984 M_davidii China</t>
  </si>
  <si>
    <t>MK291985 M_davidii China</t>
  </si>
  <si>
    <t>MH341356 M_pequinius China</t>
  </si>
  <si>
    <t>MH341355 M_pequinius China</t>
  </si>
  <si>
    <t>MH882947 M_adversus China</t>
  </si>
  <si>
    <t>MH341343 M_pequinius China</t>
  </si>
  <si>
    <t>MK291981 M_davidii China</t>
  </si>
  <si>
    <t>MH341337 M_pequinius China</t>
  </si>
  <si>
    <t>MK291978 M_davidii China</t>
  </si>
  <si>
    <t>MH341365 M_pequinius China</t>
  </si>
  <si>
    <t>LB KF928120 Mi_mahafaliensis Madagascar</t>
  </si>
  <si>
    <t>KP822630 Mi_mahafaliensis Madagascar</t>
  </si>
  <si>
    <t>LB OQ606897 M_hasseltii Vietnam</t>
  </si>
  <si>
    <t>LB OQ606894 M_hasseltii Vietnam</t>
  </si>
  <si>
    <t>LB OQ606895 M_hasseltii Vietnam</t>
  </si>
  <si>
    <t>LB OQ606896 M_hasseltii Vietnam</t>
  </si>
  <si>
    <t>22-LR-04-3 M_daubentonii Northwestern Russia</t>
  </si>
  <si>
    <t>25-PR-01-197 M_daubentonii Northwestern Russia</t>
  </si>
  <si>
    <t>24-LR-04-03 M_daubentonii Northwestern Russia</t>
  </si>
  <si>
    <t>25-VR-01-101 N_noctula Northwestern Russia</t>
  </si>
  <si>
    <t>25-PR-01-46 M_dasycneme Northwestern Russia</t>
  </si>
  <si>
    <t>24-LR-04-18 M_daubentonii Northwestern Russia</t>
  </si>
  <si>
    <t>LC830367 M_macrodactylus Japan</t>
  </si>
  <si>
    <t>LC830369 M_macrodactylus Japan</t>
  </si>
  <si>
    <t>PV448991 M_macrodactylus Japan</t>
  </si>
  <si>
    <t>PV448994 M_macrodactylus Japan</t>
  </si>
  <si>
    <t>PV448995 M_macrodactylus Japan</t>
  </si>
  <si>
    <t>PV448993 M_macrodactylus Japan</t>
  </si>
  <si>
    <t>MH882949 M_adversus taiwanensis China</t>
  </si>
  <si>
    <t>MH882955 M_adversus taiwanensis  China</t>
  </si>
  <si>
    <t>MH882956 M_adversus taiwanensis China</t>
  </si>
  <si>
    <t>MK291983 M_adversus taiwanensis China</t>
  </si>
  <si>
    <t>MK291986 M_adversus taiwanensis China</t>
  </si>
  <si>
    <t>MH882944 M_adversus taiwanensis China</t>
  </si>
  <si>
    <t>24-LR-08-33 E_nilssonii Northwestern Russia</t>
  </si>
  <si>
    <t>KZ-12 E_nilssonii Western Siberia</t>
  </si>
  <si>
    <t>LC830376 R_ferrumequinum Japan</t>
  </si>
  <si>
    <t>PV448996 R_ferrumequinum Japan</t>
  </si>
  <si>
    <t>25-72-01-14 M_dasycneme Western Siberia</t>
  </si>
  <si>
    <t>25-72-01-17 M_dasycneme Western Siberia</t>
  </si>
  <si>
    <t>25-45-01-24 M_dasycneme Western Siberia</t>
  </si>
  <si>
    <t>25-82-01-146 M_blythii Crimea</t>
  </si>
  <si>
    <t>25-38-01-26 M_petax Eastern Siberia</t>
  </si>
  <si>
    <t>AB-3 Mi_schreibersi Caucasus</t>
  </si>
  <si>
    <t>AB-40 Mi_schreibersi Caucasus</t>
  </si>
  <si>
    <t>25-05-01-740 N_noctula Caucasus</t>
  </si>
  <si>
    <t>25-05-01-735 M_daubentonii Caucasus</t>
  </si>
  <si>
    <t>KZ-47 M_ikonnikovi Western Siberia</t>
  </si>
  <si>
    <t>25-63-01-506 M_dasycneme Volga Region</t>
  </si>
  <si>
    <t>25-32-01-17 N_noctula Central Russia</t>
  </si>
  <si>
    <t>25-32-01-32 N_noctula Central Russia</t>
  </si>
  <si>
    <t>25-63-01-453 N_noctula Volga Region</t>
  </si>
  <si>
    <t>25-63-01-438 N_noctula Volga Region</t>
  </si>
  <si>
    <t>25-63-01-456 N_noctula Volga Region</t>
  </si>
  <si>
    <t>25-63-01-459 N_noctula Volga Region</t>
  </si>
  <si>
    <t>25-25-02-5 M_bombinus Russian Far East</t>
  </si>
  <si>
    <t>25-40-01-253 N_leisleri Central Russia</t>
  </si>
  <si>
    <t>MH882950 M_adversus taiwanensis China</t>
  </si>
  <si>
    <t>PV448987 R_cornutus Japan</t>
  </si>
  <si>
    <t>LC830375 R_cornutus Japan</t>
  </si>
  <si>
    <t>AB-40 Mi_schreibersii Caucasus</t>
  </si>
  <si>
    <t>T-4 M_blythii Pamir-Alay</t>
  </si>
  <si>
    <t>T-3 M_blythii Pamir-Alay</t>
  </si>
  <si>
    <t>25-40-01-280 M_leisleri Central Russia</t>
  </si>
  <si>
    <t>25-40-01-253 M_leisleri Central Russia</t>
  </si>
  <si>
    <t>MH341375 M_fimbriatus China</t>
  </si>
  <si>
    <t>MH341370 M_fimbriatus China</t>
  </si>
  <si>
    <t>MH341378 M_fimbriatus China</t>
  </si>
  <si>
    <t>MH341374 M_fimbriatus China</t>
  </si>
  <si>
    <t>LI MT482311 M_myotis Czech Republic</t>
  </si>
  <si>
    <t>LI MT482305 M_myotis Czech Republic</t>
  </si>
  <si>
    <t>LI MT482306 M_myotis Czech Republic</t>
  </si>
  <si>
    <t>LI MT482307 M_myotis Czech Republic</t>
  </si>
  <si>
    <t>LI MT482308 M_myotis Czech Republic</t>
  </si>
  <si>
    <t>LI MT482309 M_myotis Czech Republic</t>
  </si>
  <si>
    <t>LI MT482310 M_myotis Czech Republic</t>
  </si>
  <si>
    <r>
      <t xml:space="preserve">The main contribution to genetic variability comes from inter species–groups differences of </t>
    </r>
    <r>
      <rPr>
        <i/>
        <sz val="10"/>
        <color rgb="FF000000"/>
        <rFont val="Helvetica"/>
        <charset val="204"/>
      </rPr>
      <t>Leptospira</t>
    </r>
    <r>
      <rPr>
        <sz val="10"/>
        <color indexed="8"/>
        <rFont val="Helvetica"/>
        <charset val="204"/>
      </rPr>
      <t>.</t>
    </r>
  </si>
  <si>
    <r>
      <t xml:space="preserve">Sequences of one </t>
    </r>
    <r>
      <rPr>
        <i/>
        <sz val="10"/>
        <color rgb="FF000000"/>
        <rFont val="Helvetica"/>
        <charset val="204"/>
      </rPr>
      <t>Leptospira</t>
    </r>
    <r>
      <rPr>
        <sz val="10"/>
        <color indexed="8"/>
        <rFont val="Helvetica"/>
        <charset val="204"/>
      </rPr>
      <t xml:space="preserve"> species–group obtained from individuals of one bat species are very similar to each other. </t>
    </r>
  </si>
  <si>
    <r>
      <t xml:space="preserve">At the same time, according to Fst, </t>
    </r>
    <r>
      <rPr>
        <i/>
        <sz val="10"/>
        <color rgb="FF000000"/>
        <rFont val="Helvetica"/>
        <charset val="204"/>
      </rPr>
      <t>Leptospira</t>
    </r>
    <r>
      <rPr>
        <sz val="10"/>
        <color indexed="8"/>
        <rFont val="Helvetica"/>
        <charset val="204"/>
      </rPr>
      <t xml:space="preserve"> of one species–group obtained from different species of bats are significantly distinct, except for a couple of exceptions (see the table).</t>
    </r>
  </si>
  <si>
    <t>LB_Mi_schreibersii</t>
  </si>
  <si>
    <t>Colour legend</t>
  </si>
  <si>
    <t>Leptospira kirschneri</t>
  </si>
  <si>
    <t>Leptospira kirschneri-like</t>
  </si>
  <si>
    <t>Leptospira kirschneri-like (Miniopterus)</t>
  </si>
  <si>
    <t>Leptospira interrogans</t>
  </si>
  <si>
    <t>Brasilian (Gardnerycteris only)</t>
  </si>
  <si>
    <t>Brasilian</t>
  </si>
  <si>
    <t>Leptospira borgpetersenii</t>
  </si>
  <si>
    <t>Leptospira borgpetersenii-like (Myotis)</t>
  </si>
  <si>
    <t>Leptospira borgpetersenii-like (Miniopterus+Myotis)</t>
  </si>
  <si>
    <t>noctula-group</t>
  </si>
  <si>
    <t>nilssonii-group</t>
  </si>
  <si>
    <t>noctula-group-like</t>
  </si>
  <si>
    <t>nilssonii-group_E_nilssonii</t>
  </si>
  <si>
    <t>nilssonii-group_M_daubentonii</t>
  </si>
  <si>
    <t>noctula-group_N_noctula</t>
  </si>
  <si>
    <t>nilssonii-group_M_blythii</t>
  </si>
  <si>
    <t xml:space="preserve">noctula-group_N_leisleri </t>
  </si>
  <si>
    <t>nilssonii-group_M_dasycneme</t>
  </si>
  <si>
    <t>noctula-group_M_leisleri</t>
  </si>
  <si>
    <t>nilssonii-group_M_davidii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</si>
</sst>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23" x14ac:knownFonts="1">
    <font>
      <sz val="10"/>
      <color indexed="8"/>
      <name val="Arial"/>
    </font>
    <font>
      <sz val="11"/>
      <color theme="1"/>
      <name val="Calibri"/>
      <family val="2"/>
      <scheme val="minor"/>
    </font>
    <font>
      <i/>
      <sz val="10"/>
      <color indexed="8"/>
      <name val="Helvetica"/>
      <charset val="204"/>
    </font>
    <font>
      <sz val="10"/>
      <color indexed="8"/>
      <name val="Helvetica"/>
      <charset val="204"/>
    </font>
    <font>
      <b/>
      <i/>
      <sz val="10"/>
      <color indexed="8"/>
      <name val="Helvetica"/>
      <charset val="204"/>
    </font>
    <font>
      <sz val="10"/>
      <color rgb="FFFF0000"/>
      <name val="Helvetica"/>
      <charset val="204"/>
    </font>
    <font>
      <b/>
      <sz val="10"/>
      <color indexed="8"/>
      <name val="Helvetica"/>
      <charset val="204"/>
    </font>
    <font>
      <sz val="11"/>
      <color indexed="8"/>
      <name val="Helvetica"/>
      <charset val="204"/>
    </font>
    <font>
      <b/>
      <sz val="12"/>
      <color theme="1"/>
      <name val="Helvetica"/>
      <charset val="204"/>
    </font>
    <font>
      <sz val="11"/>
      <color theme="1"/>
      <name val="Helvetica"/>
      <charset val="204"/>
    </font>
    <font>
      <b/>
      <sz val="11"/>
      <color theme="1"/>
      <name val="Helvetica"/>
      <charset val="204"/>
    </font>
    <font>
      <i/>
      <sz val="11"/>
      <color theme="1"/>
      <name val="Helvetica"/>
      <charset val="204"/>
    </font>
    <font>
      <i/>
      <sz val="11"/>
      <color theme="0"/>
      <name val="Helvetica"/>
      <charset val="204"/>
    </font>
    <font>
      <b/>
      <i/>
      <sz val="11"/>
      <color theme="1"/>
      <name val="Helvetica"/>
      <charset val="204"/>
    </font>
    <font>
      <sz val="11"/>
      <color theme="0"/>
      <name val="Helvetica"/>
      <charset val="204"/>
    </font>
    <font>
      <b/>
      <sz val="11"/>
      <color rgb="FF983396"/>
      <name val="Helvetica"/>
      <charset val="204"/>
    </font>
    <font>
      <b/>
      <sz val="11"/>
      <color theme="0"/>
      <name val="Helvetica"/>
      <charset val="204"/>
    </font>
    <font>
      <b/>
      <i/>
      <sz val="11"/>
      <color theme="0"/>
      <name val="Helvetica"/>
      <charset val="204"/>
    </font>
    <font>
      <sz val="11"/>
      <name val="Helvetica"/>
      <charset val="204"/>
    </font>
    <font>
      <b/>
      <sz val="11"/>
      <color rgb="FF30008A"/>
      <name val="Helvetica"/>
      <charset val="204"/>
    </font>
    <font>
      <i/>
      <sz val="10"/>
      <color rgb="FF000000"/>
      <name val="Helvetica"/>
      <charset val="204"/>
    </font>
    <font>
      <b/>
      <sz val="10"/>
      <color rgb="FF000000"/>
      <name val="Helvetica"/>
      <charset val="204"/>
    </font>
    <font>
      <b/>
      <sz val="11"/>
      <color indexed="8"/>
      <name val="Helvetica"/>
      <charset val="204"/>
    </font>
  </fonts>
  <fills count="16">
    <fill>
      <patternFill patternType="none"/>
    </fill>
    <fill>
      <patternFill patternType="gray125"/>
    </fill>
    <fill>
      <patternFill patternType="solid">
        <fgColor rgb="FF30008A"/>
        <bgColor indexed="64"/>
      </patternFill>
    </fill>
    <fill>
      <patternFill patternType="solid">
        <fgColor rgb="FF8E5D92"/>
        <bgColor indexed="64"/>
      </patternFill>
    </fill>
    <fill>
      <patternFill patternType="solid">
        <fgColor rgb="FFA4B0AD"/>
        <bgColor indexed="64"/>
      </patternFill>
    </fill>
    <fill>
      <patternFill patternType="solid">
        <fgColor rgb="FFF94F37"/>
        <bgColor indexed="64"/>
      </patternFill>
    </fill>
    <fill>
      <patternFill patternType="solid">
        <fgColor rgb="FF005500"/>
        <bgColor indexed="64"/>
      </patternFill>
    </fill>
    <fill>
      <patternFill patternType="solid">
        <fgColor rgb="FF87DE87"/>
        <bgColor indexed="64"/>
      </patternFill>
    </fill>
    <fill>
      <patternFill patternType="solid">
        <fgColor rgb="FF572924"/>
        <bgColor indexed="64"/>
      </patternFill>
    </fill>
    <fill>
      <patternFill patternType="solid">
        <fgColor rgb="FF298185"/>
        <bgColor indexed="64"/>
      </patternFill>
    </fill>
    <fill>
      <patternFill patternType="solid">
        <fgColor rgb="FFFD7F1F"/>
        <bgColor indexed="64"/>
      </patternFill>
    </fill>
    <fill>
      <patternFill patternType="solid">
        <fgColor rgb="FF2CA02C"/>
        <bgColor indexed="64"/>
      </patternFill>
    </fill>
    <fill>
      <patternFill patternType="solid">
        <fgColor rgb="FFFEA52C"/>
        <bgColor indexed="64"/>
      </patternFill>
    </fill>
    <fill>
      <patternFill patternType="solid">
        <fgColor rgb="FF393939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D400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Border="0" applyAlignment="0"/>
    <xf numFmtId="0" fontId="1" fillId="0" borderId="0"/>
  </cellStyleXfs>
  <cellXfs count="170">
    <xf numFmtId="0" fontId="0" fillId="0" borderId="0" xfId="0" applyNumberFormat="1" applyFont="1" applyBorder="1" applyAlignment="1"/>
    <xf numFmtId="0" fontId="3" fillId="0" borderId="0" xfId="0" applyNumberFormat="1" applyFont="1" applyBorder="1" applyAlignment="1"/>
    <xf numFmtId="0" fontId="4" fillId="0" borderId="0" xfId="0" applyNumberFormat="1" applyFont="1" applyBorder="1" applyAlignment="1"/>
    <xf numFmtId="164" fontId="3" fillId="0" borderId="0" xfId="0" applyNumberFormat="1" applyFont="1" applyBorder="1" applyAlignment="1"/>
    <xf numFmtId="164" fontId="3" fillId="0" borderId="8" xfId="0" applyNumberFormat="1" applyFont="1" applyBorder="1" applyAlignment="1"/>
    <xf numFmtId="164" fontId="3" fillId="0" borderId="9" xfId="0" applyNumberFormat="1" applyFont="1" applyBorder="1" applyAlignment="1"/>
    <xf numFmtId="164" fontId="3" fillId="0" borderId="5" xfId="0" applyNumberFormat="1" applyFont="1" applyBorder="1" applyAlignment="1"/>
    <xf numFmtId="164" fontId="3" fillId="0" borderId="6" xfId="0" applyNumberFormat="1" applyFont="1" applyBorder="1" applyAlignment="1"/>
    <xf numFmtId="164" fontId="5" fillId="0" borderId="0" xfId="0" applyNumberFormat="1" applyFont="1" applyBorder="1" applyAlignment="1"/>
    <xf numFmtId="164" fontId="3" fillId="0" borderId="7" xfId="0" applyNumberFormat="1" applyFont="1" applyBorder="1" applyAlignment="1"/>
    <xf numFmtId="164" fontId="3" fillId="0" borderId="4" xfId="0" applyNumberFormat="1" applyFont="1" applyBorder="1" applyAlignment="1"/>
    <xf numFmtId="164" fontId="5" fillId="0" borderId="4" xfId="0" applyNumberFormat="1" applyFont="1" applyBorder="1" applyAlignment="1"/>
    <xf numFmtId="0" fontId="6" fillId="0" borderId="0" xfId="0" applyNumberFormat="1" applyFont="1" applyBorder="1" applyAlignment="1"/>
    <xf numFmtId="0" fontId="6" fillId="0" borderId="25" xfId="0" applyNumberFormat="1" applyFont="1" applyBorder="1" applyAlignment="1"/>
    <xf numFmtId="0" fontId="6" fillId="0" borderId="23" xfId="0" applyNumberFormat="1" applyFont="1" applyBorder="1" applyAlignment="1"/>
    <xf numFmtId="0" fontId="3" fillId="0" borderId="23" xfId="0" applyNumberFormat="1" applyFont="1" applyBorder="1" applyAlignment="1"/>
    <xf numFmtId="2" fontId="3" fillId="0" borderId="19" xfId="0" applyNumberFormat="1" applyFont="1" applyBorder="1" applyAlignment="1"/>
    <xf numFmtId="0" fontId="3" fillId="0" borderId="19" xfId="0" applyNumberFormat="1" applyFont="1" applyBorder="1" applyAlignment="1"/>
    <xf numFmtId="165" fontId="3" fillId="0" borderId="19" xfId="0" applyNumberFormat="1" applyFont="1" applyBorder="1" applyAlignment="1"/>
    <xf numFmtId="164" fontId="3" fillId="0" borderId="24" xfId="0" applyNumberFormat="1" applyFont="1" applyBorder="1" applyAlignment="1"/>
    <xf numFmtId="0" fontId="6" fillId="0" borderId="27" xfId="0" applyNumberFormat="1" applyFont="1" applyBorder="1" applyAlignment="1"/>
    <xf numFmtId="0" fontId="3" fillId="0" borderId="27" xfId="0" applyNumberFormat="1" applyFont="1" applyBorder="1" applyAlignment="1"/>
    <xf numFmtId="2" fontId="3" fillId="0" borderId="21" xfId="0" applyNumberFormat="1" applyFont="1" applyBorder="1" applyAlignment="1"/>
    <xf numFmtId="0" fontId="3" fillId="0" borderId="21" xfId="0" applyNumberFormat="1" applyFont="1" applyBorder="1" applyAlignment="1"/>
    <xf numFmtId="165" fontId="3" fillId="0" borderId="21" xfId="0" applyNumberFormat="1" applyFont="1" applyBorder="1" applyAlignment="1"/>
    <xf numFmtId="164" fontId="3" fillId="0" borderId="28" xfId="0" applyNumberFormat="1" applyFont="1" applyBorder="1" applyAlignment="1"/>
    <xf numFmtId="0" fontId="3" fillId="0" borderId="25" xfId="0" applyNumberFormat="1" applyFont="1" applyBorder="1" applyAlignment="1"/>
    <xf numFmtId="2" fontId="3" fillId="0" borderId="0" xfId="0" applyNumberFormat="1" applyFont="1" applyBorder="1" applyAlignment="1"/>
    <xf numFmtId="165" fontId="3" fillId="0" borderId="0" xfId="0" applyNumberFormat="1" applyFont="1" applyBorder="1" applyAlignment="1"/>
    <xf numFmtId="164" fontId="3" fillId="0" borderId="26" xfId="0" applyNumberFormat="1" applyFont="1" applyBorder="1" applyAlignment="1"/>
    <xf numFmtId="164" fontId="3" fillId="0" borderId="19" xfId="0" applyNumberFormat="1" applyFont="1" applyBorder="1" applyAlignment="1"/>
    <xf numFmtId="0" fontId="3" fillId="0" borderId="26" xfId="0" applyNumberFormat="1" applyFont="1" applyBorder="1" applyAlignment="1"/>
    <xf numFmtId="0" fontId="3" fillId="0" borderId="1" xfId="0" applyNumberFormat="1" applyFont="1" applyBorder="1" applyAlignment="1"/>
    <xf numFmtId="0" fontId="9" fillId="0" borderId="0" xfId="1" applyFont="1"/>
    <xf numFmtId="0" fontId="9" fillId="0" borderId="0" xfId="1" applyFont="1" applyAlignment="1">
      <alignment horizontal="center"/>
    </xf>
    <xf numFmtId="0" fontId="15" fillId="0" borderId="0" xfId="1" applyFont="1"/>
    <xf numFmtId="0" fontId="19" fillId="0" borderId="0" xfId="1" applyFont="1"/>
    <xf numFmtId="0" fontId="10" fillId="0" borderId="0" xfId="1" applyFont="1"/>
    <xf numFmtId="164" fontId="2" fillId="0" borderId="0" xfId="0" applyNumberFormat="1" applyFont="1" applyBorder="1" applyAlignment="1"/>
    <xf numFmtId="0" fontId="10" fillId="0" borderId="1" xfId="1" applyFont="1" applyBorder="1"/>
    <xf numFmtId="0" fontId="6" fillId="0" borderId="1" xfId="0" applyNumberFormat="1" applyFont="1" applyBorder="1" applyAlignment="1"/>
    <xf numFmtId="0" fontId="4" fillId="0" borderId="1" xfId="0" applyNumberFormat="1" applyFont="1" applyBorder="1" applyAlignment="1"/>
    <xf numFmtId="2" fontId="6" fillId="0" borderId="1" xfId="0" applyNumberFormat="1" applyFont="1" applyBorder="1" applyAlignment="1"/>
    <xf numFmtId="165" fontId="6" fillId="0" borderId="1" xfId="0" applyNumberFormat="1" applyFont="1" applyBorder="1" applyAlignment="1"/>
    <xf numFmtId="164" fontId="6" fillId="0" borderId="1" xfId="0" applyNumberFormat="1" applyFont="1" applyBorder="1" applyAlignment="1"/>
    <xf numFmtId="0" fontId="9" fillId="0" borderId="1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14" fillId="0" borderId="1" xfId="1" applyFont="1" applyBorder="1" applyAlignment="1">
      <alignment horizontal="center"/>
    </xf>
    <xf numFmtId="0" fontId="16" fillId="0" borderId="1" xfId="1" applyFont="1" applyBorder="1" applyAlignment="1">
      <alignment horizontal="center"/>
    </xf>
    <xf numFmtId="0" fontId="14" fillId="0" borderId="0" xfId="1" applyFont="1" applyAlignment="1">
      <alignment horizontal="center"/>
    </xf>
    <xf numFmtId="0" fontId="6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/>
    <xf numFmtId="164" fontId="3" fillId="0" borderId="1" xfId="0" applyNumberFormat="1" applyFont="1" applyBorder="1" applyAlignment="1"/>
    <xf numFmtId="165" fontId="3" fillId="0" borderId="1" xfId="0" applyNumberFormat="1" applyFont="1" applyBorder="1" applyAlignment="1"/>
    <xf numFmtId="164" fontId="3" fillId="0" borderId="21" xfId="0" applyNumberFormat="1" applyFont="1" applyBorder="1" applyAlignment="1"/>
    <xf numFmtId="0" fontId="3" fillId="0" borderId="28" xfId="0" applyNumberFormat="1" applyFont="1" applyBorder="1" applyAlignment="1"/>
    <xf numFmtId="164" fontId="3" fillId="0" borderId="32" xfId="0" applyNumberFormat="1" applyFont="1" applyBorder="1" applyAlignment="1"/>
    <xf numFmtId="164" fontId="3" fillId="0" borderId="17" xfId="0" applyNumberFormat="1" applyFont="1" applyBorder="1" applyAlignment="1"/>
    <xf numFmtId="164" fontId="3" fillId="0" borderId="10" xfId="0" applyNumberFormat="1" applyFont="1" applyBorder="1" applyAlignment="1"/>
    <xf numFmtId="0" fontId="8" fillId="0" borderId="0" xfId="1" applyFont="1"/>
    <xf numFmtId="0" fontId="9" fillId="0" borderId="22" xfId="1" applyFont="1" applyBorder="1" applyAlignment="1">
      <alignment horizontal="center"/>
    </xf>
    <xf numFmtId="0" fontId="9" fillId="0" borderId="20" xfId="1" applyFont="1" applyBorder="1" applyAlignment="1">
      <alignment horizontal="center"/>
    </xf>
    <xf numFmtId="0" fontId="12" fillId="0" borderId="22" xfId="1" applyFont="1" applyBorder="1" applyAlignment="1">
      <alignment horizontal="center"/>
    </xf>
    <xf numFmtId="0" fontId="12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14" fillId="0" borderId="21" xfId="1" applyFont="1" applyBorder="1" applyAlignment="1">
      <alignment horizontal="center"/>
    </xf>
    <xf numFmtId="0" fontId="14" fillId="0" borderId="19" xfId="1" applyFont="1" applyBorder="1" applyAlignment="1">
      <alignment horizontal="center"/>
    </xf>
    <xf numFmtId="0" fontId="10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18" fillId="0" borderId="0" xfId="1" applyFont="1" applyAlignment="1">
      <alignment horizontal="center"/>
    </xf>
    <xf numFmtId="0" fontId="13" fillId="0" borderId="22" xfId="1" applyFont="1" applyBorder="1" applyAlignment="1">
      <alignment horizontal="center"/>
    </xf>
    <xf numFmtId="0" fontId="13" fillId="0" borderId="20" xfId="1" applyFont="1" applyBorder="1" applyAlignment="1">
      <alignment horizontal="center"/>
    </xf>
    <xf numFmtId="0" fontId="14" fillId="0" borderId="22" xfId="1" applyFont="1" applyBorder="1" applyAlignment="1">
      <alignment horizontal="center"/>
    </xf>
    <xf numFmtId="0" fontId="9" fillId="0" borderId="19" xfId="1" applyFont="1" applyBorder="1" applyAlignment="1">
      <alignment horizontal="center"/>
    </xf>
    <xf numFmtId="0" fontId="9" fillId="0" borderId="2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4" fillId="9" borderId="1" xfId="0" applyFont="1" applyFill="1" applyBorder="1" applyAlignment="1">
      <alignment horizontal="left"/>
    </xf>
    <xf numFmtId="0" fontId="9" fillId="10" borderId="1" xfId="0" applyFont="1" applyFill="1" applyBorder="1" applyAlignment="1">
      <alignment horizontal="left"/>
    </xf>
    <xf numFmtId="0" fontId="9" fillId="7" borderId="1" xfId="0" applyFont="1" applyFill="1" applyBorder="1" applyAlignment="1">
      <alignment horizontal="left"/>
    </xf>
    <xf numFmtId="0" fontId="14" fillId="5" borderId="1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left"/>
    </xf>
    <xf numFmtId="0" fontId="14" fillId="6" borderId="1" xfId="0" applyFont="1" applyFill="1" applyBorder="1" applyAlignment="1">
      <alignment horizontal="left"/>
    </xf>
    <xf numFmtId="0" fontId="9" fillId="0" borderId="0" xfId="1" applyFont="1" applyAlignment="1">
      <alignment horizontal="left"/>
    </xf>
    <xf numFmtId="0" fontId="9" fillId="0" borderId="1" xfId="1" applyFont="1" applyBorder="1" applyAlignment="1">
      <alignment horizontal="left"/>
    </xf>
    <xf numFmtId="0" fontId="14" fillId="8" borderId="1" xfId="0" applyFont="1" applyFill="1" applyBorder="1" applyAlignment="1"/>
    <xf numFmtId="0" fontId="14" fillId="9" borderId="1" xfId="0" applyFont="1" applyFill="1" applyBorder="1" applyAlignment="1"/>
    <xf numFmtId="0" fontId="14" fillId="5" borderId="1" xfId="0" applyFont="1" applyFill="1" applyBorder="1" applyAlignment="1"/>
    <xf numFmtId="0" fontId="9" fillId="10" borderId="1" xfId="0" applyFont="1" applyFill="1" applyBorder="1" applyAlignment="1"/>
    <xf numFmtId="0" fontId="9" fillId="7" borderId="1" xfId="0" applyFont="1" applyFill="1" applyBorder="1" applyAlignment="1"/>
    <xf numFmtId="0" fontId="14" fillId="2" borderId="1" xfId="0" applyFont="1" applyFill="1" applyBorder="1" applyAlignment="1"/>
    <xf numFmtId="0" fontId="14" fillId="6" borderId="1" xfId="0" applyFont="1" applyFill="1" applyBorder="1" applyAlignment="1"/>
    <xf numFmtId="0" fontId="16" fillId="2" borderId="1" xfId="1" applyFont="1" applyFill="1" applyBorder="1" applyAlignment="1">
      <alignment horizontal="left"/>
    </xf>
    <xf numFmtId="0" fontId="10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10" fillId="0" borderId="18" xfId="1" applyFont="1" applyBorder="1" applyAlignment="1">
      <alignment horizontal="left"/>
    </xf>
    <xf numFmtId="0" fontId="10" fillId="0" borderId="11" xfId="1" applyFont="1" applyBorder="1" applyAlignment="1">
      <alignment horizontal="left"/>
    </xf>
    <xf numFmtId="0" fontId="11" fillId="0" borderId="18" xfId="1" applyFont="1" applyBorder="1" applyAlignment="1">
      <alignment horizontal="left"/>
    </xf>
    <xf numFmtId="0" fontId="11" fillId="0" borderId="16" xfId="1" applyFont="1" applyBorder="1" applyAlignment="1">
      <alignment horizontal="left"/>
    </xf>
    <xf numFmtId="0" fontId="9" fillId="0" borderId="15" xfId="1" applyFont="1" applyBorder="1" applyAlignment="1">
      <alignment horizontal="left"/>
    </xf>
    <xf numFmtId="0" fontId="9" fillId="0" borderId="16" xfId="1" applyFont="1" applyBorder="1" applyAlignment="1">
      <alignment horizontal="left"/>
    </xf>
    <xf numFmtId="0" fontId="13" fillId="0" borderId="18" xfId="1" applyFont="1" applyBorder="1" applyAlignment="1">
      <alignment horizontal="left"/>
    </xf>
    <xf numFmtId="0" fontId="9" fillId="0" borderId="13" xfId="1" applyFont="1" applyBorder="1" applyAlignment="1">
      <alignment horizontal="left"/>
    </xf>
    <xf numFmtId="0" fontId="11" fillId="0" borderId="13" xfId="1" applyFont="1" applyBorder="1" applyAlignment="1">
      <alignment horizontal="left"/>
    </xf>
    <xf numFmtId="0" fontId="10" fillId="0" borderId="15" xfId="1" applyFont="1" applyBorder="1" applyAlignment="1">
      <alignment horizontal="left"/>
    </xf>
    <xf numFmtId="0" fontId="10" fillId="0" borderId="13" xfId="1" applyFont="1" applyBorder="1" applyAlignment="1">
      <alignment horizontal="left"/>
    </xf>
    <xf numFmtId="0" fontId="13" fillId="0" borderId="13" xfId="1" applyFont="1" applyBorder="1" applyAlignment="1">
      <alignment horizontal="left"/>
    </xf>
    <xf numFmtId="0" fontId="10" fillId="0" borderId="16" xfId="1" applyFont="1" applyBorder="1" applyAlignment="1">
      <alignment horizontal="left"/>
    </xf>
    <xf numFmtId="0" fontId="9" fillId="0" borderId="11" xfId="1" applyFont="1" applyBorder="1" applyAlignment="1">
      <alignment horizontal="left"/>
    </xf>
    <xf numFmtId="0" fontId="9" fillId="0" borderId="18" xfId="1" applyFont="1" applyBorder="1" applyAlignment="1">
      <alignment horizontal="left"/>
    </xf>
    <xf numFmtId="0" fontId="11" fillId="0" borderId="0" xfId="1" applyFont="1" applyAlignment="1">
      <alignment horizontal="left"/>
    </xf>
    <xf numFmtId="0" fontId="11" fillId="0" borderId="11" xfId="1" applyFont="1" applyBorder="1" applyAlignment="1">
      <alignment horizontal="left"/>
    </xf>
    <xf numFmtId="0" fontId="11" fillId="0" borderId="15" xfId="1" applyFont="1" applyBorder="1" applyAlignment="1">
      <alignment horizontal="left"/>
    </xf>
    <xf numFmtId="0" fontId="9" fillId="3" borderId="19" xfId="1" applyFont="1" applyFill="1" applyBorder="1" applyAlignment="1">
      <alignment horizontal="left"/>
    </xf>
    <xf numFmtId="0" fontId="10" fillId="3" borderId="0" xfId="1" applyFont="1" applyFill="1" applyAlignment="1">
      <alignment horizontal="left"/>
    </xf>
    <xf numFmtId="0" fontId="9" fillId="3" borderId="21" xfId="1" applyFont="1" applyFill="1" applyBorder="1" applyAlignment="1">
      <alignment horizontal="left"/>
    </xf>
    <xf numFmtId="0" fontId="10" fillId="3" borderId="12" xfId="1" applyFont="1" applyFill="1" applyBorder="1" applyAlignment="1">
      <alignment horizontal="left"/>
    </xf>
    <xf numFmtId="0" fontId="13" fillId="3" borderId="21" xfId="1" applyFont="1" applyFill="1" applyBorder="1" applyAlignment="1">
      <alignment horizontal="left"/>
    </xf>
    <xf numFmtId="0" fontId="14" fillId="2" borderId="14" xfId="1" applyFont="1" applyFill="1" applyBorder="1" applyAlignment="1">
      <alignment horizontal="left"/>
    </xf>
    <xf numFmtId="0" fontId="14" fillId="2" borderId="12" xfId="1" applyFont="1" applyFill="1" applyBorder="1" applyAlignment="1">
      <alignment horizontal="left"/>
    </xf>
    <xf numFmtId="0" fontId="14" fillId="2" borderId="10" xfId="1" applyFont="1" applyFill="1" applyBorder="1" applyAlignment="1">
      <alignment horizontal="left"/>
    </xf>
    <xf numFmtId="0" fontId="13" fillId="0" borderId="15" xfId="1" applyFont="1" applyBorder="1" applyAlignment="1">
      <alignment horizontal="left"/>
    </xf>
    <xf numFmtId="0" fontId="14" fillId="9" borderId="1" xfId="0" applyFont="1" applyFill="1" applyBorder="1"/>
    <xf numFmtId="0" fontId="14" fillId="5" borderId="1" xfId="0" applyFont="1" applyFill="1" applyBorder="1"/>
    <xf numFmtId="0" fontId="9" fillId="10" borderId="1" xfId="0" applyFont="1" applyFill="1" applyBorder="1"/>
    <xf numFmtId="0" fontId="9" fillId="7" borderId="1" xfId="0" applyFont="1" applyFill="1" applyBorder="1"/>
    <xf numFmtId="0" fontId="9" fillId="11" borderId="0" xfId="0" applyFont="1" applyFill="1"/>
    <xf numFmtId="0" fontId="14" fillId="8" borderId="1" xfId="0" applyFont="1" applyFill="1" applyBorder="1"/>
    <xf numFmtId="0" fontId="9" fillId="12" borderId="1" xfId="0" applyFont="1" applyFill="1" applyBorder="1"/>
    <xf numFmtId="0" fontId="14" fillId="2" borderId="1" xfId="0" applyFont="1" applyFill="1" applyBorder="1"/>
    <xf numFmtId="0" fontId="10" fillId="0" borderId="0" xfId="0" applyFont="1"/>
    <xf numFmtId="0" fontId="14" fillId="6" borderId="1" xfId="0" applyFont="1" applyFill="1" applyBorder="1"/>
    <xf numFmtId="0" fontId="14" fillId="15" borderId="1" xfId="0" applyFont="1" applyFill="1" applyBorder="1"/>
    <xf numFmtId="0" fontId="9" fillId="11" borderId="1" xfId="0" applyFont="1" applyFill="1" applyBorder="1"/>
    <xf numFmtId="0" fontId="14" fillId="13" borderId="1" xfId="0" applyFont="1" applyFill="1" applyBorder="1"/>
    <xf numFmtId="0" fontId="9" fillId="14" borderId="1" xfId="0" applyFont="1" applyFill="1" applyBorder="1"/>
    <xf numFmtId="0" fontId="3" fillId="4" borderId="25" xfId="0" applyNumberFormat="1" applyFont="1" applyFill="1" applyBorder="1" applyAlignment="1">
      <alignment horizontal="center"/>
    </xf>
    <xf numFmtId="0" fontId="3" fillId="4" borderId="0" xfId="0" applyNumberFormat="1" applyFont="1" applyFill="1" applyBorder="1" applyAlignment="1">
      <alignment horizontal="center"/>
    </xf>
    <xf numFmtId="0" fontId="3" fillId="4" borderId="26" xfId="0" applyNumberFormat="1" applyFont="1" applyFill="1" applyBorder="1" applyAlignment="1">
      <alignment horizontal="center"/>
    </xf>
    <xf numFmtId="0" fontId="3" fillId="4" borderId="27" xfId="0" applyNumberFormat="1" applyFont="1" applyFill="1" applyBorder="1" applyAlignment="1">
      <alignment horizontal="center"/>
    </xf>
    <xf numFmtId="0" fontId="3" fillId="4" borderId="21" xfId="0" applyNumberFormat="1" applyFont="1" applyFill="1" applyBorder="1" applyAlignment="1">
      <alignment horizontal="center"/>
    </xf>
    <xf numFmtId="0" fontId="3" fillId="4" borderId="28" xfId="0" applyNumberFormat="1" applyFont="1" applyFill="1" applyBorder="1" applyAlignment="1">
      <alignment horizontal="center"/>
    </xf>
    <xf numFmtId="0" fontId="3" fillId="4" borderId="23" xfId="0" applyNumberFormat="1" applyFont="1" applyFill="1" applyBorder="1" applyAlignment="1">
      <alignment horizontal="center"/>
    </xf>
    <xf numFmtId="0" fontId="3" fillId="4" borderId="19" xfId="0" applyNumberFormat="1" applyFont="1" applyFill="1" applyBorder="1" applyAlignment="1">
      <alignment horizontal="center"/>
    </xf>
    <xf numFmtId="0" fontId="3" fillId="4" borderId="24" xfId="0" applyNumberFormat="1" applyFont="1" applyFill="1" applyBorder="1" applyAlignment="1">
      <alignment horizontal="center"/>
    </xf>
    <xf numFmtId="2" fontId="3" fillId="4" borderId="27" xfId="0" applyNumberFormat="1" applyFont="1" applyFill="1" applyBorder="1" applyAlignment="1">
      <alignment horizontal="center"/>
    </xf>
    <xf numFmtId="2" fontId="3" fillId="4" borderId="21" xfId="0" applyNumberFormat="1" applyFont="1" applyFill="1" applyBorder="1" applyAlignment="1">
      <alignment horizontal="center"/>
    </xf>
    <xf numFmtId="2" fontId="3" fillId="4" borderId="28" xfId="0" applyNumberFormat="1" applyFont="1" applyFill="1" applyBorder="1" applyAlignment="1">
      <alignment horizontal="center"/>
    </xf>
    <xf numFmtId="2" fontId="3" fillId="4" borderId="23" xfId="0" applyNumberFormat="1" applyFont="1" applyFill="1" applyBorder="1" applyAlignment="1">
      <alignment horizontal="center"/>
    </xf>
    <xf numFmtId="2" fontId="3" fillId="4" borderId="19" xfId="0" applyNumberFormat="1" applyFont="1" applyFill="1" applyBorder="1" applyAlignment="1">
      <alignment horizontal="center"/>
    </xf>
    <xf numFmtId="2" fontId="3" fillId="4" borderId="24" xfId="0" applyNumberFormat="1" applyFont="1" applyFill="1" applyBorder="1" applyAlignment="1">
      <alignment horizontal="center"/>
    </xf>
    <xf numFmtId="2" fontId="3" fillId="4" borderId="25" xfId="0" applyNumberFormat="1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26" xfId="0" applyNumberFormat="1" applyFont="1" applyFill="1" applyBorder="1" applyAlignment="1">
      <alignment horizontal="center"/>
    </xf>
    <xf numFmtId="0" fontId="3" fillId="0" borderId="29" xfId="0" applyNumberFormat="1" applyFont="1" applyBorder="1" applyAlignment="1">
      <alignment horizontal="center"/>
    </xf>
    <xf numFmtId="0" fontId="3" fillId="0" borderId="3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left"/>
    </xf>
    <xf numFmtId="2" fontId="6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left"/>
    </xf>
    <xf numFmtId="0" fontId="6" fillId="0" borderId="21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/>
    </xf>
    <xf numFmtId="0" fontId="3" fillId="0" borderId="3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/>
    </xf>
    <xf numFmtId="0" fontId="22" fillId="0" borderId="0" xfId="0" applyNumberFormat="1" applyFont="1" applyBorder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46464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</indexedColors>
    <mruColors>
      <color rgb="FFA4B0AD"/>
      <color rgb="FF3DC6F9"/>
      <color rgb="FFC5FE4B"/>
      <color rgb="FFFF6600"/>
      <color rgb="FFCCFF99"/>
      <color rgb="FF3333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4"/>
  <sheetViews>
    <sheetView workbookViewId="0">
      <pane xSplit="1" topLeftCell="B1" activePane="topRight" state="frozen"/>
      <selection activeCell="H29" sqref="H29"/>
      <selection pane="topRight" activeCell="W14" sqref="W14"/>
    </sheetView>
  </sheetViews>
  <sheetFormatPr defaultColWidth="9.109375" defaultRowHeight="13.2" x14ac:dyDescent="0.25"/>
  <cols>
    <col min="1" max="1" width="22.21875" style="12" customWidth="1"/>
    <col min="2" max="2" width="3.5546875" style="1" customWidth="1"/>
    <col min="3" max="3" width="6.5546875" style="27" customWidth="1"/>
    <col min="4" max="4" width="3.6640625" style="1" customWidth="1"/>
    <col min="5" max="5" width="6.5546875" style="28" customWidth="1"/>
    <col min="6" max="6" width="7" style="3" customWidth="1"/>
    <col min="7" max="7" width="4.33203125" style="1" customWidth="1"/>
    <col min="8" max="8" width="6.5546875" style="1" customWidth="1"/>
    <col min="9" max="9" width="4" style="1" customWidth="1"/>
    <col min="10" max="10" width="6.5546875" style="1" customWidth="1"/>
    <col min="11" max="11" width="8.109375" style="1" customWidth="1"/>
    <col min="12" max="12" width="4.5546875" style="1" customWidth="1"/>
    <col min="13" max="13" width="6.5546875" style="1" customWidth="1"/>
    <col min="14" max="14" width="5" style="1" customWidth="1"/>
    <col min="15" max="16" width="6.5546875" style="1" customWidth="1"/>
    <col min="17" max="17" width="4.33203125" style="1" customWidth="1"/>
    <col min="18" max="18" width="6.5546875" style="1" customWidth="1"/>
    <col min="19" max="19" width="4.44140625" style="1" customWidth="1"/>
    <col min="20" max="22" width="6.5546875" style="1" customWidth="1"/>
    <col min="23" max="23" width="7.44140625" style="1" customWidth="1"/>
    <col min="24" max="24" width="9.109375" style="1"/>
    <col min="25" max="25" width="10.33203125" style="1" customWidth="1"/>
    <col min="26" max="26" width="7" style="1" customWidth="1"/>
    <col min="27" max="27" width="4.21875" style="1" customWidth="1"/>
    <col min="28" max="28" width="12" style="1" customWidth="1"/>
    <col min="29" max="29" width="11.77734375" style="1" customWidth="1"/>
    <col min="30" max="30" width="10.5546875" style="1" customWidth="1"/>
    <col min="31" max="16384" width="9.109375" style="1"/>
  </cols>
  <sheetData>
    <row r="1" spans="1:30" x14ac:dyDescent="0.25">
      <c r="A1" s="160" t="s">
        <v>142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W1" s="159" t="s">
        <v>141</v>
      </c>
      <c r="X1" s="159"/>
      <c r="Y1" s="159"/>
      <c r="Z1" s="159"/>
      <c r="AA1" s="159"/>
    </row>
    <row r="2" spans="1:30" s="12" customFormat="1" ht="13.8" x14ac:dyDescent="0.25">
      <c r="A2" s="161" t="s">
        <v>150</v>
      </c>
      <c r="B2" s="157" t="s">
        <v>30</v>
      </c>
      <c r="C2" s="157"/>
      <c r="D2" s="157"/>
      <c r="E2" s="157"/>
      <c r="F2" s="157"/>
      <c r="G2" s="157" t="s">
        <v>11</v>
      </c>
      <c r="H2" s="157"/>
      <c r="I2" s="157"/>
      <c r="J2" s="157"/>
      <c r="K2" s="157"/>
      <c r="L2" s="158" t="s">
        <v>12</v>
      </c>
      <c r="M2" s="158"/>
      <c r="N2" s="158"/>
      <c r="O2" s="158"/>
      <c r="P2" s="158"/>
      <c r="Q2" s="158" t="s">
        <v>13</v>
      </c>
      <c r="R2" s="158"/>
      <c r="S2" s="158"/>
      <c r="T2" s="158"/>
      <c r="U2" s="158"/>
      <c r="W2" s="32" t="s">
        <v>72</v>
      </c>
      <c r="X2" s="163" t="s">
        <v>78</v>
      </c>
      <c r="Y2" s="163"/>
      <c r="Z2" s="163"/>
      <c r="AA2" s="163"/>
      <c r="AB2" s="1"/>
      <c r="AC2" s="1"/>
      <c r="AD2" s="1"/>
    </row>
    <row r="3" spans="1:30" s="12" customFormat="1" ht="13.8" x14ac:dyDescent="0.25">
      <c r="A3" s="162"/>
      <c r="B3" s="40" t="s">
        <v>72</v>
      </c>
      <c r="C3" s="42" t="s">
        <v>75</v>
      </c>
      <c r="D3" s="40" t="s">
        <v>73</v>
      </c>
      <c r="E3" s="43" t="s">
        <v>74</v>
      </c>
      <c r="F3" s="44" t="s">
        <v>76</v>
      </c>
      <c r="G3" s="40" t="s">
        <v>72</v>
      </c>
      <c r="H3" s="40" t="s">
        <v>75</v>
      </c>
      <c r="I3" s="40" t="s">
        <v>73</v>
      </c>
      <c r="J3" s="40" t="s">
        <v>74</v>
      </c>
      <c r="K3" s="40" t="s">
        <v>76</v>
      </c>
      <c r="L3" s="40" t="s">
        <v>72</v>
      </c>
      <c r="M3" s="40" t="s">
        <v>75</v>
      </c>
      <c r="N3" s="40" t="s">
        <v>73</v>
      </c>
      <c r="O3" s="40" t="s">
        <v>74</v>
      </c>
      <c r="P3" s="40" t="s">
        <v>76</v>
      </c>
      <c r="Q3" s="40" t="s">
        <v>72</v>
      </c>
      <c r="R3" s="40" t="s">
        <v>75</v>
      </c>
      <c r="S3" s="40" t="s">
        <v>73</v>
      </c>
      <c r="T3" s="40" t="s">
        <v>74</v>
      </c>
      <c r="U3" s="40" t="s">
        <v>76</v>
      </c>
      <c r="W3" s="32" t="s">
        <v>75</v>
      </c>
      <c r="X3" s="163" t="s">
        <v>79</v>
      </c>
      <c r="Y3" s="163"/>
      <c r="Z3" s="163"/>
      <c r="AA3" s="163"/>
      <c r="AB3" s="1"/>
      <c r="AC3" s="1"/>
      <c r="AD3" s="1"/>
    </row>
    <row r="4" spans="1:30" ht="13.8" x14ac:dyDescent="0.25">
      <c r="A4" s="14" t="s">
        <v>116</v>
      </c>
      <c r="B4" s="15">
        <v>2</v>
      </c>
      <c r="C4" s="16">
        <v>0</v>
      </c>
      <c r="D4" s="17">
        <v>1</v>
      </c>
      <c r="E4" s="18">
        <v>0</v>
      </c>
      <c r="F4" s="30">
        <v>0</v>
      </c>
      <c r="G4" s="143" t="s">
        <v>87</v>
      </c>
      <c r="H4" s="143"/>
      <c r="I4" s="143"/>
      <c r="J4" s="143"/>
      <c r="K4" s="144"/>
      <c r="L4" s="137" t="s">
        <v>87</v>
      </c>
      <c r="M4" s="137"/>
      <c r="N4" s="137"/>
      <c r="O4" s="137"/>
      <c r="P4" s="138"/>
      <c r="Q4" s="15">
        <v>8</v>
      </c>
      <c r="R4" s="16">
        <v>0.25</v>
      </c>
      <c r="S4" s="17">
        <v>2</v>
      </c>
      <c r="T4" s="18">
        <v>0.25</v>
      </c>
      <c r="U4" s="19">
        <v>3.6999999999999999E-4</v>
      </c>
      <c r="W4" s="32" t="s">
        <v>73</v>
      </c>
      <c r="X4" s="163" t="s">
        <v>80</v>
      </c>
      <c r="Y4" s="163"/>
      <c r="Z4" s="163"/>
      <c r="AA4" s="163"/>
    </row>
    <row r="5" spans="1:30" ht="13.8" x14ac:dyDescent="0.25">
      <c r="A5" s="20" t="s">
        <v>143</v>
      </c>
      <c r="B5" s="21">
        <v>2</v>
      </c>
      <c r="C5" s="22">
        <v>0</v>
      </c>
      <c r="D5" s="23">
        <v>1</v>
      </c>
      <c r="E5" s="24">
        <v>0</v>
      </c>
      <c r="F5" s="25">
        <v>0</v>
      </c>
      <c r="G5" s="139" t="s">
        <v>87</v>
      </c>
      <c r="H5" s="140"/>
      <c r="I5" s="140"/>
      <c r="J5" s="140"/>
      <c r="K5" s="141"/>
      <c r="L5" s="139" t="s">
        <v>87</v>
      </c>
      <c r="M5" s="140"/>
      <c r="N5" s="140"/>
      <c r="O5" s="140"/>
      <c r="P5" s="141"/>
      <c r="Q5" s="139" t="s">
        <v>87</v>
      </c>
      <c r="R5" s="140"/>
      <c r="S5" s="140"/>
      <c r="T5" s="140"/>
      <c r="U5" s="141"/>
      <c r="W5" s="32" t="s">
        <v>74</v>
      </c>
      <c r="X5" s="163" t="s">
        <v>81</v>
      </c>
      <c r="Y5" s="163"/>
      <c r="Z5" s="163"/>
      <c r="AA5" s="163"/>
    </row>
    <row r="6" spans="1:30" ht="13.8" x14ac:dyDescent="0.25">
      <c r="A6" s="14" t="s">
        <v>120</v>
      </c>
      <c r="B6" s="15">
        <v>2</v>
      </c>
      <c r="C6" s="16">
        <v>0</v>
      </c>
      <c r="D6" s="17">
        <v>1</v>
      </c>
      <c r="E6" s="18">
        <v>0</v>
      </c>
      <c r="F6" s="19">
        <v>0</v>
      </c>
      <c r="G6" s="15">
        <v>2</v>
      </c>
      <c r="H6" s="16">
        <v>0</v>
      </c>
      <c r="I6" s="17">
        <v>1</v>
      </c>
      <c r="J6" s="18">
        <v>0</v>
      </c>
      <c r="K6" s="19">
        <v>0</v>
      </c>
      <c r="L6" s="15">
        <v>2</v>
      </c>
      <c r="M6" s="16">
        <v>0</v>
      </c>
      <c r="N6" s="17">
        <v>1</v>
      </c>
      <c r="O6" s="18">
        <v>0</v>
      </c>
      <c r="P6" s="19">
        <v>0</v>
      </c>
      <c r="Q6" s="15">
        <v>2</v>
      </c>
      <c r="R6" s="16">
        <v>0</v>
      </c>
      <c r="S6" s="17">
        <v>1</v>
      </c>
      <c r="T6" s="18">
        <v>0</v>
      </c>
      <c r="U6" s="19">
        <v>0</v>
      </c>
      <c r="W6" s="32" t="s">
        <v>76</v>
      </c>
      <c r="X6" s="163" t="s">
        <v>82</v>
      </c>
      <c r="Y6" s="163"/>
      <c r="Z6" s="163"/>
      <c r="AA6" s="163"/>
      <c r="AB6" s="154" t="s">
        <v>84</v>
      </c>
      <c r="AC6" s="155"/>
      <c r="AD6" s="155"/>
    </row>
    <row r="7" spans="1:30" x14ac:dyDescent="0.25">
      <c r="A7" s="13" t="s">
        <v>115</v>
      </c>
      <c r="B7" s="26">
        <v>2</v>
      </c>
      <c r="C7" s="27">
        <v>0</v>
      </c>
      <c r="D7" s="1">
        <v>1</v>
      </c>
      <c r="E7" s="28">
        <v>0</v>
      </c>
      <c r="F7" s="29">
        <v>0</v>
      </c>
      <c r="G7" s="136" t="s">
        <v>87</v>
      </c>
      <c r="H7" s="137"/>
      <c r="I7" s="137"/>
      <c r="J7" s="137"/>
      <c r="K7" s="138"/>
      <c r="L7" s="136" t="s">
        <v>87</v>
      </c>
      <c r="M7" s="137"/>
      <c r="N7" s="137"/>
      <c r="O7" s="137"/>
      <c r="P7" s="138"/>
      <c r="Q7" s="136" t="s">
        <v>87</v>
      </c>
      <c r="R7" s="137"/>
      <c r="S7" s="137"/>
      <c r="T7" s="137"/>
      <c r="U7" s="138"/>
    </row>
    <row r="8" spans="1:30" x14ac:dyDescent="0.25">
      <c r="A8" s="13" t="s">
        <v>144</v>
      </c>
      <c r="B8" s="151" t="s">
        <v>87</v>
      </c>
      <c r="C8" s="152"/>
      <c r="D8" s="152"/>
      <c r="E8" s="152"/>
      <c r="F8" s="153"/>
      <c r="G8" s="136" t="s">
        <v>87</v>
      </c>
      <c r="H8" s="137"/>
      <c r="I8" s="137"/>
      <c r="J8" s="137"/>
      <c r="K8" s="138"/>
      <c r="L8" s="1">
        <v>2</v>
      </c>
      <c r="M8" s="27">
        <v>0</v>
      </c>
      <c r="N8" s="1">
        <v>1</v>
      </c>
      <c r="O8" s="28">
        <v>0</v>
      </c>
      <c r="P8" s="29">
        <v>0</v>
      </c>
      <c r="Q8" s="26">
        <v>2</v>
      </c>
      <c r="R8" s="27">
        <v>0</v>
      </c>
      <c r="S8" s="1">
        <v>1</v>
      </c>
      <c r="T8" s="28">
        <v>0</v>
      </c>
      <c r="U8" s="29">
        <v>0</v>
      </c>
    </row>
    <row r="9" spans="1:30" x14ac:dyDescent="0.25">
      <c r="A9" s="13" t="s">
        <v>119</v>
      </c>
      <c r="B9" s="26">
        <v>2</v>
      </c>
      <c r="C9" s="27">
        <v>0</v>
      </c>
      <c r="D9" s="1">
        <v>1</v>
      </c>
      <c r="E9" s="28">
        <v>0</v>
      </c>
      <c r="F9" s="29">
        <v>0</v>
      </c>
      <c r="G9" s="136" t="s">
        <v>87</v>
      </c>
      <c r="H9" s="137"/>
      <c r="I9" s="137"/>
      <c r="J9" s="137"/>
      <c r="K9" s="138"/>
      <c r="L9" s="26">
        <v>3</v>
      </c>
      <c r="M9" s="27">
        <v>0</v>
      </c>
      <c r="N9" s="1">
        <v>1</v>
      </c>
      <c r="O9" s="28">
        <v>0</v>
      </c>
      <c r="P9" s="29">
        <v>0</v>
      </c>
      <c r="Q9" s="136" t="s">
        <v>87</v>
      </c>
      <c r="R9" s="137"/>
      <c r="S9" s="137"/>
      <c r="T9" s="137"/>
      <c r="U9" s="138"/>
    </row>
    <row r="10" spans="1:30" x14ac:dyDescent="0.25">
      <c r="A10" s="20" t="s">
        <v>145</v>
      </c>
      <c r="B10" s="145" t="s">
        <v>87</v>
      </c>
      <c r="C10" s="146"/>
      <c r="D10" s="146"/>
      <c r="E10" s="146"/>
      <c r="F10" s="147"/>
      <c r="G10" s="139" t="s">
        <v>87</v>
      </c>
      <c r="H10" s="140"/>
      <c r="I10" s="140"/>
      <c r="J10" s="140"/>
      <c r="K10" s="141"/>
      <c r="L10" s="21">
        <v>2</v>
      </c>
      <c r="M10" s="22">
        <v>1</v>
      </c>
      <c r="N10" s="23">
        <v>2</v>
      </c>
      <c r="O10" s="24">
        <v>1</v>
      </c>
      <c r="P10" s="25">
        <v>2.3500000000000001E-3</v>
      </c>
      <c r="Q10" s="139" t="s">
        <v>87</v>
      </c>
      <c r="R10" s="140"/>
      <c r="S10" s="140"/>
      <c r="T10" s="140"/>
      <c r="U10" s="141"/>
    </row>
    <row r="11" spans="1:30" x14ac:dyDescent="0.25">
      <c r="A11" s="14" t="s">
        <v>105</v>
      </c>
      <c r="B11" s="15">
        <v>2</v>
      </c>
      <c r="C11" s="16">
        <v>0</v>
      </c>
      <c r="D11" s="17">
        <v>1</v>
      </c>
      <c r="E11" s="18">
        <v>0</v>
      </c>
      <c r="F11" s="19">
        <v>0</v>
      </c>
      <c r="G11" s="15">
        <v>2</v>
      </c>
      <c r="H11" s="16">
        <v>1</v>
      </c>
      <c r="I11" s="17">
        <v>2</v>
      </c>
      <c r="J11" s="18">
        <v>1</v>
      </c>
      <c r="K11" s="19">
        <v>1.92E-3</v>
      </c>
      <c r="L11" s="136" t="s">
        <v>87</v>
      </c>
      <c r="M11" s="137"/>
      <c r="N11" s="137"/>
      <c r="O11" s="137"/>
      <c r="P11" s="138"/>
      <c r="Q11" s="142" t="s">
        <v>87</v>
      </c>
      <c r="R11" s="143"/>
      <c r="S11" s="143"/>
      <c r="T11" s="143"/>
      <c r="U11" s="144"/>
    </row>
    <row r="12" spans="1:30" x14ac:dyDescent="0.25">
      <c r="A12" s="13" t="s">
        <v>107</v>
      </c>
      <c r="B12" s="26">
        <v>4</v>
      </c>
      <c r="C12" s="27">
        <v>3</v>
      </c>
      <c r="D12" s="1">
        <v>3</v>
      </c>
      <c r="E12" s="28">
        <v>0.83333000000000002</v>
      </c>
      <c r="F12" s="29">
        <v>8.2900000000000005E-3</v>
      </c>
      <c r="G12" s="136" t="s">
        <v>87</v>
      </c>
      <c r="H12" s="137"/>
      <c r="I12" s="137"/>
      <c r="J12" s="137"/>
      <c r="K12" s="138"/>
      <c r="L12" s="136" t="s">
        <v>87</v>
      </c>
      <c r="M12" s="137"/>
      <c r="N12" s="137"/>
      <c r="O12" s="137"/>
      <c r="P12" s="138"/>
      <c r="Q12" s="136" t="s">
        <v>87</v>
      </c>
      <c r="R12" s="137"/>
      <c r="S12" s="137"/>
      <c r="T12" s="137"/>
      <c r="U12" s="138"/>
    </row>
    <row r="13" spans="1:30" x14ac:dyDescent="0.25">
      <c r="A13" s="13" t="s">
        <v>106</v>
      </c>
      <c r="B13" s="26">
        <v>4</v>
      </c>
      <c r="C13" s="27">
        <v>3.5</v>
      </c>
      <c r="D13" s="1">
        <v>4</v>
      </c>
      <c r="E13" s="28">
        <v>1</v>
      </c>
      <c r="F13" s="29">
        <v>9.6699999999999998E-3</v>
      </c>
      <c r="G13" s="136" t="s">
        <v>87</v>
      </c>
      <c r="H13" s="137"/>
      <c r="I13" s="137"/>
      <c r="J13" s="137"/>
      <c r="K13" s="138"/>
      <c r="L13" s="136" t="s">
        <v>87</v>
      </c>
      <c r="M13" s="137"/>
      <c r="N13" s="137"/>
      <c r="O13" s="137"/>
      <c r="P13" s="138"/>
      <c r="Q13" s="136" t="s">
        <v>87</v>
      </c>
      <c r="R13" s="137"/>
      <c r="S13" s="137"/>
      <c r="T13" s="137"/>
      <c r="U13" s="138"/>
    </row>
    <row r="14" spans="1:30" x14ac:dyDescent="0.25">
      <c r="A14" s="13" t="s">
        <v>109</v>
      </c>
      <c r="B14" s="26">
        <v>4</v>
      </c>
      <c r="C14" s="27">
        <v>4.5</v>
      </c>
      <c r="D14" s="1">
        <v>3</v>
      </c>
      <c r="E14" s="28">
        <v>0.83333000000000002</v>
      </c>
      <c r="F14" s="29">
        <v>1.243E-2</v>
      </c>
      <c r="G14" s="136" t="s">
        <v>87</v>
      </c>
      <c r="H14" s="137"/>
      <c r="I14" s="137"/>
      <c r="J14" s="137"/>
      <c r="K14" s="138"/>
      <c r="L14" s="136" t="s">
        <v>87</v>
      </c>
      <c r="M14" s="137"/>
      <c r="N14" s="137"/>
      <c r="O14" s="137"/>
      <c r="P14" s="138"/>
      <c r="Q14" s="136" t="s">
        <v>87</v>
      </c>
      <c r="R14" s="137"/>
      <c r="S14" s="137"/>
      <c r="T14" s="137"/>
      <c r="U14" s="138"/>
    </row>
    <row r="15" spans="1:30" x14ac:dyDescent="0.25">
      <c r="A15" s="13" t="s">
        <v>108</v>
      </c>
      <c r="B15" s="26">
        <v>3</v>
      </c>
      <c r="C15" s="27">
        <v>1.3333299999999999</v>
      </c>
      <c r="D15" s="1">
        <v>2</v>
      </c>
      <c r="E15" s="28">
        <v>0.66666999999999998</v>
      </c>
      <c r="F15" s="29">
        <v>3.6800000000000001E-3</v>
      </c>
      <c r="G15" s="136" t="s">
        <v>87</v>
      </c>
      <c r="H15" s="137"/>
      <c r="I15" s="137"/>
      <c r="J15" s="137"/>
      <c r="K15" s="138"/>
      <c r="L15" s="136" t="s">
        <v>87</v>
      </c>
      <c r="M15" s="137"/>
      <c r="N15" s="137"/>
      <c r="O15" s="137"/>
      <c r="P15" s="138"/>
      <c r="Q15" s="136" t="s">
        <v>87</v>
      </c>
      <c r="R15" s="137"/>
      <c r="S15" s="137"/>
      <c r="T15" s="137"/>
      <c r="U15" s="138"/>
    </row>
    <row r="16" spans="1:30" x14ac:dyDescent="0.25">
      <c r="A16" s="13" t="s">
        <v>103</v>
      </c>
      <c r="B16" s="26">
        <v>2</v>
      </c>
      <c r="C16" s="27">
        <v>0</v>
      </c>
      <c r="D16" s="1">
        <v>1</v>
      </c>
      <c r="E16" s="28">
        <v>0</v>
      </c>
      <c r="F16" s="29">
        <v>0</v>
      </c>
      <c r="G16" s="136" t="s">
        <v>87</v>
      </c>
      <c r="H16" s="137"/>
      <c r="I16" s="137"/>
      <c r="J16" s="137"/>
      <c r="K16" s="138"/>
      <c r="L16" s="136" t="s">
        <v>87</v>
      </c>
      <c r="M16" s="137"/>
      <c r="N16" s="137"/>
      <c r="O16" s="137"/>
      <c r="P16" s="138"/>
      <c r="Q16" s="136" t="s">
        <v>87</v>
      </c>
      <c r="R16" s="137"/>
      <c r="S16" s="137"/>
      <c r="T16" s="137"/>
      <c r="U16" s="138"/>
    </row>
    <row r="17" spans="1:21" x14ac:dyDescent="0.25">
      <c r="A17" s="13" t="s">
        <v>104</v>
      </c>
      <c r="B17" s="26">
        <v>2</v>
      </c>
      <c r="C17" s="27">
        <v>0</v>
      </c>
      <c r="D17" s="1">
        <v>1</v>
      </c>
      <c r="E17" s="28">
        <v>0</v>
      </c>
      <c r="F17" s="29">
        <v>0</v>
      </c>
      <c r="G17" s="136" t="s">
        <v>87</v>
      </c>
      <c r="H17" s="137"/>
      <c r="I17" s="137"/>
      <c r="J17" s="137"/>
      <c r="K17" s="138"/>
      <c r="L17" s="136" t="s">
        <v>87</v>
      </c>
      <c r="M17" s="137"/>
      <c r="N17" s="137"/>
      <c r="O17" s="137"/>
      <c r="P17" s="138"/>
      <c r="Q17" s="136" t="s">
        <v>87</v>
      </c>
      <c r="R17" s="137"/>
      <c r="S17" s="137"/>
      <c r="T17" s="137"/>
      <c r="U17" s="138"/>
    </row>
    <row r="18" spans="1:21" x14ac:dyDescent="0.25">
      <c r="A18" s="20" t="s">
        <v>146</v>
      </c>
      <c r="B18" s="145" t="s">
        <v>87</v>
      </c>
      <c r="C18" s="146"/>
      <c r="D18" s="146"/>
      <c r="E18" s="146"/>
      <c r="F18" s="147"/>
      <c r="G18" s="139" t="s">
        <v>87</v>
      </c>
      <c r="H18" s="140"/>
      <c r="I18" s="140"/>
      <c r="J18" s="140"/>
      <c r="K18" s="141"/>
      <c r="L18" s="21">
        <v>2</v>
      </c>
      <c r="M18" s="22">
        <v>0</v>
      </c>
      <c r="N18" s="23">
        <v>1</v>
      </c>
      <c r="O18" s="24">
        <v>0</v>
      </c>
      <c r="P18" s="25">
        <v>0</v>
      </c>
      <c r="Q18" s="139" t="s">
        <v>87</v>
      </c>
      <c r="R18" s="140"/>
      <c r="S18" s="140"/>
      <c r="T18" s="140"/>
      <c r="U18" s="141"/>
    </row>
    <row r="19" spans="1:21" x14ac:dyDescent="0.25">
      <c r="A19" s="14" t="s">
        <v>121</v>
      </c>
      <c r="B19" s="148" t="s">
        <v>87</v>
      </c>
      <c r="C19" s="149"/>
      <c r="D19" s="149"/>
      <c r="E19" s="149"/>
      <c r="F19" s="150"/>
      <c r="G19" s="15">
        <v>2</v>
      </c>
      <c r="H19" s="16">
        <v>0</v>
      </c>
      <c r="I19" s="17">
        <v>1</v>
      </c>
      <c r="J19" s="18">
        <v>0</v>
      </c>
      <c r="K19" s="30">
        <v>0</v>
      </c>
      <c r="L19" s="15">
        <v>2</v>
      </c>
      <c r="M19" s="16">
        <v>0</v>
      </c>
      <c r="N19" s="17">
        <v>1</v>
      </c>
      <c r="O19" s="18">
        <v>0</v>
      </c>
      <c r="P19" s="19">
        <v>0</v>
      </c>
      <c r="Q19" s="15">
        <v>2</v>
      </c>
      <c r="R19" s="16">
        <v>0</v>
      </c>
      <c r="S19" s="17">
        <v>1</v>
      </c>
      <c r="T19" s="18">
        <v>0</v>
      </c>
      <c r="U19" s="19">
        <v>0</v>
      </c>
    </row>
    <row r="20" spans="1:21" x14ac:dyDescent="0.25">
      <c r="A20" s="13" t="s">
        <v>112</v>
      </c>
      <c r="B20" s="26">
        <v>3</v>
      </c>
      <c r="C20" s="27">
        <v>0</v>
      </c>
      <c r="D20" s="1">
        <v>1</v>
      </c>
      <c r="E20" s="28">
        <v>0</v>
      </c>
      <c r="F20" s="29">
        <v>0</v>
      </c>
      <c r="G20" s="136" t="s">
        <v>87</v>
      </c>
      <c r="H20" s="137"/>
      <c r="I20" s="137"/>
      <c r="J20" s="137"/>
      <c r="K20" s="137"/>
      <c r="L20" s="26">
        <v>2</v>
      </c>
      <c r="M20" s="27">
        <v>0</v>
      </c>
      <c r="N20" s="1">
        <v>1</v>
      </c>
      <c r="O20" s="28">
        <v>0</v>
      </c>
      <c r="P20" s="29">
        <v>0</v>
      </c>
      <c r="Q20" s="136" t="s">
        <v>87</v>
      </c>
      <c r="R20" s="137"/>
      <c r="S20" s="137"/>
      <c r="T20" s="137"/>
      <c r="U20" s="138"/>
    </row>
    <row r="21" spans="1:21" x14ac:dyDescent="0.25">
      <c r="A21" s="13" t="s">
        <v>110</v>
      </c>
      <c r="B21" s="26">
        <v>2</v>
      </c>
      <c r="C21" s="27">
        <v>0</v>
      </c>
      <c r="D21" s="1">
        <v>1</v>
      </c>
      <c r="E21" s="28">
        <v>0</v>
      </c>
      <c r="F21" s="29">
        <v>0</v>
      </c>
      <c r="G21" s="26">
        <v>2</v>
      </c>
      <c r="H21" s="27">
        <v>0</v>
      </c>
      <c r="I21" s="1">
        <v>1</v>
      </c>
      <c r="J21" s="28">
        <v>0</v>
      </c>
      <c r="K21" s="3">
        <v>0</v>
      </c>
      <c r="L21" s="136" t="s">
        <v>87</v>
      </c>
      <c r="M21" s="137"/>
      <c r="N21" s="137"/>
      <c r="O21" s="137"/>
      <c r="P21" s="138"/>
      <c r="Q21" s="136" t="s">
        <v>87</v>
      </c>
      <c r="R21" s="137"/>
      <c r="S21" s="137"/>
      <c r="T21" s="137"/>
      <c r="U21" s="138"/>
    </row>
    <row r="22" spans="1:21" x14ac:dyDescent="0.25">
      <c r="A22" s="13" t="s">
        <v>111</v>
      </c>
      <c r="B22" s="26">
        <v>2</v>
      </c>
      <c r="C22" s="27">
        <v>0</v>
      </c>
      <c r="D22" s="1">
        <v>1</v>
      </c>
      <c r="E22" s="28">
        <v>0</v>
      </c>
      <c r="F22" s="29">
        <v>0</v>
      </c>
      <c r="G22" s="26">
        <v>2</v>
      </c>
      <c r="H22" s="27">
        <v>0</v>
      </c>
      <c r="I22" s="1">
        <v>1</v>
      </c>
      <c r="J22" s="28">
        <v>0</v>
      </c>
      <c r="K22" s="3">
        <v>0</v>
      </c>
      <c r="L22" s="136" t="s">
        <v>87</v>
      </c>
      <c r="M22" s="137"/>
      <c r="N22" s="137"/>
      <c r="O22" s="137"/>
      <c r="P22" s="138"/>
      <c r="Q22" s="26">
        <v>2</v>
      </c>
      <c r="R22" s="27">
        <v>0</v>
      </c>
      <c r="S22" s="1">
        <v>1</v>
      </c>
      <c r="T22" s="28">
        <v>0</v>
      </c>
      <c r="U22" s="29">
        <v>0</v>
      </c>
    </row>
    <row r="23" spans="1:21" x14ac:dyDescent="0.25">
      <c r="A23" s="13" t="s">
        <v>118</v>
      </c>
      <c r="B23" s="26">
        <v>2</v>
      </c>
      <c r="C23" s="27">
        <v>0</v>
      </c>
      <c r="D23" s="1">
        <v>1</v>
      </c>
      <c r="E23" s="28">
        <v>0</v>
      </c>
      <c r="F23" s="29">
        <v>0</v>
      </c>
      <c r="G23" s="26">
        <v>4</v>
      </c>
      <c r="H23" s="27">
        <v>0.5</v>
      </c>
      <c r="I23" s="1">
        <v>2</v>
      </c>
      <c r="J23" s="28">
        <v>0.5</v>
      </c>
      <c r="K23" s="3">
        <v>9.6000000000000002E-4</v>
      </c>
      <c r="L23" s="26">
        <v>2</v>
      </c>
      <c r="M23" s="27">
        <v>0</v>
      </c>
      <c r="N23" s="1">
        <v>1</v>
      </c>
      <c r="O23" s="28">
        <v>0</v>
      </c>
      <c r="P23" s="29">
        <v>0</v>
      </c>
      <c r="Q23" s="26">
        <v>3</v>
      </c>
      <c r="R23" s="27">
        <v>0</v>
      </c>
      <c r="S23" s="1">
        <v>1</v>
      </c>
      <c r="T23" s="28">
        <v>0</v>
      </c>
      <c r="U23" s="29">
        <v>0</v>
      </c>
    </row>
    <row r="24" spans="1:21" x14ac:dyDescent="0.25">
      <c r="A24" s="13" t="s">
        <v>113</v>
      </c>
      <c r="B24" s="26">
        <v>2</v>
      </c>
      <c r="C24" s="27">
        <v>3</v>
      </c>
      <c r="D24" s="1">
        <v>2</v>
      </c>
      <c r="E24" s="28">
        <v>1</v>
      </c>
      <c r="F24" s="29">
        <v>8.2900000000000005E-3</v>
      </c>
      <c r="G24" s="136" t="s">
        <v>87</v>
      </c>
      <c r="H24" s="137"/>
      <c r="I24" s="137"/>
      <c r="J24" s="137"/>
      <c r="K24" s="137"/>
      <c r="L24" s="136" t="s">
        <v>87</v>
      </c>
      <c r="M24" s="137"/>
      <c r="N24" s="137"/>
      <c r="O24" s="137"/>
      <c r="P24" s="138"/>
      <c r="Q24" s="136" t="s">
        <v>87</v>
      </c>
      <c r="R24" s="137"/>
      <c r="S24" s="137"/>
      <c r="T24" s="137"/>
      <c r="U24" s="138"/>
    </row>
    <row r="25" spans="1:21" x14ac:dyDescent="0.25">
      <c r="A25" s="13" t="s">
        <v>114</v>
      </c>
      <c r="B25" s="26">
        <v>5</v>
      </c>
      <c r="C25" s="27">
        <v>1.8</v>
      </c>
      <c r="D25" s="1">
        <v>3</v>
      </c>
      <c r="E25" s="28">
        <v>0.7</v>
      </c>
      <c r="F25" s="29">
        <v>4.9699999999999996E-3</v>
      </c>
      <c r="G25" s="136" t="s">
        <v>87</v>
      </c>
      <c r="H25" s="137"/>
      <c r="I25" s="137"/>
      <c r="J25" s="137"/>
      <c r="K25" s="137"/>
      <c r="L25" s="136" t="s">
        <v>87</v>
      </c>
      <c r="M25" s="137"/>
      <c r="N25" s="137"/>
      <c r="O25" s="137"/>
      <c r="P25" s="138"/>
      <c r="Q25" s="139" t="s">
        <v>87</v>
      </c>
      <c r="R25" s="140"/>
      <c r="S25" s="140"/>
      <c r="T25" s="140"/>
      <c r="U25" s="141"/>
    </row>
    <row r="26" spans="1:21" x14ac:dyDescent="0.25">
      <c r="A26" s="14" t="s">
        <v>128</v>
      </c>
      <c r="B26" s="148" t="s">
        <v>87</v>
      </c>
      <c r="C26" s="149"/>
      <c r="D26" s="149"/>
      <c r="E26" s="149"/>
      <c r="F26" s="150"/>
      <c r="G26" s="142" t="s">
        <v>87</v>
      </c>
      <c r="H26" s="143"/>
      <c r="I26" s="143"/>
      <c r="J26" s="143"/>
      <c r="K26" s="144"/>
      <c r="L26" s="15">
        <v>2</v>
      </c>
      <c r="M26" s="16">
        <v>0</v>
      </c>
      <c r="N26" s="17">
        <v>1</v>
      </c>
      <c r="O26" s="18">
        <v>0</v>
      </c>
      <c r="P26" s="19">
        <v>0</v>
      </c>
      <c r="Q26" s="142" t="s">
        <v>87</v>
      </c>
      <c r="R26" s="143"/>
      <c r="S26" s="143"/>
      <c r="T26" s="143"/>
      <c r="U26" s="144"/>
    </row>
    <row r="27" spans="1:21" x14ac:dyDescent="0.25">
      <c r="A27" s="20" t="s">
        <v>147</v>
      </c>
      <c r="B27" s="145" t="s">
        <v>87</v>
      </c>
      <c r="C27" s="146"/>
      <c r="D27" s="146"/>
      <c r="E27" s="146"/>
      <c r="F27" s="147"/>
      <c r="G27" s="139" t="s">
        <v>87</v>
      </c>
      <c r="H27" s="140"/>
      <c r="I27" s="140"/>
      <c r="J27" s="140"/>
      <c r="K27" s="141"/>
      <c r="L27" s="21">
        <v>3</v>
      </c>
      <c r="M27" s="22">
        <v>1.3333299999999999</v>
      </c>
      <c r="N27" s="23">
        <v>2</v>
      </c>
      <c r="O27" s="24">
        <v>0.66666999999999998</v>
      </c>
      <c r="P27" s="25">
        <v>3.13E-3</v>
      </c>
      <c r="Q27" s="139" t="s">
        <v>87</v>
      </c>
      <c r="R27" s="140"/>
      <c r="S27" s="140"/>
      <c r="T27" s="140"/>
      <c r="U27" s="141"/>
    </row>
    <row r="28" spans="1:21" x14ac:dyDescent="0.25">
      <c r="A28" s="14" t="s">
        <v>122</v>
      </c>
      <c r="B28" s="148" t="s">
        <v>87</v>
      </c>
      <c r="C28" s="149"/>
      <c r="D28" s="149"/>
      <c r="E28" s="149"/>
      <c r="F28" s="150"/>
      <c r="G28" s="142" t="s">
        <v>87</v>
      </c>
      <c r="H28" s="143"/>
      <c r="I28" s="143"/>
      <c r="J28" s="143"/>
      <c r="K28" s="144"/>
      <c r="L28" s="15">
        <v>2</v>
      </c>
      <c r="M28" s="16">
        <v>0</v>
      </c>
      <c r="N28" s="17">
        <v>1</v>
      </c>
      <c r="O28" s="18">
        <v>0</v>
      </c>
      <c r="P28" s="19">
        <v>0</v>
      </c>
      <c r="Q28" s="15">
        <v>3</v>
      </c>
      <c r="R28" s="16">
        <v>0</v>
      </c>
      <c r="S28" s="17">
        <v>1</v>
      </c>
      <c r="T28" s="18">
        <v>0</v>
      </c>
      <c r="U28" s="19">
        <v>0</v>
      </c>
    </row>
    <row r="29" spans="1:21" x14ac:dyDescent="0.25">
      <c r="A29" s="13" t="s">
        <v>157</v>
      </c>
      <c r="B29" s="151" t="s">
        <v>87</v>
      </c>
      <c r="C29" s="152"/>
      <c r="D29" s="152"/>
      <c r="E29" s="152"/>
      <c r="F29" s="153"/>
      <c r="G29" s="26">
        <v>2</v>
      </c>
      <c r="H29" s="27">
        <v>0</v>
      </c>
      <c r="I29" s="1">
        <v>1</v>
      </c>
      <c r="J29" s="28">
        <v>0</v>
      </c>
      <c r="K29" s="29">
        <v>0</v>
      </c>
      <c r="L29" s="26">
        <v>3</v>
      </c>
      <c r="M29" s="27">
        <v>0</v>
      </c>
      <c r="N29" s="1">
        <v>1</v>
      </c>
      <c r="O29" s="28">
        <v>0</v>
      </c>
      <c r="P29" s="29">
        <v>0</v>
      </c>
      <c r="Q29" s="136" t="s">
        <v>87</v>
      </c>
      <c r="R29" s="137"/>
      <c r="S29" s="137"/>
      <c r="T29" s="137"/>
      <c r="U29" s="138"/>
    </row>
    <row r="30" spans="1:21" x14ac:dyDescent="0.25">
      <c r="A30" s="13" t="s">
        <v>140</v>
      </c>
      <c r="B30" s="151" t="s">
        <v>87</v>
      </c>
      <c r="C30" s="152"/>
      <c r="D30" s="152"/>
      <c r="E30" s="152"/>
      <c r="F30" s="153"/>
      <c r="G30" s="26">
        <v>3</v>
      </c>
      <c r="H30" s="27">
        <v>0</v>
      </c>
      <c r="I30" s="1">
        <v>1</v>
      </c>
      <c r="J30" s="28">
        <v>0</v>
      </c>
      <c r="K30" s="29">
        <v>0</v>
      </c>
      <c r="L30" s="136" t="s">
        <v>87</v>
      </c>
      <c r="M30" s="137"/>
      <c r="N30" s="137"/>
      <c r="O30" s="137"/>
      <c r="P30" s="138"/>
      <c r="Q30" s="136" t="s">
        <v>87</v>
      </c>
      <c r="R30" s="137"/>
      <c r="S30" s="137"/>
      <c r="T30" s="137"/>
      <c r="U30" s="138"/>
    </row>
    <row r="31" spans="1:21" x14ac:dyDescent="0.25">
      <c r="A31" s="13" t="s">
        <v>117</v>
      </c>
      <c r="B31" s="26">
        <v>2</v>
      </c>
      <c r="C31" s="27">
        <v>1</v>
      </c>
      <c r="D31" s="1">
        <v>2</v>
      </c>
      <c r="E31" s="28">
        <v>1</v>
      </c>
      <c r="F31" s="31">
        <v>2.7599999999999999E-3</v>
      </c>
      <c r="G31" s="136" t="s">
        <v>87</v>
      </c>
      <c r="H31" s="137"/>
      <c r="I31" s="137"/>
      <c r="J31" s="137"/>
      <c r="K31" s="138"/>
      <c r="L31" s="136" t="s">
        <v>87</v>
      </c>
      <c r="M31" s="137"/>
      <c r="N31" s="137"/>
      <c r="O31" s="137"/>
      <c r="P31" s="138"/>
      <c r="Q31" s="136" t="s">
        <v>87</v>
      </c>
      <c r="R31" s="137"/>
      <c r="S31" s="137"/>
      <c r="T31" s="137"/>
      <c r="U31" s="138"/>
    </row>
    <row r="32" spans="1:21" x14ac:dyDescent="0.25">
      <c r="A32" s="20" t="s">
        <v>148</v>
      </c>
      <c r="B32" s="145" t="s">
        <v>87</v>
      </c>
      <c r="C32" s="146"/>
      <c r="D32" s="146"/>
      <c r="E32" s="146"/>
      <c r="F32" s="147"/>
      <c r="G32" s="21">
        <v>2</v>
      </c>
      <c r="H32" s="22">
        <v>0</v>
      </c>
      <c r="I32" s="23">
        <v>1</v>
      </c>
      <c r="J32" s="24">
        <v>0</v>
      </c>
      <c r="K32" s="25">
        <v>0</v>
      </c>
      <c r="L32" s="136" t="s">
        <v>87</v>
      </c>
      <c r="M32" s="137"/>
      <c r="N32" s="137"/>
      <c r="O32" s="137"/>
      <c r="P32" s="138"/>
      <c r="Q32" s="136" t="s">
        <v>87</v>
      </c>
      <c r="R32" s="137"/>
      <c r="S32" s="137"/>
      <c r="T32" s="137"/>
      <c r="U32" s="138"/>
    </row>
    <row r="33" spans="1:25" x14ac:dyDescent="0.25">
      <c r="A33" s="20" t="s">
        <v>149</v>
      </c>
      <c r="B33" s="145" t="s">
        <v>87</v>
      </c>
      <c r="C33" s="146"/>
      <c r="D33" s="146"/>
      <c r="E33" s="146"/>
      <c r="F33" s="147"/>
      <c r="G33" s="145" t="s">
        <v>87</v>
      </c>
      <c r="H33" s="146"/>
      <c r="I33" s="146"/>
      <c r="J33" s="146"/>
      <c r="K33" s="147"/>
      <c r="L33" s="21">
        <v>6</v>
      </c>
      <c r="M33" s="22">
        <v>0</v>
      </c>
      <c r="N33" s="23">
        <v>1</v>
      </c>
      <c r="O33" s="24">
        <v>0</v>
      </c>
      <c r="P33" s="25">
        <v>0</v>
      </c>
      <c r="Q33" s="139" t="s">
        <v>87</v>
      </c>
      <c r="R33" s="140"/>
      <c r="S33" s="140"/>
      <c r="T33" s="140"/>
      <c r="U33" s="141"/>
    </row>
    <row r="34" spans="1:25" x14ac:dyDescent="0.25">
      <c r="A34" s="50" t="s">
        <v>77</v>
      </c>
      <c r="B34" s="32">
        <v>54</v>
      </c>
      <c r="C34" s="51">
        <v>31.009779999999999</v>
      </c>
      <c r="D34" s="32">
        <v>29</v>
      </c>
      <c r="E34" s="32">
        <v>0.96645999999999999</v>
      </c>
      <c r="F34" s="52">
        <v>8.566E-2</v>
      </c>
      <c r="G34" s="32">
        <v>21</v>
      </c>
      <c r="H34" s="32">
        <v>56.495240000000003</v>
      </c>
      <c r="I34" s="32">
        <v>10</v>
      </c>
      <c r="J34" s="53">
        <v>0.93332999999999999</v>
      </c>
      <c r="K34" s="52">
        <v>0.10823000000000001</v>
      </c>
      <c r="L34" s="32">
        <v>33</v>
      </c>
      <c r="M34" s="32">
        <v>24.795449999999999</v>
      </c>
      <c r="N34" s="32">
        <v>13</v>
      </c>
      <c r="O34" s="53">
        <v>0.92803000000000002</v>
      </c>
      <c r="P34" s="52">
        <v>5.8209999999999998E-2</v>
      </c>
      <c r="Q34" s="32">
        <v>22</v>
      </c>
      <c r="R34" s="51">
        <v>61.164499999999997</v>
      </c>
      <c r="S34" s="32">
        <v>8</v>
      </c>
      <c r="T34" s="53">
        <v>0.86580000000000001</v>
      </c>
      <c r="U34" s="52">
        <v>9.1560000000000002E-2</v>
      </c>
    </row>
    <row r="36" spans="1:25" x14ac:dyDescent="0.25">
      <c r="B36" s="156" t="s">
        <v>248</v>
      </c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</row>
    <row r="37" spans="1:25" x14ac:dyDescent="0.25">
      <c r="B37" s="156" t="s">
        <v>249</v>
      </c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</row>
    <row r="38" spans="1:25" x14ac:dyDescent="0.25">
      <c r="B38" s="156" t="s">
        <v>250</v>
      </c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</row>
    <row r="40" spans="1:25" x14ac:dyDescent="0.25">
      <c r="C40" s="1"/>
      <c r="E40" s="1"/>
      <c r="F40" s="1"/>
    </row>
    <row r="41" spans="1:25" x14ac:dyDescent="0.25">
      <c r="C41" s="1"/>
      <c r="E41" s="1"/>
      <c r="F41" s="1"/>
    </row>
    <row r="42" spans="1:25" x14ac:dyDescent="0.25">
      <c r="C42" s="1"/>
      <c r="E42" s="1"/>
      <c r="F42" s="1"/>
    </row>
    <row r="43" spans="1:25" x14ac:dyDescent="0.25">
      <c r="C43" s="1"/>
      <c r="E43" s="1"/>
      <c r="F43" s="1"/>
    </row>
    <row r="44" spans="1:25" x14ac:dyDescent="0.25">
      <c r="C44" s="1"/>
      <c r="E44" s="1"/>
      <c r="F44" s="1"/>
    </row>
  </sheetData>
  <sortState xmlns:xlrd2="http://schemas.microsoft.com/office/spreadsheetml/2017/richdata2" ref="A4:U57">
    <sortCondition ref="A4"/>
  </sortState>
  <mergeCells count="88">
    <mergeCell ref="W1:AA1"/>
    <mergeCell ref="A1:U1"/>
    <mergeCell ref="A2:A3"/>
    <mergeCell ref="X5:AA5"/>
    <mergeCell ref="X6:AA6"/>
    <mergeCell ref="X2:AA2"/>
    <mergeCell ref="X4:AA4"/>
    <mergeCell ref="X3:AA3"/>
    <mergeCell ref="L5:P5"/>
    <mergeCell ref="Q5:U5"/>
    <mergeCell ref="AB6:AD6"/>
    <mergeCell ref="B38:Y38"/>
    <mergeCell ref="B37:Y37"/>
    <mergeCell ref="B36:Y36"/>
    <mergeCell ref="B2:F2"/>
    <mergeCell ref="G2:K2"/>
    <mergeCell ref="L2:P2"/>
    <mergeCell ref="Q2:U2"/>
    <mergeCell ref="B18:F18"/>
    <mergeCell ref="G12:K12"/>
    <mergeCell ref="G13:K13"/>
    <mergeCell ref="G14:K14"/>
    <mergeCell ref="G15:K15"/>
    <mergeCell ref="G4:K4"/>
    <mergeCell ref="G5:K5"/>
    <mergeCell ref="L4:P4"/>
    <mergeCell ref="G7:K7"/>
    <mergeCell ref="G8:K8"/>
    <mergeCell ref="G9:K9"/>
    <mergeCell ref="L32:P32"/>
    <mergeCell ref="B26:F26"/>
    <mergeCell ref="B27:F27"/>
    <mergeCell ref="B8:F8"/>
    <mergeCell ref="B10:F10"/>
    <mergeCell ref="B28:F28"/>
    <mergeCell ref="B29:F29"/>
    <mergeCell ref="B19:F19"/>
    <mergeCell ref="G20:K20"/>
    <mergeCell ref="B30:F30"/>
    <mergeCell ref="B32:F32"/>
    <mergeCell ref="G24:K24"/>
    <mergeCell ref="G25:K25"/>
    <mergeCell ref="G18:K18"/>
    <mergeCell ref="B33:F33"/>
    <mergeCell ref="G33:K33"/>
    <mergeCell ref="G31:K31"/>
    <mergeCell ref="G28:K28"/>
    <mergeCell ref="G26:K26"/>
    <mergeCell ref="G27:K27"/>
    <mergeCell ref="G10:K10"/>
    <mergeCell ref="L17:P17"/>
    <mergeCell ref="L7:P7"/>
    <mergeCell ref="Q29:U29"/>
    <mergeCell ref="Q30:U30"/>
    <mergeCell ref="L11:P11"/>
    <mergeCell ref="L12:P12"/>
    <mergeCell ref="L13:P13"/>
    <mergeCell ref="L14:P14"/>
    <mergeCell ref="L15:P15"/>
    <mergeCell ref="L16:P16"/>
    <mergeCell ref="Q7:U7"/>
    <mergeCell ref="L21:P21"/>
    <mergeCell ref="L22:P22"/>
    <mergeCell ref="G16:K16"/>
    <mergeCell ref="G17:K17"/>
    <mergeCell ref="Q33:U33"/>
    <mergeCell ref="Q24:U24"/>
    <mergeCell ref="Q25:U25"/>
    <mergeCell ref="Q26:U26"/>
    <mergeCell ref="Q27:U27"/>
    <mergeCell ref="Q32:U32"/>
    <mergeCell ref="Q31:U31"/>
    <mergeCell ref="L31:P31"/>
    <mergeCell ref="Q16:U16"/>
    <mergeCell ref="Q17:U17"/>
    <mergeCell ref="Q18:U18"/>
    <mergeCell ref="Q20:U20"/>
    <mergeCell ref="Q21:U21"/>
    <mergeCell ref="L25:P25"/>
    <mergeCell ref="Q9:U9"/>
    <mergeCell ref="Q10:U10"/>
    <mergeCell ref="Q11:U11"/>
    <mergeCell ref="Q12:U12"/>
    <mergeCell ref="L30:P30"/>
    <mergeCell ref="L24:P24"/>
    <mergeCell ref="Q13:U13"/>
    <mergeCell ref="Q14:U14"/>
    <mergeCell ref="Q15:U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7"/>
  <sheetViews>
    <sheetView topLeftCell="A37" zoomScaleNormal="100" workbookViewId="0">
      <selection activeCell="B43" sqref="B43"/>
    </sheetView>
  </sheetViews>
  <sheetFormatPr defaultRowHeight="13.2" x14ac:dyDescent="0.25"/>
  <cols>
    <col min="1" max="1" width="26.77734375" style="1" customWidth="1"/>
    <col min="2" max="2" width="22" style="1" customWidth="1"/>
    <col min="3" max="3" width="16.6640625" style="1" customWidth="1"/>
    <col min="4" max="4" width="18.33203125" style="1" customWidth="1"/>
    <col min="5" max="5" width="15.77734375" style="1" customWidth="1"/>
    <col min="6" max="6" width="18.44140625" style="1" customWidth="1"/>
    <col min="7" max="7" width="20.77734375" style="1" customWidth="1"/>
    <col min="8" max="8" width="18.77734375" style="1" customWidth="1"/>
    <col min="9" max="9" width="18.6640625" style="1" customWidth="1"/>
    <col min="10" max="10" width="20.77734375" style="1" customWidth="1"/>
    <col min="11" max="11" width="20" style="1" customWidth="1"/>
    <col min="12" max="12" width="14.6640625" style="1" customWidth="1"/>
    <col min="13" max="13" width="18.77734375" style="1" customWidth="1"/>
    <col min="14" max="14" width="16.6640625" style="1" customWidth="1"/>
    <col min="15" max="15" width="21.5546875" style="1" customWidth="1"/>
    <col min="16" max="16" width="20.88671875" style="1" customWidth="1"/>
    <col min="17" max="17" width="20.33203125" style="1" customWidth="1"/>
    <col min="18" max="18" width="17.21875" style="1" customWidth="1"/>
    <col min="19" max="19" width="21.77734375" style="1" customWidth="1"/>
    <col min="20" max="20" width="20.109375" style="1" customWidth="1"/>
    <col min="21" max="16384" width="8.88671875" style="1"/>
  </cols>
  <sheetData>
    <row r="1" spans="1:20" x14ac:dyDescent="0.25">
      <c r="A1" s="168" t="s">
        <v>151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</row>
    <row r="2" spans="1:20" x14ac:dyDescent="0.25">
      <c r="A2" s="156" t="s">
        <v>152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</row>
    <row r="3" spans="1:20" x14ac:dyDescent="0.25">
      <c r="A3" s="41" t="s">
        <v>32</v>
      </c>
      <c r="B3" s="32" t="s">
        <v>120</v>
      </c>
      <c r="C3" s="32" t="s">
        <v>103</v>
      </c>
      <c r="D3" s="32" t="s">
        <v>104</v>
      </c>
      <c r="E3" s="32" t="s">
        <v>105</v>
      </c>
      <c r="F3" s="32" t="s">
        <v>166</v>
      </c>
      <c r="G3" s="32" t="s">
        <v>107</v>
      </c>
      <c r="H3" s="32" t="s">
        <v>108</v>
      </c>
      <c r="I3" s="32" t="s">
        <v>109</v>
      </c>
      <c r="J3" s="32" t="s">
        <v>110</v>
      </c>
      <c r="K3" s="32" t="s">
        <v>111</v>
      </c>
      <c r="L3" s="32" t="s">
        <v>118</v>
      </c>
      <c r="M3" s="32" t="s">
        <v>112</v>
      </c>
      <c r="N3" s="32" t="s">
        <v>113</v>
      </c>
      <c r="O3" s="32" t="s">
        <v>114</v>
      </c>
      <c r="P3" s="32" t="s">
        <v>268</v>
      </c>
      <c r="Q3" s="32" t="s">
        <v>270</v>
      </c>
      <c r="R3" s="32" t="s">
        <v>117</v>
      </c>
      <c r="S3" s="32" t="s">
        <v>267</v>
      </c>
      <c r="T3" s="32" t="s">
        <v>271</v>
      </c>
    </row>
    <row r="4" spans="1:20" x14ac:dyDescent="0.25">
      <c r="A4" s="32" t="s">
        <v>265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1"/>
    </row>
    <row r="5" spans="1:20" x14ac:dyDescent="0.25">
      <c r="A5" s="32" t="s">
        <v>103</v>
      </c>
      <c r="B5" s="3">
        <v>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1"/>
    </row>
    <row r="6" spans="1:20" ht="13.8" thickBot="1" x14ac:dyDescent="0.3">
      <c r="A6" s="32" t="s">
        <v>104</v>
      </c>
      <c r="B6" s="3">
        <v>1</v>
      </c>
      <c r="C6" s="3">
        <v>1</v>
      </c>
      <c r="D6" s="3" t="s">
        <v>86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1"/>
    </row>
    <row r="7" spans="1:20" ht="13.8" thickBot="1" x14ac:dyDescent="0.3">
      <c r="A7" s="32" t="s">
        <v>105</v>
      </c>
      <c r="B7" s="3">
        <v>1</v>
      </c>
      <c r="C7" s="4">
        <v>1</v>
      </c>
      <c r="D7" s="5">
        <v>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1"/>
    </row>
    <row r="8" spans="1:20" x14ac:dyDescent="0.25">
      <c r="A8" s="32" t="s">
        <v>106</v>
      </c>
      <c r="B8" s="3">
        <v>0.94464000000000004</v>
      </c>
      <c r="C8" s="3">
        <v>0.38235000000000002</v>
      </c>
      <c r="D8" s="3">
        <v>0.57999999999999996</v>
      </c>
      <c r="E8" s="6">
        <v>0.38235000000000002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1"/>
    </row>
    <row r="9" spans="1:20" x14ac:dyDescent="0.25">
      <c r="A9" s="32" t="s">
        <v>107</v>
      </c>
      <c r="B9" s="3">
        <v>0.95160999999999996</v>
      </c>
      <c r="C9" s="3">
        <v>0.38635999999999998</v>
      </c>
      <c r="D9" s="3">
        <v>0.59091000000000005</v>
      </c>
      <c r="E9" s="7">
        <v>0.38635999999999998</v>
      </c>
      <c r="F9" s="8">
        <v>0.14285999999999999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1"/>
    </row>
    <row r="10" spans="1:20" x14ac:dyDescent="0.25">
      <c r="A10" s="32" t="s">
        <v>108</v>
      </c>
      <c r="B10" s="3">
        <v>0.98365999999999998</v>
      </c>
      <c r="C10" s="3">
        <v>0.66666999999999998</v>
      </c>
      <c r="D10" s="3">
        <v>0.82455999999999996</v>
      </c>
      <c r="E10" s="7">
        <v>0.66666999999999998</v>
      </c>
      <c r="F10" s="8">
        <v>7.8329999999999997E-2</v>
      </c>
      <c r="G10" s="8">
        <v>0.14931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1"/>
    </row>
    <row r="11" spans="1:20" ht="13.8" thickBot="1" x14ac:dyDescent="0.3">
      <c r="A11" s="32" t="s">
        <v>109</v>
      </c>
      <c r="B11" s="3">
        <v>0.92781000000000002</v>
      </c>
      <c r="C11" s="3">
        <v>0.33606999999999998</v>
      </c>
      <c r="D11" s="3">
        <v>0.28947000000000001</v>
      </c>
      <c r="E11" s="9">
        <v>0.37691999999999998</v>
      </c>
      <c r="F11" s="3">
        <v>0.29411999999999999</v>
      </c>
      <c r="G11" s="3">
        <v>0.26828999999999997</v>
      </c>
      <c r="H11" s="3">
        <v>0.32639000000000001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1"/>
    </row>
    <row r="12" spans="1:20" ht="13.8" thickBot="1" x14ac:dyDescent="0.3">
      <c r="A12" s="32" t="s">
        <v>110</v>
      </c>
      <c r="B12" s="3">
        <v>1</v>
      </c>
      <c r="C12" s="3">
        <v>1</v>
      </c>
      <c r="D12" s="3">
        <v>1</v>
      </c>
      <c r="E12" s="3">
        <v>1</v>
      </c>
      <c r="F12" s="3">
        <v>0.84170999999999996</v>
      </c>
      <c r="G12" s="3">
        <v>0.86082000000000003</v>
      </c>
      <c r="H12" s="3">
        <v>0.94872000000000001</v>
      </c>
      <c r="I12" s="3">
        <v>0.80244000000000004</v>
      </c>
      <c r="J12" s="3" t="s">
        <v>88</v>
      </c>
      <c r="K12" s="3"/>
      <c r="L12" s="3"/>
      <c r="M12" s="3"/>
      <c r="N12" s="3"/>
      <c r="O12" s="3"/>
      <c r="P12" s="3"/>
      <c r="Q12" s="3"/>
      <c r="R12" s="3"/>
      <c r="S12" s="3"/>
      <c r="T12" s="31"/>
    </row>
    <row r="13" spans="1:20" ht="13.8" thickBot="1" x14ac:dyDescent="0.3">
      <c r="A13" s="32" t="s">
        <v>111</v>
      </c>
      <c r="B13" s="3">
        <v>1</v>
      </c>
      <c r="C13" s="3">
        <v>1</v>
      </c>
      <c r="D13" s="3">
        <v>1</v>
      </c>
      <c r="E13" s="3">
        <v>1</v>
      </c>
      <c r="F13" s="3">
        <v>0.82786999999999999</v>
      </c>
      <c r="G13" s="3">
        <v>0.84831000000000001</v>
      </c>
      <c r="H13" s="3">
        <v>0.94350000000000001</v>
      </c>
      <c r="I13" s="3">
        <v>0.79015999999999997</v>
      </c>
      <c r="J13" s="6">
        <v>1</v>
      </c>
      <c r="K13" s="3"/>
      <c r="L13" s="3"/>
      <c r="M13" s="3"/>
      <c r="N13" s="3"/>
      <c r="O13" s="3"/>
      <c r="P13" s="3"/>
      <c r="Q13" s="3"/>
      <c r="R13" s="3"/>
      <c r="S13" s="3"/>
      <c r="T13" s="31"/>
    </row>
    <row r="14" spans="1:20" ht="13.8" thickBot="1" x14ac:dyDescent="0.3">
      <c r="A14" s="32" t="s">
        <v>118</v>
      </c>
      <c r="B14" s="3">
        <v>1</v>
      </c>
      <c r="C14" s="3">
        <v>1</v>
      </c>
      <c r="D14" s="3">
        <v>1</v>
      </c>
      <c r="E14" s="3">
        <v>1</v>
      </c>
      <c r="F14" s="3">
        <v>0.83508000000000004</v>
      </c>
      <c r="G14" s="3">
        <v>0.85484000000000004</v>
      </c>
      <c r="H14" s="3">
        <v>0.94623999999999997</v>
      </c>
      <c r="I14" s="3">
        <v>0.79442000000000002</v>
      </c>
      <c r="J14" s="7">
        <v>1</v>
      </c>
      <c r="K14" s="6">
        <v>1</v>
      </c>
      <c r="L14" s="3"/>
      <c r="M14" s="3"/>
      <c r="N14" s="3"/>
      <c r="O14" s="3"/>
      <c r="P14" s="3"/>
      <c r="Q14" s="3"/>
      <c r="R14" s="3"/>
      <c r="S14" s="3"/>
      <c r="T14" s="31"/>
    </row>
    <row r="15" spans="1:20" ht="13.8" thickBot="1" x14ac:dyDescent="0.3">
      <c r="A15" s="32" t="s">
        <v>112</v>
      </c>
      <c r="B15" s="3">
        <v>1</v>
      </c>
      <c r="C15" s="3">
        <v>1</v>
      </c>
      <c r="D15" s="3">
        <v>1</v>
      </c>
      <c r="E15" s="3">
        <v>1</v>
      </c>
      <c r="F15" s="3">
        <v>0.85416999999999998</v>
      </c>
      <c r="G15" s="3">
        <v>0.87195</v>
      </c>
      <c r="H15" s="3">
        <v>0.95181000000000004</v>
      </c>
      <c r="I15" s="3">
        <v>0.81686000000000003</v>
      </c>
      <c r="J15" s="7">
        <v>1</v>
      </c>
      <c r="K15" s="7">
        <v>1</v>
      </c>
      <c r="L15" s="6">
        <v>1</v>
      </c>
      <c r="M15" s="3"/>
      <c r="N15" s="3"/>
      <c r="O15" s="3"/>
      <c r="P15" s="3"/>
      <c r="Q15" s="3"/>
      <c r="R15" s="3"/>
      <c r="S15" s="3"/>
      <c r="T15" s="31"/>
    </row>
    <row r="16" spans="1:20" x14ac:dyDescent="0.25">
      <c r="A16" s="32" t="s">
        <v>113</v>
      </c>
      <c r="B16" s="3">
        <v>0.97802</v>
      </c>
      <c r="C16" s="3">
        <v>0.92940999999999996</v>
      </c>
      <c r="D16" s="3">
        <v>0.92940999999999996</v>
      </c>
      <c r="E16" s="3">
        <v>0.92940999999999996</v>
      </c>
      <c r="F16" s="3">
        <v>0.78683999999999998</v>
      </c>
      <c r="G16" s="3">
        <v>0.80540999999999996</v>
      </c>
      <c r="H16" s="3">
        <v>0.88575000000000004</v>
      </c>
      <c r="I16" s="3">
        <v>0.75249999999999995</v>
      </c>
      <c r="J16" s="7">
        <v>0.83784000000000003</v>
      </c>
      <c r="K16" s="7">
        <v>0.83784000000000003</v>
      </c>
      <c r="L16" s="7">
        <v>0.81818000000000002</v>
      </c>
      <c r="M16" s="6">
        <v>0.79166999999999998</v>
      </c>
      <c r="N16" s="3"/>
      <c r="O16" s="3"/>
      <c r="P16" s="3"/>
      <c r="Q16" s="3"/>
      <c r="R16" s="3"/>
      <c r="S16" s="3"/>
      <c r="T16" s="31"/>
    </row>
    <row r="17" spans="1:20" ht="13.8" thickBot="1" x14ac:dyDescent="0.3">
      <c r="A17" s="32" t="s">
        <v>114</v>
      </c>
      <c r="B17" s="3">
        <v>0.96557000000000004</v>
      </c>
      <c r="C17" s="3">
        <v>0.89412000000000003</v>
      </c>
      <c r="D17" s="3">
        <v>0.89137999999999995</v>
      </c>
      <c r="E17" s="3">
        <v>0.89412000000000003</v>
      </c>
      <c r="F17" s="3">
        <v>0.83543000000000001</v>
      </c>
      <c r="G17" s="3">
        <v>0.84684999999999999</v>
      </c>
      <c r="H17" s="3">
        <v>0.88288999999999995</v>
      </c>
      <c r="I17" s="3">
        <v>0.81144000000000005</v>
      </c>
      <c r="J17" s="9">
        <v>0.67691999999999997</v>
      </c>
      <c r="K17" s="9">
        <v>0.80615000000000003</v>
      </c>
      <c r="L17" s="9">
        <v>0.71364000000000005</v>
      </c>
      <c r="M17" s="9">
        <v>0.69032000000000004</v>
      </c>
      <c r="N17" s="3">
        <v>0.63571</v>
      </c>
      <c r="O17" s="3"/>
      <c r="P17" s="3"/>
      <c r="Q17" s="3"/>
      <c r="R17" s="3"/>
      <c r="S17" s="3"/>
      <c r="T17" s="31"/>
    </row>
    <row r="18" spans="1:20" ht="13.8" thickBot="1" x14ac:dyDescent="0.3">
      <c r="A18" s="32" t="s">
        <v>268</v>
      </c>
      <c r="B18" s="57">
        <v>1</v>
      </c>
      <c r="C18" s="3">
        <v>1</v>
      </c>
      <c r="D18" s="3">
        <v>1</v>
      </c>
      <c r="E18" s="3">
        <v>1</v>
      </c>
      <c r="F18" s="3">
        <v>0.94133999999999995</v>
      </c>
      <c r="G18" s="3">
        <v>0.94867000000000001</v>
      </c>
      <c r="H18" s="3">
        <v>0.98263999999999996</v>
      </c>
      <c r="I18" s="3">
        <v>0.92344000000000004</v>
      </c>
      <c r="J18" s="3">
        <v>1</v>
      </c>
      <c r="K18" s="3">
        <v>1</v>
      </c>
      <c r="L18" s="3">
        <v>1</v>
      </c>
      <c r="M18" s="3">
        <v>1</v>
      </c>
      <c r="N18" s="3">
        <v>0.97833999999999999</v>
      </c>
      <c r="O18" s="3">
        <v>0.96631</v>
      </c>
      <c r="P18" s="3"/>
      <c r="Q18" s="3"/>
      <c r="R18" s="3"/>
      <c r="S18" s="3"/>
      <c r="T18" s="31"/>
    </row>
    <row r="19" spans="1:20" ht="13.8" thickBot="1" x14ac:dyDescent="0.3">
      <c r="A19" s="32" t="s">
        <v>270</v>
      </c>
      <c r="B19" s="58">
        <v>1</v>
      </c>
      <c r="C19" s="3">
        <v>1</v>
      </c>
      <c r="D19" s="3">
        <v>1</v>
      </c>
      <c r="E19" s="3">
        <v>1</v>
      </c>
      <c r="F19" s="3">
        <v>0.94464000000000004</v>
      </c>
      <c r="G19" s="3">
        <v>0.95160999999999996</v>
      </c>
      <c r="H19" s="3">
        <v>0.98365999999999998</v>
      </c>
      <c r="I19" s="3">
        <v>0.92781000000000002</v>
      </c>
      <c r="J19" s="3">
        <v>1</v>
      </c>
      <c r="K19" s="3">
        <v>1</v>
      </c>
      <c r="L19" s="3">
        <v>1</v>
      </c>
      <c r="M19" s="3">
        <v>1</v>
      </c>
      <c r="N19" s="3">
        <v>0.97894999999999999</v>
      </c>
      <c r="O19" s="3">
        <v>0.96631</v>
      </c>
      <c r="P19" s="6">
        <v>1</v>
      </c>
      <c r="Q19" s="3"/>
      <c r="R19" s="3"/>
      <c r="S19" s="3"/>
      <c r="T19" s="31"/>
    </row>
    <row r="20" spans="1:20" ht="13.8" thickBot="1" x14ac:dyDescent="0.3">
      <c r="A20" s="32" t="s">
        <v>117</v>
      </c>
      <c r="B20" s="3">
        <v>0.98472999999999999</v>
      </c>
      <c r="C20" s="3">
        <v>0.99239999999999995</v>
      </c>
      <c r="D20" s="3">
        <v>0.99216000000000004</v>
      </c>
      <c r="E20" s="3">
        <v>0.99216000000000004</v>
      </c>
      <c r="F20" s="3">
        <v>0.93727000000000005</v>
      </c>
      <c r="G20" s="3">
        <v>0.94433999999999996</v>
      </c>
      <c r="H20" s="3">
        <v>0.97672999999999999</v>
      </c>
      <c r="I20" s="3">
        <v>0.91974</v>
      </c>
      <c r="J20" s="3">
        <v>0.99251</v>
      </c>
      <c r="K20" s="3">
        <v>0.99273</v>
      </c>
      <c r="L20" s="3">
        <v>0.99251</v>
      </c>
      <c r="M20" s="3">
        <v>0.99375000000000002</v>
      </c>
      <c r="N20" s="3">
        <v>0.96970000000000001</v>
      </c>
      <c r="O20" s="3">
        <v>0.95865</v>
      </c>
      <c r="P20" s="9">
        <v>0.98519000000000001</v>
      </c>
      <c r="Q20" s="10">
        <v>0.98638999999999999</v>
      </c>
      <c r="R20" s="3"/>
      <c r="S20" s="3"/>
      <c r="T20" s="31"/>
    </row>
    <row r="21" spans="1:20" ht="13.8" thickBot="1" x14ac:dyDescent="0.3">
      <c r="A21" s="32" t="s">
        <v>267</v>
      </c>
      <c r="B21" s="3">
        <v>1</v>
      </c>
      <c r="C21" s="3">
        <v>1</v>
      </c>
      <c r="D21" s="3">
        <v>1</v>
      </c>
      <c r="E21" s="3">
        <v>1</v>
      </c>
      <c r="F21" s="3">
        <v>0.93933999999999995</v>
      </c>
      <c r="G21" s="3">
        <v>0.94745000000000001</v>
      </c>
      <c r="H21" s="3">
        <v>0.98028000000000004</v>
      </c>
      <c r="I21" s="3">
        <v>0.92249000000000003</v>
      </c>
      <c r="J21" s="3">
        <v>1</v>
      </c>
      <c r="K21" s="3">
        <v>1</v>
      </c>
      <c r="L21" s="3">
        <v>1</v>
      </c>
      <c r="M21" s="3">
        <v>1</v>
      </c>
      <c r="N21" s="3">
        <v>0.96389999999999998</v>
      </c>
      <c r="O21" s="3">
        <v>0.95845999999999998</v>
      </c>
      <c r="P21" s="3">
        <v>1</v>
      </c>
      <c r="Q21" s="3">
        <v>1</v>
      </c>
      <c r="R21" s="3">
        <v>0.99551000000000001</v>
      </c>
      <c r="S21" s="3"/>
      <c r="T21" s="31"/>
    </row>
    <row r="22" spans="1:20" x14ac:dyDescent="0.25">
      <c r="A22" s="32" t="s">
        <v>269</v>
      </c>
      <c r="B22" s="54">
        <v>1</v>
      </c>
      <c r="C22" s="54">
        <v>1</v>
      </c>
      <c r="D22" s="54">
        <v>1</v>
      </c>
      <c r="E22" s="54">
        <v>1</v>
      </c>
      <c r="F22" s="54">
        <v>0.8871</v>
      </c>
      <c r="G22" s="54">
        <v>0.90146000000000004</v>
      </c>
      <c r="H22" s="54">
        <v>0.96491000000000005</v>
      </c>
      <c r="I22" s="54">
        <v>0.85789000000000004</v>
      </c>
      <c r="J22" s="54">
        <v>1</v>
      </c>
      <c r="K22" s="54">
        <v>1</v>
      </c>
      <c r="L22" s="54">
        <v>1</v>
      </c>
      <c r="M22" s="54">
        <v>1</v>
      </c>
      <c r="N22" s="54">
        <v>0.94286000000000003</v>
      </c>
      <c r="O22" s="54">
        <v>0.91600000000000004</v>
      </c>
      <c r="P22" s="54">
        <v>1</v>
      </c>
      <c r="Q22" s="54">
        <v>1</v>
      </c>
      <c r="R22" s="54">
        <v>0.99292999999999998</v>
      </c>
      <c r="S22" s="56">
        <v>1</v>
      </c>
      <c r="T22" s="55"/>
    </row>
    <row r="24" spans="1:20" x14ac:dyDescent="0.25">
      <c r="A24" s="41" t="s">
        <v>33</v>
      </c>
      <c r="B24" s="32" t="s">
        <v>265</v>
      </c>
      <c r="C24" s="32" t="s">
        <v>103</v>
      </c>
      <c r="D24" s="32" t="s">
        <v>105</v>
      </c>
      <c r="E24" s="32" t="s">
        <v>118</v>
      </c>
      <c r="F24" s="32" t="s">
        <v>121</v>
      </c>
      <c r="G24" s="32" t="s">
        <v>111</v>
      </c>
      <c r="H24" s="32" t="s">
        <v>110</v>
      </c>
      <c r="I24" s="32" t="s">
        <v>157</v>
      </c>
      <c r="J24" s="32" t="s">
        <v>139</v>
      </c>
      <c r="L24" s="167" t="s">
        <v>89</v>
      </c>
      <c r="M24" s="167"/>
    </row>
    <row r="25" spans="1:20" x14ac:dyDescent="0.25">
      <c r="A25" s="32" t="s">
        <v>265</v>
      </c>
      <c r="B25" s="3"/>
      <c r="C25" s="3"/>
      <c r="D25" s="3"/>
      <c r="E25" s="3"/>
      <c r="F25" s="3"/>
      <c r="G25" s="3"/>
      <c r="H25" s="3"/>
      <c r="I25" s="3"/>
      <c r="J25" s="29"/>
      <c r="L25" s="167"/>
      <c r="M25" s="167"/>
    </row>
    <row r="26" spans="1:20" x14ac:dyDescent="0.25">
      <c r="A26" s="32" t="s">
        <v>156</v>
      </c>
      <c r="B26" s="3">
        <v>1</v>
      </c>
      <c r="C26" s="3"/>
      <c r="D26" s="3"/>
      <c r="E26" s="3"/>
      <c r="F26" s="3"/>
      <c r="G26" s="3"/>
      <c r="H26" s="3"/>
      <c r="I26" s="3"/>
      <c r="J26" s="29"/>
      <c r="L26" s="167"/>
      <c r="M26" s="167"/>
    </row>
    <row r="27" spans="1:20" x14ac:dyDescent="0.25">
      <c r="A27" s="32" t="s">
        <v>105</v>
      </c>
      <c r="B27" s="3">
        <v>0.99490000000000001</v>
      </c>
      <c r="C27" s="3">
        <v>0.99470000000000003</v>
      </c>
      <c r="D27" s="3"/>
      <c r="E27" s="3"/>
      <c r="F27" s="3"/>
      <c r="G27" s="3"/>
      <c r="H27" s="3"/>
      <c r="I27" s="3"/>
      <c r="J27" s="29"/>
      <c r="L27" s="167"/>
      <c r="M27" s="167"/>
    </row>
    <row r="28" spans="1:20" x14ac:dyDescent="0.25">
      <c r="A28" s="32" t="s">
        <v>118</v>
      </c>
      <c r="B28" s="3">
        <v>0.99739999999999995</v>
      </c>
      <c r="C28" s="3">
        <v>0.99729999999999996</v>
      </c>
      <c r="D28" s="3">
        <v>0.96699999999999997</v>
      </c>
      <c r="F28" s="3"/>
      <c r="G28" s="3"/>
      <c r="H28" s="3"/>
      <c r="I28" s="3"/>
      <c r="J28" s="29"/>
      <c r="L28" s="167"/>
      <c r="M28" s="167"/>
    </row>
    <row r="29" spans="1:20" x14ac:dyDescent="0.25">
      <c r="A29" s="32" t="s">
        <v>121</v>
      </c>
      <c r="B29" s="3">
        <v>1</v>
      </c>
      <c r="C29" s="3">
        <v>1</v>
      </c>
      <c r="D29" s="3">
        <v>0.98360000000000003</v>
      </c>
      <c r="E29" s="3">
        <v>0.97560000000000002</v>
      </c>
      <c r="F29" s="3"/>
      <c r="G29" s="3"/>
      <c r="H29" s="3"/>
      <c r="I29" s="3"/>
      <c r="J29" s="29"/>
      <c r="L29" s="167"/>
      <c r="M29" s="167"/>
    </row>
    <row r="30" spans="1:20" ht="13.8" thickBot="1" x14ac:dyDescent="0.3">
      <c r="A30" s="32" t="s">
        <v>111</v>
      </c>
      <c r="B30" s="3">
        <v>1</v>
      </c>
      <c r="C30" s="3">
        <v>1</v>
      </c>
      <c r="D30" s="3">
        <v>0.9778</v>
      </c>
      <c r="E30" s="3">
        <v>0.94120000000000004</v>
      </c>
      <c r="F30" s="3">
        <v>1</v>
      </c>
      <c r="G30" s="3"/>
      <c r="H30" s="3"/>
      <c r="I30" s="3"/>
      <c r="J30" s="29"/>
      <c r="L30" s="167"/>
      <c r="M30" s="167"/>
    </row>
    <row r="31" spans="1:20" ht="13.8" thickBot="1" x14ac:dyDescent="0.3">
      <c r="A31" s="32" t="s">
        <v>110</v>
      </c>
      <c r="B31" s="3">
        <v>1</v>
      </c>
      <c r="C31" s="3">
        <v>1</v>
      </c>
      <c r="D31" s="3">
        <v>0.97870000000000001</v>
      </c>
      <c r="E31" s="10">
        <v>0.66669999999999996</v>
      </c>
      <c r="F31" s="3">
        <v>1</v>
      </c>
      <c r="G31" s="3">
        <v>1</v>
      </c>
      <c r="H31" s="3"/>
      <c r="I31" s="3"/>
      <c r="J31" s="29"/>
      <c r="L31" s="167"/>
      <c r="M31" s="167"/>
    </row>
    <row r="32" spans="1:20" x14ac:dyDescent="0.25">
      <c r="A32" s="32" t="s">
        <v>157</v>
      </c>
      <c r="B32" s="3">
        <v>1</v>
      </c>
      <c r="C32" s="3">
        <v>1</v>
      </c>
      <c r="D32" s="3">
        <v>0.99419999999999997</v>
      </c>
      <c r="E32" s="3">
        <v>0.99739999999999995</v>
      </c>
      <c r="F32" s="3">
        <v>1</v>
      </c>
      <c r="G32" s="3">
        <v>1</v>
      </c>
      <c r="H32" s="3">
        <v>1</v>
      </c>
      <c r="I32" s="3"/>
      <c r="J32" s="29"/>
      <c r="L32" s="167"/>
      <c r="M32" s="167"/>
    </row>
    <row r="33" spans="1:16" x14ac:dyDescent="0.25">
      <c r="A33" s="32" t="s">
        <v>139</v>
      </c>
      <c r="B33" s="54">
        <v>1</v>
      </c>
      <c r="C33" s="54">
        <v>1</v>
      </c>
      <c r="D33" s="54">
        <v>0.99439999999999995</v>
      </c>
      <c r="E33" s="54">
        <v>0.99739999999999995</v>
      </c>
      <c r="F33" s="54">
        <v>1</v>
      </c>
      <c r="G33" s="54">
        <v>1</v>
      </c>
      <c r="H33" s="54">
        <v>1</v>
      </c>
      <c r="I33" s="54">
        <v>1</v>
      </c>
      <c r="J33" s="25"/>
      <c r="L33" s="167"/>
      <c r="M33" s="167"/>
    </row>
    <row r="35" spans="1:16" x14ac:dyDescent="0.25">
      <c r="A35" s="41" t="s">
        <v>34</v>
      </c>
      <c r="B35" s="32" t="s">
        <v>265</v>
      </c>
      <c r="C35" s="32" t="s">
        <v>251</v>
      </c>
      <c r="D35" s="32" t="s">
        <v>112</v>
      </c>
      <c r="E35" s="32" t="s">
        <v>121</v>
      </c>
      <c r="F35" s="32" t="s">
        <v>118</v>
      </c>
      <c r="G35" s="32" t="s">
        <v>147</v>
      </c>
      <c r="H35" s="32" t="s">
        <v>128</v>
      </c>
      <c r="I35" s="32" t="s">
        <v>272</v>
      </c>
      <c r="J35" s="32" t="s">
        <v>270</v>
      </c>
      <c r="K35" s="32" t="s">
        <v>266</v>
      </c>
      <c r="L35" s="32" t="s">
        <v>122</v>
      </c>
      <c r="M35" s="32" t="s">
        <v>157</v>
      </c>
      <c r="N35" s="32" t="s">
        <v>149</v>
      </c>
      <c r="O35" s="166" t="s">
        <v>90</v>
      </c>
      <c r="P35" s="166"/>
    </row>
    <row r="36" spans="1:16" x14ac:dyDescent="0.25">
      <c r="A36" s="26" t="s">
        <v>265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29"/>
      <c r="O36" s="166"/>
      <c r="P36" s="166"/>
    </row>
    <row r="37" spans="1:16" x14ac:dyDescent="0.25">
      <c r="A37" s="26" t="s">
        <v>251</v>
      </c>
      <c r="B37" s="3">
        <v>1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29"/>
      <c r="O37" s="166"/>
      <c r="P37" s="166"/>
    </row>
    <row r="38" spans="1:16" x14ac:dyDescent="0.25">
      <c r="A38" s="26" t="s">
        <v>112</v>
      </c>
      <c r="B38" s="3">
        <v>1</v>
      </c>
      <c r="C38" s="3">
        <v>1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29"/>
      <c r="O38" s="166"/>
      <c r="P38" s="166"/>
    </row>
    <row r="39" spans="1:16" ht="13.8" thickBot="1" x14ac:dyDescent="0.3">
      <c r="A39" s="26" t="s">
        <v>121</v>
      </c>
      <c r="B39" s="3">
        <v>1</v>
      </c>
      <c r="C39" s="3">
        <v>1</v>
      </c>
      <c r="D39" s="3">
        <v>1</v>
      </c>
      <c r="E39" s="3"/>
      <c r="F39" s="3"/>
      <c r="G39" s="3"/>
      <c r="H39" s="3"/>
      <c r="I39" s="3"/>
      <c r="J39" s="3"/>
      <c r="K39" s="3"/>
      <c r="L39" s="3"/>
      <c r="M39" s="3"/>
      <c r="N39" s="29"/>
      <c r="O39" s="166"/>
      <c r="P39" s="166"/>
    </row>
    <row r="40" spans="1:16" ht="13.8" thickBot="1" x14ac:dyDescent="0.3">
      <c r="A40" s="26" t="s">
        <v>118</v>
      </c>
      <c r="B40" s="3">
        <v>1</v>
      </c>
      <c r="C40" s="3">
        <v>1</v>
      </c>
      <c r="D40" s="11">
        <v>0</v>
      </c>
      <c r="E40" s="3">
        <v>1</v>
      </c>
      <c r="F40" s="3"/>
      <c r="G40" s="3"/>
      <c r="H40" s="3"/>
      <c r="I40" s="3"/>
      <c r="J40" s="3"/>
      <c r="K40" s="3"/>
      <c r="L40" s="3"/>
      <c r="M40" s="3"/>
      <c r="N40" s="29"/>
      <c r="O40" s="166"/>
      <c r="P40" s="166"/>
    </row>
    <row r="41" spans="1:16" ht="13.8" thickBot="1" x14ac:dyDescent="0.3">
      <c r="A41" s="26" t="s">
        <v>147</v>
      </c>
      <c r="B41" s="3">
        <v>0.98570000000000002</v>
      </c>
      <c r="C41" s="3">
        <v>0.9677</v>
      </c>
      <c r="D41" s="3">
        <v>0.97499999999999998</v>
      </c>
      <c r="E41" s="3">
        <v>0.97589999999999999</v>
      </c>
      <c r="F41" s="3">
        <v>0.97499999999999998</v>
      </c>
      <c r="G41" s="3"/>
      <c r="H41" s="3"/>
      <c r="I41" s="3"/>
      <c r="J41" s="3"/>
      <c r="K41" s="3"/>
      <c r="L41" s="3"/>
      <c r="M41" s="3"/>
      <c r="N41" s="29"/>
      <c r="O41" s="166"/>
      <c r="P41" s="166"/>
    </row>
    <row r="42" spans="1:16" ht="13.8" thickBot="1" x14ac:dyDescent="0.3">
      <c r="A42" s="26" t="s">
        <v>128</v>
      </c>
      <c r="B42" s="3">
        <v>1</v>
      </c>
      <c r="C42" s="3">
        <v>1</v>
      </c>
      <c r="D42" s="3">
        <v>1</v>
      </c>
      <c r="E42" s="3">
        <v>1</v>
      </c>
      <c r="F42" s="3">
        <v>1</v>
      </c>
      <c r="G42" s="11">
        <v>0</v>
      </c>
      <c r="H42" s="3"/>
      <c r="I42" s="3"/>
      <c r="J42" s="3"/>
      <c r="K42" s="3"/>
      <c r="L42" s="3"/>
      <c r="M42" s="3"/>
      <c r="N42" s="29"/>
      <c r="O42" s="166"/>
      <c r="P42" s="166"/>
    </row>
    <row r="43" spans="1:16" x14ac:dyDescent="0.25">
      <c r="A43" s="26" t="s">
        <v>145</v>
      </c>
      <c r="B43" s="3">
        <v>0.96299999999999997</v>
      </c>
      <c r="C43" s="3">
        <v>0.98550000000000004</v>
      </c>
      <c r="D43" s="3">
        <v>0.98670000000000002</v>
      </c>
      <c r="E43" s="3">
        <v>0.98699999999999999</v>
      </c>
      <c r="F43" s="3">
        <v>0.98670000000000002</v>
      </c>
      <c r="G43" s="3">
        <v>0.97230000000000005</v>
      </c>
      <c r="H43" s="3">
        <v>0.98799999999999999</v>
      </c>
      <c r="I43" s="3"/>
      <c r="J43" s="3"/>
      <c r="K43" s="3"/>
      <c r="L43" s="3"/>
      <c r="M43" s="3"/>
      <c r="N43" s="29"/>
      <c r="O43" s="166"/>
      <c r="P43" s="166"/>
    </row>
    <row r="44" spans="1:16" x14ac:dyDescent="0.25">
      <c r="A44" s="26" t="s">
        <v>119</v>
      </c>
      <c r="B44" s="3">
        <v>1</v>
      </c>
      <c r="C44" s="3">
        <v>1</v>
      </c>
      <c r="D44" s="3">
        <v>1</v>
      </c>
      <c r="E44" s="3">
        <v>1</v>
      </c>
      <c r="F44" s="3">
        <v>1</v>
      </c>
      <c r="G44" s="3">
        <v>0.98360000000000003</v>
      </c>
      <c r="H44" s="3">
        <v>1</v>
      </c>
      <c r="I44" s="3">
        <v>0.85709999999999997</v>
      </c>
      <c r="J44" s="3"/>
      <c r="K44" s="3"/>
      <c r="L44" s="3"/>
      <c r="M44" s="3"/>
      <c r="N44" s="29"/>
      <c r="O44" s="166"/>
      <c r="P44" s="166"/>
    </row>
    <row r="45" spans="1:16" x14ac:dyDescent="0.25">
      <c r="A45" s="26" t="s">
        <v>144</v>
      </c>
      <c r="B45" s="3">
        <v>1</v>
      </c>
      <c r="C45" s="3">
        <v>1</v>
      </c>
      <c r="D45" s="3">
        <v>1</v>
      </c>
      <c r="E45" s="3">
        <v>1</v>
      </c>
      <c r="F45" s="3">
        <v>1</v>
      </c>
      <c r="G45" s="3">
        <v>0.98540000000000005</v>
      </c>
      <c r="H45" s="3">
        <v>1</v>
      </c>
      <c r="I45" s="3">
        <v>0.96</v>
      </c>
      <c r="J45" s="3">
        <v>1</v>
      </c>
      <c r="K45" s="3"/>
      <c r="L45" s="3"/>
      <c r="M45" s="3"/>
      <c r="N45" s="29"/>
      <c r="O45" s="166"/>
      <c r="P45" s="166"/>
    </row>
    <row r="46" spans="1:16" x14ac:dyDescent="0.25">
      <c r="A46" s="26" t="s">
        <v>122</v>
      </c>
      <c r="B46" s="3">
        <v>1</v>
      </c>
      <c r="C46" s="3">
        <v>1</v>
      </c>
      <c r="D46" s="3">
        <v>1</v>
      </c>
      <c r="E46" s="3">
        <v>1</v>
      </c>
      <c r="F46" s="3">
        <v>1</v>
      </c>
      <c r="G46" s="3">
        <v>0.98229999999999995</v>
      </c>
      <c r="H46" s="3">
        <v>1</v>
      </c>
      <c r="I46" s="3">
        <v>0.97140000000000004</v>
      </c>
      <c r="J46" s="3">
        <v>1</v>
      </c>
      <c r="K46" s="3">
        <v>1</v>
      </c>
      <c r="L46" s="3"/>
      <c r="M46" s="3"/>
      <c r="N46" s="29"/>
      <c r="O46" s="166"/>
      <c r="P46" s="166"/>
    </row>
    <row r="47" spans="1:16" x14ac:dyDescent="0.25">
      <c r="A47" s="26" t="s">
        <v>157</v>
      </c>
      <c r="B47" s="3">
        <v>1</v>
      </c>
      <c r="C47" s="3">
        <v>1</v>
      </c>
      <c r="D47" s="3">
        <v>1</v>
      </c>
      <c r="E47" s="3">
        <v>1</v>
      </c>
      <c r="F47" s="3">
        <v>1</v>
      </c>
      <c r="G47" s="3">
        <v>0.98129999999999995</v>
      </c>
      <c r="H47" s="3">
        <v>1</v>
      </c>
      <c r="I47" s="3">
        <v>0.96</v>
      </c>
      <c r="J47" s="3">
        <v>1</v>
      </c>
      <c r="K47" s="3">
        <v>1</v>
      </c>
      <c r="L47" s="3">
        <v>1</v>
      </c>
      <c r="M47" s="3"/>
      <c r="N47" s="29"/>
      <c r="O47" s="166"/>
      <c r="P47" s="166"/>
    </row>
    <row r="48" spans="1:16" x14ac:dyDescent="0.25">
      <c r="A48" s="21" t="s">
        <v>149</v>
      </c>
      <c r="B48" s="54">
        <v>1</v>
      </c>
      <c r="C48" s="54">
        <v>1</v>
      </c>
      <c r="D48" s="54">
        <v>1</v>
      </c>
      <c r="E48" s="54">
        <v>1</v>
      </c>
      <c r="F48" s="54">
        <v>1</v>
      </c>
      <c r="G48" s="54">
        <v>0.98180000000000001</v>
      </c>
      <c r="H48" s="54">
        <v>1</v>
      </c>
      <c r="I48" s="54">
        <v>0.96299999999999997</v>
      </c>
      <c r="J48" s="54">
        <v>1</v>
      </c>
      <c r="K48" s="54">
        <v>1</v>
      </c>
      <c r="L48" s="54">
        <v>1</v>
      </c>
      <c r="M48" s="54">
        <v>1</v>
      </c>
      <c r="N48" s="25"/>
      <c r="O48" s="166"/>
      <c r="P48" s="166"/>
    </row>
    <row r="50" spans="1:10" x14ac:dyDescent="0.25">
      <c r="A50" s="41" t="s">
        <v>71</v>
      </c>
      <c r="B50" s="32" t="s">
        <v>120</v>
      </c>
      <c r="C50" s="32" t="s">
        <v>121</v>
      </c>
      <c r="D50" s="32" t="s">
        <v>111</v>
      </c>
      <c r="E50" s="32" t="s">
        <v>118</v>
      </c>
      <c r="F50" s="32" t="s">
        <v>157</v>
      </c>
      <c r="G50" s="32" t="s">
        <v>144</v>
      </c>
      <c r="H50" s="32" t="s">
        <v>116</v>
      </c>
    </row>
    <row r="51" spans="1:10" x14ac:dyDescent="0.25">
      <c r="A51" s="32" t="s">
        <v>265</v>
      </c>
      <c r="B51" s="3"/>
      <c r="C51" s="3"/>
      <c r="D51" s="3"/>
      <c r="E51" s="3"/>
      <c r="F51" s="3"/>
      <c r="G51" s="3"/>
      <c r="H51" s="31"/>
      <c r="I51" s="164" t="s">
        <v>85</v>
      </c>
      <c r="J51" s="165"/>
    </row>
    <row r="52" spans="1:10" x14ac:dyDescent="0.25">
      <c r="A52" s="32" t="s">
        <v>121</v>
      </c>
      <c r="B52" s="3">
        <v>1</v>
      </c>
      <c r="C52" s="3"/>
      <c r="E52" s="3"/>
      <c r="F52" s="3"/>
      <c r="G52" s="3"/>
      <c r="H52" s="31"/>
      <c r="I52" s="164"/>
      <c r="J52" s="165"/>
    </row>
    <row r="53" spans="1:10" x14ac:dyDescent="0.25">
      <c r="A53" s="32" t="s">
        <v>111</v>
      </c>
      <c r="B53" s="3">
        <v>1</v>
      </c>
      <c r="C53" s="3">
        <v>1</v>
      </c>
      <c r="D53" s="3"/>
      <c r="E53" s="3"/>
      <c r="F53" s="3"/>
      <c r="G53" s="3"/>
      <c r="H53" s="31"/>
      <c r="I53" s="164"/>
      <c r="J53" s="165"/>
    </row>
    <row r="54" spans="1:10" x14ac:dyDescent="0.25">
      <c r="A54" s="32" t="s">
        <v>118</v>
      </c>
      <c r="B54" s="3">
        <v>1</v>
      </c>
      <c r="C54" s="3">
        <v>1</v>
      </c>
      <c r="D54" s="3">
        <v>1</v>
      </c>
      <c r="E54" s="3"/>
      <c r="F54" s="3"/>
      <c r="G54" s="3"/>
      <c r="H54" s="31"/>
      <c r="I54" s="164"/>
      <c r="J54" s="165"/>
    </row>
    <row r="55" spans="1:10" x14ac:dyDescent="0.25">
      <c r="A55" s="32" t="s">
        <v>157</v>
      </c>
      <c r="B55" s="3">
        <v>1</v>
      </c>
      <c r="C55" s="3">
        <v>1</v>
      </c>
      <c r="D55" s="3">
        <v>1</v>
      </c>
      <c r="E55" s="3">
        <v>1</v>
      </c>
      <c r="F55" s="3"/>
      <c r="G55" s="3"/>
      <c r="H55" s="31"/>
      <c r="I55" s="164"/>
      <c r="J55" s="165"/>
    </row>
    <row r="56" spans="1:10" x14ac:dyDescent="0.25">
      <c r="A56" s="32" t="s">
        <v>266</v>
      </c>
      <c r="B56" s="3">
        <v>1</v>
      </c>
      <c r="C56" s="3">
        <v>1</v>
      </c>
      <c r="D56" s="3">
        <v>1</v>
      </c>
      <c r="E56" s="3">
        <v>1</v>
      </c>
      <c r="F56" s="3">
        <v>1</v>
      </c>
      <c r="G56" s="3"/>
      <c r="H56" s="31"/>
      <c r="I56" s="164"/>
      <c r="J56" s="165"/>
    </row>
    <row r="57" spans="1:10" x14ac:dyDescent="0.25">
      <c r="A57" s="32" t="s">
        <v>267</v>
      </c>
      <c r="B57" s="54">
        <v>0.99890000000000001</v>
      </c>
      <c r="C57" s="54">
        <v>0.99729999999999996</v>
      </c>
      <c r="D57" s="54">
        <v>0.99719999999999998</v>
      </c>
      <c r="E57" s="54">
        <v>0.99750000000000005</v>
      </c>
      <c r="F57" s="54">
        <v>0.99870000000000003</v>
      </c>
      <c r="G57" s="54">
        <v>0.99880000000000002</v>
      </c>
      <c r="H57" s="55"/>
      <c r="I57" s="164"/>
      <c r="J57" s="165"/>
    </row>
  </sheetData>
  <mergeCells count="5">
    <mergeCell ref="I51:J57"/>
    <mergeCell ref="O35:P48"/>
    <mergeCell ref="L24:M33"/>
    <mergeCell ref="A2:T2"/>
    <mergeCell ref="A1:T1"/>
  </mergeCells>
  <conditionalFormatting sqref="B4:D4">
    <cfRule type="colorScale" priority="25">
      <colorScale>
        <cfvo type="min"/>
        <cfvo type="max"/>
        <color rgb="FFC5FE4B"/>
        <color rgb="FF3DC6F9"/>
      </colorScale>
    </cfRule>
    <cfRule type="colorScale" priority="26">
      <colorScale>
        <cfvo type="min"/>
        <cfvo type="max"/>
        <color rgb="FFA4B0AD"/>
        <color rgb="FF3DC6F9"/>
      </colorScale>
    </cfRule>
    <cfRule type="colorScale" priority="27">
      <colorScale>
        <cfvo type="min"/>
        <cfvo type="max"/>
        <color rgb="FFCCFF99"/>
        <color rgb="FFFF6600"/>
      </colorScale>
    </cfRule>
    <cfRule type="colorScale" priority="28">
      <colorScale>
        <cfvo type="min"/>
        <cfvo type="max"/>
        <color rgb="FFFFCCCC"/>
        <color rgb="FF3333CC"/>
      </colorScale>
    </cfRule>
    <cfRule type="colorScale" priority="29">
      <colorScale>
        <cfvo type="min"/>
        <cfvo type="max"/>
        <color rgb="FFFFCCCC"/>
        <color rgb="FF3333CC"/>
      </colorScale>
    </cfRule>
    <cfRule type="colorScale" priority="30">
      <colorScale>
        <cfvo type="min"/>
        <cfvo type="max"/>
        <color theme="8" tint="0.79998168889431442"/>
        <color rgb="FF0070C0"/>
      </colorScale>
    </cfRule>
  </conditionalFormatting>
  <conditionalFormatting sqref="B51:G51 B53:G57 B52:C52 E52:G52">
    <cfRule type="colorScale" priority="1">
      <colorScale>
        <cfvo type="min"/>
        <cfvo type="max"/>
        <color rgb="FFC5FE4B"/>
        <color rgb="FF3DC6F9"/>
      </colorScale>
    </cfRule>
    <cfRule type="colorScale" priority="2">
      <colorScale>
        <cfvo type="min"/>
        <cfvo type="max"/>
        <color rgb="FFA4B0AD"/>
        <color rgb="FF3DC6F9"/>
      </colorScale>
    </cfRule>
    <cfRule type="colorScale" priority="3">
      <colorScale>
        <cfvo type="min"/>
        <cfvo type="max"/>
        <color rgb="FFCCFF99"/>
        <color rgb="FFFF6600"/>
      </colorScale>
    </cfRule>
    <cfRule type="colorScale" priority="4">
      <colorScale>
        <cfvo type="min"/>
        <cfvo type="max"/>
        <color rgb="FFFFCCCC"/>
        <color rgb="FF3333CC"/>
      </colorScale>
    </cfRule>
    <cfRule type="colorScale" priority="5">
      <colorScale>
        <cfvo type="min"/>
        <cfvo type="max"/>
        <color theme="8" tint="0.79998168889431442"/>
        <color rgb="FF0070C0"/>
      </colorScale>
    </cfRule>
    <cfRule type="colorScale" priority="6">
      <colorScale>
        <cfvo type="min"/>
        <cfvo type="max"/>
        <color rgb="FFFFCCCC"/>
        <color rgb="FF3333CC"/>
      </colorScale>
    </cfRule>
  </conditionalFormatting>
  <conditionalFormatting sqref="B25:J27 L24 B29:J33 B28:D28 F28:J28">
    <cfRule type="colorScale" priority="13">
      <colorScale>
        <cfvo type="min"/>
        <cfvo type="max"/>
        <color rgb="FFC5FE4B"/>
        <color rgb="FF3DC6F9"/>
      </colorScale>
    </cfRule>
    <cfRule type="colorScale" priority="14">
      <colorScale>
        <cfvo type="min"/>
        <cfvo type="max"/>
        <color rgb="FFA4B0AD"/>
        <color rgb="FF3DC6F9"/>
      </colorScale>
    </cfRule>
    <cfRule type="colorScale" priority="15">
      <colorScale>
        <cfvo type="min"/>
        <cfvo type="max"/>
        <color rgb="FFCCFF99"/>
        <color rgb="FFFF6600"/>
      </colorScale>
    </cfRule>
    <cfRule type="colorScale" priority="16">
      <colorScale>
        <cfvo type="min"/>
        <cfvo type="max"/>
        <color rgb="FFFFCCCC"/>
        <color rgb="FF3333CC"/>
      </colorScale>
    </cfRule>
    <cfRule type="colorScale" priority="17">
      <colorScale>
        <cfvo type="min"/>
        <cfvo type="max"/>
        <color theme="8" tint="0.79998168889431442"/>
        <color rgb="FF0070C0"/>
      </colorScale>
    </cfRule>
    <cfRule type="colorScale" priority="18">
      <colorScale>
        <cfvo type="min"/>
        <cfvo type="max"/>
        <color rgb="FFFFCCCC"/>
        <color rgb="FF3333CC"/>
      </colorScale>
    </cfRule>
  </conditionalFormatting>
  <conditionalFormatting sqref="B36:N48">
    <cfRule type="colorScale" priority="7">
      <colorScale>
        <cfvo type="min"/>
        <cfvo type="max"/>
        <color rgb="FFC5FE4B"/>
        <color rgb="FF3DC6F9"/>
      </colorScale>
    </cfRule>
    <cfRule type="colorScale" priority="8">
      <colorScale>
        <cfvo type="min"/>
        <cfvo type="max"/>
        <color rgb="FFA4B0AD"/>
        <color rgb="FF3DC6F9"/>
      </colorScale>
    </cfRule>
    <cfRule type="colorScale" priority="9">
      <colorScale>
        <cfvo type="min"/>
        <cfvo type="max"/>
        <color rgb="FFCCFF99"/>
        <color rgb="FFFF6600"/>
      </colorScale>
    </cfRule>
    <cfRule type="colorScale" priority="10">
      <colorScale>
        <cfvo type="min"/>
        <cfvo type="max"/>
        <color rgb="FFFFCCCC"/>
        <color rgb="FF3333CC"/>
      </colorScale>
    </cfRule>
    <cfRule type="colorScale" priority="11">
      <colorScale>
        <cfvo type="min"/>
        <cfvo type="max"/>
        <color theme="8" tint="0.79998168889431442"/>
        <color rgb="FF0070C0"/>
      </colorScale>
    </cfRule>
    <cfRule type="colorScale" priority="12">
      <colorScale>
        <cfvo type="min"/>
        <cfvo type="max"/>
        <color rgb="FFFFCCCC"/>
        <color rgb="FF3333CC"/>
      </colorScale>
    </cfRule>
  </conditionalFormatting>
  <conditionalFormatting sqref="B4:S22">
    <cfRule type="colorScale" priority="19">
      <colorScale>
        <cfvo type="min"/>
        <cfvo type="max"/>
        <color rgb="FFC5FE4B"/>
        <color rgb="FF3DC6F9"/>
      </colorScale>
    </cfRule>
    <cfRule type="colorScale" priority="20">
      <colorScale>
        <cfvo type="min"/>
        <cfvo type="max"/>
        <color rgb="FFA4B0AD"/>
        <color rgb="FF3DC6F9"/>
      </colorScale>
    </cfRule>
    <cfRule type="colorScale" priority="21">
      <colorScale>
        <cfvo type="min"/>
        <cfvo type="max"/>
        <color rgb="FFCCFF99"/>
        <color rgb="FFFF6600"/>
      </colorScale>
    </cfRule>
    <cfRule type="colorScale" priority="22">
      <colorScale>
        <cfvo type="min"/>
        <cfvo type="max"/>
        <color rgb="FFFFCCCC"/>
        <color rgb="FF3333CC"/>
      </colorScale>
    </cfRule>
    <cfRule type="colorScale" priority="23">
      <colorScale>
        <cfvo type="min"/>
        <cfvo type="max"/>
        <color theme="8" tint="0.79998168889431442"/>
        <color rgb="FF0070C0"/>
      </colorScale>
    </cfRule>
    <cfRule type="colorScale" priority="24">
      <colorScale>
        <cfvo type="min"/>
        <cfvo type="max"/>
        <color rgb="FFFFCCCC"/>
        <color rgb="FF3333CC"/>
      </colorScale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84"/>
  <sheetViews>
    <sheetView topLeftCell="A13" zoomScale="80" zoomScaleNormal="80" workbookViewId="0">
      <selection activeCell="M22" sqref="M22"/>
    </sheetView>
  </sheetViews>
  <sheetFormatPr defaultColWidth="8.88671875" defaultRowHeight="13.8" x14ac:dyDescent="0.25"/>
  <cols>
    <col min="1" max="1" width="49.88671875" style="83" customWidth="1"/>
    <col min="2" max="2" width="44.21875" style="83" customWidth="1"/>
    <col min="3" max="3" width="16.33203125" style="33" customWidth="1"/>
    <col min="4" max="4" width="50.5546875" style="83" customWidth="1"/>
    <col min="5" max="5" width="35.77734375" style="83" customWidth="1"/>
    <col min="6" max="6" width="14.88671875" style="33" customWidth="1"/>
    <col min="7" max="7" width="54.33203125" style="83" customWidth="1"/>
    <col min="8" max="8" width="43.33203125" style="83" customWidth="1"/>
    <col min="9" max="9" width="16" style="33" customWidth="1"/>
    <col min="10" max="10" width="50.88671875" style="83" customWidth="1"/>
    <col min="11" max="11" width="20.88671875" style="83" customWidth="1"/>
    <col min="12" max="12" width="17.21875" style="33" customWidth="1"/>
    <col min="13" max="13" width="52.44140625" style="33" customWidth="1"/>
    <col min="14" max="16384" width="8.88671875" style="33"/>
  </cols>
  <sheetData>
    <row r="1" spans="1:22" x14ac:dyDescent="0.25">
      <c r="A1" s="169" t="s">
        <v>153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6.2" thickBot="1" x14ac:dyDescent="0.35">
      <c r="A2" s="94"/>
      <c r="B2" s="94" t="s">
        <v>30</v>
      </c>
      <c r="C2" s="59"/>
      <c r="E2" s="94" t="s">
        <v>11</v>
      </c>
      <c r="F2" s="59"/>
      <c r="H2" s="94" t="s">
        <v>12</v>
      </c>
      <c r="I2" s="59"/>
      <c r="K2" s="94" t="s">
        <v>13</v>
      </c>
      <c r="M2" s="130" t="s">
        <v>252</v>
      </c>
    </row>
    <row r="3" spans="1:22" x14ac:dyDescent="0.25">
      <c r="A3" s="95" t="s">
        <v>207</v>
      </c>
      <c r="B3" s="122" t="s">
        <v>263</v>
      </c>
      <c r="C3" s="60"/>
      <c r="D3" s="95" t="s">
        <v>207</v>
      </c>
      <c r="E3" s="122" t="s">
        <v>263</v>
      </c>
      <c r="F3" s="60"/>
      <c r="G3" s="95" t="s">
        <v>207</v>
      </c>
      <c r="H3" s="122" t="s">
        <v>263</v>
      </c>
      <c r="I3" s="60"/>
      <c r="J3" s="95" t="s">
        <v>207</v>
      </c>
      <c r="K3" s="122" t="s">
        <v>263</v>
      </c>
      <c r="M3" s="131" t="s">
        <v>253</v>
      </c>
    </row>
    <row r="4" spans="1:22" ht="14.4" thickBot="1" x14ac:dyDescent="0.3">
      <c r="A4" s="96" t="s">
        <v>206</v>
      </c>
      <c r="B4" s="122" t="s">
        <v>263</v>
      </c>
      <c r="C4" s="61"/>
      <c r="D4" s="96" t="s">
        <v>206</v>
      </c>
      <c r="E4" s="122" t="s">
        <v>263</v>
      </c>
      <c r="F4" s="61"/>
      <c r="G4" s="96" t="s">
        <v>206</v>
      </c>
      <c r="H4" s="122" t="s">
        <v>263</v>
      </c>
      <c r="I4" s="61"/>
      <c r="J4" s="96" t="s">
        <v>206</v>
      </c>
      <c r="K4" s="122" t="s">
        <v>263</v>
      </c>
      <c r="M4" s="125" t="s">
        <v>254</v>
      </c>
    </row>
    <row r="5" spans="1:22" ht="14.4" thickBot="1" x14ac:dyDescent="0.3">
      <c r="C5" s="34"/>
      <c r="F5" s="34"/>
      <c r="I5" s="34"/>
      <c r="M5" s="133" t="s">
        <v>255</v>
      </c>
    </row>
    <row r="6" spans="1:22" ht="14.4" x14ac:dyDescent="0.3">
      <c r="A6" s="97" t="s">
        <v>70</v>
      </c>
      <c r="B6" s="123" t="s">
        <v>167</v>
      </c>
      <c r="C6" s="62"/>
      <c r="D6" s="97" t="s">
        <v>70</v>
      </c>
      <c r="E6" s="126" t="s">
        <v>168</v>
      </c>
      <c r="F6" s="71"/>
      <c r="G6" s="109" t="s">
        <v>215</v>
      </c>
      <c r="H6" s="123" t="s">
        <v>7</v>
      </c>
      <c r="I6" s="73"/>
      <c r="J6" s="109" t="s">
        <v>123</v>
      </c>
      <c r="K6" s="124" t="s">
        <v>3</v>
      </c>
      <c r="M6" s="122" t="s">
        <v>263</v>
      </c>
    </row>
    <row r="7" spans="1:22" ht="15" thickBot="1" x14ac:dyDescent="0.35">
      <c r="A7" s="98" t="s">
        <v>69</v>
      </c>
      <c r="B7" s="123" t="s">
        <v>169</v>
      </c>
      <c r="C7" s="63"/>
      <c r="D7" s="111" t="s">
        <v>69</v>
      </c>
      <c r="E7" s="126" t="s">
        <v>170</v>
      </c>
      <c r="F7" s="72"/>
      <c r="G7" s="108" t="s">
        <v>216</v>
      </c>
      <c r="H7" s="123" t="s">
        <v>7</v>
      </c>
      <c r="I7" s="49"/>
      <c r="J7" s="100" t="s">
        <v>124</v>
      </c>
      <c r="K7" s="124" t="s">
        <v>3</v>
      </c>
      <c r="M7" s="129" t="s">
        <v>256</v>
      </c>
    </row>
    <row r="8" spans="1:22" ht="14.4" thickBot="1" x14ac:dyDescent="0.3">
      <c r="A8" s="99" t="s">
        <v>68</v>
      </c>
      <c r="B8" s="123" t="s">
        <v>182</v>
      </c>
      <c r="C8" s="49"/>
      <c r="F8" s="34"/>
      <c r="I8" s="34"/>
      <c r="J8" s="99" t="s">
        <v>162</v>
      </c>
      <c r="K8" s="124" t="s">
        <v>3</v>
      </c>
      <c r="M8" s="134" t="s">
        <v>257</v>
      </c>
    </row>
    <row r="9" spans="1:22" ht="14.4" thickBot="1" x14ac:dyDescent="0.3">
      <c r="A9" s="100" t="s">
        <v>67</v>
      </c>
      <c r="B9" s="123" t="s">
        <v>183</v>
      </c>
      <c r="C9" s="49"/>
      <c r="D9" s="101" t="s">
        <v>210</v>
      </c>
      <c r="E9" s="123" t="s">
        <v>7</v>
      </c>
      <c r="F9" s="73"/>
      <c r="G9" s="101" t="s">
        <v>188</v>
      </c>
      <c r="H9" s="124" t="s">
        <v>3</v>
      </c>
      <c r="I9" s="34"/>
      <c r="J9" s="100" t="s">
        <v>163</v>
      </c>
      <c r="K9" s="124" t="s">
        <v>3</v>
      </c>
      <c r="M9" s="135" t="s">
        <v>258</v>
      </c>
    </row>
    <row r="10" spans="1:22" x14ac:dyDescent="0.25">
      <c r="A10" s="101" t="s">
        <v>210</v>
      </c>
      <c r="B10" s="123" t="s">
        <v>7</v>
      </c>
      <c r="C10" s="49"/>
      <c r="D10" s="100" t="s">
        <v>211</v>
      </c>
      <c r="E10" s="123" t="s">
        <v>7</v>
      </c>
      <c r="F10" s="66"/>
      <c r="G10" s="100" t="s">
        <v>189</v>
      </c>
      <c r="H10" s="124" t="s">
        <v>3</v>
      </c>
      <c r="I10" s="34"/>
      <c r="J10" s="99" t="s">
        <v>131</v>
      </c>
      <c r="K10" s="124" t="s">
        <v>3</v>
      </c>
      <c r="M10" s="123" t="s">
        <v>259</v>
      </c>
    </row>
    <row r="11" spans="1:22" x14ac:dyDescent="0.25">
      <c r="A11" s="100" t="s">
        <v>211</v>
      </c>
      <c r="B11" s="123" t="s">
        <v>7</v>
      </c>
      <c r="C11" s="49"/>
      <c r="D11" s="99" t="s">
        <v>131</v>
      </c>
      <c r="E11" s="124" t="s">
        <v>3</v>
      </c>
      <c r="F11" s="74"/>
      <c r="G11" s="99" t="s">
        <v>123</v>
      </c>
      <c r="H11" s="124" t="s">
        <v>3</v>
      </c>
      <c r="I11" s="34"/>
      <c r="J11" s="105" t="s">
        <v>130</v>
      </c>
      <c r="K11" s="124" t="s">
        <v>3</v>
      </c>
      <c r="M11" s="124" t="s">
        <v>260</v>
      </c>
    </row>
    <row r="12" spans="1:22" x14ac:dyDescent="0.25">
      <c r="A12" s="99" t="s">
        <v>66</v>
      </c>
      <c r="B12" s="123" t="s">
        <v>240</v>
      </c>
      <c r="C12" s="49"/>
      <c r="D12" s="105" t="s">
        <v>130</v>
      </c>
      <c r="E12" s="124" t="s">
        <v>3</v>
      </c>
      <c r="F12" s="34"/>
      <c r="G12" s="100" t="s">
        <v>124</v>
      </c>
      <c r="H12" s="124" t="s">
        <v>3</v>
      </c>
      <c r="I12" s="75"/>
      <c r="J12" s="100" t="s">
        <v>132</v>
      </c>
      <c r="K12" s="124" t="s">
        <v>3</v>
      </c>
      <c r="M12" s="128" t="s">
        <v>261</v>
      </c>
    </row>
    <row r="13" spans="1:22" x14ac:dyDescent="0.25">
      <c r="A13" s="102" t="s">
        <v>65</v>
      </c>
      <c r="B13" s="123" t="s">
        <v>239</v>
      </c>
      <c r="C13" s="49"/>
      <c r="D13" s="102" t="s">
        <v>132</v>
      </c>
      <c r="E13" s="124" t="s">
        <v>3</v>
      </c>
      <c r="F13" s="34"/>
      <c r="G13" s="104" t="s">
        <v>130</v>
      </c>
      <c r="H13" s="124" t="s">
        <v>3</v>
      </c>
      <c r="I13" s="74"/>
      <c r="J13" s="104" t="s">
        <v>160</v>
      </c>
      <c r="K13" s="125" t="s">
        <v>5</v>
      </c>
      <c r="M13" s="127" t="s">
        <v>262</v>
      </c>
    </row>
    <row r="14" spans="1:22" x14ac:dyDescent="0.25">
      <c r="A14" s="102" t="s">
        <v>64</v>
      </c>
      <c r="B14" s="123" t="s">
        <v>238</v>
      </c>
      <c r="C14" s="49"/>
      <c r="D14" s="100" t="s">
        <v>214</v>
      </c>
      <c r="E14" s="124" t="s">
        <v>3</v>
      </c>
      <c r="F14" s="34"/>
      <c r="G14" s="102" t="s">
        <v>132</v>
      </c>
      <c r="H14" s="124" t="s">
        <v>3</v>
      </c>
      <c r="I14" s="34"/>
      <c r="J14" s="106" t="s">
        <v>210</v>
      </c>
      <c r="K14" s="125" t="s">
        <v>5</v>
      </c>
      <c r="M14" s="132" t="s">
        <v>264</v>
      </c>
    </row>
    <row r="15" spans="1:22" x14ac:dyDescent="0.25">
      <c r="A15" s="100" t="s">
        <v>63</v>
      </c>
      <c r="B15" s="123" t="s">
        <v>237</v>
      </c>
      <c r="C15" s="49"/>
      <c r="D15" s="99" t="s">
        <v>123</v>
      </c>
      <c r="E15" s="124" t="s">
        <v>3</v>
      </c>
      <c r="F15" s="74"/>
      <c r="G15" s="99" t="s">
        <v>62</v>
      </c>
      <c r="H15" s="113" t="s">
        <v>171</v>
      </c>
      <c r="I15" s="34"/>
      <c r="J15" s="100" t="s">
        <v>161</v>
      </c>
      <c r="K15" s="125" t="s">
        <v>5</v>
      </c>
    </row>
    <row r="16" spans="1:22" x14ac:dyDescent="0.25">
      <c r="A16" s="99" t="s">
        <v>26</v>
      </c>
      <c r="B16" s="123" t="s">
        <v>127</v>
      </c>
      <c r="C16" s="64"/>
      <c r="D16" s="100" t="s">
        <v>124</v>
      </c>
      <c r="E16" s="124" t="s">
        <v>3</v>
      </c>
      <c r="F16" s="34"/>
      <c r="G16" s="102" t="s">
        <v>21</v>
      </c>
      <c r="H16" s="114" t="s">
        <v>172</v>
      </c>
      <c r="I16" s="68"/>
      <c r="J16" s="121" t="s">
        <v>188</v>
      </c>
      <c r="K16" s="122" t="s">
        <v>263</v>
      </c>
    </row>
    <row r="17" spans="1:11" ht="14.4" thickBot="1" x14ac:dyDescent="0.3">
      <c r="A17" s="102" t="s">
        <v>61</v>
      </c>
      <c r="B17" s="123" t="s">
        <v>200</v>
      </c>
      <c r="C17" s="49"/>
      <c r="D17" s="99" t="s">
        <v>162</v>
      </c>
      <c r="E17" s="124" t="s">
        <v>3</v>
      </c>
      <c r="F17" s="34"/>
      <c r="G17" s="100" t="s">
        <v>60</v>
      </c>
      <c r="H17" s="115" t="s">
        <v>173</v>
      </c>
      <c r="I17" s="34"/>
      <c r="J17" s="108" t="s">
        <v>190</v>
      </c>
      <c r="K17" s="122" t="s">
        <v>263</v>
      </c>
    </row>
    <row r="18" spans="1:11" ht="15" thickBot="1" x14ac:dyDescent="0.35">
      <c r="A18" s="103" t="s">
        <v>59</v>
      </c>
      <c r="B18" s="123" t="s">
        <v>202</v>
      </c>
      <c r="C18" s="65"/>
      <c r="D18" s="100" t="s">
        <v>163</v>
      </c>
      <c r="E18" s="124" t="s">
        <v>3</v>
      </c>
      <c r="F18" s="34"/>
      <c r="G18" s="102" t="s">
        <v>22</v>
      </c>
      <c r="H18" s="116" t="s">
        <v>203</v>
      </c>
      <c r="I18" s="68"/>
    </row>
    <row r="19" spans="1:11" ht="14.4" x14ac:dyDescent="0.3">
      <c r="A19" s="100" t="s">
        <v>60</v>
      </c>
      <c r="B19" s="123" t="s">
        <v>201</v>
      </c>
      <c r="C19" s="49"/>
      <c r="D19" s="104" t="s">
        <v>159</v>
      </c>
      <c r="E19" s="124" t="s">
        <v>3</v>
      </c>
      <c r="F19" s="34"/>
      <c r="G19" s="98" t="s">
        <v>59</v>
      </c>
      <c r="H19" s="117" t="s">
        <v>204</v>
      </c>
      <c r="I19" s="69"/>
      <c r="J19" s="109" t="s">
        <v>191</v>
      </c>
      <c r="K19" s="127" t="s">
        <v>262</v>
      </c>
    </row>
    <row r="20" spans="1:11" ht="14.4" x14ac:dyDescent="0.3">
      <c r="A20" s="99" t="s">
        <v>58</v>
      </c>
      <c r="B20" s="123" t="s">
        <v>181</v>
      </c>
      <c r="C20" s="49"/>
      <c r="D20" s="98" t="s">
        <v>192</v>
      </c>
      <c r="E20" s="124" t="s">
        <v>3</v>
      </c>
      <c r="F20" s="34"/>
      <c r="G20" s="99" t="s">
        <v>27</v>
      </c>
      <c r="H20" s="122" t="s">
        <v>180</v>
      </c>
      <c r="I20" s="68"/>
      <c r="J20" s="105" t="s">
        <v>221</v>
      </c>
      <c r="K20" s="127" t="s">
        <v>262</v>
      </c>
    </row>
    <row r="21" spans="1:11" x14ac:dyDescent="0.25">
      <c r="A21" s="102" t="s">
        <v>57</v>
      </c>
      <c r="B21" s="123" t="s">
        <v>179</v>
      </c>
      <c r="C21" s="49"/>
      <c r="D21" s="99" t="s">
        <v>161</v>
      </c>
      <c r="E21" s="125" t="s">
        <v>5</v>
      </c>
      <c r="F21" s="34"/>
      <c r="G21" s="100" t="s">
        <v>56</v>
      </c>
      <c r="H21" s="122" t="s">
        <v>178</v>
      </c>
      <c r="I21" s="34"/>
      <c r="J21" s="102" t="s">
        <v>222</v>
      </c>
      <c r="K21" s="127" t="s">
        <v>262</v>
      </c>
    </row>
    <row r="22" spans="1:11" ht="14.4" x14ac:dyDescent="0.3">
      <c r="A22" s="100" t="s">
        <v>55</v>
      </c>
      <c r="B22" s="123" t="s">
        <v>177</v>
      </c>
      <c r="C22" s="66"/>
      <c r="D22" s="107" t="s">
        <v>160</v>
      </c>
      <c r="E22" s="125" t="s">
        <v>5</v>
      </c>
      <c r="F22" s="34"/>
      <c r="G22" s="112" t="s">
        <v>192</v>
      </c>
      <c r="H22" s="122" t="s">
        <v>263</v>
      </c>
      <c r="I22" s="34"/>
      <c r="J22" s="102" t="s">
        <v>223</v>
      </c>
      <c r="K22" s="127" t="s">
        <v>262</v>
      </c>
    </row>
    <row r="23" spans="1:11" ht="14.4" x14ac:dyDescent="0.3">
      <c r="A23" s="99" t="s">
        <v>50</v>
      </c>
      <c r="B23" s="123" t="s">
        <v>184</v>
      </c>
      <c r="C23" s="67"/>
      <c r="D23" s="112" t="s">
        <v>37</v>
      </c>
      <c r="E23" s="125" t="s">
        <v>194</v>
      </c>
      <c r="F23" s="69"/>
      <c r="G23" s="105" t="s">
        <v>158</v>
      </c>
      <c r="H23" s="122" t="s">
        <v>263</v>
      </c>
      <c r="I23" s="34"/>
      <c r="J23" s="102" t="s">
        <v>224</v>
      </c>
      <c r="K23" s="127" t="s">
        <v>262</v>
      </c>
    </row>
    <row r="24" spans="1:11" x14ac:dyDescent="0.25">
      <c r="A24" s="102" t="s">
        <v>54</v>
      </c>
      <c r="B24" s="123" t="s">
        <v>185</v>
      </c>
      <c r="C24" s="49"/>
      <c r="D24" s="102" t="s">
        <v>20</v>
      </c>
      <c r="E24" s="125" t="s">
        <v>135</v>
      </c>
      <c r="F24" s="68"/>
      <c r="G24" s="100" t="s">
        <v>220</v>
      </c>
      <c r="H24" s="122" t="s">
        <v>263</v>
      </c>
      <c r="I24" s="34"/>
      <c r="J24" s="102" t="s">
        <v>225</v>
      </c>
      <c r="K24" s="127" t="s">
        <v>262</v>
      </c>
    </row>
    <row r="25" spans="1:11" ht="15" thickBot="1" x14ac:dyDescent="0.35">
      <c r="A25" s="102" t="s">
        <v>53</v>
      </c>
      <c r="B25" s="123" t="s">
        <v>186</v>
      </c>
      <c r="C25" s="49"/>
      <c r="D25" s="108" t="s">
        <v>52</v>
      </c>
      <c r="E25" s="125" t="s">
        <v>195</v>
      </c>
      <c r="F25" s="34"/>
      <c r="G25" s="112" t="s">
        <v>193</v>
      </c>
      <c r="H25" s="122" t="s">
        <v>263</v>
      </c>
      <c r="I25" s="34"/>
      <c r="J25" s="108" t="s">
        <v>226</v>
      </c>
      <c r="K25" s="127" t="s">
        <v>262</v>
      </c>
    </row>
    <row r="26" spans="1:11" x14ac:dyDescent="0.25">
      <c r="A26" s="102" t="s">
        <v>51</v>
      </c>
      <c r="B26" s="123" t="s">
        <v>187</v>
      </c>
      <c r="C26" s="49"/>
      <c r="G26" s="100" t="s">
        <v>190</v>
      </c>
      <c r="H26" s="122" t="s">
        <v>263</v>
      </c>
      <c r="I26" s="34"/>
    </row>
    <row r="27" spans="1:11" ht="14.4" x14ac:dyDescent="0.3">
      <c r="A27" s="100" t="s">
        <v>50</v>
      </c>
      <c r="B27" s="123" t="s">
        <v>184</v>
      </c>
      <c r="C27" s="49"/>
      <c r="G27" s="112" t="s">
        <v>213</v>
      </c>
      <c r="H27" s="125" t="s">
        <v>5</v>
      </c>
      <c r="I27" s="34"/>
    </row>
    <row r="28" spans="1:11" x14ac:dyDescent="0.25">
      <c r="A28" s="104" t="s">
        <v>159</v>
      </c>
      <c r="B28" s="124" t="s">
        <v>3</v>
      </c>
      <c r="C28" s="34"/>
      <c r="G28" s="100" t="s">
        <v>125</v>
      </c>
      <c r="H28" s="125" t="s">
        <v>5</v>
      </c>
      <c r="I28" s="34"/>
    </row>
    <row r="29" spans="1:11" x14ac:dyDescent="0.25">
      <c r="A29" s="100" t="s">
        <v>212</v>
      </c>
      <c r="B29" s="124" t="s">
        <v>3</v>
      </c>
      <c r="C29" s="34"/>
      <c r="G29" s="104" t="s">
        <v>160</v>
      </c>
      <c r="H29" s="125" t="s">
        <v>5</v>
      </c>
      <c r="I29" s="34"/>
    </row>
    <row r="30" spans="1:11" x14ac:dyDescent="0.25">
      <c r="A30" s="99" t="s">
        <v>162</v>
      </c>
      <c r="B30" s="124" t="s">
        <v>3</v>
      </c>
      <c r="C30" s="34"/>
      <c r="G30" s="106" t="s">
        <v>210</v>
      </c>
      <c r="H30" s="125" t="s">
        <v>5</v>
      </c>
      <c r="I30" s="34"/>
    </row>
    <row r="31" spans="1:11" x14ac:dyDescent="0.25">
      <c r="A31" s="100" t="s">
        <v>163</v>
      </c>
      <c r="B31" s="124" t="s">
        <v>3</v>
      </c>
      <c r="C31" s="34"/>
      <c r="G31" s="100" t="s">
        <v>161</v>
      </c>
      <c r="H31" s="125" t="s">
        <v>5</v>
      </c>
      <c r="I31" s="34"/>
    </row>
    <row r="32" spans="1:11" x14ac:dyDescent="0.25">
      <c r="A32" s="99" t="s">
        <v>131</v>
      </c>
      <c r="B32" s="124" t="s">
        <v>3</v>
      </c>
      <c r="C32" s="34"/>
      <c r="F32" s="34"/>
      <c r="G32" s="99" t="s">
        <v>49</v>
      </c>
      <c r="H32" s="118" t="s">
        <v>241</v>
      </c>
      <c r="I32" s="49"/>
    </row>
    <row r="33" spans="1:9" x14ac:dyDescent="0.25">
      <c r="A33" s="105" t="s">
        <v>130</v>
      </c>
      <c r="B33" s="124" t="s">
        <v>3</v>
      </c>
      <c r="C33" s="34"/>
      <c r="G33" s="102" t="s">
        <v>48</v>
      </c>
      <c r="H33" s="119" t="s">
        <v>242</v>
      </c>
      <c r="I33" s="49"/>
    </row>
    <row r="34" spans="1:9" x14ac:dyDescent="0.25">
      <c r="A34" s="100" t="s">
        <v>214</v>
      </c>
      <c r="B34" s="124" t="s">
        <v>3</v>
      </c>
      <c r="C34" s="34"/>
      <c r="G34" s="102" t="s">
        <v>47</v>
      </c>
      <c r="H34" s="119" t="s">
        <v>243</v>
      </c>
      <c r="I34" s="49"/>
    </row>
    <row r="35" spans="1:9" x14ac:dyDescent="0.25">
      <c r="A35" s="99" t="s">
        <v>189</v>
      </c>
      <c r="B35" s="124" t="s">
        <v>3</v>
      </c>
      <c r="C35" s="34"/>
      <c r="F35" s="34"/>
      <c r="G35" s="102" t="s">
        <v>46</v>
      </c>
      <c r="H35" s="119" t="s">
        <v>244</v>
      </c>
      <c r="I35" s="49"/>
    </row>
    <row r="36" spans="1:9" x14ac:dyDescent="0.25">
      <c r="A36" s="106" t="s">
        <v>188</v>
      </c>
      <c r="B36" s="124" t="s">
        <v>3</v>
      </c>
      <c r="C36" s="34"/>
      <c r="F36" s="34"/>
      <c r="G36" s="102" t="s">
        <v>45</v>
      </c>
      <c r="H36" s="119" t="s">
        <v>245</v>
      </c>
      <c r="I36" s="49"/>
    </row>
    <row r="37" spans="1:9" x14ac:dyDescent="0.25">
      <c r="A37" s="100" t="s">
        <v>218</v>
      </c>
      <c r="B37" s="124" t="s">
        <v>3</v>
      </c>
      <c r="C37" s="34"/>
      <c r="F37" s="34"/>
      <c r="G37" s="102" t="s">
        <v>44</v>
      </c>
      <c r="H37" s="119" t="s">
        <v>246</v>
      </c>
      <c r="I37" s="49"/>
    </row>
    <row r="38" spans="1:9" ht="14.4" thickBot="1" x14ac:dyDescent="0.3">
      <c r="A38" s="99" t="s">
        <v>43</v>
      </c>
      <c r="B38" s="124" t="s">
        <v>176</v>
      </c>
      <c r="C38" s="34"/>
      <c r="F38" s="34"/>
      <c r="G38" s="108" t="s">
        <v>42</v>
      </c>
      <c r="H38" s="120" t="s">
        <v>247</v>
      </c>
      <c r="I38" s="49"/>
    </row>
    <row r="39" spans="1:9" x14ac:dyDescent="0.25">
      <c r="A39" s="100" t="s">
        <v>41</v>
      </c>
      <c r="B39" s="124" t="s">
        <v>205</v>
      </c>
      <c r="C39" s="34"/>
      <c r="F39" s="34"/>
    </row>
    <row r="40" spans="1:9" x14ac:dyDescent="0.25">
      <c r="A40" s="99" t="s">
        <v>40</v>
      </c>
      <c r="B40" s="124" t="s">
        <v>196</v>
      </c>
      <c r="C40" s="34"/>
      <c r="I40" s="34"/>
    </row>
    <row r="41" spans="1:9" x14ac:dyDescent="0.25">
      <c r="A41" s="102" t="s">
        <v>39</v>
      </c>
      <c r="B41" s="124" t="s">
        <v>197</v>
      </c>
      <c r="C41" s="34"/>
      <c r="I41" s="34"/>
    </row>
    <row r="42" spans="1:9" x14ac:dyDescent="0.25">
      <c r="A42" s="102" t="s">
        <v>38</v>
      </c>
      <c r="B42" s="124" t="s">
        <v>198</v>
      </c>
      <c r="C42" s="34"/>
      <c r="F42" s="34"/>
    </row>
    <row r="43" spans="1:9" x14ac:dyDescent="0.25">
      <c r="A43" s="102" t="s">
        <v>24</v>
      </c>
      <c r="B43" s="124" t="s">
        <v>136</v>
      </c>
      <c r="C43" s="68"/>
    </row>
    <row r="44" spans="1:9" ht="14.4" x14ac:dyDescent="0.3">
      <c r="A44" s="98" t="s">
        <v>37</v>
      </c>
      <c r="B44" s="124" t="s">
        <v>199</v>
      </c>
      <c r="C44" s="69"/>
      <c r="I44" s="34"/>
    </row>
    <row r="45" spans="1:9" x14ac:dyDescent="0.25">
      <c r="A45" s="99" t="s">
        <v>233</v>
      </c>
      <c r="B45" s="122" t="s">
        <v>263</v>
      </c>
      <c r="C45" s="34"/>
      <c r="I45" s="34"/>
    </row>
    <row r="46" spans="1:9" x14ac:dyDescent="0.25">
      <c r="A46" s="100" t="s">
        <v>234</v>
      </c>
      <c r="B46" s="122" t="s">
        <v>263</v>
      </c>
      <c r="C46" s="34"/>
      <c r="I46" s="34"/>
    </row>
    <row r="47" spans="1:9" x14ac:dyDescent="0.25">
      <c r="A47" s="99" t="s">
        <v>220</v>
      </c>
      <c r="B47" s="122" t="s">
        <v>263</v>
      </c>
      <c r="C47" s="34"/>
    </row>
    <row r="48" spans="1:9" x14ac:dyDescent="0.25">
      <c r="A48" s="107" t="s">
        <v>158</v>
      </c>
      <c r="B48" s="122" t="s">
        <v>263</v>
      </c>
      <c r="C48" s="34"/>
    </row>
    <row r="49" spans="1:13" x14ac:dyDescent="0.25">
      <c r="A49" s="99" t="s">
        <v>36</v>
      </c>
      <c r="B49" s="125" t="s">
        <v>175</v>
      </c>
      <c r="C49" s="70"/>
      <c r="F49" s="34"/>
    </row>
    <row r="50" spans="1:13" ht="14.4" thickBot="1" x14ac:dyDescent="0.3">
      <c r="A50" s="108" t="s">
        <v>35</v>
      </c>
      <c r="B50" s="125" t="s">
        <v>174</v>
      </c>
      <c r="C50" s="34"/>
      <c r="F50" s="34"/>
    </row>
    <row r="51" spans="1:13" ht="14.4" thickBot="1" x14ac:dyDescent="0.3">
      <c r="F51" s="34"/>
    </row>
    <row r="52" spans="1:13" x14ac:dyDescent="0.25">
      <c r="A52" s="109" t="s">
        <v>235</v>
      </c>
      <c r="B52" s="127" t="s">
        <v>262</v>
      </c>
      <c r="C52" s="34"/>
    </row>
    <row r="53" spans="1:13" x14ac:dyDescent="0.25">
      <c r="A53" s="100" t="s">
        <v>236</v>
      </c>
      <c r="B53" s="127" t="s">
        <v>262</v>
      </c>
      <c r="C53" s="34"/>
    </row>
    <row r="54" spans="1:13" x14ac:dyDescent="0.25">
      <c r="A54" s="99" t="s">
        <v>217</v>
      </c>
      <c r="B54" s="127" t="s">
        <v>262</v>
      </c>
      <c r="C54" s="34"/>
    </row>
    <row r="55" spans="1:13" x14ac:dyDescent="0.25">
      <c r="A55" s="105" t="s">
        <v>221</v>
      </c>
      <c r="B55" s="127" t="s">
        <v>262</v>
      </c>
      <c r="C55" s="34"/>
    </row>
    <row r="56" spans="1:13" x14ac:dyDescent="0.25">
      <c r="A56" s="102" t="s">
        <v>222</v>
      </c>
      <c r="B56" s="127" t="s">
        <v>262</v>
      </c>
      <c r="C56" s="34"/>
    </row>
    <row r="57" spans="1:13" x14ac:dyDescent="0.25">
      <c r="A57" s="102" t="s">
        <v>223</v>
      </c>
      <c r="B57" s="127" t="s">
        <v>262</v>
      </c>
      <c r="C57" s="34"/>
    </row>
    <row r="58" spans="1:13" x14ac:dyDescent="0.25">
      <c r="A58" s="102" t="s">
        <v>224</v>
      </c>
      <c r="B58" s="127" t="s">
        <v>262</v>
      </c>
      <c r="C58" s="34"/>
      <c r="F58" s="34"/>
    </row>
    <row r="59" spans="1:13" x14ac:dyDescent="0.25">
      <c r="A59" s="102" t="s">
        <v>225</v>
      </c>
      <c r="B59" s="127" t="s">
        <v>262</v>
      </c>
      <c r="C59" s="34"/>
      <c r="F59" s="34"/>
    </row>
    <row r="60" spans="1:13" ht="14.4" thickBot="1" x14ac:dyDescent="0.3">
      <c r="A60" s="108" t="s">
        <v>226</v>
      </c>
      <c r="B60" s="127" t="s">
        <v>262</v>
      </c>
      <c r="C60" s="34"/>
      <c r="F60" s="34"/>
      <c r="M60" s="35"/>
    </row>
    <row r="61" spans="1:13" x14ac:dyDescent="0.25">
      <c r="F61" s="34"/>
      <c r="I61" s="34"/>
      <c r="M61" s="35"/>
    </row>
    <row r="62" spans="1:13" x14ac:dyDescent="0.25">
      <c r="F62" s="34"/>
      <c r="I62" s="34"/>
      <c r="M62" s="35"/>
    </row>
    <row r="63" spans="1:13" x14ac:dyDescent="0.25">
      <c r="F63" s="34"/>
      <c r="I63" s="34"/>
      <c r="M63" s="35"/>
    </row>
    <row r="64" spans="1:13" ht="14.4" x14ac:dyDescent="0.3">
      <c r="F64" s="34"/>
      <c r="G64" s="110"/>
      <c r="I64" s="34"/>
      <c r="M64" s="35"/>
    </row>
    <row r="65" spans="6:13" x14ac:dyDescent="0.25">
      <c r="F65" s="34"/>
      <c r="I65" s="34"/>
    </row>
    <row r="66" spans="6:13" x14ac:dyDescent="0.25">
      <c r="F66" s="34"/>
      <c r="I66" s="34"/>
    </row>
    <row r="67" spans="6:13" x14ac:dyDescent="0.25">
      <c r="F67" s="34"/>
      <c r="I67" s="34"/>
    </row>
    <row r="68" spans="6:13" x14ac:dyDescent="0.25">
      <c r="F68" s="34"/>
    </row>
    <row r="69" spans="6:13" x14ac:dyDescent="0.25">
      <c r="F69" s="34"/>
    </row>
    <row r="70" spans="6:13" x14ac:dyDescent="0.25">
      <c r="F70" s="34"/>
    </row>
    <row r="71" spans="6:13" x14ac:dyDescent="0.25">
      <c r="F71" s="34"/>
    </row>
    <row r="75" spans="6:13" x14ac:dyDescent="0.25">
      <c r="I75" s="34"/>
    </row>
    <row r="76" spans="6:13" x14ac:dyDescent="0.25">
      <c r="I76" s="34"/>
    </row>
    <row r="77" spans="6:13" x14ac:dyDescent="0.25">
      <c r="F77" s="34"/>
      <c r="I77" s="34"/>
      <c r="M77" s="36"/>
    </row>
    <row r="78" spans="6:13" x14ac:dyDescent="0.25">
      <c r="F78" s="34"/>
      <c r="I78" s="34"/>
      <c r="M78" s="36"/>
    </row>
    <row r="79" spans="6:13" x14ac:dyDescent="0.25">
      <c r="I79" s="34"/>
    </row>
    <row r="80" spans="6:13" x14ac:dyDescent="0.25">
      <c r="I80" s="34"/>
    </row>
    <row r="81" spans="7:10" ht="14.4" x14ac:dyDescent="0.3">
      <c r="G81" s="110"/>
      <c r="I81" s="34"/>
    </row>
    <row r="82" spans="7:10" x14ac:dyDescent="0.25">
      <c r="I82" s="34"/>
    </row>
    <row r="84" spans="7:10" ht="14.4" x14ac:dyDescent="0.3">
      <c r="J84" s="110"/>
    </row>
  </sheetData>
  <mergeCells count="1">
    <mergeCell ref="A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8"/>
  <sheetViews>
    <sheetView zoomScaleNormal="100" workbookViewId="0">
      <selection activeCell="E18" sqref="E18"/>
    </sheetView>
  </sheetViews>
  <sheetFormatPr defaultRowHeight="15" customHeight="1" x14ac:dyDescent="0.25"/>
  <cols>
    <col min="1" max="1" width="8.88671875" style="12" customWidth="1"/>
    <col min="2" max="11" width="8.88671875" style="1" customWidth="1"/>
    <col min="12" max="12" width="3" style="1" customWidth="1"/>
    <col min="13" max="13" width="8.88671875" style="12" customWidth="1"/>
    <col min="14" max="22" width="8.88671875" style="1" customWidth="1"/>
    <col min="23" max="256" width="14.33203125" style="1" customWidth="1"/>
    <col min="257" max="16384" width="8.88671875" style="1"/>
  </cols>
  <sheetData>
    <row r="1" spans="1:22" ht="15" customHeight="1" x14ac:dyDescent="0.25">
      <c r="A1" s="169" t="s">
        <v>154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</row>
    <row r="2" spans="1:22" s="12" customFormat="1" ht="15" customHeight="1" x14ac:dyDescent="0.25">
      <c r="A2" s="2" t="s">
        <v>10</v>
      </c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2" t="s">
        <v>7</v>
      </c>
      <c r="J2" s="12" t="s">
        <v>8</v>
      </c>
      <c r="K2" s="12" t="s">
        <v>9</v>
      </c>
      <c r="M2" s="2" t="s">
        <v>12</v>
      </c>
      <c r="N2" s="12" t="s">
        <v>0</v>
      </c>
      <c r="O2" s="12" t="s">
        <v>1</v>
      </c>
      <c r="P2" s="12" t="s">
        <v>2</v>
      </c>
      <c r="Q2" s="12" t="s">
        <v>3</v>
      </c>
      <c r="R2" s="12" t="s">
        <v>4</v>
      </c>
      <c r="S2" s="12" t="s">
        <v>5</v>
      </c>
      <c r="T2" s="12" t="s">
        <v>7</v>
      </c>
      <c r="U2" s="12" t="s">
        <v>8</v>
      </c>
      <c r="V2" s="12" t="s">
        <v>9</v>
      </c>
    </row>
    <row r="3" spans="1:22" ht="15" customHeight="1" x14ac:dyDescent="0.25">
      <c r="A3" s="12" t="s">
        <v>0</v>
      </c>
      <c r="B3" s="38">
        <v>5.6689299999999995E-4</v>
      </c>
      <c r="C3" s="3"/>
      <c r="D3" s="3"/>
      <c r="E3" s="3"/>
      <c r="F3" s="3"/>
      <c r="G3" s="3"/>
      <c r="H3" s="3"/>
      <c r="I3" s="3"/>
      <c r="J3" s="3"/>
      <c r="K3" s="3"/>
      <c r="M3" s="12" t="s">
        <v>0</v>
      </c>
      <c r="N3" s="38" t="s">
        <v>31</v>
      </c>
      <c r="O3" s="3"/>
      <c r="P3" s="3"/>
      <c r="Q3" s="3"/>
      <c r="R3" s="3"/>
      <c r="S3" s="3"/>
      <c r="T3" s="3"/>
      <c r="U3" s="3"/>
      <c r="V3" s="3"/>
    </row>
    <row r="4" spans="1:22" ht="15" customHeight="1" x14ac:dyDescent="0.25">
      <c r="A4" s="12" t="s">
        <v>1</v>
      </c>
      <c r="B4" s="3">
        <v>0.16501177201808187</v>
      </c>
      <c r="C4" s="38">
        <v>1.9468190999999999E-2</v>
      </c>
      <c r="D4" s="3"/>
      <c r="E4" s="3"/>
      <c r="F4" s="3"/>
      <c r="G4" s="3"/>
      <c r="H4" s="3"/>
      <c r="I4" s="3"/>
      <c r="J4" s="3"/>
      <c r="K4" s="3"/>
      <c r="L4" s="3"/>
      <c r="M4" s="12" t="s">
        <v>1</v>
      </c>
      <c r="N4" s="3">
        <v>9.5679012345679007E-2</v>
      </c>
      <c r="O4" s="38">
        <v>2.2266313999999999E-2</v>
      </c>
      <c r="P4" s="3"/>
      <c r="Q4" s="3"/>
      <c r="R4" s="3"/>
      <c r="S4" s="3"/>
      <c r="T4" s="3"/>
      <c r="U4" s="3"/>
      <c r="V4" s="3"/>
    </row>
    <row r="5" spans="1:22" ht="15" customHeight="1" x14ac:dyDescent="0.25">
      <c r="A5" s="12" t="s">
        <v>2</v>
      </c>
      <c r="B5" s="3">
        <v>7.7403266271047419E-2</v>
      </c>
      <c r="C5" s="3">
        <v>0.16043706428439483</v>
      </c>
      <c r="D5" s="38">
        <v>4.2553189999999996E-3</v>
      </c>
      <c r="E5" s="3"/>
      <c r="F5" s="3"/>
      <c r="G5" s="3"/>
      <c r="H5" s="3"/>
      <c r="I5" s="3"/>
      <c r="J5" s="3"/>
      <c r="K5" s="3"/>
      <c r="L5" s="3"/>
      <c r="M5" s="12" t="s">
        <v>2</v>
      </c>
      <c r="N5" s="3">
        <v>9.548206423206422E-2</v>
      </c>
      <c r="O5" s="3">
        <v>6.4005021618308872E-2</v>
      </c>
      <c r="P5" s="38">
        <v>3.0211300999999999E-2</v>
      </c>
      <c r="Q5" s="3"/>
      <c r="R5" s="3"/>
      <c r="S5" s="3"/>
      <c r="T5" s="3"/>
      <c r="U5" s="3"/>
      <c r="V5" s="3"/>
    </row>
    <row r="6" spans="1:22" ht="15" customHeight="1" x14ac:dyDescent="0.25">
      <c r="A6" s="12" t="s">
        <v>3</v>
      </c>
      <c r="B6" s="3">
        <v>6.0707512747272055E-2</v>
      </c>
      <c r="C6" s="3">
        <v>0.16548731108244988</v>
      </c>
      <c r="D6" s="3">
        <v>4.5075258733837172E-2</v>
      </c>
      <c r="E6" s="38">
        <v>1.3522444E-2</v>
      </c>
      <c r="F6" s="3"/>
      <c r="G6" s="3"/>
      <c r="H6" s="3"/>
      <c r="I6" s="3"/>
      <c r="J6" s="3"/>
      <c r="K6" s="3"/>
      <c r="L6" s="3"/>
      <c r="M6" s="12" t="s">
        <v>3</v>
      </c>
      <c r="N6" s="3">
        <v>0.10864197530864197</v>
      </c>
      <c r="O6" s="3">
        <v>7.6675485008818337E-2</v>
      </c>
      <c r="P6" s="3">
        <v>2.779162709718265E-2</v>
      </c>
      <c r="Q6" s="38">
        <v>1.1111111E-2</v>
      </c>
      <c r="R6" s="3"/>
      <c r="S6" s="3"/>
      <c r="T6" s="3"/>
      <c r="U6" s="3"/>
      <c r="V6" s="3"/>
    </row>
    <row r="7" spans="1:22" ht="15" customHeight="1" x14ac:dyDescent="0.25">
      <c r="A7" s="12" t="s">
        <v>4</v>
      </c>
      <c r="B7" s="3">
        <v>9.0126405171997895E-2</v>
      </c>
      <c r="C7" s="3">
        <v>0.17157910522266975</v>
      </c>
      <c r="D7" s="3">
        <v>4.2381515253855674E-2</v>
      </c>
      <c r="E7" s="3">
        <v>5.5768599006678167E-2</v>
      </c>
      <c r="F7" s="38">
        <v>1.1347517999999999E-2</v>
      </c>
      <c r="G7" s="3"/>
      <c r="H7" s="3"/>
      <c r="I7" s="3"/>
      <c r="J7" s="3"/>
      <c r="K7" s="3"/>
      <c r="L7" s="3"/>
      <c r="M7" s="12" t="s">
        <v>4</v>
      </c>
      <c r="N7" s="3">
        <v>0.12731481481481483</v>
      </c>
      <c r="O7" s="3">
        <v>8.80107120506506E-2</v>
      </c>
      <c r="P7" s="3">
        <v>3.2763545196340893E-2</v>
      </c>
      <c r="Q7" s="3">
        <v>5.5401234567901234E-2</v>
      </c>
      <c r="R7" s="38">
        <v>0</v>
      </c>
      <c r="S7" s="3"/>
      <c r="T7" s="3"/>
      <c r="U7" s="3"/>
      <c r="V7" s="3"/>
    </row>
    <row r="8" spans="1:22" ht="15" customHeight="1" x14ac:dyDescent="0.25">
      <c r="A8" s="12" t="s">
        <v>5</v>
      </c>
      <c r="B8" s="3">
        <v>0.16852159832625505</v>
      </c>
      <c r="C8" s="3">
        <v>7.6526373205526105E-2</v>
      </c>
      <c r="D8" s="3">
        <v>0.15743618467331291</v>
      </c>
      <c r="E8" s="3">
        <v>0.15866056943035037</v>
      </c>
      <c r="F8" s="3">
        <v>0.17535500642794635</v>
      </c>
      <c r="G8" s="38">
        <v>1.6574585999999999E-2</v>
      </c>
      <c r="H8" s="3"/>
      <c r="I8" s="3"/>
      <c r="J8" s="3"/>
      <c r="K8" s="3"/>
      <c r="L8" s="3"/>
      <c r="M8" s="12" t="s">
        <v>5</v>
      </c>
      <c r="N8" s="3">
        <v>8.9120370370370364E-2</v>
      </c>
      <c r="O8" s="3">
        <v>2.2762345679012339E-2</v>
      </c>
      <c r="P8" s="3">
        <v>4.8698793490460149E-2</v>
      </c>
      <c r="Q8" s="3">
        <v>6.9097222222222199E-2</v>
      </c>
      <c r="R8" s="3">
        <v>7.8124999999999986E-2</v>
      </c>
      <c r="S8" s="38">
        <v>8.1018519999999997E-3</v>
      </c>
      <c r="T8" s="3"/>
      <c r="U8" s="3"/>
      <c r="V8" s="3"/>
    </row>
    <row r="9" spans="1:22" ht="15" customHeight="1" x14ac:dyDescent="0.25">
      <c r="A9" s="12" t="s">
        <v>6</v>
      </c>
      <c r="B9" s="3">
        <v>0.1899092970521542</v>
      </c>
      <c r="C9" s="3">
        <v>5.4895400766395659E-2</v>
      </c>
      <c r="D9" s="3">
        <v>0.17871918270854439</v>
      </c>
      <c r="E9" s="3">
        <v>0.185112627002919</v>
      </c>
      <c r="F9" s="3">
        <v>0.1869441630079928</v>
      </c>
      <c r="G9" s="3">
        <v>0.1005327545382794</v>
      </c>
      <c r="H9" s="38" t="s">
        <v>31</v>
      </c>
      <c r="I9" s="3"/>
      <c r="J9" s="3"/>
      <c r="K9" s="3"/>
      <c r="L9" s="3"/>
      <c r="M9" s="12" t="s">
        <v>7</v>
      </c>
      <c r="N9" s="3">
        <v>9.9537037037037035E-2</v>
      </c>
      <c r="O9" s="3">
        <v>6.5546635572674747E-2</v>
      </c>
      <c r="P9" s="3">
        <v>2.6448288562135464E-3</v>
      </c>
      <c r="Q9" s="3">
        <v>2.7623456790123457E-2</v>
      </c>
      <c r="R9" s="3">
        <v>3.6883387788550562E-2</v>
      </c>
      <c r="S9" s="3">
        <v>4.7453703703703706E-2</v>
      </c>
      <c r="T9" s="38">
        <v>0</v>
      </c>
      <c r="U9" s="3"/>
      <c r="V9" s="3"/>
    </row>
    <row r="10" spans="1:22" ht="15" customHeight="1" x14ac:dyDescent="0.25">
      <c r="A10" s="12" t="s">
        <v>7</v>
      </c>
      <c r="B10" s="3">
        <v>8.1834048519488084E-2</v>
      </c>
      <c r="C10" s="3">
        <v>0.15489566471778043</v>
      </c>
      <c r="D10" s="3">
        <v>1.1238563814982562E-2</v>
      </c>
      <c r="E10" s="3">
        <v>4.8766770258306939E-2</v>
      </c>
      <c r="F10" s="3">
        <v>4.7011923991862561E-2</v>
      </c>
      <c r="G10" s="3">
        <v>0.15278254215523962</v>
      </c>
      <c r="H10" s="3">
        <v>0.17857114456346271</v>
      </c>
      <c r="I10" s="38">
        <v>1.197605E-3</v>
      </c>
      <c r="J10" s="3"/>
      <c r="K10" s="3"/>
      <c r="L10" s="3"/>
      <c r="M10" s="12" t="s">
        <v>8</v>
      </c>
      <c r="N10" s="3">
        <v>8.68287037037037E-2</v>
      </c>
      <c r="O10" s="3">
        <v>2.4254921203845928E-2</v>
      </c>
      <c r="P10" s="3">
        <v>4.8608063332525694E-2</v>
      </c>
      <c r="Q10" s="3">
        <v>7.0470679012345661E-2</v>
      </c>
      <c r="R10" s="3">
        <v>8.0665642601126478E-2</v>
      </c>
      <c r="S10" s="3">
        <v>3.4953703703703683E-3</v>
      </c>
      <c r="T10" s="3">
        <v>4.5917628945342563E-2</v>
      </c>
      <c r="U10" s="38">
        <v>1.1111109999999999E-3</v>
      </c>
      <c r="V10" s="3"/>
    </row>
    <row r="11" spans="1:22" ht="15" customHeight="1" x14ac:dyDescent="0.25">
      <c r="A11" s="12" t="s">
        <v>8</v>
      </c>
      <c r="B11" s="3">
        <v>0.18406214781321709</v>
      </c>
      <c r="C11" s="3">
        <v>5.1685206895292206E-2</v>
      </c>
      <c r="D11" s="3">
        <v>0.17417558500021232</v>
      </c>
      <c r="E11" s="3">
        <v>0.17679776501418937</v>
      </c>
      <c r="F11" s="3">
        <v>0.17838578162823288</v>
      </c>
      <c r="G11" s="3">
        <v>9.4540201365225368E-2</v>
      </c>
      <c r="H11" s="3">
        <v>8.9820359281437123E-3</v>
      </c>
      <c r="I11" s="3">
        <v>0.17425149700598805</v>
      </c>
      <c r="J11" s="38">
        <v>2.9940119999999999E-3</v>
      </c>
      <c r="K11" s="3"/>
      <c r="L11" s="3"/>
      <c r="M11" s="12" t="s">
        <v>9</v>
      </c>
      <c r="N11" s="3">
        <v>8.7645502645502638E-2</v>
      </c>
      <c r="O11" s="3">
        <v>2.5897079091066363E-2</v>
      </c>
      <c r="P11" s="3">
        <v>4.7439618113581258E-2</v>
      </c>
      <c r="Q11" s="3">
        <v>6.9303350970017594E-2</v>
      </c>
      <c r="R11" s="3">
        <v>8.2961012361934025E-2</v>
      </c>
      <c r="S11" s="3">
        <v>5.8002645502645512E-3</v>
      </c>
      <c r="T11" s="3">
        <v>4.4795923604237696E-2</v>
      </c>
      <c r="U11" s="3">
        <v>4.9206349206349191E-3</v>
      </c>
      <c r="V11" s="38">
        <v>6.3492099999999999E-4</v>
      </c>
    </row>
    <row r="12" spans="1:22" ht="15" customHeight="1" x14ac:dyDescent="0.25">
      <c r="A12" s="12" t="s">
        <v>9</v>
      </c>
      <c r="B12" s="3">
        <v>0.15692594403030666</v>
      </c>
      <c r="C12" s="3">
        <v>7.4143945685379575E-2</v>
      </c>
      <c r="D12" s="3">
        <v>0.16138341351744331</v>
      </c>
      <c r="E12" s="3">
        <v>0.15684756412682963</v>
      </c>
      <c r="F12" s="3">
        <v>0.17605660007239821</v>
      </c>
      <c r="G12" s="3">
        <v>1.1367294351050591E-2</v>
      </c>
      <c r="H12" s="3">
        <v>9.1626271266989828E-2</v>
      </c>
      <c r="I12" s="3">
        <v>0.15638247314894019</v>
      </c>
      <c r="J12" s="3">
        <v>8.7206539302347702E-2</v>
      </c>
      <c r="K12" s="38">
        <v>7.223648E-3</v>
      </c>
    </row>
    <row r="14" spans="1:22" ht="15" customHeight="1" x14ac:dyDescent="0.25">
      <c r="A14" s="2" t="s">
        <v>11</v>
      </c>
      <c r="B14" s="12" t="s">
        <v>0</v>
      </c>
      <c r="C14" s="12" t="s">
        <v>1</v>
      </c>
      <c r="D14" s="12" t="s">
        <v>2</v>
      </c>
      <c r="E14" s="12" t="s">
        <v>3</v>
      </c>
      <c r="F14" s="12" t="s">
        <v>4</v>
      </c>
      <c r="G14" s="12" t="s">
        <v>5</v>
      </c>
      <c r="H14" s="12" t="s">
        <v>6</v>
      </c>
      <c r="I14" s="12" t="s">
        <v>7</v>
      </c>
      <c r="J14" s="12" t="s">
        <v>8</v>
      </c>
      <c r="K14" s="12" t="s">
        <v>9</v>
      </c>
      <c r="L14" s="12"/>
      <c r="M14" s="2" t="s">
        <v>13</v>
      </c>
      <c r="N14" s="12" t="s">
        <v>0</v>
      </c>
      <c r="O14" s="12" t="s">
        <v>1</v>
      </c>
      <c r="P14" s="12" t="s">
        <v>3</v>
      </c>
      <c r="Q14" s="12" t="s">
        <v>5</v>
      </c>
      <c r="R14" s="12" t="s">
        <v>7</v>
      </c>
      <c r="S14" s="12" t="s">
        <v>8</v>
      </c>
      <c r="T14" s="12" t="s">
        <v>9</v>
      </c>
      <c r="U14" s="12"/>
      <c r="V14" s="12"/>
    </row>
    <row r="15" spans="1:22" ht="15" customHeight="1" x14ac:dyDescent="0.25">
      <c r="A15" s="12" t="s">
        <v>0</v>
      </c>
      <c r="B15" s="38">
        <v>3.3167495854063019E-3</v>
      </c>
      <c r="C15" s="3"/>
      <c r="D15" s="3"/>
      <c r="E15" s="3"/>
      <c r="F15" s="3"/>
      <c r="G15" s="3"/>
      <c r="H15" s="3"/>
      <c r="I15" s="3"/>
      <c r="J15" s="3"/>
      <c r="K15" s="3"/>
      <c r="M15" s="12" t="s">
        <v>0</v>
      </c>
      <c r="N15" s="38">
        <v>4.7281299999999999E-4</v>
      </c>
      <c r="O15" s="3"/>
      <c r="P15" s="3"/>
      <c r="Q15" s="3"/>
      <c r="R15" s="3"/>
      <c r="S15" s="3"/>
      <c r="T15" s="3"/>
    </row>
    <row r="16" spans="1:22" ht="15" customHeight="1" x14ac:dyDescent="0.25">
      <c r="A16" s="12" t="s">
        <v>1</v>
      </c>
      <c r="B16" s="3">
        <v>8.9706578805165624E-2</v>
      </c>
      <c r="C16" s="38">
        <v>2.6851002287895494E-2</v>
      </c>
      <c r="D16" s="3"/>
      <c r="E16" s="3"/>
      <c r="F16" s="3"/>
      <c r="G16" s="3"/>
      <c r="H16" s="3"/>
      <c r="I16" s="3"/>
      <c r="J16" s="3"/>
      <c r="K16" s="3"/>
      <c r="L16" s="3"/>
      <c r="M16" s="12" t="s">
        <v>1</v>
      </c>
      <c r="N16" s="3">
        <v>0.15000781274940395</v>
      </c>
      <c r="O16" s="38">
        <v>2.2475867E-2</v>
      </c>
      <c r="P16" s="3"/>
      <c r="Q16" s="3"/>
      <c r="R16" s="3"/>
      <c r="S16" s="3"/>
      <c r="T16" s="3"/>
      <c r="V16" s="3"/>
    </row>
    <row r="17" spans="1:22" ht="15" customHeight="1" x14ac:dyDescent="0.25">
      <c r="A17" s="12" t="s">
        <v>2</v>
      </c>
      <c r="B17" s="3">
        <v>0.1794586935870808</v>
      </c>
      <c r="C17" s="3">
        <v>0.16314361041144496</v>
      </c>
      <c r="D17" s="38">
        <v>1.9417475728155338E-2</v>
      </c>
      <c r="E17" s="3"/>
      <c r="F17" s="3"/>
      <c r="G17" s="3"/>
      <c r="H17" s="3"/>
      <c r="I17" s="3"/>
      <c r="J17" s="3"/>
      <c r="K17" s="3"/>
      <c r="L17" s="3"/>
      <c r="M17" s="12" t="s">
        <v>3</v>
      </c>
      <c r="N17" s="3">
        <v>6.7267962574921847E-2</v>
      </c>
      <c r="O17" s="3">
        <v>0.13627189552167718</v>
      </c>
      <c r="P17" s="38">
        <v>1.1430462000000001E-2</v>
      </c>
      <c r="Q17" s="3"/>
      <c r="R17" s="3"/>
      <c r="S17" s="3"/>
      <c r="T17" s="3"/>
      <c r="V17" s="3"/>
    </row>
    <row r="18" spans="1:22" ht="15" customHeight="1" x14ac:dyDescent="0.25">
      <c r="A18" s="12" t="s">
        <v>3</v>
      </c>
      <c r="B18" s="3">
        <v>0.18574172974764003</v>
      </c>
      <c r="C18" s="3">
        <v>0.16489952737465347</v>
      </c>
      <c r="D18" s="3">
        <v>2.8149925009705378E-2</v>
      </c>
      <c r="E18" s="38">
        <v>1.085517904617061E-2</v>
      </c>
      <c r="F18" s="3"/>
      <c r="G18" s="3"/>
      <c r="H18" s="3"/>
      <c r="I18" s="3"/>
      <c r="J18" s="3"/>
      <c r="K18" s="3"/>
      <c r="L18" s="3"/>
      <c r="M18" s="12" t="s">
        <v>5</v>
      </c>
      <c r="N18" s="3">
        <v>0.14397364032708493</v>
      </c>
      <c r="O18" s="3">
        <v>5.3756434631763328E-2</v>
      </c>
      <c r="P18" s="3">
        <v>0.13873122280075786</v>
      </c>
      <c r="Q18" s="38">
        <v>2.8328609999999999E-3</v>
      </c>
      <c r="R18" s="3"/>
      <c r="S18" s="3"/>
      <c r="T18" s="3"/>
      <c r="U18" s="3"/>
      <c r="V18" s="3"/>
    </row>
    <row r="19" spans="1:22" ht="15" customHeight="1" x14ac:dyDescent="0.25">
      <c r="A19" s="12" t="s">
        <v>4</v>
      </c>
      <c r="B19" s="3">
        <v>0.19072257758824923</v>
      </c>
      <c r="C19" s="3">
        <v>0.1732411655227189</v>
      </c>
      <c r="D19" s="3">
        <v>3.4100785945446146E-2</v>
      </c>
      <c r="E19" s="3">
        <v>4.8286696191200407E-2</v>
      </c>
      <c r="F19" s="38" t="s">
        <v>31</v>
      </c>
      <c r="G19" s="3"/>
      <c r="H19" s="3"/>
      <c r="I19" s="3"/>
      <c r="J19" s="3"/>
      <c r="K19" s="3"/>
      <c r="L19" s="3"/>
      <c r="M19" s="12" t="s">
        <v>7</v>
      </c>
      <c r="N19" s="3">
        <v>8.8718355186173117E-2</v>
      </c>
      <c r="O19" s="3">
        <v>0.11215558669677282</v>
      </c>
      <c r="P19" s="3">
        <v>7.6101399388290136E-2</v>
      </c>
      <c r="Q19" s="3">
        <v>0.11037174778057532</v>
      </c>
      <c r="R19" s="38">
        <v>2.5523640000000001E-3</v>
      </c>
      <c r="S19" s="3"/>
      <c r="T19" s="3"/>
      <c r="U19" s="3"/>
      <c r="V19" s="3"/>
    </row>
    <row r="20" spans="1:22" ht="15" customHeight="1" x14ac:dyDescent="0.25">
      <c r="A20" s="12" t="s">
        <v>5</v>
      </c>
      <c r="B20" s="3">
        <v>8.0798078493340059E-2</v>
      </c>
      <c r="C20" s="3">
        <v>6.7187646085915403E-2</v>
      </c>
      <c r="D20" s="3">
        <v>0.15410078594544616</v>
      </c>
      <c r="E20" s="3">
        <v>0.16990040817288943</v>
      </c>
      <c r="F20" s="3">
        <v>0.17714285714285716</v>
      </c>
      <c r="G20" s="38">
        <v>7.619047619047619E-3</v>
      </c>
      <c r="H20" s="3"/>
      <c r="I20" s="3"/>
      <c r="J20" s="3"/>
      <c r="K20" s="3"/>
      <c r="L20" s="3"/>
      <c r="M20" s="12" t="s">
        <v>8</v>
      </c>
      <c r="N20" s="3">
        <v>0.15131146955052102</v>
      </c>
      <c r="O20" s="3">
        <v>2.9258826737553117E-2</v>
      </c>
      <c r="P20" s="3">
        <v>0.13203374931649564</v>
      </c>
      <c r="Q20" s="3">
        <v>5.6898904178317299E-2</v>
      </c>
      <c r="R20" s="3">
        <v>9.9377023468954134E-2</v>
      </c>
      <c r="S20" s="38">
        <v>0</v>
      </c>
      <c r="T20" s="3"/>
      <c r="U20" s="3"/>
      <c r="V20" s="3"/>
    </row>
    <row r="21" spans="1:22" ht="15" customHeight="1" x14ac:dyDescent="0.25">
      <c r="A21" s="12" t="s">
        <v>6</v>
      </c>
      <c r="B21" s="3">
        <v>0.10119876806443971</v>
      </c>
      <c r="C21" s="3">
        <v>6.7526879808433207E-2</v>
      </c>
      <c r="D21" s="3">
        <v>0.15410078594544613</v>
      </c>
      <c r="E21" s="3">
        <v>0.14885812476262897</v>
      </c>
      <c r="F21" s="3">
        <v>0.16190476190476191</v>
      </c>
      <c r="G21" s="3">
        <v>6.8571428571428575E-2</v>
      </c>
      <c r="H21" s="38" t="s">
        <v>31</v>
      </c>
      <c r="I21" s="3"/>
      <c r="J21" s="3"/>
      <c r="K21" s="3"/>
      <c r="L21" s="3"/>
      <c r="M21" s="12" t="s">
        <v>9</v>
      </c>
      <c r="N21" s="3">
        <v>0.14888064691983779</v>
      </c>
      <c r="O21" s="3">
        <v>4.2718161465709663E-2</v>
      </c>
      <c r="P21" s="3">
        <v>0.13385401517016218</v>
      </c>
      <c r="Q21" s="3">
        <v>2.330486031961794E-2</v>
      </c>
      <c r="R21" s="3">
        <v>9.5120079759020648E-2</v>
      </c>
      <c r="S21" s="3">
        <v>4.4045204288611972E-2</v>
      </c>
      <c r="T21" s="38">
        <v>1.1590839999999999E-3</v>
      </c>
      <c r="U21" s="3"/>
      <c r="V21" s="3"/>
    </row>
    <row r="22" spans="1:22" ht="15" customHeight="1" x14ac:dyDescent="0.25">
      <c r="A22" s="12" t="s">
        <v>7</v>
      </c>
      <c r="B22" s="3">
        <v>0.19006154225399971</v>
      </c>
      <c r="C22" s="3">
        <v>0.1730189334058353</v>
      </c>
      <c r="D22" s="3">
        <v>2.4082645284514699E-3</v>
      </c>
      <c r="E22" s="3">
        <v>4.3463088216778092E-2</v>
      </c>
      <c r="F22" s="3">
        <v>4.3809523809523812E-2</v>
      </c>
      <c r="G22" s="3">
        <v>0.16577973296287721</v>
      </c>
      <c r="H22" s="3">
        <v>0.1657142857142857</v>
      </c>
      <c r="I22" s="38">
        <v>7.6190476190476193E-4</v>
      </c>
      <c r="J22" s="3"/>
      <c r="K22" s="3"/>
      <c r="L22" s="3"/>
      <c r="N22" s="3"/>
      <c r="O22" s="3"/>
      <c r="P22" s="3"/>
      <c r="Q22" s="3"/>
      <c r="R22" s="3"/>
      <c r="U22" s="3"/>
      <c r="V22" s="3"/>
    </row>
    <row r="23" spans="1:22" ht="15" customHeight="1" x14ac:dyDescent="0.25">
      <c r="A23" s="12" t="s">
        <v>8</v>
      </c>
      <c r="B23" s="3">
        <v>0.10596067282634444</v>
      </c>
      <c r="C23" s="3">
        <v>6.8479260760814148E-2</v>
      </c>
      <c r="D23" s="3">
        <v>0.15029126213592231</v>
      </c>
      <c r="E23" s="3">
        <v>0.14695336285786711</v>
      </c>
      <c r="F23" s="3">
        <v>0.15809523809523809</v>
      </c>
      <c r="G23" s="3">
        <v>6.4761904761904757E-2</v>
      </c>
      <c r="H23" s="3">
        <v>4.7619047619047623E-3</v>
      </c>
      <c r="I23" s="3">
        <v>0.16190476190476186</v>
      </c>
      <c r="J23" s="38">
        <v>1.9047619047619048E-3</v>
      </c>
      <c r="K23" s="3"/>
      <c r="L23" s="3"/>
      <c r="N23" s="3"/>
      <c r="O23" s="3"/>
      <c r="P23" s="3"/>
      <c r="Q23" s="3"/>
      <c r="R23" s="3"/>
      <c r="S23" s="3"/>
      <c r="U23" s="3"/>
      <c r="V23" s="3"/>
    </row>
    <row r="24" spans="1:22" ht="15" customHeight="1" x14ac:dyDescent="0.25">
      <c r="A24" s="12" t="s">
        <v>9</v>
      </c>
      <c r="B24" s="3">
        <v>8.6776999356956722E-2</v>
      </c>
      <c r="C24" s="3">
        <v>7.7730961441086238E-2</v>
      </c>
      <c r="D24" s="3">
        <v>0.15995112608150056</v>
      </c>
      <c r="E24" s="3">
        <v>0.17394656013677864</v>
      </c>
      <c r="F24" s="3">
        <v>0.17687074829931973</v>
      </c>
      <c r="G24" s="3">
        <v>1.4421768707482996E-2</v>
      </c>
      <c r="H24" s="3">
        <v>7.2653061224489807E-2</v>
      </c>
      <c r="I24" s="3">
        <v>0.17251700680272103</v>
      </c>
      <c r="J24" s="3">
        <v>6.9795918367346971E-2</v>
      </c>
      <c r="K24" s="38">
        <v>2.721088435374149E-3</v>
      </c>
      <c r="L24" s="3"/>
      <c r="N24" s="3"/>
      <c r="O24" s="3"/>
      <c r="P24" s="3"/>
      <c r="Q24" s="3"/>
      <c r="R24" s="3"/>
      <c r="S24" s="3"/>
      <c r="T24" s="3"/>
      <c r="U24" s="3"/>
      <c r="V24" s="3"/>
    </row>
    <row r="27" spans="1:22" ht="15" customHeight="1" x14ac:dyDescent="0.25">
      <c r="B27" s="12" t="s">
        <v>83</v>
      </c>
    </row>
    <row r="28" spans="1:22" ht="15" customHeight="1" x14ac:dyDescent="0.25">
      <c r="B28" s="1" t="s">
        <v>10</v>
      </c>
      <c r="E28" s="1" t="s">
        <v>11</v>
      </c>
      <c r="H28" s="1" t="s">
        <v>12</v>
      </c>
      <c r="M28" s="1" t="s">
        <v>13</v>
      </c>
    </row>
    <row r="29" spans="1:22" ht="15" customHeight="1" x14ac:dyDescent="0.25">
      <c r="B29" s="1" t="s">
        <v>0</v>
      </c>
      <c r="C29" s="3">
        <v>5.6689299999999995E-4</v>
      </c>
      <c r="E29" s="1" t="s">
        <v>0</v>
      </c>
      <c r="F29" s="1">
        <v>3.3167495854063019E-3</v>
      </c>
      <c r="H29" s="1" t="s">
        <v>0</v>
      </c>
      <c r="I29" s="1" t="s">
        <v>31</v>
      </c>
      <c r="M29" s="1" t="s">
        <v>0</v>
      </c>
      <c r="N29" s="1">
        <v>4.7281299999999999E-4</v>
      </c>
    </row>
    <row r="30" spans="1:22" ht="15" customHeight="1" x14ac:dyDescent="0.25">
      <c r="B30" s="1" t="s">
        <v>1</v>
      </c>
      <c r="C30" s="3">
        <v>1.9468190999999999E-2</v>
      </c>
      <c r="E30" s="1" t="s">
        <v>1</v>
      </c>
      <c r="F30" s="1">
        <v>2.6851002287895494E-2</v>
      </c>
      <c r="H30" s="1" t="s">
        <v>1</v>
      </c>
      <c r="I30" s="1">
        <v>2.2266313999999999E-2</v>
      </c>
      <c r="M30" s="1" t="s">
        <v>1</v>
      </c>
      <c r="N30" s="1">
        <v>2.2475867E-2</v>
      </c>
    </row>
    <row r="31" spans="1:22" ht="15" customHeight="1" x14ac:dyDescent="0.25">
      <c r="B31" s="1" t="s">
        <v>2</v>
      </c>
      <c r="C31" s="3">
        <v>4.2553189999999996E-3</v>
      </c>
      <c r="E31" s="1" t="s">
        <v>2</v>
      </c>
      <c r="F31" s="1">
        <v>1.9417475728155338E-2</v>
      </c>
      <c r="H31" s="1" t="s">
        <v>2</v>
      </c>
      <c r="I31" s="1">
        <v>3.0211300999999999E-2</v>
      </c>
      <c r="M31" s="1" t="s">
        <v>3</v>
      </c>
      <c r="N31" s="1">
        <v>1.1430462000000001E-2</v>
      </c>
    </row>
    <row r="32" spans="1:22" ht="15" customHeight="1" x14ac:dyDescent="0.25">
      <c r="B32" s="1" t="s">
        <v>3</v>
      </c>
      <c r="C32" s="3">
        <v>1.3522444E-2</v>
      </c>
      <c r="E32" s="1" t="s">
        <v>3</v>
      </c>
      <c r="F32" s="1">
        <v>1.085517904617061E-2</v>
      </c>
      <c r="H32" s="1" t="s">
        <v>3</v>
      </c>
      <c r="I32" s="1">
        <v>1.1111111E-2</v>
      </c>
      <c r="M32" s="1" t="s">
        <v>5</v>
      </c>
      <c r="N32" s="1">
        <v>2.8328609999999999E-3</v>
      </c>
    </row>
    <row r="33" spans="2:14" ht="15" customHeight="1" x14ac:dyDescent="0.25">
      <c r="B33" s="1" t="s">
        <v>4</v>
      </c>
      <c r="C33" s="3">
        <v>1.1347517999999999E-2</v>
      </c>
      <c r="E33" s="1" t="s">
        <v>4</v>
      </c>
      <c r="F33" s="3" t="s">
        <v>31</v>
      </c>
      <c r="H33" s="1" t="s">
        <v>4</v>
      </c>
      <c r="I33" s="1">
        <v>0</v>
      </c>
      <c r="M33" s="1" t="s">
        <v>7</v>
      </c>
      <c r="N33" s="1">
        <v>2.5523640000000001E-3</v>
      </c>
    </row>
    <row r="34" spans="2:14" ht="15" customHeight="1" x14ac:dyDescent="0.25">
      <c r="B34" s="1" t="s">
        <v>5</v>
      </c>
      <c r="C34" s="3">
        <v>1.6574585999999999E-2</v>
      </c>
      <c r="E34" s="1" t="s">
        <v>5</v>
      </c>
      <c r="F34" s="1">
        <v>7.619047619047619E-3</v>
      </c>
      <c r="H34" s="1" t="s">
        <v>5</v>
      </c>
      <c r="I34" s="1">
        <v>8.1018519999999997E-3</v>
      </c>
      <c r="M34" s="1" t="s">
        <v>8</v>
      </c>
      <c r="N34" s="1">
        <v>0</v>
      </c>
    </row>
    <row r="35" spans="2:14" ht="15" customHeight="1" x14ac:dyDescent="0.25">
      <c r="B35" s="1" t="s">
        <v>6</v>
      </c>
      <c r="C35" s="3" t="s">
        <v>31</v>
      </c>
      <c r="E35" s="1" t="s">
        <v>6</v>
      </c>
      <c r="F35" s="3" t="s">
        <v>31</v>
      </c>
      <c r="H35" s="1" t="s">
        <v>7</v>
      </c>
      <c r="I35" s="1">
        <v>0</v>
      </c>
      <c r="M35" s="1" t="s">
        <v>9</v>
      </c>
      <c r="N35" s="1">
        <v>1.1590839999999999E-3</v>
      </c>
    </row>
    <row r="36" spans="2:14" ht="15" customHeight="1" x14ac:dyDescent="0.25">
      <c r="B36" s="1" t="s">
        <v>7</v>
      </c>
      <c r="C36" s="3">
        <v>1.197605E-3</v>
      </c>
      <c r="E36" s="1" t="s">
        <v>7</v>
      </c>
      <c r="F36" s="1">
        <v>7.6190476190476193E-4</v>
      </c>
      <c r="H36" s="1" t="s">
        <v>8</v>
      </c>
      <c r="I36" s="1">
        <v>1.1111109999999999E-3</v>
      </c>
    </row>
    <row r="37" spans="2:14" ht="15" customHeight="1" x14ac:dyDescent="0.25">
      <c r="B37" s="1" t="s">
        <v>8</v>
      </c>
      <c r="C37" s="3">
        <v>2.9940119999999999E-3</v>
      </c>
      <c r="E37" s="1" t="s">
        <v>8</v>
      </c>
      <c r="F37" s="1">
        <v>1.9047619047619048E-3</v>
      </c>
      <c r="H37" s="1" t="s">
        <v>9</v>
      </c>
      <c r="I37" s="1">
        <v>6.3492099999999999E-4</v>
      </c>
    </row>
    <row r="38" spans="2:14" ht="15" customHeight="1" x14ac:dyDescent="0.25">
      <c r="B38" s="1" t="s">
        <v>9</v>
      </c>
      <c r="C38" s="3">
        <v>7.223648E-3</v>
      </c>
      <c r="E38" s="1" t="s">
        <v>9</v>
      </c>
      <c r="F38" s="1">
        <v>2.721088435374149E-3</v>
      </c>
    </row>
  </sheetData>
  <mergeCells count="1">
    <mergeCell ref="A1:T1"/>
  </mergeCells>
  <conditionalFormatting sqref="B4:B12 C5:C12 C3 D6:D12 D3:D4 E7:E12 E3:E5 F8:F12 F3:F6 G9:G12 G3:G7 H10:H12 H3:H8 I11:I12 I3:I9 J3:J10 J12">
    <cfRule type="colorScale" priority="35">
      <colorScale>
        <cfvo type="min"/>
        <cfvo type="max"/>
        <color rgb="FFFFCCCC"/>
        <color rgb="FF3333CC"/>
      </colorScale>
    </cfRule>
  </conditionalFormatting>
  <conditionalFormatting sqref="B4:B12 C5:C12 C3 D6:D12 D3:D4 E7:E12 E3:E5 F8:F12 F3:F6 G9:G12 G3:G7 H10:H12 H3:H8 I11:I12 I3:I9 J12 J3:J10 K3:K11">
    <cfRule type="colorScale" priority="38">
      <colorScale>
        <cfvo type="min"/>
        <cfvo type="max"/>
        <color theme="8" tint="0.79998168889431442"/>
        <color rgb="FF0070C0"/>
      </colorScale>
    </cfRule>
  </conditionalFormatting>
  <conditionalFormatting sqref="B16:B24 C17:C24 D18:D24 D16 E19:E24 E16:E17 F20:F24 F16:F18 G21:G24 G16:G19 H22:H24 H16:H20 I23:I24 I16:I21 J16:J22 J24">
    <cfRule type="colorScale" priority="33">
      <colorScale>
        <cfvo type="min"/>
        <cfvo type="max"/>
        <color rgb="FFFFCCCC"/>
        <color rgb="FF3333CC"/>
      </colorScale>
    </cfRule>
    <cfRule type="colorScale" priority="34">
      <colorScale>
        <cfvo type="min"/>
        <cfvo type="max"/>
        <color theme="8" tint="0.79998168889431442"/>
        <color rgb="FF0070C0"/>
      </colorScale>
    </cfRule>
  </conditionalFormatting>
  <conditionalFormatting sqref="B3:K12">
    <cfRule type="colorScale" priority="26">
      <colorScale>
        <cfvo type="min"/>
        <cfvo type="max"/>
        <color rgb="FFA4B0AD"/>
        <color rgb="FF3DC6F9"/>
      </colorScale>
    </cfRule>
    <cfRule type="colorScale" priority="25">
      <colorScale>
        <cfvo type="min"/>
        <cfvo type="max"/>
        <color rgb="FFC5FE4B"/>
        <color rgb="FF3DC6F9"/>
      </colorScale>
    </cfRule>
    <cfRule type="colorScale" priority="28">
      <colorScale>
        <cfvo type="min"/>
        <cfvo type="max"/>
        <color rgb="FFFFCCCC"/>
        <color rgb="FF3333CC"/>
      </colorScale>
    </cfRule>
    <cfRule type="colorScale" priority="27">
      <colorScale>
        <cfvo type="min"/>
        <cfvo type="max"/>
        <color rgb="FFCCFF99"/>
        <color rgb="FFFF6600"/>
      </colorScale>
    </cfRule>
  </conditionalFormatting>
  <conditionalFormatting sqref="B15:K24">
    <cfRule type="colorScale" priority="19">
      <colorScale>
        <cfvo type="min"/>
        <cfvo type="max"/>
        <color rgb="FFCCFF99"/>
        <color rgb="FFFF6600"/>
      </colorScale>
    </cfRule>
    <cfRule type="colorScale" priority="22">
      <colorScale>
        <cfvo type="min"/>
        <cfvo type="max"/>
        <color rgb="FFFFCCCC"/>
        <color rgb="FF3333CC"/>
      </colorScale>
    </cfRule>
    <cfRule type="colorScale" priority="21">
      <colorScale>
        <cfvo type="min"/>
        <cfvo type="max"/>
        <color theme="8" tint="0.79998168889431442"/>
        <color rgb="FF0070C0"/>
      </colorScale>
    </cfRule>
    <cfRule type="colorScale" priority="20">
      <colorScale>
        <cfvo type="min"/>
        <cfvo type="max"/>
        <color rgb="FFFFCCCC"/>
        <color rgb="FF3333CC"/>
      </colorScale>
    </cfRule>
    <cfRule type="colorScale" priority="17">
      <colorScale>
        <cfvo type="min"/>
        <cfvo type="max"/>
        <color rgb="FFC5FE4B"/>
        <color rgb="FF3DC6F9"/>
      </colorScale>
    </cfRule>
    <cfRule type="colorScale" priority="18">
      <colorScale>
        <cfvo type="min"/>
        <cfvo type="max"/>
        <color rgb="FFA4B0AD"/>
        <color rgb="FF3DC6F9"/>
      </colorScale>
    </cfRule>
  </conditionalFormatting>
  <conditionalFormatting sqref="C15:K15 K16:K23">
    <cfRule type="colorScale" priority="37">
      <colorScale>
        <cfvo type="min"/>
        <cfvo type="max"/>
        <color theme="8" tint="0.79998168889431442"/>
        <color rgb="FF0070C0"/>
      </colorScale>
    </cfRule>
  </conditionalFormatting>
  <conditionalFormatting sqref="N4:N11 O5:O11 O3 P6:P11 P3:P4 Q7:Q11 Q3:Q5 R8:R11 R3:R6 S9:S11 S3:S7 T10:T11 T3:T8 U3:U9 U11">
    <cfRule type="colorScale" priority="31">
      <colorScale>
        <cfvo type="min"/>
        <cfvo type="max"/>
        <color rgb="FFFFCCCC"/>
        <color rgb="FF3333CC"/>
      </colorScale>
    </cfRule>
    <cfRule type="colorScale" priority="32">
      <colorScale>
        <cfvo type="min"/>
        <cfvo type="max"/>
        <color theme="8" tint="0.79998168889431442"/>
        <color rgb="FF0070C0"/>
      </colorScale>
    </cfRule>
  </conditionalFormatting>
  <conditionalFormatting sqref="N15:T21">
    <cfRule type="colorScale" priority="8">
      <colorScale>
        <cfvo type="min"/>
        <cfvo type="max"/>
        <color theme="8" tint="0.79998168889431442"/>
        <color rgb="FF0070C0"/>
      </colorScale>
    </cfRule>
    <cfRule type="colorScale" priority="1">
      <colorScale>
        <cfvo type="min"/>
        <cfvo type="max"/>
        <color rgb="FFC5FE4B"/>
        <color rgb="FF3DC6F9"/>
      </colorScale>
    </cfRule>
    <cfRule type="colorScale" priority="29">
      <colorScale>
        <cfvo type="min"/>
        <cfvo type="max"/>
        <color rgb="FFFFCCCC"/>
        <color rgb="FF3333CC"/>
      </colorScale>
    </cfRule>
    <cfRule type="colorScale" priority="30">
      <colorScale>
        <cfvo type="min"/>
        <cfvo type="max"/>
        <color theme="8" tint="0.79998168889431442"/>
        <color rgb="FF0070C0"/>
      </colorScale>
    </cfRule>
    <cfRule type="colorScale" priority="2">
      <colorScale>
        <cfvo type="min"/>
        <cfvo type="max"/>
        <color rgb="FFA4B0AD"/>
        <color rgb="FF3DC6F9"/>
      </colorScale>
    </cfRule>
    <cfRule type="colorScale" priority="3">
      <colorScale>
        <cfvo type="min"/>
        <cfvo type="max"/>
        <color rgb="FFCCFF99"/>
        <color rgb="FFFF6600"/>
      </colorScale>
    </cfRule>
    <cfRule type="colorScale" priority="4">
      <colorScale>
        <cfvo type="min"/>
        <cfvo type="max"/>
        <color rgb="FFFFCCCC"/>
        <color rgb="FF3333CC"/>
      </colorScale>
    </cfRule>
    <cfRule type="colorScale" priority="5">
      <colorScale>
        <cfvo type="min"/>
        <cfvo type="max"/>
        <color theme="8" tint="0.79998168889431442"/>
        <color rgb="FF0070C0"/>
      </colorScale>
    </cfRule>
    <cfRule type="colorScale" priority="6">
      <colorScale>
        <cfvo type="min"/>
        <cfvo type="max"/>
        <color rgb="FFFFCCCC"/>
        <color rgb="FF3333CC"/>
      </colorScale>
    </cfRule>
    <cfRule type="colorScale" priority="7">
      <colorScale>
        <cfvo type="min"/>
        <cfvo type="max"/>
        <color rgb="FFFFCCCC"/>
        <color rgb="FF3333CC"/>
      </colorScale>
    </cfRule>
  </conditionalFormatting>
  <conditionalFormatting sqref="N3:V11">
    <cfRule type="colorScale" priority="15">
      <colorScale>
        <cfvo type="min"/>
        <cfvo type="max"/>
        <color rgb="FFFFCCCC"/>
        <color rgb="FF3333CC"/>
      </colorScale>
    </cfRule>
    <cfRule type="colorScale" priority="9">
      <colorScale>
        <cfvo type="min"/>
        <cfvo type="max"/>
        <color rgb="FFC5FE4B"/>
        <color rgb="FF3DC6F9"/>
      </colorScale>
    </cfRule>
    <cfRule type="colorScale" priority="14">
      <colorScale>
        <cfvo type="min"/>
        <cfvo type="max"/>
        <color rgb="FFFFCCCC"/>
        <color rgb="FF3333CC"/>
      </colorScale>
    </cfRule>
    <cfRule type="colorScale" priority="13">
      <colorScale>
        <cfvo type="min"/>
        <cfvo type="max"/>
        <color theme="8" tint="0.79998168889431442"/>
        <color rgb="FF0070C0"/>
      </colorScale>
    </cfRule>
    <cfRule type="colorScale" priority="12">
      <colorScale>
        <cfvo type="min"/>
        <cfvo type="max"/>
        <color rgb="FFFFCCCC"/>
        <color rgb="FF3333CC"/>
      </colorScale>
    </cfRule>
    <cfRule type="colorScale" priority="11">
      <colorScale>
        <cfvo type="min"/>
        <cfvo type="max"/>
        <color rgb="FFCCFF99"/>
        <color rgb="FFFF6600"/>
      </colorScale>
    </cfRule>
    <cfRule type="colorScale" priority="10">
      <colorScale>
        <cfvo type="min"/>
        <cfvo type="max"/>
        <color rgb="FFA4B0AD"/>
        <color rgb="FF3DC6F9"/>
      </colorScale>
    </cfRule>
    <cfRule type="colorScale" priority="16">
      <colorScale>
        <cfvo type="min"/>
        <cfvo type="max"/>
        <color theme="8" tint="0.79998168889431442"/>
        <color rgb="FF0070C0"/>
      </colorScale>
    </cfRule>
  </conditionalFormatting>
  <conditionalFormatting sqref="V4:V10 V12">
    <cfRule type="colorScale" priority="39">
      <colorScale>
        <cfvo type="min"/>
        <cfvo type="max"/>
        <color theme="8" tint="0.79998168889431442"/>
        <color rgb="FF0070C0"/>
      </colorScale>
    </cfRule>
  </conditionalFormatting>
  <pageMargins left="0.7" right="0.7" top="0.78740157499999996" bottom="0.78740157499999996" header="0.3" footer="0.3"/>
  <pageSetup paperSize="9" fitToWidth="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80"/>
  <sheetViews>
    <sheetView tabSelected="1" zoomScale="85" zoomScaleNormal="85" workbookViewId="0">
      <pane ySplit="2" topLeftCell="A3" activePane="bottomLeft" state="frozen"/>
      <selection pane="bottomLeft" activeCell="H13" sqref="H13"/>
    </sheetView>
  </sheetViews>
  <sheetFormatPr defaultColWidth="8.88671875" defaultRowHeight="13.8" x14ac:dyDescent="0.25"/>
  <cols>
    <col min="1" max="1" width="52.5546875" style="83" customWidth="1"/>
    <col min="2" max="2" width="41.6640625" style="33" customWidth="1"/>
    <col min="3" max="3" width="9.5546875" style="33" customWidth="1"/>
    <col min="4" max="4" width="49.33203125" style="83" customWidth="1"/>
    <col min="5" max="5" width="35.6640625" style="83" customWidth="1"/>
    <col min="6" max="6" width="15.109375" style="33" customWidth="1"/>
    <col min="7" max="7" width="55.88671875" style="83" customWidth="1"/>
    <col min="8" max="8" width="48.33203125" style="33" customWidth="1"/>
    <col min="9" max="9" width="14.33203125" style="33" customWidth="1"/>
    <col min="10" max="10" width="53.21875" style="83" customWidth="1"/>
    <col min="11" max="11" width="27.6640625" style="83" customWidth="1"/>
    <col min="12" max="13" width="8.88671875" style="33"/>
    <col min="14" max="14" width="49" style="33" customWidth="1"/>
    <col min="15" max="16384" width="8.88671875" style="33"/>
  </cols>
  <sheetData>
    <row r="1" spans="1:18" x14ac:dyDescent="0.25">
      <c r="A1" s="169" t="s">
        <v>155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2"/>
      <c r="O1" s="12"/>
      <c r="P1" s="12"/>
      <c r="Q1" s="12"/>
      <c r="R1" s="12"/>
    </row>
    <row r="2" spans="1:18" x14ac:dyDescent="0.25">
      <c r="A2" s="76" t="s">
        <v>29</v>
      </c>
      <c r="B2" s="39" t="s">
        <v>30</v>
      </c>
      <c r="C2" s="39"/>
      <c r="D2" s="76" t="s">
        <v>29</v>
      </c>
      <c r="E2" s="76" t="s">
        <v>11</v>
      </c>
      <c r="F2" s="39"/>
      <c r="G2" s="76" t="s">
        <v>29</v>
      </c>
      <c r="H2" s="39" t="s">
        <v>12</v>
      </c>
      <c r="I2" s="39"/>
      <c r="J2" s="76" t="s">
        <v>29</v>
      </c>
      <c r="K2" s="76" t="s">
        <v>13</v>
      </c>
      <c r="N2" s="130" t="s">
        <v>252</v>
      </c>
    </row>
    <row r="3" spans="1:18" s="37" customFormat="1" x14ac:dyDescent="0.25">
      <c r="A3" s="76" t="s">
        <v>221</v>
      </c>
      <c r="B3" s="85" t="s">
        <v>262</v>
      </c>
      <c r="C3" s="45"/>
      <c r="D3" s="76" t="s">
        <v>221</v>
      </c>
      <c r="E3" s="85" t="s">
        <v>262</v>
      </c>
      <c r="F3" s="45"/>
      <c r="G3" s="76" t="s">
        <v>221</v>
      </c>
      <c r="H3" s="85" t="s">
        <v>262</v>
      </c>
      <c r="I3" s="45"/>
      <c r="J3" s="76" t="s">
        <v>221</v>
      </c>
      <c r="K3" s="85" t="s">
        <v>262</v>
      </c>
      <c r="N3" s="131" t="s">
        <v>253</v>
      </c>
    </row>
    <row r="4" spans="1:18" x14ac:dyDescent="0.25">
      <c r="A4" s="84" t="s">
        <v>222</v>
      </c>
      <c r="B4" s="85" t="s">
        <v>262</v>
      </c>
      <c r="C4" s="45"/>
      <c r="D4" s="84" t="s">
        <v>228</v>
      </c>
      <c r="E4" s="85" t="s">
        <v>262</v>
      </c>
      <c r="F4" s="45"/>
      <c r="G4" s="76" t="s">
        <v>207</v>
      </c>
      <c r="H4" s="86" t="s">
        <v>263</v>
      </c>
      <c r="I4" s="45"/>
      <c r="J4" s="84" t="s">
        <v>222</v>
      </c>
      <c r="K4" s="85" t="s">
        <v>262</v>
      </c>
      <c r="N4" s="125" t="s">
        <v>254</v>
      </c>
    </row>
    <row r="5" spans="1:18" x14ac:dyDescent="0.25">
      <c r="A5" s="84" t="s">
        <v>223</v>
      </c>
      <c r="B5" s="85" t="s">
        <v>262</v>
      </c>
      <c r="C5" s="45"/>
      <c r="D5" s="76" t="s">
        <v>207</v>
      </c>
      <c r="E5" s="86" t="s">
        <v>263</v>
      </c>
      <c r="F5" s="45"/>
      <c r="G5" s="76" t="s">
        <v>206</v>
      </c>
      <c r="H5" s="86" t="s">
        <v>263</v>
      </c>
      <c r="I5" s="45"/>
      <c r="J5" s="84" t="s">
        <v>223</v>
      </c>
      <c r="K5" s="85" t="s">
        <v>262</v>
      </c>
      <c r="N5" s="133" t="s">
        <v>255</v>
      </c>
    </row>
    <row r="6" spans="1:18" x14ac:dyDescent="0.25">
      <c r="A6" s="84" t="s">
        <v>224</v>
      </c>
      <c r="B6" s="85" t="s">
        <v>262</v>
      </c>
      <c r="C6" s="45"/>
      <c r="D6" s="76" t="s">
        <v>206</v>
      </c>
      <c r="E6" s="86" t="s">
        <v>263</v>
      </c>
      <c r="F6" s="45"/>
      <c r="G6" s="76" t="s">
        <v>158</v>
      </c>
      <c r="H6" s="86" t="s">
        <v>263</v>
      </c>
      <c r="I6" s="45"/>
      <c r="J6" s="84" t="s">
        <v>224</v>
      </c>
      <c r="K6" s="85" t="s">
        <v>262</v>
      </c>
      <c r="N6" s="86" t="s">
        <v>263</v>
      </c>
    </row>
    <row r="7" spans="1:18" x14ac:dyDescent="0.25">
      <c r="A7" s="84" t="s">
        <v>225</v>
      </c>
      <c r="B7" s="85" t="s">
        <v>262</v>
      </c>
      <c r="C7" s="45"/>
      <c r="D7" s="76" t="s">
        <v>158</v>
      </c>
      <c r="E7" s="86" t="s">
        <v>263</v>
      </c>
      <c r="F7" s="45"/>
      <c r="G7" s="84" t="s">
        <v>227</v>
      </c>
      <c r="H7" s="86" t="s">
        <v>263</v>
      </c>
      <c r="I7" s="45"/>
      <c r="J7" s="84" t="s">
        <v>225</v>
      </c>
      <c r="K7" s="85" t="s">
        <v>262</v>
      </c>
      <c r="N7" s="129" t="s">
        <v>256</v>
      </c>
    </row>
    <row r="8" spans="1:18" s="34" customFormat="1" x14ac:dyDescent="0.25">
      <c r="A8" s="84" t="s">
        <v>226</v>
      </c>
      <c r="B8" s="85" t="s">
        <v>262</v>
      </c>
      <c r="C8" s="45"/>
      <c r="D8" s="84" t="s">
        <v>28</v>
      </c>
      <c r="E8" s="77" t="s">
        <v>208</v>
      </c>
      <c r="F8" s="46"/>
      <c r="G8" s="84" t="s">
        <v>220</v>
      </c>
      <c r="H8" s="86" t="s">
        <v>263</v>
      </c>
      <c r="I8" s="45"/>
      <c r="J8" s="84" t="s">
        <v>226</v>
      </c>
      <c r="K8" s="85" t="s">
        <v>262</v>
      </c>
      <c r="L8" s="33"/>
      <c r="M8" s="33"/>
      <c r="N8" s="134" t="s">
        <v>257</v>
      </c>
    </row>
    <row r="9" spans="1:18" s="34" customFormat="1" x14ac:dyDescent="0.25">
      <c r="A9" s="84" t="s">
        <v>228</v>
      </c>
      <c r="B9" s="85" t="s">
        <v>262</v>
      </c>
      <c r="C9" s="45"/>
      <c r="D9" s="84" t="s">
        <v>211</v>
      </c>
      <c r="E9" s="80" t="s">
        <v>7</v>
      </c>
      <c r="F9" s="47"/>
      <c r="G9" s="84" t="s">
        <v>190</v>
      </c>
      <c r="H9" s="86" t="s">
        <v>263</v>
      </c>
      <c r="I9" s="45"/>
      <c r="J9" s="76" t="s">
        <v>207</v>
      </c>
      <c r="K9" s="86" t="s">
        <v>263</v>
      </c>
      <c r="L9" s="33"/>
      <c r="M9" s="33"/>
      <c r="N9" s="135" t="s">
        <v>258</v>
      </c>
    </row>
    <row r="10" spans="1:18" s="34" customFormat="1" x14ac:dyDescent="0.25">
      <c r="A10" s="76" t="s">
        <v>207</v>
      </c>
      <c r="B10" s="86" t="s">
        <v>263</v>
      </c>
      <c r="C10" s="45"/>
      <c r="D10" s="84" t="s">
        <v>232</v>
      </c>
      <c r="E10" s="80" t="s">
        <v>7</v>
      </c>
      <c r="F10" s="47"/>
      <c r="G10" s="84" t="s">
        <v>27</v>
      </c>
      <c r="H10" s="86" t="s">
        <v>180</v>
      </c>
      <c r="I10" s="46"/>
      <c r="J10" s="76" t="s">
        <v>206</v>
      </c>
      <c r="K10" s="86" t="s">
        <v>263</v>
      </c>
      <c r="L10" s="33"/>
      <c r="M10" s="33"/>
      <c r="N10" s="123" t="s">
        <v>259</v>
      </c>
    </row>
    <row r="11" spans="1:18" x14ac:dyDescent="0.25">
      <c r="A11" s="76" t="s">
        <v>206</v>
      </c>
      <c r="B11" s="86" t="s">
        <v>263</v>
      </c>
      <c r="C11" s="45"/>
      <c r="D11" s="76" t="s">
        <v>159</v>
      </c>
      <c r="E11" s="78" t="s">
        <v>3</v>
      </c>
      <c r="F11" s="45"/>
      <c r="G11" s="84" t="s">
        <v>211</v>
      </c>
      <c r="H11" s="123" t="s">
        <v>7</v>
      </c>
      <c r="I11" s="47"/>
      <c r="J11" s="76" t="s">
        <v>158</v>
      </c>
      <c r="K11" s="86" t="s">
        <v>263</v>
      </c>
      <c r="N11" s="124" t="s">
        <v>260</v>
      </c>
    </row>
    <row r="12" spans="1:18" x14ac:dyDescent="0.25">
      <c r="A12" s="76" t="s">
        <v>158</v>
      </c>
      <c r="B12" s="86" t="s">
        <v>263</v>
      </c>
      <c r="C12" s="45"/>
      <c r="D12" s="76" t="s">
        <v>130</v>
      </c>
      <c r="E12" s="78" t="s">
        <v>3</v>
      </c>
      <c r="F12" s="45"/>
      <c r="G12" s="84" t="s">
        <v>232</v>
      </c>
      <c r="H12" s="123" t="s">
        <v>7</v>
      </c>
      <c r="I12" s="47"/>
      <c r="J12" s="84" t="s">
        <v>190</v>
      </c>
      <c r="K12" s="86" t="s">
        <v>263</v>
      </c>
      <c r="N12" s="128" t="s">
        <v>261</v>
      </c>
    </row>
    <row r="13" spans="1:18" x14ac:dyDescent="0.25">
      <c r="A13" s="84" t="s">
        <v>227</v>
      </c>
      <c r="B13" s="86" t="s">
        <v>263</v>
      </c>
      <c r="C13" s="45"/>
      <c r="D13" s="84" t="s">
        <v>219</v>
      </c>
      <c r="E13" s="78" t="s">
        <v>3</v>
      </c>
      <c r="F13" s="45"/>
      <c r="G13" s="84" t="s">
        <v>26</v>
      </c>
      <c r="H13" s="123" t="s">
        <v>126</v>
      </c>
      <c r="I13" s="48"/>
      <c r="J13" s="76" t="s">
        <v>159</v>
      </c>
      <c r="K13" s="78" t="s">
        <v>3</v>
      </c>
      <c r="N13" s="85" t="s">
        <v>262</v>
      </c>
    </row>
    <row r="14" spans="1:18" s="34" customFormat="1" x14ac:dyDescent="0.25">
      <c r="A14" s="84" t="s">
        <v>220</v>
      </c>
      <c r="B14" s="86" t="s">
        <v>263</v>
      </c>
      <c r="C14" s="45"/>
      <c r="D14" s="84" t="s">
        <v>163</v>
      </c>
      <c r="E14" s="78" t="s">
        <v>3</v>
      </c>
      <c r="F14" s="45"/>
      <c r="G14" s="76" t="s">
        <v>159</v>
      </c>
      <c r="H14" s="88" t="s">
        <v>3</v>
      </c>
      <c r="I14" s="45"/>
      <c r="J14" s="76" t="s">
        <v>130</v>
      </c>
      <c r="K14" s="78" t="s">
        <v>3</v>
      </c>
      <c r="L14" s="33"/>
      <c r="M14" s="33"/>
      <c r="N14" s="132" t="s">
        <v>25</v>
      </c>
    </row>
    <row r="15" spans="1:18" s="34" customFormat="1" x14ac:dyDescent="0.25">
      <c r="A15" s="84" t="s">
        <v>190</v>
      </c>
      <c r="B15" s="86" t="s">
        <v>263</v>
      </c>
      <c r="C15" s="45"/>
      <c r="D15" s="84" t="s">
        <v>131</v>
      </c>
      <c r="E15" s="78" t="s">
        <v>3</v>
      </c>
      <c r="F15" s="45"/>
      <c r="G15" s="76" t="s">
        <v>130</v>
      </c>
      <c r="H15" s="88" t="s">
        <v>3</v>
      </c>
      <c r="I15" s="45"/>
      <c r="J15" s="84" t="s">
        <v>162</v>
      </c>
      <c r="K15" s="78" t="s">
        <v>3</v>
      </c>
      <c r="L15" s="33"/>
      <c r="M15" s="33"/>
    </row>
    <row r="16" spans="1:18" s="34" customFormat="1" x14ac:dyDescent="0.25">
      <c r="A16" s="84" t="s">
        <v>28</v>
      </c>
      <c r="B16" s="86" t="s">
        <v>209</v>
      </c>
      <c r="C16" s="46"/>
      <c r="D16" s="84" t="s">
        <v>214</v>
      </c>
      <c r="E16" s="78" t="s">
        <v>3</v>
      </c>
      <c r="F16" s="45"/>
      <c r="G16" s="84" t="s">
        <v>132</v>
      </c>
      <c r="H16" s="88" t="s">
        <v>3</v>
      </c>
      <c r="I16" s="45"/>
      <c r="J16" s="84" t="s">
        <v>163</v>
      </c>
      <c r="K16" s="78" t="s">
        <v>3</v>
      </c>
      <c r="L16" s="33"/>
      <c r="M16" s="33"/>
    </row>
    <row r="17" spans="1:13" s="34" customFormat="1" x14ac:dyDescent="0.25">
      <c r="A17" s="84" t="s">
        <v>27</v>
      </c>
      <c r="B17" s="86" t="s">
        <v>164</v>
      </c>
      <c r="C17" s="46"/>
      <c r="D17" s="84" t="s">
        <v>132</v>
      </c>
      <c r="E17" s="78" t="s">
        <v>3</v>
      </c>
      <c r="F17" s="45"/>
      <c r="G17" s="84" t="s">
        <v>123</v>
      </c>
      <c r="H17" s="88" t="s">
        <v>3</v>
      </c>
      <c r="I17" s="45"/>
      <c r="J17" s="84" t="s">
        <v>131</v>
      </c>
      <c r="K17" s="78" t="s">
        <v>3</v>
      </c>
      <c r="L17" s="33"/>
      <c r="M17" s="33"/>
    </row>
    <row r="18" spans="1:13" s="34" customFormat="1" x14ac:dyDescent="0.25">
      <c r="A18" s="84" t="s">
        <v>211</v>
      </c>
      <c r="B18" s="87" t="s">
        <v>7</v>
      </c>
      <c r="C18" s="47"/>
      <c r="D18" s="84" t="s">
        <v>123</v>
      </c>
      <c r="E18" s="78" t="s">
        <v>3</v>
      </c>
      <c r="F18" s="45"/>
      <c r="G18" s="84" t="s">
        <v>124</v>
      </c>
      <c r="H18" s="88" t="s">
        <v>3</v>
      </c>
      <c r="I18" s="45"/>
      <c r="J18" s="84" t="s">
        <v>132</v>
      </c>
      <c r="K18" s="78" t="s">
        <v>3</v>
      </c>
      <c r="L18" s="33"/>
      <c r="M18" s="33"/>
    </row>
    <row r="19" spans="1:13" s="34" customFormat="1" x14ac:dyDescent="0.25">
      <c r="A19" s="84" t="s">
        <v>26</v>
      </c>
      <c r="B19" s="87" t="s">
        <v>127</v>
      </c>
      <c r="C19" s="48"/>
      <c r="D19" s="84" t="s">
        <v>124</v>
      </c>
      <c r="E19" s="78" t="s">
        <v>3</v>
      </c>
      <c r="F19" s="45"/>
      <c r="G19" s="84" t="s">
        <v>189</v>
      </c>
      <c r="H19" s="88" t="s">
        <v>3</v>
      </c>
      <c r="I19" s="45"/>
      <c r="J19" s="84" t="s">
        <v>123</v>
      </c>
      <c r="K19" s="78" t="s">
        <v>3</v>
      </c>
      <c r="L19" s="33"/>
      <c r="M19" s="33"/>
    </row>
    <row r="20" spans="1:13" x14ac:dyDescent="0.25">
      <c r="A20" s="76" t="s">
        <v>159</v>
      </c>
      <c r="B20" s="88" t="s">
        <v>3</v>
      </c>
      <c r="C20" s="45"/>
      <c r="D20" s="84" t="s">
        <v>24</v>
      </c>
      <c r="E20" s="78" t="s">
        <v>133</v>
      </c>
      <c r="F20" s="46"/>
      <c r="G20" s="84" t="s">
        <v>22</v>
      </c>
      <c r="H20" s="128" t="s">
        <v>203</v>
      </c>
      <c r="I20" s="46"/>
      <c r="J20" s="84" t="s">
        <v>124</v>
      </c>
      <c r="K20" s="78" t="s">
        <v>3</v>
      </c>
    </row>
    <row r="21" spans="1:13" x14ac:dyDescent="0.25">
      <c r="A21" s="76" t="s">
        <v>130</v>
      </c>
      <c r="B21" s="88" t="s">
        <v>3</v>
      </c>
      <c r="C21" s="45"/>
      <c r="D21" s="84" t="s">
        <v>23</v>
      </c>
      <c r="E21" s="128" t="s">
        <v>134</v>
      </c>
      <c r="F21" s="46"/>
      <c r="G21" s="84" t="s">
        <v>21</v>
      </c>
      <c r="H21" s="128" t="s">
        <v>172</v>
      </c>
      <c r="I21" s="46"/>
      <c r="J21" s="84" t="s">
        <v>189</v>
      </c>
      <c r="K21" s="78" t="s">
        <v>3</v>
      </c>
    </row>
    <row r="22" spans="1:13" s="34" customFormat="1" x14ac:dyDescent="0.25">
      <c r="A22" s="84" t="s">
        <v>219</v>
      </c>
      <c r="B22" s="88" t="s">
        <v>3</v>
      </c>
      <c r="C22" s="45"/>
      <c r="D22" s="76" t="s">
        <v>160</v>
      </c>
      <c r="E22" s="79" t="s">
        <v>5</v>
      </c>
      <c r="F22" s="45"/>
      <c r="G22" s="76" t="s">
        <v>160</v>
      </c>
      <c r="H22" s="89" t="s">
        <v>5</v>
      </c>
      <c r="I22" s="45"/>
      <c r="J22" s="76" t="s">
        <v>160</v>
      </c>
      <c r="K22" s="79" t="s">
        <v>5</v>
      </c>
      <c r="L22" s="33"/>
      <c r="M22" s="33"/>
    </row>
    <row r="23" spans="1:13" x14ac:dyDescent="0.25">
      <c r="A23" s="84" t="s">
        <v>163</v>
      </c>
      <c r="B23" s="88" t="s">
        <v>3</v>
      </c>
      <c r="C23" s="45"/>
      <c r="D23" s="84" t="s">
        <v>20</v>
      </c>
      <c r="E23" s="79" t="s">
        <v>135</v>
      </c>
      <c r="F23" s="46"/>
      <c r="G23" s="84" t="s">
        <v>161</v>
      </c>
      <c r="H23" s="89" t="s">
        <v>14</v>
      </c>
      <c r="I23" s="45"/>
      <c r="J23" s="84" t="s">
        <v>161</v>
      </c>
      <c r="K23" s="79" t="s">
        <v>5</v>
      </c>
    </row>
    <row r="24" spans="1:13" x14ac:dyDescent="0.25">
      <c r="A24" s="84" t="s">
        <v>131</v>
      </c>
      <c r="B24" s="88" t="s">
        <v>3</v>
      </c>
      <c r="C24" s="45"/>
      <c r="D24" s="84" t="s">
        <v>19</v>
      </c>
      <c r="E24" s="92" t="s">
        <v>231</v>
      </c>
      <c r="F24" s="48"/>
      <c r="G24" s="84" t="s">
        <v>129</v>
      </c>
      <c r="H24" s="89" t="s">
        <v>5</v>
      </c>
      <c r="I24" s="45"/>
      <c r="J24" s="84" t="s">
        <v>129</v>
      </c>
      <c r="K24" s="79" t="s">
        <v>5</v>
      </c>
    </row>
    <row r="25" spans="1:13" x14ac:dyDescent="0.25">
      <c r="A25" s="84" t="s">
        <v>214</v>
      </c>
      <c r="B25" s="88" t="s">
        <v>3</v>
      </c>
      <c r="C25" s="45"/>
      <c r="D25" s="76" t="s">
        <v>94</v>
      </c>
      <c r="E25" s="80" t="s">
        <v>7</v>
      </c>
      <c r="F25" s="47"/>
      <c r="G25" s="84" t="s">
        <v>125</v>
      </c>
      <c r="H25" s="89" t="s">
        <v>5</v>
      </c>
      <c r="I25" s="45"/>
      <c r="J25" s="84" t="s">
        <v>125</v>
      </c>
      <c r="K25" s="79" t="s">
        <v>5</v>
      </c>
    </row>
    <row r="26" spans="1:13" x14ac:dyDescent="0.25">
      <c r="A26" s="84" t="s">
        <v>189</v>
      </c>
      <c r="B26" s="88" t="s">
        <v>3</v>
      </c>
      <c r="C26" s="45"/>
      <c r="D26" s="76" t="s">
        <v>95</v>
      </c>
      <c r="E26" s="80" t="s">
        <v>7</v>
      </c>
      <c r="F26" s="47"/>
      <c r="G26" s="76" t="s">
        <v>94</v>
      </c>
      <c r="H26" s="87" t="s">
        <v>7</v>
      </c>
      <c r="I26" s="47"/>
      <c r="J26" s="76" t="s">
        <v>94</v>
      </c>
      <c r="K26" s="80" t="s">
        <v>7</v>
      </c>
    </row>
    <row r="27" spans="1:13" x14ac:dyDescent="0.25">
      <c r="A27" s="84" t="s">
        <v>24</v>
      </c>
      <c r="B27" s="88" t="s">
        <v>136</v>
      </c>
      <c r="C27" s="46"/>
      <c r="D27" s="76" t="s">
        <v>96</v>
      </c>
      <c r="E27" s="80" t="s">
        <v>7</v>
      </c>
      <c r="F27" s="47"/>
      <c r="G27" s="76" t="s">
        <v>95</v>
      </c>
      <c r="H27" s="87" t="s">
        <v>7</v>
      </c>
      <c r="I27" s="47"/>
      <c r="J27" s="76" t="s">
        <v>95</v>
      </c>
      <c r="K27" s="80" t="s">
        <v>7</v>
      </c>
    </row>
    <row r="28" spans="1:13" x14ac:dyDescent="0.25">
      <c r="A28" s="84" t="s">
        <v>23</v>
      </c>
      <c r="B28" s="128" t="s">
        <v>137</v>
      </c>
      <c r="C28" s="46"/>
      <c r="D28" s="76" t="s">
        <v>97</v>
      </c>
      <c r="E28" s="80" t="s">
        <v>7</v>
      </c>
      <c r="F28" s="47"/>
      <c r="G28" s="76" t="s">
        <v>96</v>
      </c>
      <c r="H28" s="87" t="s">
        <v>7</v>
      </c>
      <c r="I28" s="47"/>
      <c r="J28" s="76" t="s">
        <v>96</v>
      </c>
      <c r="K28" s="80" t="s">
        <v>7</v>
      </c>
    </row>
    <row r="29" spans="1:13" x14ac:dyDescent="0.25">
      <c r="A29" s="84" t="s">
        <v>22</v>
      </c>
      <c r="B29" s="128" t="s">
        <v>229</v>
      </c>
      <c r="C29" s="46"/>
      <c r="D29" s="76" t="s">
        <v>98</v>
      </c>
      <c r="E29" s="80" t="s">
        <v>7</v>
      </c>
      <c r="F29" s="47"/>
      <c r="G29" s="76" t="s">
        <v>97</v>
      </c>
      <c r="H29" s="87" t="s">
        <v>7</v>
      </c>
      <c r="I29" s="47"/>
      <c r="J29" s="76" t="s">
        <v>97</v>
      </c>
      <c r="K29" s="80" t="s">
        <v>7</v>
      </c>
    </row>
    <row r="30" spans="1:13" x14ac:dyDescent="0.25">
      <c r="A30" s="84" t="s">
        <v>21</v>
      </c>
      <c r="B30" s="128" t="s">
        <v>165</v>
      </c>
      <c r="C30" s="46"/>
      <c r="D30" s="76" t="s">
        <v>102</v>
      </c>
      <c r="E30" s="81" t="s">
        <v>8</v>
      </c>
      <c r="F30" s="47"/>
      <c r="G30" s="76" t="s">
        <v>98</v>
      </c>
      <c r="H30" s="87" t="s">
        <v>7</v>
      </c>
      <c r="I30" s="47"/>
      <c r="J30" s="76" t="s">
        <v>98</v>
      </c>
      <c r="K30" s="80" t="s">
        <v>7</v>
      </c>
    </row>
    <row r="31" spans="1:13" x14ac:dyDescent="0.25">
      <c r="A31" s="76" t="s">
        <v>160</v>
      </c>
      <c r="B31" s="89" t="s">
        <v>5</v>
      </c>
      <c r="C31" s="45"/>
      <c r="D31" s="76" t="s">
        <v>99</v>
      </c>
      <c r="E31" s="81" t="s">
        <v>8</v>
      </c>
      <c r="F31" s="47"/>
      <c r="G31" s="76" t="s">
        <v>102</v>
      </c>
      <c r="H31" s="90" t="s">
        <v>8</v>
      </c>
      <c r="I31" s="47"/>
      <c r="J31" s="76" t="s">
        <v>102</v>
      </c>
      <c r="K31" s="81" t="s">
        <v>8</v>
      </c>
    </row>
    <row r="32" spans="1:13" s="34" customFormat="1" x14ac:dyDescent="0.25">
      <c r="A32" s="84" t="s">
        <v>20</v>
      </c>
      <c r="B32" s="89" t="s">
        <v>138</v>
      </c>
      <c r="C32" s="46"/>
      <c r="D32" s="76" t="s">
        <v>101</v>
      </c>
      <c r="E32" s="81" t="s">
        <v>8</v>
      </c>
      <c r="F32" s="47"/>
      <c r="G32" s="76" t="s">
        <v>99</v>
      </c>
      <c r="H32" s="90" t="s">
        <v>8</v>
      </c>
      <c r="I32" s="47"/>
      <c r="J32" s="76" t="s">
        <v>99</v>
      </c>
      <c r="K32" s="81" t="s">
        <v>8</v>
      </c>
      <c r="L32" s="33"/>
    </row>
    <row r="33" spans="1:13" s="34" customFormat="1" x14ac:dyDescent="0.25">
      <c r="A33" s="84" t="s">
        <v>19</v>
      </c>
      <c r="B33" s="90" t="s">
        <v>230</v>
      </c>
      <c r="C33" s="48"/>
      <c r="D33" s="76" t="s">
        <v>100</v>
      </c>
      <c r="E33" s="81" t="s">
        <v>8</v>
      </c>
      <c r="F33" s="47"/>
      <c r="G33" s="76" t="s">
        <v>101</v>
      </c>
      <c r="H33" s="90" t="s">
        <v>8</v>
      </c>
      <c r="I33" s="47"/>
      <c r="J33" s="76" t="s">
        <v>101</v>
      </c>
      <c r="K33" s="81" t="s">
        <v>8</v>
      </c>
      <c r="L33" s="33"/>
    </row>
    <row r="34" spans="1:13" s="34" customFormat="1" x14ac:dyDescent="0.25">
      <c r="A34" s="76" t="s">
        <v>94</v>
      </c>
      <c r="B34" s="87" t="s">
        <v>7</v>
      </c>
      <c r="C34" s="47"/>
      <c r="D34" s="76" t="s">
        <v>18</v>
      </c>
      <c r="E34" s="82" t="s">
        <v>9</v>
      </c>
      <c r="F34" s="45"/>
      <c r="G34" s="76" t="s">
        <v>100</v>
      </c>
      <c r="H34" s="90" t="s">
        <v>8</v>
      </c>
      <c r="I34" s="47"/>
      <c r="J34" s="76" t="s">
        <v>100</v>
      </c>
      <c r="K34" s="81" t="s">
        <v>8</v>
      </c>
      <c r="L34" s="33"/>
      <c r="M34" s="33"/>
    </row>
    <row r="35" spans="1:13" s="34" customFormat="1" x14ac:dyDescent="0.25">
      <c r="A35" s="76" t="s">
        <v>95</v>
      </c>
      <c r="B35" s="87" t="s">
        <v>7</v>
      </c>
      <c r="C35" s="47"/>
      <c r="D35" s="76" t="s">
        <v>93</v>
      </c>
      <c r="E35" s="82" t="s">
        <v>9</v>
      </c>
      <c r="F35" s="45"/>
      <c r="G35" s="76" t="s">
        <v>18</v>
      </c>
      <c r="H35" s="91" t="s">
        <v>9</v>
      </c>
      <c r="I35" s="45"/>
      <c r="J35" s="76" t="s">
        <v>18</v>
      </c>
      <c r="K35" s="82" t="s">
        <v>9</v>
      </c>
      <c r="L35" s="33"/>
      <c r="M35" s="33"/>
    </row>
    <row r="36" spans="1:13" s="34" customFormat="1" x14ac:dyDescent="0.25">
      <c r="A36" s="76" t="s">
        <v>96</v>
      </c>
      <c r="B36" s="87" t="s">
        <v>7</v>
      </c>
      <c r="C36" s="47"/>
      <c r="D36" s="76" t="s">
        <v>17</v>
      </c>
      <c r="E36" s="82" t="s">
        <v>9</v>
      </c>
      <c r="F36" s="45"/>
      <c r="G36" s="76" t="s">
        <v>93</v>
      </c>
      <c r="H36" s="91" t="s">
        <v>9</v>
      </c>
      <c r="I36" s="45"/>
      <c r="J36" s="76" t="s">
        <v>93</v>
      </c>
      <c r="K36" s="82" t="s">
        <v>9</v>
      </c>
      <c r="L36" s="33"/>
      <c r="M36" s="33"/>
    </row>
    <row r="37" spans="1:13" s="34" customFormat="1" x14ac:dyDescent="0.25">
      <c r="A37" s="76" t="s">
        <v>97</v>
      </c>
      <c r="B37" s="87" t="s">
        <v>7</v>
      </c>
      <c r="C37" s="47"/>
      <c r="D37" s="76" t="s">
        <v>92</v>
      </c>
      <c r="E37" s="82" t="s">
        <v>9</v>
      </c>
      <c r="F37" s="45"/>
      <c r="G37" s="76" t="s">
        <v>17</v>
      </c>
      <c r="H37" s="91" t="s">
        <v>9</v>
      </c>
      <c r="I37" s="45"/>
      <c r="J37" s="76" t="s">
        <v>17</v>
      </c>
      <c r="K37" s="82" t="s">
        <v>9</v>
      </c>
      <c r="L37" s="33"/>
      <c r="M37" s="33"/>
    </row>
    <row r="38" spans="1:13" s="34" customFormat="1" x14ac:dyDescent="0.25">
      <c r="A38" s="76" t="s">
        <v>98</v>
      </c>
      <c r="B38" s="87" t="s">
        <v>7</v>
      </c>
      <c r="C38" s="47"/>
      <c r="D38" s="76" t="s">
        <v>16</v>
      </c>
      <c r="E38" s="82" t="s">
        <v>9</v>
      </c>
      <c r="F38" s="45"/>
      <c r="G38" s="76" t="s">
        <v>92</v>
      </c>
      <c r="H38" s="91" t="s">
        <v>9</v>
      </c>
      <c r="I38" s="45"/>
      <c r="J38" s="76" t="s">
        <v>92</v>
      </c>
      <c r="K38" s="82" t="s">
        <v>9</v>
      </c>
      <c r="L38" s="33"/>
      <c r="M38" s="33"/>
    </row>
    <row r="39" spans="1:13" s="34" customFormat="1" x14ac:dyDescent="0.25">
      <c r="A39" s="76" t="s">
        <v>102</v>
      </c>
      <c r="B39" s="129" t="s">
        <v>8</v>
      </c>
      <c r="C39" s="47"/>
      <c r="D39" s="76" t="s">
        <v>15</v>
      </c>
      <c r="E39" s="82" t="s">
        <v>9</v>
      </c>
      <c r="F39" s="45"/>
      <c r="G39" s="76" t="s">
        <v>16</v>
      </c>
      <c r="H39" s="91" t="s">
        <v>9</v>
      </c>
      <c r="I39" s="45"/>
      <c r="J39" s="76" t="s">
        <v>16</v>
      </c>
      <c r="K39" s="82" t="s">
        <v>9</v>
      </c>
      <c r="L39" s="33"/>
      <c r="M39" s="33"/>
    </row>
    <row r="40" spans="1:13" s="34" customFormat="1" x14ac:dyDescent="0.25">
      <c r="A40" s="76" t="s">
        <v>99</v>
      </c>
      <c r="B40" s="129" t="s">
        <v>8</v>
      </c>
      <c r="C40" s="47"/>
      <c r="D40" s="76" t="s">
        <v>91</v>
      </c>
      <c r="E40" s="82" t="s">
        <v>9</v>
      </c>
      <c r="F40" s="45"/>
      <c r="G40" s="76" t="s">
        <v>15</v>
      </c>
      <c r="H40" s="91" t="s">
        <v>9</v>
      </c>
      <c r="I40" s="45"/>
      <c r="J40" s="76" t="s">
        <v>15</v>
      </c>
      <c r="K40" s="82" t="s">
        <v>9</v>
      </c>
      <c r="L40" s="33"/>
      <c r="M40" s="33"/>
    </row>
    <row r="41" spans="1:13" s="34" customFormat="1" x14ac:dyDescent="0.25">
      <c r="A41" s="76" t="s">
        <v>101</v>
      </c>
      <c r="B41" s="129" t="s">
        <v>8</v>
      </c>
      <c r="C41" s="49"/>
      <c r="D41" s="83"/>
      <c r="E41" s="82" t="s">
        <v>9</v>
      </c>
      <c r="F41" s="45"/>
      <c r="G41" s="76" t="s">
        <v>91</v>
      </c>
      <c r="H41" s="91" t="s">
        <v>9</v>
      </c>
      <c r="I41" s="45"/>
      <c r="J41" s="76" t="s">
        <v>91</v>
      </c>
      <c r="K41" s="82" t="s">
        <v>9</v>
      </c>
      <c r="L41" s="33"/>
      <c r="M41" s="33"/>
    </row>
    <row r="42" spans="1:13" s="34" customFormat="1" x14ac:dyDescent="0.25">
      <c r="A42" s="76" t="s">
        <v>100</v>
      </c>
      <c r="B42" s="129" t="s">
        <v>8</v>
      </c>
      <c r="C42" s="49"/>
      <c r="D42" s="83"/>
      <c r="E42" s="83"/>
      <c r="F42" s="33"/>
      <c r="G42" s="83"/>
      <c r="H42" s="33"/>
      <c r="I42" s="33"/>
      <c r="J42" s="83"/>
      <c r="K42" s="83"/>
      <c r="L42" s="33"/>
      <c r="M42" s="33"/>
    </row>
    <row r="43" spans="1:13" s="34" customFormat="1" x14ac:dyDescent="0.25">
      <c r="A43" s="76" t="s">
        <v>18</v>
      </c>
      <c r="B43" s="91" t="s">
        <v>9</v>
      </c>
      <c r="D43" s="83"/>
      <c r="E43" s="83"/>
      <c r="F43" s="33"/>
      <c r="G43" s="83"/>
      <c r="H43" s="33"/>
      <c r="I43" s="33"/>
      <c r="J43" s="83"/>
      <c r="K43" s="83"/>
      <c r="L43" s="33"/>
      <c r="M43" s="33"/>
    </row>
    <row r="44" spans="1:13" s="34" customFormat="1" x14ac:dyDescent="0.25">
      <c r="A44" s="76" t="s">
        <v>93</v>
      </c>
      <c r="B44" s="91" t="s">
        <v>9</v>
      </c>
      <c r="D44" s="83"/>
      <c r="E44" s="83"/>
      <c r="F44" s="33"/>
      <c r="G44" s="83"/>
      <c r="H44" s="33"/>
      <c r="I44" s="33"/>
      <c r="J44" s="83"/>
      <c r="K44" s="83"/>
      <c r="L44" s="33"/>
      <c r="M44" s="33"/>
    </row>
    <row r="45" spans="1:13" s="34" customFormat="1" x14ac:dyDescent="0.25">
      <c r="A45" s="76" t="s">
        <v>17</v>
      </c>
      <c r="B45" s="91" t="s">
        <v>9</v>
      </c>
      <c r="D45" s="83"/>
      <c r="E45" s="83"/>
      <c r="F45" s="33"/>
      <c r="G45" s="83"/>
      <c r="H45" s="33"/>
      <c r="I45" s="33"/>
      <c r="J45" s="83"/>
      <c r="K45" s="83"/>
      <c r="L45" s="33"/>
      <c r="M45" s="33"/>
    </row>
    <row r="46" spans="1:13" s="34" customFormat="1" x14ac:dyDescent="0.25">
      <c r="A46" s="76" t="s">
        <v>92</v>
      </c>
      <c r="B46" s="91" t="s">
        <v>9</v>
      </c>
      <c r="D46" s="83"/>
      <c r="E46" s="83"/>
      <c r="F46" s="33"/>
      <c r="G46" s="83"/>
      <c r="H46" s="33"/>
      <c r="I46" s="33"/>
      <c r="J46" s="83"/>
      <c r="K46" s="83"/>
      <c r="L46" s="33"/>
      <c r="M46" s="33"/>
    </row>
    <row r="47" spans="1:13" s="34" customFormat="1" x14ac:dyDescent="0.25">
      <c r="A47" s="76" t="s">
        <v>16</v>
      </c>
      <c r="B47" s="91" t="s">
        <v>9</v>
      </c>
      <c r="D47" s="83"/>
      <c r="E47" s="83"/>
      <c r="F47" s="33"/>
      <c r="G47" s="83"/>
      <c r="H47" s="33"/>
      <c r="I47" s="33"/>
      <c r="J47" s="83"/>
      <c r="K47" s="83"/>
      <c r="L47" s="33"/>
      <c r="M47" s="33"/>
    </row>
    <row r="48" spans="1:13" s="34" customFormat="1" x14ac:dyDescent="0.25">
      <c r="A48" s="76" t="s">
        <v>15</v>
      </c>
      <c r="B48" s="91" t="s">
        <v>9</v>
      </c>
      <c r="D48" s="83"/>
      <c r="E48" s="83"/>
      <c r="F48" s="33"/>
      <c r="G48" s="83"/>
      <c r="H48" s="33"/>
      <c r="I48" s="33"/>
      <c r="J48" s="83"/>
      <c r="K48" s="83"/>
      <c r="L48" s="33"/>
      <c r="M48" s="33"/>
    </row>
    <row r="49" spans="1:13" s="34" customFormat="1" x14ac:dyDescent="0.25">
      <c r="A49" s="76" t="s">
        <v>91</v>
      </c>
      <c r="B49" s="91" t="s">
        <v>9</v>
      </c>
      <c r="D49" s="83"/>
      <c r="E49" s="83"/>
      <c r="F49" s="33"/>
      <c r="G49" s="83"/>
      <c r="H49" s="33"/>
      <c r="I49" s="33"/>
      <c r="J49" s="83"/>
      <c r="K49" s="83"/>
      <c r="L49" s="33"/>
      <c r="M49" s="33"/>
    </row>
    <row r="55" spans="1:13" x14ac:dyDescent="0.25">
      <c r="D55" s="84" t="s">
        <v>161</v>
      </c>
      <c r="E55" s="125" t="s">
        <v>5</v>
      </c>
    </row>
    <row r="56" spans="1:13" x14ac:dyDescent="0.25">
      <c r="D56" s="84" t="s">
        <v>129</v>
      </c>
      <c r="E56" s="125" t="s">
        <v>5</v>
      </c>
    </row>
    <row r="57" spans="1:13" x14ac:dyDescent="0.25">
      <c r="D57" s="84" t="s">
        <v>125</v>
      </c>
      <c r="E57" s="125" t="s">
        <v>5</v>
      </c>
    </row>
    <row r="58" spans="1:13" x14ac:dyDescent="0.25">
      <c r="E58" s="93"/>
      <c r="F58" s="37"/>
    </row>
    <row r="71" spans="3:6" x14ac:dyDescent="0.25">
      <c r="C71" s="34"/>
    </row>
    <row r="78" spans="3:6" x14ac:dyDescent="0.25">
      <c r="F78" s="34"/>
    </row>
    <row r="79" spans="3:6" x14ac:dyDescent="0.25">
      <c r="F79" s="34"/>
    </row>
    <row r="80" spans="3:6" x14ac:dyDescent="0.25">
      <c r="F80" s="3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genetic diversity index</vt:lpstr>
      <vt:lpstr>Fst</vt:lpstr>
      <vt:lpstr>for Fst legend</vt:lpstr>
      <vt:lpstr>p-dist</vt:lpstr>
      <vt:lpstr>for p-dist 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Уля Горобейко</dc:creator>
  <cp:lastModifiedBy>Alex Hilda</cp:lastModifiedBy>
  <dcterms:created xsi:type="dcterms:W3CDTF">2026-07-01T14:18:12Z</dcterms:created>
  <dcterms:modified xsi:type="dcterms:W3CDTF">2026-08-23T14:59:47Z</dcterms:modified>
</cp:coreProperties>
</file>