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24" windowWidth="2298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Sheet1!$A$2:$M$318</definedName>
    <definedName name="_xlnm._FilterDatabase" localSheetId="1" hidden="1">Sheet2!$A$1:$A$211</definedName>
  </definedNames>
  <calcPr calcId="145621"/>
</workbook>
</file>

<file path=xl/calcChain.xml><?xml version="1.0" encoding="utf-8"?>
<calcChain xmlns="http://schemas.openxmlformats.org/spreadsheetml/2006/main">
  <c r="K247" i="1" l="1"/>
  <c r="K248" i="1"/>
  <c r="K246" i="1"/>
  <c r="K245" i="1"/>
  <c r="K244" i="1"/>
  <c r="K243" i="1"/>
  <c r="K252" i="1"/>
  <c r="K251" i="1"/>
  <c r="K250" i="1"/>
  <c r="K249" i="1"/>
</calcChain>
</file>

<file path=xl/sharedStrings.xml><?xml version="1.0" encoding="utf-8"?>
<sst xmlns="http://schemas.openxmlformats.org/spreadsheetml/2006/main" count="1280" uniqueCount="844">
  <si>
    <t>#</t>
  </si>
  <si>
    <t>Compound/ Compound group</t>
  </si>
  <si>
    <t>Name</t>
  </si>
  <si>
    <t>Molecular formula</t>
  </si>
  <si>
    <t>Monoisotopic mass [Da]</t>
  </si>
  <si>
    <t>Measured mass [Da]</t>
  </si>
  <si>
    <t>∆ Mass error [ppm]</t>
  </si>
  <si>
    <t>1D tR in AnQC [min]</t>
  </si>
  <si>
    <t>1D RI (exp)</t>
  </si>
  <si>
    <t>1D RI (lit)</t>
  </si>
  <si>
    <r>
      <rPr>
        <b/>
        <sz val="11"/>
        <color theme="1"/>
        <rFont val="Calibri"/>
        <family val="2"/>
      </rPr>
      <t>∆</t>
    </r>
    <r>
      <rPr>
        <b/>
        <sz val="11"/>
        <color theme="1"/>
        <rFont val="Times New Roman"/>
        <family val="1"/>
      </rPr>
      <t xml:space="preserve"> RI</t>
    </r>
  </si>
  <si>
    <t>2-Mercaptobenzothiazole</t>
  </si>
  <si>
    <t>C7H5NS2</t>
  </si>
  <si>
    <t>Acenaphthylene</t>
  </si>
  <si>
    <t>C12H8</t>
  </si>
  <si>
    <t>Acenapthene</t>
  </si>
  <si>
    <t>Acenaphthene</t>
  </si>
  <si>
    <t>C12H10</t>
  </si>
  <si>
    <t>Acetylides</t>
  </si>
  <si>
    <t>Octadecyne</t>
  </si>
  <si>
    <t>C18H34</t>
  </si>
  <si>
    <t>Alkanes</t>
  </si>
  <si>
    <t>C14H30</t>
  </si>
  <si>
    <t>1-Undecene, 4-methyl-</t>
  </si>
  <si>
    <t>C12H24</t>
  </si>
  <si>
    <t>C12H26</t>
  </si>
  <si>
    <t>Dodecane</t>
  </si>
  <si>
    <t>C20H42</t>
  </si>
  <si>
    <t>C16H34</t>
  </si>
  <si>
    <t>Pentadecane, 2,6,10-trimethyl-</t>
  </si>
  <si>
    <t>C18H38</t>
  </si>
  <si>
    <t>C19H40</t>
  </si>
  <si>
    <t>Phenacylidene diacetate</t>
  </si>
  <si>
    <t>C12H12O5</t>
  </si>
  <si>
    <t>Alkylphenols</t>
  </si>
  <si>
    <t>p-tert-Octylphenol</t>
  </si>
  <si>
    <t>C14H22O</t>
  </si>
  <si>
    <t>C16H26O</t>
  </si>
  <si>
    <t>4-(2-Methylbutan-2-yl)phenol</t>
  </si>
  <si>
    <t>C11H16O</t>
  </si>
  <si>
    <t>Anthracene</t>
  </si>
  <si>
    <t>C14H10</t>
  </si>
  <si>
    <t>Anthracenes, C1-</t>
  </si>
  <si>
    <t>C15H12</t>
  </si>
  <si>
    <t>Anthracene derivatives</t>
  </si>
  <si>
    <t>C15H14</t>
  </si>
  <si>
    <t>Anthracene, 1,2-dihydro-10-methyl-</t>
  </si>
  <si>
    <t>Anthracene, 9-butyl-1,2,3,4-tetrahydro-</t>
  </si>
  <si>
    <t>C18H22</t>
  </si>
  <si>
    <t>Azulene</t>
  </si>
  <si>
    <t>C10H8</t>
  </si>
  <si>
    <t>Azulene, C3-</t>
  </si>
  <si>
    <t>4,6,8-Trimethylazulene</t>
  </si>
  <si>
    <t>C13H14</t>
  </si>
  <si>
    <t>Benzenes, C3-</t>
  </si>
  <si>
    <t>3-Ethyltoluene</t>
  </si>
  <si>
    <t>C9H12</t>
  </si>
  <si>
    <t>1,3,5-Trimethylbenzene</t>
  </si>
  <si>
    <t>Benzene, 1,2,4-trimethyl-</t>
  </si>
  <si>
    <t>Benzenes, C4-</t>
  </si>
  <si>
    <t>m-Cymene</t>
  </si>
  <si>
    <t>C10H14</t>
  </si>
  <si>
    <t>1-Methyl-3-propylbenzene</t>
  </si>
  <si>
    <t>1-Methyl-2-propylbenzene</t>
  </si>
  <si>
    <t>p-Propyltoluene</t>
  </si>
  <si>
    <t>1,4-Diethylbenzene</t>
  </si>
  <si>
    <t>1,5,8-p-Menthatriene</t>
  </si>
  <si>
    <t>2-Ethyl-p-xylene</t>
  </si>
  <si>
    <t>1-Methyl-2-(propan-2-yl)benzene</t>
  </si>
  <si>
    <t>1,3-Dimethyl-5-ethylbenzene</t>
  </si>
  <si>
    <t>1-Ethyl-2,3-dimethylbenzene</t>
  </si>
  <si>
    <t>1,3-Dimethyl-4-ethylbenzene</t>
  </si>
  <si>
    <t>2-Ethyl-m-xylene</t>
  </si>
  <si>
    <t>o-Diethylbenzene</t>
  </si>
  <si>
    <t>1,2-Dimethyl-4-ethylbenzene</t>
  </si>
  <si>
    <t>1,2,4,5-Tetramethylbenzene</t>
  </si>
  <si>
    <t>1,2,3,4-Tetramethylbenzene</t>
  </si>
  <si>
    <t>1,2,3,5-Tetramethylbenzene</t>
  </si>
  <si>
    <t>Benzenes, C5-</t>
  </si>
  <si>
    <t>Benzene, (1-methylbutyl)-</t>
  </si>
  <si>
    <t>C11H16</t>
  </si>
  <si>
    <t>Benzene, 1-ethyl-4-(1-methylethyl)-</t>
  </si>
  <si>
    <t>Benzene, (2-methylbutyl)</t>
  </si>
  <si>
    <t>Isopentylbenzene</t>
  </si>
  <si>
    <t>1-(Butan-2-yl)-4-methylbenzene</t>
  </si>
  <si>
    <t>Benzene, 1-methyl-4-(1-methylpropyl)-</t>
  </si>
  <si>
    <t>Benzene, 2,4-diethyl-1-methyl-</t>
  </si>
  <si>
    <t>Benzene, 1,4-diethyl-2-methyl-</t>
  </si>
  <si>
    <t>Benzene, pentamethyl-</t>
  </si>
  <si>
    <t>Benzenes, C6-</t>
  </si>
  <si>
    <t>1,2,4-Triethylbenzene</t>
  </si>
  <si>
    <t>C12H18</t>
  </si>
  <si>
    <t>Benzene, 1-methyl-2-(1-ethylpropyl)-</t>
  </si>
  <si>
    <t>Benzene, 1,4-dimethyl-2-(2-methylpropyl)-</t>
  </si>
  <si>
    <t>Benzene, 1,3,5-triethyl</t>
  </si>
  <si>
    <t>Benzene, 1-ethyl-4-(2-methylpropyl)-</t>
  </si>
  <si>
    <t>Benzene, 4-(2-butenyl)-1,2-dimethyl-, (E)</t>
  </si>
  <si>
    <t>C12H16</t>
  </si>
  <si>
    <t>Benzenes, C7-</t>
  </si>
  <si>
    <t>Heptylbenzene</t>
  </si>
  <si>
    <t>C13H20</t>
  </si>
  <si>
    <t>Benzenes, C8-</t>
  </si>
  <si>
    <t>2,5-Diisopropyl-p-xylene</t>
  </si>
  <si>
    <t>C14H22</t>
  </si>
  <si>
    <t>1-(3-Methylbutyl)-2,3,5-trimethylbenzene</t>
  </si>
  <si>
    <t>1,2,3-Trimethyl-4-(3-methylbutyl)benzene</t>
  </si>
  <si>
    <t>Benzoic acid esters</t>
  </si>
  <si>
    <t>Methyl benzoate</t>
  </si>
  <si>
    <t>C8H8O2</t>
  </si>
  <si>
    <t>Benzothiazole</t>
  </si>
  <si>
    <t>1,2-Benzisothiazole</t>
  </si>
  <si>
    <t>C7H5NS</t>
  </si>
  <si>
    <t>Benzoyl hydrazine</t>
  </si>
  <si>
    <t>C7H8N2O</t>
  </si>
  <si>
    <t>Benzyl 2-chloroethyl sulfone</t>
  </si>
  <si>
    <t>(((2-Chloroethyl)sulphonyl)methyl)benzene</t>
  </si>
  <si>
    <t>C9H11ClO2S</t>
  </si>
  <si>
    <t>Benzyl isocyanates</t>
  </si>
  <si>
    <t>Benzyl isocyanate</t>
  </si>
  <si>
    <t>C8H7NO</t>
  </si>
  <si>
    <t>Benzyl thiocyanates</t>
  </si>
  <si>
    <t>Benzyl thiocyanate</t>
  </si>
  <si>
    <t>C8H7NS</t>
  </si>
  <si>
    <t>Benzylidenebenzylamine</t>
  </si>
  <si>
    <t>C14H13N</t>
  </si>
  <si>
    <t>Biphenyl</t>
  </si>
  <si>
    <t>Biphenyls, C1-</t>
  </si>
  <si>
    <t>C13H12</t>
  </si>
  <si>
    <t>Biphenyls, C2-</t>
  </si>
  <si>
    <t>1,1'-Biphenyl, 2,6-dimethyl-</t>
  </si>
  <si>
    <t>C14H14</t>
  </si>
  <si>
    <t>1,1'-Biphenyl, 2,2-dimethyl-</t>
  </si>
  <si>
    <t>Butylated Hydroxytoluene</t>
  </si>
  <si>
    <t>Butylated hydroxytoluene</t>
  </si>
  <si>
    <t>C15H24O</t>
  </si>
  <si>
    <t>Calamenes</t>
  </si>
  <si>
    <t>C15H22</t>
  </si>
  <si>
    <t>Chloronaphthalenes</t>
  </si>
  <si>
    <t>2-Chloronaphthalene</t>
  </si>
  <si>
    <t>C10H7Cl</t>
  </si>
  <si>
    <t>1-Chloronaphthalene</t>
  </si>
  <si>
    <t>Cyclic orgaosulphur</t>
  </si>
  <si>
    <t>1,2,4,5-Tetrathiane</t>
  </si>
  <si>
    <t>C2H4S4</t>
  </si>
  <si>
    <t>Lenthionine</t>
  </si>
  <si>
    <t>C2H4S5</t>
  </si>
  <si>
    <t>Cycloalkanes</t>
  </si>
  <si>
    <t>Cyclohexane, 2-butyl-1,1,3-trimethyl-</t>
  </si>
  <si>
    <t>C13H26</t>
  </si>
  <si>
    <t>DDD</t>
  </si>
  <si>
    <t>m,p'-DDD</t>
  </si>
  <si>
    <t>C14H10Cl4</t>
  </si>
  <si>
    <t>p,p'-DDD</t>
  </si>
  <si>
    <t>o,p'-DDD</t>
  </si>
  <si>
    <t>DDMS</t>
  </si>
  <si>
    <t>DDMS(p,p')</t>
  </si>
  <si>
    <t>C14H11Cl3</t>
  </si>
  <si>
    <t>Decalin</t>
  </si>
  <si>
    <t>cis-Decalin</t>
  </si>
  <si>
    <t>C10H18</t>
  </si>
  <si>
    <t>Decalins, C1-</t>
  </si>
  <si>
    <t>Decahydro-2-methylnaphthalene</t>
  </si>
  <si>
    <t>C11H20</t>
  </si>
  <si>
    <t>Decalins, C2-</t>
  </si>
  <si>
    <t>Naphthalene, decahydro-1,6-dimethyl-</t>
  </si>
  <si>
    <t>C12H22</t>
  </si>
  <si>
    <t>Naphthalene, decahydro-2,3-dimethyl-</t>
  </si>
  <si>
    <t>Dialkyl ethers</t>
  </si>
  <si>
    <t>Decyl heptyl ether</t>
  </si>
  <si>
    <t>C17H36O</t>
  </si>
  <si>
    <t>Di-n-decyl ether</t>
  </si>
  <si>
    <t>C20H42O</t>
  </si>
  <si>
    <t>Dibenzofuran</t>
  </si>
  <si>
    <t>C12H8O</t>
  </si>
  <si>
    <t>Dibenzopyrans</t>
  </si>
  <si>
    <t>6H-Dibenzo(b,d)pyran</t>
  </si>
  <si>
    <t>C13H10O</t>
  </si>
  <si>
    <t>9H-Xanthene</t>
  </si>
  <si>
    <t>Dibenzothiophene</t>
  </si>
  <si>
    <t>C12H8S</t>
  </si>
  <si>
    <t>Dibenzothiophenes, C1-</t>
  </si>
  <si>
    <t>3-Methyldibenzothiophene</t>
  </si>
  <si>
    <t>C13H10S</t>
  </si>
  <si>
    <t>1-Methyldibenzothiophene</t>
  </si>
  <si>
    <t>4-Methyldibenzothiophene</t>
  </si>
  <si>
    <t>Dibenzothiophenes, C2-</t>
  </si>
  <si>
    <t>3,7-Dimethyldibenzothiophene</t>
  </si>
  <si>
    <t>C14H12S</t>
  </si>
  <si>
    <t>2,8-Dimethyldibenzo(b,d)thiophene</t>
  </si>
  <si>
    <t>1,7-Dimethyldibenzothiophene</t>
  </si>
  <si>
    <t>2,7-Dimethyldibenzothiophene</t>
  </si>
  <si>
    <t>1,3-Dimethyldibenzothiophene</t>
  </si>
  <si>
    <t>4,6-Dimethyldibenzothiophene</t>
  </si>
  <si>
    <t>Dibenzylamine</t>
  </si>
  <si>
    <t>C14H15N</t>
  </si>
  <si>
    <t>Dicarboxylic acids and derivatives</t>
  </si>
  <si>
    <t>Oxalic acid, 2-ethylhexyl hexyl ester</t>
  </si>
  <si>
    <t>C16H30O4</t>
  </si>
  <si>
    <t>Dichlorobenzenes</t>
  </si>
  <si>
    <t>1,3-Dichlorobenzene</t>
  </si>
  <si>
    <t>C6H4Cl2</t>
  </si>
  <si>
    <t>1,4-Dichlorobenzene</t>
  </si>
  <si>
    <t>1,2-Dichlorobenzene</t>
  </si>
  <si>
    <t>Dichlorobisphenyls</t>
  </si>
  <si>
    <t>Methane, bis(p-chlorophenyl)-</t>
  </si>
  <si>
    <t>C13H10Cl2</t>
  </si>
  <si>
    <t>Dichloroisocyanatobenzenes</t>
  </si>
  <si>
    <t>Benzene, 1,4-dichloro-2-isocyanato-</t>
  </si>
  <si>
    <t>C7H3Cl2NO</t>
  </si>
  <si>
    <t>-</t>
  </si>
  <si>
    <t>Benzene, 1,3-dichloro-2-isocyanato-</t>
  </si>
  <si>
    <t>3,4-Dichlorophenyl isocyanate</t>
  </si>
  <si>
    <t>Dichloronaphthalenes</t>
  </si>
  <si>
    <t>1,2-Dichloronaphthalene</t>
  </si>
  <si>
    <t>C10H6Cl2</t>
  </si>
  <si>
    <t>1,4-Dichloronaphthalene</t>
  </si>
  <si>
    <t>1,5-Dichloronaphthalene</t>
  </si>
  <si>
    <t>2,7-Dichloronaphthalene</t>
  </si>
  <si>
    <t>1,8-Dichloronaphthalene</t>
  </si>
  <si>
    <t>2,3-Dichloronaphthalene</t>
  </si>
  <si>
    <t>Dihydronaphthalenes, C3-</t>
  </si>
  <si>
    <t>1, 1, 5-Trimethyl-1, 2-dihydronaphthalene</t>
  </si>
  <si>
    <t>C13H16</t>
  </si>
  <si>
    <t>Diphenyl sulfone</t>
  </si>
  <si>
    <t>Diphenylsulfone</t>
  </si>
  <si>
    <t>C12H10O2S</t>
  </si>
  <si>
    <t>Sclarene</t>
  </si>
  <si>
    <t>C20H32</t>
  </si>
  <si>
    <t>18-Norabietane</t>
  </si>
  <si>
    <t>C19H34</t>
  </si>
  <si>
    <t>Isopimaral</t>
  </si>
  <si>
    <t>C20H30O</t>
  </si>
  <si>
    <t>C19H28</t>
  </si>
  <si>
    <t>C20H30</t>
  </si>
  <si>
    <t>Abieta-7,13-diene</t>
  </si>
  <si>
    <t>10,18-Bisnorabieta-5,7,9(10),11,13-pentaene</t>
  </si>
  <si>
    <t>C18H26</t>
  </si>
  <si>
    <t>1-Methyl-10,18-bisnorabieta-8,11,13-triene</t>
  </si>
  <si>
    <t>Fatty acid methyl esters</t>
  </si>
  <si>
    <t>Methyl 13-methyltetradecanoate</t>
  </si>
  <si>
    <t>C16H32O2</t>
  </si>
  <si>
    <t>Methyl hexadec-9-enoate</t>
  </si>
  <si>
    <t>C17H32O2</t>
  </si>
  <si>
    <t>Methyl palmitoleate</t>
  </si>
  <si>
    <t>Methyl hexadecanoate</t>
  </si>
  <si>
    <t>C17H34O2</t>
  </si>
  <si>
    <t>Methyl (9Z)-octadec-9-enoate</t>
  </si>
  <si>
    <t>C19H36O2</t>
  </si>
  <si>
    <t>Fatty alcohol</t>
  </si>
  <si>
    <t>C20H40O</t>
  </si>
  <si>
    <t>Fluoranthene</t>
  </si>
  <si>
    <t>C16H10</t>
  </si>
  <si>
    <t>Fluorene</t>
  </si>
  <si>
    <t>C13H10</t>
  </si>
  <si>
    <t>Fluorenes, C1-</t>
  </si>
  <si>
    <t>1-Methylfluorene</t>
  </si>
  <si>
    <t>C14H12</t>
  </si>
  <si>
    <t>2-Methylfluorene</t>
  </si>
  <si>
    <t>4-Methylfluorene</t>
  </si>
  <si>
    <t>9-Methylfluorene</t>
  </si>
  <si>
    <t>3-Methyl-9H-fluorene</t>
  </si>
  <si>
    <t>Fluorenes, C2-</t>
  </si>
  <si>
    <t>2,3-Dimethylfluorene</t>
  </si>
  <si>
    <t>9H-Fluorene, 9,9-dimethyl-</t>
  </si>
  <si>
    <t>1,9-Dimethyl-9H-fluorene</t>
  </si>
  <si>
    <t>Indanes, C1-</t>
  </si>
  <si>
    <t>C10H12</t>
  </si>
  <si>
    <t>Indanes, C2-</t>
  </si>
  <si>
    <t>C11H14</t>
  </si>
  <si>
    <t>1H-Indene, 2,3-dihydro-5,6-dimethyl-</t>
  </si>
  <si>
    <t>Indanes, C3-</t>
  </si>
  <si>
    <t>1H-Indene, 2,3-dihydro-4,5,7-trimethyl-</t>
  </si>
  <si>
    <t>1H-Indene, 2,3-dihydro-1,1,5-trimethyl-</t>
  </si>
  <si>
    <t>1H-Indene, 2,3-dihydro-1,1,6-trimethyl-</t>
  </si>
  <si>
    <t>1H-Indene, 2,3-dihydro-1,1,4-trimethyl-</t>
  </si>
  <si>
    <t>1H-Indene, 2,3-dihydro-1,5,7-trimethyl-</t>
  </si>
  <si>
    <t>5,6,7,8,9,10-Hexahydrobenzocyclooctene</t>
  </si>
  <si>
    <t>Indanes, C5-</t>
  </si>
  <si>
    <t>C14H20</t>
  </si>
  <si>
    <t>Indanones, C6-</t>
  </si>
  <si>
    <t>C18H24O</t>
  </si>
  <si>
    <t>Indenes</t>
  </si>
  <si>
    <t>1-Ethylidene-1H-indene</t>
  </si>
  <si>
    <t>C11H10</t>
  </si>
  <si>
    <t xml:space="preserve">1-Methyl-3-propyl-1H-indene </t>
  </si>
  <si>
    <t>Monoterpenes</t>
  </si>
  <si>
    <t>Isolongifolene</t>
  </si>
  <si>
    <t>C15H24</t>
  </si>
  <si>
    <t>gamma-Neoclovene</t>
  </si>
  <si>
    <t>beta-Neoclovene</t>
  </si>
  <si>
    <t>Muurolenes</t>
  </si>
  <si>
    <t>gamma-Muurolene</t>
  </si>
  <si>
    <t>alpha-Muurolene</t>
  </si>
  <si>
    <t>Naphthalane</t>
  </si>
  <si>
    <t>Naphthalene</t>
  </si>
  <si>
    <t>Naphthalenes, C1-</t>
  </si>
  <si>
    <t>1-Methylnaphthalene</t>
  </si>
  <si>
    <t>2-Methylnaphthalene</t>
  </si>
  <si>
    <t>Naphthalenes, C2-</t>
  </si>
  <si>
    <t>1-Ethylnaphthalene</t>
  </si>
  <si>
    <t>C12H12</t>
  </si>
  <si>
    <t>2-Ethylnaphthalene</t>
  </si>
  <si>
    <t>1,7-Dimethylnaphthalene</t>
  </si>
  <si>
    <t>2,7-Dimethylnaphthalene</t>
  </si>
  <si>
    <t>2,6-Dimethylnaphthalene</t>
  </si>
  <si>
    <t>1,3-Dimethylnaphthalene</t>
  </si>
  <si>
    <t>1,6-Dimethylnaphthalene</t>
  </si>
  <si>
    <t>1,8-Dimethylnaphthalene</t>
  </si>
  <si>
    <t>1,4-Dimethylnaphthalene</t>
  </si>
  <si>
    <t>1,5-Dimethylnaphthalene</t>
  </si>
  <si>
    <t>2,3-Dimethylnaphthalene</t>
  </si>
  <si>
    <t>Naphthalenes, C3-</t>
  </si>
  <si>
    <t>2-Isopropylnaphthalene</t>
  </si>
  <si>
    <t>1-Propylnaphthalene</t>
  </si>
  <si>
    <t>1,4,5-Trimethylnaphthalene</t>
  </si>
  <si>
    <t>2,3,5-Trimethylnaphthalene</t>
  </si>
  <si>
    <t>1,6,7-Trimethylnaphthalene</t>
  </si>
  <si>
    <t>1,4,6-Trimethylnaphthalene</t>
  </si>
  <si>
    <t>Naphthalenes, C4-</t>
  </si>
  <si>
    <t>2-Methyl-1-propylnaphthalene</t>
  </si>
  <si>
    <t>C14H16</t>
  </si>
  <si>
    <t>1-Methyl-7-isopropylnaphthalene</t>
  </si>
  <si>
    <t>1,4,5,8-Tetramethylnaphthalene</t>
  </si>
  <si>
    <t>1,2,3,4-Tetramethylnaphthalene</t>
  </si>
  <si>
    <t>Naphthalene, D8-</t>
  </si>
  <si>
    <t>Naphthalene-d8</t>
  </si>
  <si>
    <t>C10D8</t>
  </si>
  <si>
    <t>Naphthalene derivatives</t>
  </si>
  <si>
    <t>1-Isopropenylnaphthalene</t>
  </si>
  <si>
    <t>Naphthalene, 1-(2-propenyl)-</t>
  </si>
  <si>
    <t>Naphthothiophenes, C1-</t>
  </si>
  <si>
    <t>Naphthothiophenes, C2-</t>
  </si>
  <si>
    <t>Nonyl pentyl sulfite</t>
  </si>
  <si>
    <t>C14H30O3S</t>
  </si>
  <si>
    <t>PCBs</t>
  </si>
  <si>
    <t>1,1'-Biphenyl, 2,2',3,3',4,5'-hexachloro-</t>
  </si>
  <si>
    <t>C12H4Cl6</t>
  </si>
  <si>
    <t>1,1'-Biphenyl, 2,2',4,4',5,5'-hexachloro-</t>
  </si>
  <si>
    <t>1,1'-Biphenyl, 2,2',3,3',4,5-hexachloro-</t>
  </si>
  <si>
    <t>1,1'-Biphenyl, 2,2',3,3',4,4'-hexachloro-</t>
  </si>
  <si>
    <t>Pentafluorinated Depsides</t>
  </si>
  <si>
    <t>4-Methylbenzoic acid, pentafluorophenyl ester</t>
  </si>
  <si>
    <t>C14H7F5O2</t>
  </si>
  <si>
    <t>3-Methylbenzoic acid, pentafluorophenyl ester</t>
  </si>
  <si>
    <t>Phenalene</t>
  </si>
  <si>
    <t>1H-Phenalene</t>
  </si>
  <si>
    <t>Phenanthrene</t>
  </si>
  <si>
    <t>Phenanthrenes, C1-</t>
  </si>
  <si>
    <t>4-Methylphenanthrene</t>
  </si>
  <si>
    <t>1-Methyl phenanthrene</t>
  </si>
  <si>
    <t>Phenanthrenes, C2-</t>
  </si>
  <si>
    <t>Phenanthrene, 2,3-dimethyl-</t>
  </si>
  <si>
    <t>C16H14</t>
  </si>
  <si>
    <t>Phenanthrene, 2,5-dimethyl-</t>
  </si>
  <si>
    <t>Phenanthrene, 1,7-dimethyl-</t>
  </si>
  <si>
    <t>Phenanthrenes, C4-</t>
  </si>
  <si>
    <t>Retene</t>
  </si>
  <si>
    <t>C18H18</t>
  </si>
  <si>
    <t>Phenanthrene derivatives</t>
  </si>
  <si>
    <t>4-Phenanthrenol, 1,2,3,4-tetrahydro-4-methyl</t>
  </si>
  <si>
    <t>C15H16O</t>
  </si>
  <si>
    <t>8,9-Dihydrocyclopenta[def]phenanthrene</t>
  </si>
  <si>
    <t>1a,9b-Dihydro-1H-cyclopropa[l]phenanthrene</t>
  </si>
  <si>
    <t>4H-Cyclopenta(def)phenanthrene</t>
  </si>
  <si>
    <t>C15H10</t>
  </si>
  <si>
    <t>Phenanthrene, D10-</t>
  </si>
  <si>
    <t>Phenanthrene-d10</t>
  </si>
  <si>
    <t>C14D10</t>
  </si>
  <si>
    <t>Phenylacetaldehydes</t>
  </si>
  <si>
    <t>Hydratropaldehyde</t>
  </si>
  <si>
    <t>C9H10O</t>
  </si>
  <si>
    <t>Phenylglyoxal</t>
  </si>
  <si>
    <t>C8H6O2</t>
  </si>
  <si>
    <t>Phenylnaphthalene</t>
  </si>
  <si>
    <t>2-Phenylnaphthalene</t>
  </si>
  <si>
    <t>C16H12</t>
  </si>
  <si>
    <t>1-Phenylnaphthalene</t>
  </si>
  <si>
    <t>Phthalic acid ester</t>
  </si>
  <si>
    <t>1,2-Benzenedicarboxylic acid, hexyl octyl ester</t>
  </si>
  <si>
    <t>C22H34O4</t>
  </si>
  <si>
    <t>C24H38O4</t>
  </si>
  <si>
    <t>Phthalic acid, di(2-propylpentyl) ester</t>
  </si>
  <si>
    <t>Di(2-ethylhexyl) phthalate</t>
  </si>
  <si>
    <t>Phthalic acid, di(oct-3-yl) ester</t>
  </si>
  <si>
    <t>Phthalic acid, hex-3-yl octyl ester</t>
  </si>
  <si>
    <t>Phthalic acid, octyl 2-propylpentyl ester</t>
  </si>
  <si>
    <t>Dihexyl phthalate</t>
  </si>
  <si>
    <t>C20H30O4</t>
  </si>
  <si>
    <t>Phthalic acid, 6-methylhept-2-yl octyl ester</t>
  </si>
  <si>
    <t>Bis(6-methylheptyl) phthalate</t>
  </si>
  <si>
    <t>Phthalic acid, hept-3-yl octyl ester</t>
  </si>
  <si>
    <t>C23H36O4</t>
  </si>
  <si>
    <t>Polycyclic hydrocarbons</t>
  </si>
  <si>
    <t>Spiro(4-5)decane</t>
  </si>
  <si>
    <t>1,1,4a,5,6-Pentamethyldecahydronaphthalene</t>
  </si>
  <si>
    <t>C15H28</t>
  </si>
  <si>
    <t>Isoledene</t>
  </si>
  <si>
    <t>Pyrene</t>
  </si>
  <si>
    <t>Guaia-1(10),11-diene</t>
  </si>
  <si>
    <t>Longicyclene</t>
  </si>
  <si>
    <t>Longifolene</t>
  </si>
  <si>
    <t>1,4-dimethyl-7-(prop-1-en-2-yl)-1,2,3,3a,4,5,6,7-octahydroazulene</t>
  </si>
  <si>
    <t>Aristol-1(10)-ene</t>
  </si>
  <si>
    <t>beta-Panasinsene</t>
  </si>
  <si>
    <t>alpha-Maaliene</t>
  </si>
  <si>
    <t>2,6,6,9-Tetramethyltricyclo[5.4.0.0~2,8~]undec-9-ene</t>
  </si>
  <si>
    <t>alpha-Panasinsene</t>
  </si>
  <si>
    <t>Guaia-6,9-diene</t>
  </si>
  <si>
    <t>Cadala-1(10),3,8-triene</t>
  </si>
  <si>
    <t>C1522</t>
  </si>
  <si>
    <t>5-Ethyl-3,8-dimethyl-1,6-dihydroazulene</t>
  </si>
  <si>
    <t>C14H18</t>
  </si>
  <si>
    <t>C15H26O</t>
  </si>
  <si>
    <t>Chamazulene</t>
  </si>
  <si>
    <t>Cadalene</t>
  </si>
  <si>
    <t>C15H18</t>
  </si>
  <si>
    <t>Guaiazulene</t>
  </si>
  <si>
    <t>Styrenes</t>
  </si>
  <si>
    <t>2,4-Dimethylstyrene</t>
  </si>
  <si>
    <t>(E)-1-Phenyl-1-butene</t>
  </si>
  <si>
    <t>Tetrachloroethanes</t>
  </si>
  <si>
    <t>1,1,2,2-Tetrachloroethane</t>
  </si>
  <si>
    <t>C2H2Cl4</t>
  </si>
  <si>
    <t>Tetralin</t>
  </si>
  <si>
    <t>Tetralins, C1-</t>
  </si>
  <si>
    <t>Tetralins, C2-</t>
  </si>
  <si>
    <t>Naphthalene, 1,2,3,4-tetrahydro-1,8-dimethyl-</t>
  </si>
  <si>
    <t>Naphthalene, 5-ethyl-1,2,3,4-tetrahydro-</t>
  </si>
  <si>
    <t>Naphthalene, 1,2,3,4-tetrahydro-5,7-dimethyl</t>
  </si>
  <si>
    <t>Tetralins, C3-</t>
  </si>
  <si>
    <t>C13H18</t>
  </si>
  <si>
    <t>Naphthalene, 1,2,3,4-tetrahydro-1,1,6-trimethyl-</t>
  </si>
  <si>
    <t>Naphthalene, 1,2,3,4-tetrahydro-2,5,8-trimethyl-</t>
  </si>
  <si>
    <t>Naphthalene, 1,2,3,4-tetrahydro-1,5,8-trimethyl-</t>
  </si>
  <si>
    <t>Tetralins, C4-</t>
  </si>
  <si>
    <t>Naphthalene, 1,2,3,4-tetrahydro-5-methyl-1-(1-methylethyl)-</t>
  </si>
  <si>
    <t>Naphthalene, 1,2,3,4-tetrahydro-1-methyl-8-(1-methylethyl)</t>
  </si>
  <si>
    <t>Tetralin derivatives</t>
  </si>
  <si>
    <t>Versalide</t>
  </si>
  <si>
    <t>C18H26O</t>
  </si>
  <si>
    <t>Thiophene, alkylated</t>
  </si>
  <si>
    <t>Benzene, 1-methyl-3-(1-methyl-2-propenyl)</t>
  </si>
  <si>
    <t>C20H36S</t>
  </si>
  <si>
    <t>Unsaturated hydrocarbons</t>
  </si>
  <si>
    <t>7-Methyl-1,2,3,5,8,8a-hexahydronaphthalene</t>
  </si>
  <si>
    <t>6-(Methyl)-6-(n-butyl)fulvene</t>
  </si>
  <si>
    <t>1,3,3-Trimethyl-2-(2-methyl-cyclopropyl)-cyclohexene</t>
  </si>
  <si>
    <t>C13H22</t>
  </si>
  <si>
    <t>2,6,10,10-Tetramethylbicyclo[7.2.0]undeca-2,6-diene</t>
  </si>
  <si>
    <t>Bicyclo[4.3.0]nonane, 7-methylene-2,4,4-trimethyl-2-vinyl</t>
  </si>
  <si>
    <t>Bicyclo[5.2.0]nonane, 2-methylene-4,8,8-trimethyl-4-vinyl</t>
  </si>
  <si>
    <t>Bicyclo[5.2.0]nonane, 4-methylene-2,8,8-trimethyl-2-vinyl</t>
  </si>
  <si>
    <t>4,5-Dimethyl-1,2,3,6,7,8,8a,8b-octahydrobiphenylene</t>
  </si>
  <si>
    <t>1,3-Cyclohexadiene, 2,6,6-trimethyl-1-(3-methyl-1,3-butadienyl)</t>
  </si>
  <si>
    <t>Henicos-1-ene</t>
  </si>
  <si>
    <t>C21H42</t>
  </si>
  <si>
    <t>Vanillins</t>
  </si>
  <si>
    <t>4-Hydroxy-3-methoxybenzaldehyde</t>
  </si>
  <si>
    <t>C8H8O3</t>
  </si>
  <si>
    <t>3-Hydroxy-4-methoxy-benzaldehyde</t>
  </si>
  <si>
    <t>YXIWHUQXZSMYRE-UHFFFAOYSA-N</t>
  </si>
  <si>
    <t>HXGDTGSAIMULJN-UHFFFAOYSA-N</t>
  </si>
  <si>
    <t>CWRYPZZKDGJXCA-UHFFFAOYSA-N</t>
  </si>
  <si>
    <t>IYDNQWWOZQLMRH-UHFFFAOYSA-N</t>
  </si>
  <si>
    <t>SOMJQWRITYTQJL-UHFFFAOYSA-N</t>
  </si>
  <si>
    <t>DHJGXZWEQBKLNV-UHFFFAOYSA-N</t>
  </si>
  <si>
    <t>SNRUBQQJIBEYMU-UHFFFAOYSA-N</t>
  </si>
  <si>
    <t>MIKKTERVKUURCM-UHFFFAOYSA-N</t>
  </si>
  <si>
    <t>MSRQAOLBRXEIHE-UHFFFAOYSA-N</t>
  </si>
  <si>
    <t>ISAVYTVYFVQUDY-UHFFFAOYSA-N</t>
  </si>
  <si>
    <t>NRZWYNLTFLDQQX-UHFFFAOYSA-N</t>
  </si>
  <si>
    <t>MWPLVEDNUUSJAV-UHFFFAOYSA-N</t>
  </si>
  <si>
    <t>GYMFBYTZOGMSQJ-UHFFFAOYSA-N</t>
  </si>
  <si>
    <t>CPGPAVAKSZHMBP-UHFFFAOYSA-N</t>
  </si>
  <si>
    <t>CUFNKYGDVFVPHO-UHFFFAOYSA-N</t>
  </si>
  <si>
    <t>RUNBRXWUHPOTOO-UHFFFAOYSA-N</t>
  </si>
  <si>
    <t>ZLCSFXXPPANWQY-UHFFFAOYSA-N</t>
  </si>
  <si>
    <t>AUHZEENZYGFFBQ-UHFFFAOYSA-N</t>
  </si>
  <si>
    <t>GWHJZXXIDMPWGX-UHFFFAOYSA-N</t>
  </si>
  <si>
    <t>XCYJPXQACVEIOS-UHFFFAOYSA-N</t>
  </si>
  <si>
    <t>QUEBYVKXYIKVSO-UHFFFAOYSA-N</t>
  </si>
  <si>
    <t>YQZBFMJOASEONC-UHFFFAOYSA-N</t>
  </si>
  <si>
    <t>JXFVMNFKABWTHD-UHFFFAOYSA-N</t>
  </si>
  <si>
    <t>DSNHSQKRULAAEI-UHFFFAOYSA-N</t>
  </si>
  <si>
    <t>NJLNIOKPXKKALD-UHFFFAOYSA-N</t>
  </si>
  <si>
    <t>AXIUBBVSOWPLDA-UHFFFAOYSA-N</t>
  </si>
  <si>
    <t>WWRCMNKATXZARA-UHFFFAOYSA-N</t>
  </si>
  <si>
    <t>LMAUULKNZLEMGN-UHFFFAOYSA-N</t>
  </si>
  <si>
    <t>QUBBAXISAHIDNM-UHFFFAOYSA-N</t>
  </si>
  <si>
    <t>MEMBJMDZWKVOTB-UHFFFAOYSA-N</t>
  </si>
  <si>
    <t>CHIKRULMSSADAF-UHFFFAOYSA-N</t>
  </si>
  <si>
    <t>KVNYFPKFSJIPBJ-UHFFFAOYSA-N</t>
  </si>
  <si>
    <t>SBUYFICWQNHBCM-UHFFFAOYSA-N</t>
  </si>
  <si>
    <t>SQNZJJAZBFDUTD-UHFFFAOYSA-N</t>
  </si>
  <si>
    <t>UOHMMEJUHBCKEE-UHFFFAOYSA-N</t>
  </si>
  <si>
    <t>BFIMMTCNYPIMRN-UHFFFAOYSA-N</t>
  </si>
  <si>
    <t>XNXIYYFOYIUJIW-UHFFFAOYSA-N</t>
  </si>
  <si>
    <t>LWCFXYMSEGQWNB-UHFFFAOYSA-N</t>
  </si>
  <si>
    <t>WNLWIOJSURYFIB-UHFFFAOYSA-N</t>
  </si>
  <si>
    <t>TXTXBKFZTQSMAH-UHFFFAOYSA-N</t>
  </si>
  <si>
    <t>LBNXAWYDQUGHGX-UHFFFAOYSA-N</t>
  </si>
  <si>
    <t>MBEBPYJMHLBHDJ-UHFFFAOYSA-N</t>
  </si>
  <si>
    <t>OXSWQPRWBPNIAX-UHFFFAOYSA-N</t>
  </si>
  <si>
    <t>QPJVMBTYPHYUOC-UHFFFAOYSA-N</t>
  </si>
  <si>
    <t>CSNIZNHTOVFARY-UHFFFAOYSA-N</t>
  </si>
  <si>
    <t>WARCRYXKINZHGQ-UHFFFAOYSA-N</t>
  </si>
  <si>
    <t>CKNUUVURUUCDGT-UHFFFAOYSA-N</t>
  </si>
  <si>
    <t>ABNDFSOIUFLJAH-UHFFFAOYSA-N</t>
  </si>
  <si>
    <t>ZUOUZKKEUPVFJK-UHFFFAOYSA-N</t>
  </si>
  <si>
    <t>ZZLCFHIKESPLTH-UHFFFAOYSA-N</t>
  </si>
  <si>
    <t>NPDIDUXTRAITDE-UHFFFAOYSA-N</t>
  </si>
  <si>
    <t>ALLIZEAXNXSFGD-UHFFFAOYSA-N</t>
  </si>
  <si>
    <t>NLZUEZXRPGMBCV-UHFFFAOYSA-N</t>
  </si>
  <si>
    <t>PGTJIOWQJWHTJJ-UHFFFAOYSA-N</t>
  </si>
  <si>
    <t>CGYGETOMCSJHJU-UHFFFAOYSA-N</t>
  </si>
  <si>
    <t>JTPNRXUCIXHOKM-UHFFFAOYSA-N</t>
  </si>
  <si>
    <t>VXTWQLLUXWBOGW-UHFFFAOYSA-N</t>
  </si>
  <si>
    <t>DZKOKXZNCDGVRY-UHFFFAOYSA-N</t>
  </si>
  <si>
    <t>AHJKRLASYNVKDZ-UHFFFAOYSA-N</t>
  </si>
  <si>
    <t>JWBOIMRXGHLCPP-UHFFFAOYSA-N</t>
  </si>
  <si>
    <t>CHBOSHOWERDCMH-UHFFFAOYSA-N</t>
  </si>
  <si>
    <t>NNBZCPXTIHJBJL-AOOOYVTPSA-N</t>
  </si>
  <si>
    <t>GREARFRXIFVLGB-UHFFFAOYSA-N</t>
  </si>
  <si>
    <t>FHEIPFHZECVFRS-UHFFFAOYSA-N</t>
  </si>
  <si>
    <t>LTSWUFKUZPPYEG-UHFFFAOYSA-N</t>
  </si>
  <si>
    <t>TXCDCPKCNAJMEE-UHFFFAOYSA-N</t>
  </si>
  <si>
    <t>BEUDCHGZCTUAOG-UHFFFAOYSA-N</t>
  </si>
  <si>
    <t>GJCOSYZMQJWQCA-UHFFFAOYSA-N</t>
  </si>
  <si>
    <t>IYYZUPMFVPLQIF-UHFFFAOYSA-N</t>
  </si>
  <si>
    <t>URUCEYZTJIJMLX-UHFFFAOYSA-N</t>
  </si>
  <si>
    <t>NICUQYHIOMMFGV-UHFFFAOYSA-N</t>
  </si>
  <si>
    <t>RRYWCJRYULRSJM-UHFFFAOYSA-N</t>
  </si>
  <si>
    <t>VFQYQNKOTDCRKH-UHFFFAOYSA-N</t>
  </si>
  <si>
    <t>IPMMDFNYBNKMQS-UHFFFAOYSA-N</t>
  </si>
  <si>
    <t>KMPJENUWHPZRGZ-UHFFFAOYSA-N</t>
  </si>
  <si>
    <t>BWLUMTFWVZZZND-UHFFFAOYSA-N</t>
  </si>
  <si>
    <t>ZPQOPVIELGIULI-UHFFFAOYSA-N</t>
  </si>
  <si>
    <t>OCJBOOLMMGQPQU-UHFFFAOYSA-N</t>
  </si>
  <si>
    <t>RFFLAFLAYFXFSW-UHFFFAOYSA-N</t>
  </si>
  <si>
    <t>FYWJWWMKCARWQG-UHFFFAOYSA-N</t>
  </si>
  <si>
    <t>MFUVCHZWGSJKEQ-UHFFFAOYSA-N</t>
  </si>
  <si>
    <t>MOXLHAPKZWTHEX-UHFFFAOYSA-N</t>
  </si>
  <si>
    <t>JDPKCYMVSKDOGS-UHFFFAOYSA-N</t>
  </si>
  <si>
    <t>ZBQZXTBAGBTUAD-UHFFFAOYSA-N</t>
  </si>
  <si>
    <t>DWBQZSYTSNYEEJ-UHFFFAOYSA-N</t>
  </si>
  <si>
    <t>ADRYPAGQXFMVFP-UHFFFAOYSA-N</t>
  </si>
  <si>
    <t>SKGXUFZRYNGFJS-UHFFFAOYSA-N</t>
  </si>
  <si>
    <t>KZTYYGOKRVBIMI-UHFFFAOYSA-N</t>
  </si>
  <si>
    <t>BBPXZLJCPUPNGH-CMKODMSKSA-N</t>
  </si>
  <si>
    <t>XWUVCHRGACWHNI-UHFFFAOYSA-N</t>
  </si>
  <si>
    <t>OGGUSDOXMVVCIX-UHFFFAOYSA-N</t>
  </si>
  <si>
    <t>IZFGRAGOVZCUFB-HJWRWDBZSA-N</t>
  </si>
  <si>
    <t>FLIACVVOZYBSBS-UHFFFAOYSA-N</t>
  </si>
  <si>
    <t>QYDYPVFESGNLHU-KHPPLWFESA-N</t>
  </si>
  <si>
    <t>GVEPBJHOBDJJJI-UHFFFAOYSA-N</t>
  </si>
  <si>
    <t>NIHNNTQXNPWCJQ-UHFFFAOYSA-N</t>
  </si>
  <si>
    <t>GKEUODMJRFDLJY-UHFFFAOYSA-N</t>
  </si>
  <si>
    <t>RKJHJMAZNPASHY-UHFFFAOYSA-N</t>
  </si>
  <si>
    <t>OPFILOLCFWFBNT-UHFFFAOYSA-N</t>
  </si>
  <si>
    <t>ZVEJRZRAUYJYCO-UHFFFAOYSA-N</t>
  </si>
  <si>
    <t>GVSRMRNALQEEEI-UHFFFAOYSA-N</t>
  </si>
  <si>
    <t>WZKBKKCKPZMGHV-UHFFFAOYSA-N</t>
  </si>
  <si>
    <t>BNGCFLDEAHJKPE-UHFFFAOYSA-N</t>
  </si>
  <si>
    <t>LNNSODHYZXCEJP-UHFFFAOYSA-N</t>
  </si>
  <si>
    <t>RFXBCGVZEJEYGG-UHFFFAOYSA-N</t>
  </si>
  <si>
    <t>WJNBFERHVLTYOV-UHFFFAOYSA-N</t>
  </si>
  <si>
    <t>UVRVNMDNGVIBGM-UHFFFAOYSA-N</t>
  </si>
  <si>
    <t>DIUGYPAVPJILFZ-UHFFFAOYSA-N</t>
  </si>
  <si>
    <t>IIJUYSSJMAITHJ-UHFFFAOYSA-N</t>
  </si>
  <si>
    <t>ADKYNRATSQVVPJ-UHFFFAOYSA-N</t>
  </si>
  <si>
    <t>HNZQPQACDDJLTD-UHFFFAOYSA-N</t>
  </si>
  <si>
    <t>CQUAYTJDLQBXCQ-NHYWBVRUSA-N</t>
  </si>
  <si>
    <t>QMAYBMKBYCGXDH-ZNMIVQPWSA-N</t>
  </si>
  <si>
    <t>UFWIBTONFRDIAS-UHFFFAOYSA-N</t>
  </si>
  <si>
    <t>QPUYECUOLPXSFR-UHFFFAOYSA-N</t>
  </si>
  <si>
    <t>QIMMUPPBPVKWKM-UHFFFAOYSA-N</t>
  </si>
  <si>
    <t>ZMXIYERNXPIYFR-UHFFFAOYSA-N</t>
  </si>
  <si>
    <t>RJTJVVYSTUQWNI-UHFFFAOYSA-N</t>
  </si>
  <si>
    <t>SPUWFVKLHHEKGV-UHFFFAOYSA-N</t>
  </si>
  <si>
    <t>LRQYSMQNJLZKPS-UHFFFAOYSA-N</t>
  </si>
  <si>
    <t>YGYNBBAUIYTWBF-UHFFFAOYSA-N</t>
  </si>
  <si>
    <t>QHJMFSMPSZREIF-UHFFFAOYSA-N</t>
  </si>
  <si>
    <t>CBMXCNPQDUJNHT-UHFFFAOYSA-N</t>
  </si>
  <si>
    <t>XAABPYINPXYOLM-UHFFFAOYSA-N</t>
  </si>
  <si>
    <t>APQSQLNWAIULLK-UHFFFAOYSA-N</t>
  </si>
  <si>
    <t>SDDBCEWUYXVGCQ-UHFFFAOYSA-N</t>
  </si>
  <si>
    <t>QNLZIZAQLLYXTC-UHFFFAOYSA-N</t>
  </si>
  <si>
    <t>WWGUMAYGTYQSGA-UHFFFAOYSA-N</t>
  </si>
  <si>
    <t>TVYVQNHYIHAJTD-UHFFFAOYSA-N</t>
  </si>
  <si>
    <t>FSAWRQYDMHSDRN-UHFFFAOYSA-N</t>
  </si>
  <si>
    <t>JBXULKRNHAQMAS-UHFFFAOYSA-N</t>
  </si>
  <si>
    <t>VGKRZAKNKJAKDN-UHFFFAOYSA-N</t>
  </si>
  <si>
    <t>BTYYGWOCMUPYPQ-UHFFFAOYSA-N</t>
  </si>
  <si>
    <t>UZVVHZJKXPCUQU-UHFFFAOYSA-N</t>
  </si>
  <si>
    <t>DWUSGRRPJCRNCI-UHFFFAOYSA-N</t>
  </si>
  <si>
    <t>ZDPJODSYNODADV-UHFFFAOYSA-N</t>
  </si>
  <si>
    <t>LCJNYCWJKAWZKZ-UHFFFAOYSA-N</t>
  </si>
  <si>
    <t>UDHJNWLQOZSJSP-UHFFFAOYSA-N</t>
  </si>
  <si>
    <t>CTVRBEKNQHJPLX-UHFFFAOYSA-N</t>
  </si>
  <si>
    <t>XDJOIMJURHQYDW-UHFFFAOYSA-N</t>
  </si>
  <si>
    <t>YNPNZTXNASCQKK-UHFFFAOYSA-N</t>
  </si>
  <si>
    <t>LOCGAKKLRVLQAM-UHFFFAOYSA-N</t>
  </si>
  <si>
    <t>DOWJXOHBNXRUOD-UHFFFAOYSA-N</t>
  </si>
  <si>
    <t>NXLOLUFNDSBYTP-UHFFFAOYSA-N</t>
  </si>
  <si>
    <t>HJUMUYNFEXGVRH-UHFFFAOYSA-N</t>
  </si>
  <si>
    <t>RKZDZWJDQTZDLD-UHFFFAOYSA-N</t>
  </si>
  <si>
    <t>YNPNZTXNASCQKK-LHNTUAQVSA-N</t>
  </si>
  <si>
    <t>IQVAERDLDAZARL-UHFFFAOYSA-N</t>
  </si>
  <si>
    <t>OJUGVDODNPJEEC-UHFFFAOYSA-N</t>
  </si>
  <si>
    <t>TURIHPLQSRVWHU-UHFFFAOYSA-N</t>
  </si>
  <si>
    <t>IYDMICQAKLQHLA-UHFFFAOYSA-N</t>
  </si>
  <si>
    <t>LZCTXAGBGKLUBX-UHFFFAOYSA-N</t>
  </si>
  <si>
    <t>BJQHLKABXJIVAM-UHFFFAOYSA-N</t>
  </si>
  <si>
    <t>KCXZNSGUUQJJTR-UHFFFAOYSA-N</t>
  </si>
  <si>
    <t>IJFPVINAQGWBRJ-UHFFFAOYSA-N</t>
  </si>
  <si>
    <t>CTDQAGUNKPRERK-UHFFFAOYSA-N</t>
  </si>
  <si>
    <t>CVRSZZJUWRLRDE-UHFFFAOYSA-N</t>
  </si>
  <si>
    <t>BBEAQIROQSPTKN-UHFFFAOYSA-N</t>
  </si>
  <si>
    <t>WCEIQUQVIOGRBF-RQVRSSQJSA-N</t>
  </si>
  <si>
    <t>PDSNLYSELAIEBU-GUIRCDHDSA-N</t>
  </si>
  <si>
    <t>DUYRYUZIBGFLDD-UHFFFAOYSA-N</t>
  </si>
  <si>
    <t>MBIPADCEHSKJDQ-UHFFFAOYSA-N</t>
  </si>
  <si>
    <t>HICYDYJTCDBHMZ-UHFFFAOYSA-N</t>
  </si>
  <si>
    <t>NVMJWYJTLVURAS-UHFFFAOYSA-N</t>
  </si>
  <si>
    <t>GXGJIOMUZAGVEH-UHFFFAOYSA-N</t>
  </si>
  <si>
    <t>VMOJIHDTVZTGDO-UHFFFAOYSA-N</t>
  </si>
  <si>
    <t>FWKQNCXZGNBPFD-UHFFFAOYSA-N</t>
  </si>
  <si>
    <t>OEVVKKAVYQFQNV-UHFFFAOYSA-N</t>
  </si>
  <si>
    <t>MPMBRWOOISTHJV-XVNBXDOJSA-N</t>
  </si>
  <si>
    <t>QPFMBZIOSGYJDE-UHFFFAOYSA-N</t>
  </si>
  <si>
    <t>CXWXQJXEFPUFDZ-UHFFFAOYSA-N</t>
  </si>
  <si>
    <t>APBBTKKLSNPFDP-UHFFFAOYSA-N</t>
  </si>
  <si>
    <t>PGZQTASRDRGQAJ-UHFFFAOYSA-N</t>
  </si>
  <si>
    <t>HIACZWPSGFMDRF-UHFFFAOYSA-N</t>
  </si>
  <si>
    <t>OIIJXQMSEYQDDI-UHFFFAOYSA-N</t>
  </si>
  <si>
    <t>KSEZPRJUTHMFGZ-UHFFFAOYSA-N</t>
  </si>
  <si>
    <t>CJVKBBJZQUKURJ-UHFFFAOYSA-N</t>
  </si>
  <si>
    <t>LPONMLCILIVSGA-UHFFFAOYSA-N</t>
  </si>
  <si>
    <t>JTOGFHAZQVDOAO-UHFFFAOYSA-N</t>
  </si>
  <si>
    <t>MWOOGOJBHIARFG-UHFFFAOYSA-N</t>
  </si>
  <si>
    <t>JVTZFYYHCGSXJV-UHFFFAOYSA-N</t>
  </si>
  <si>
    <t>InChIKey</t>
  </si>
  <si>
    <t>FITHEODIIYWPLM-UHFFFAOYSA-N</t>
  </si>
  <si>
    <t>Anthracene, 9,10-dihydro-2-methyl-</t>
  </si>
  <si>
    <t>4-Isopropyl-1,6-dimethyltetralin (cis)</t>
  </si>
  <si>
    <t>4-Isopropyl-1,6-dimethyltetralin (trans)</t>
  </si>
  <si>
    <t>1,2-Dimethylnaphthalene</t>
  </si>
  <si>
    <t>JIVISPQTIJFZNI-HJWRWDBZSA-N</t>
  </si>
  <si>
    <t>CRBWFYUUQIATHW-UHFFFAOYSA-N</t>
  </si>
  <si>
    <t>WHSDIKFWUKYXQM-UHFFFAOYSA-N</t>
  </si>
  <si>
    <t>ULWLVRZSZQKPOE-HONFXZPPSA-N</t>
  </si>
  <si>
    <t>BIJUQTKPTMHITN-UHFFFAOYSA-N</t>
  </si>
  <si>
    <t>SALXZGJJVCGRQR-UHFFFAOYSA-N  </t>
  </si>
  <si>
    <t>UDLHOBNZGVMRGP-UHFFFAOYSA-N</t>
  </si>
  <si>
    <t>XCYYAAMQQKCXJZ-UHFFFAOYSA-N</t>
  </si>
  <si>
    <t>CZHWFDLXQVQIED-UHFFFAOYSA-N </t>
  </si>
  <si>
    <t>CMWCSSCXHBQEPX-UHFFFAOYSA-N</t>
  </si>
  <si>
    <t>LTMQZVLXCLQPCT-UHFFFAOYSA-N</t>
  </si>
  <si>
    <t>Naphthalene, 1,2,3,4-tetrahydro-5,6-dimethyl-</t>
  </si>
  <si>
    <t>Naphthalene, 1,2,3,4-tetrahydro-2,6-dimethyl-</t>
  </si>
  <si>
    <t>Naphthalene, 1,2,3,4-tetrahydro-2,3-dimethyl-</t>
  </si>
  <si>
    <t>Naphthalene, 1,2,3,4-tetrahydro-1,1-dimethyl-</t>
  </si>
  <si>
    <t>Naphthalene, 1,2,3,4-tetrahydro-1,4-dimethyl-</t>
  </si>
  <si>
    <t>Naphthalene, 1,2,3,4-tetrahydro-2,7-dimethyl-</t>
  </si>
  <si>
    <t>ONUWVTFBEJFWAS-UHFFFAOYSA-N</t>
  </si>
  <si>
    <t>MDAXYSXRAMOWLY-UHFFFAOYSA-N</t>
  </si>
  <si>
    <t>WHCKFZOMBDMRLO-UHFFFAOYSA-N</t>
  </si>
  <si>
    <t>DXRBFZCGSZKZTL-UHFFFAOYSA-N</t>
  </si>
  <si>
    <t>KVNZVXVZQFTXNA-UHFFFAOYSA-N</t>
  </si>
  <si>
    <t>NJOXXZPRVMTBBP-UHFFFAOYSA-N</t>
  </si>
  <si>
    <t>ABIPNDAVRBMCHV-UHFFFAOYSA-N </t>
  </si>
  <si>
    <t>KNQXALMJMHIHQH-UHFFFAOYSA-N</t>
  </si>
  <si>
    <t>SOAPJKOPHBEWOH-UHFFFAOYSA-N</t>
  </si>
  <si>
    <t>IVIDJLLPQYHHLM-UHFFFAOYSA-N</t>
  </si>
  <si>
    <t>YXOVIGZJPGLNGM-UHFFFAOYSA-N</t>
  </si>
  <si>
    <t>Naphthalene, 1,2,3,4-tetrahydro-1-methyl-</t>
  </si>
  <si>
    <t>Naphthalene, 1,2,3,4-tetrahydro-5-methyl-</t>
  </si>
  <si>
    <t>Naphthalene, 1,2,3,4-tetrahydro-6-methyl-</t>
  </si>
  <si>
    <t>Naphthalene, 1,2,3,4-tetrahydro</t>
  </si>
  <si>
    <t>LHYHMMRYTDARSZ-LJISPDSOSA-N</t>
  </si>
  <si>
    <t>Epi-Cadinol</t>
  </si>
  <si>
    <t>GHOAKWKHPKLCNK-UHFFFAOYSA-N</t>
  </si>
  <si>
    <t>PGTJIOWQJWHTJJ-STQMWFEESA-N</t>
  </si>
  <si>
    <t>cis-Calamenene</t>
  </si>
  <si>
    <t>RCMUGHFHXFHKNW-QEJZJMRPSA-N</t>
  </si>
  <si>
    <t>Himachala-2,4-Diene</t>
  </si>
  <si>
    <t>JMGZKUMTFGHNRS-UHFFFAOYSA-N</t>
  </si>
  <si>
    <t>WHXUZXDWQKUIJL-UHFFFAOYSA-N</t>
  </si>
  <si>
    <t>beta-Patchoulene</t>
  </si>
  <si>
    <t>CSKINCSXMLCMAR-UHFFFAOYSA-N</t>
  </si>
  <si>
    <t>OULROVQTHHSDPX-SFDCQRBFSA-N</t>
  </si>
  <si>
    <t>XBWACJDEQIZTPR-UHFFFAOYSA-N </t>
  </si>
  <si>
    <t>Cyclosativene</t>
  </si>
  <si>
    <t>LTMKWDWWHXRNMO-UHFFFAOYSA-N</t>
  </si>
  <si>
    <t>Isogermacrene D</t>
  </si>
  <si>
    <t>GAIBLDCXCZKKJE-ACWLMNNXSA-N</t>
  </si>
  <si>
    <t>GVCHCLNHTASCCP-UHFFFAOYSA-N</t>
  </si>
  <si>
    <t>Benzene, 1-(1,5-Dimethylhexyl)-4-Methyl-</t>
  </si>
  <si>
    <t>YHAJBLWYOIUHHM-UHFFFAOYSA-N </t>
  </si>
  <si>
    <t>NUQDPKOFUKFKFD-UHFFFAOYSA-N</t>
  </si>
  <si>
    <t>BQCKWSDXLQDMNH-UHFFFAOYSA-N</t>
  </si>
  <si>
    <t>HFJREXVGJBXQRF-UHFFFAOYSA-N</t>
  </si>
  <si>
    <t>QWPHXOXJEYZRIS-UHFFFAOYSA-N</t>
  </si>
  <si>
    <t>XPKGMJKOCSMTDU-UHFFFAOYSA-N</t>
  </si>
  <si>
    <t>JDFWAYHAYKODRR-UHFFFAOYSA-N</t>
  </si>
  <si>
    <t>KIYUVQCUDDMZRE-UHFFFAOYSA-N</t>
  </si>
  <si>
    <t>QBMIPMOSKSYZNU-UHFFFAOYSA-N</t>
  </si>
  <si>
    <t>MJMYLBVZKHOKNQ-UHFFFAOYSA-N</t>
  </si>
  <si>
    <t>ANBPQRLLOPVKIG-UHFFFAOYSA-N</t>
  </si>
  <si>
    <t>NZCMUISOTIPJAM-UHFFFAOYSA-N</t>
  </si>
  <si>
    <t>BKPXLOGIVVCOHT-UHFFFAOYSA-N</t>
  </si>
  <si>
    <t>Phenanthrene, 2,7-dimethyl-</t>
  </si>
  <si>
    <t>QVRDLHPBZKOROD-UHFFFAOYSA-N</t>
  </si>
  <si>
    <t>HOSPVFBHFXFKMP-UHFFFAOYSA-N</t>
  </si>
  <si>
    <t>VIUKYPVYPARUMI-UHFFFAOYSA-N</t>
  </si>
  <si>
    <t>VFIZRSGBKCWMNV-UHFFFAOYSA-N</t>
  </si>
  <si>
    <t>1,1'-Biphenyl, 2,2',3,4',5,6'-hexachloro-</t>
  </si>
  <si>
    <t>VQQKIXKPMJTUMP-UHFFFAOYSA-N</t>
  </si>
  <si>
    <t>MVWHGTYKUMDIHL-UHFFFAOYSA-N</t>
  </si>
  <si>
    <t>YFSLABAYQDPWPF-UHFFFAOYSA-N</t>
  </si>
  <si>
    <t>PUOIONCXTGGRRG-UHFFFAOYSA-N</t>
  </si>
  <si>
    <t>VFABQOLTPSBUSZ-UHFFFAOYSA-N</t>
  </si>
  <si>
    <t>Naphtho[2,3-b]thiophene, 4,9-dimethyl-</t>
  </si>
  <si>
    <t>Naphtho[1,2-b]thiophene, 4-methyl-</t>
  </si>
  <si>
    <t>Naphthalene, 2-ethenyl-</t>
  </si>
  <si>
    <t>RJFCFNWLPJRCLR-UHFFFAOYSA-N</t>
  </si>
  <si>
    <t>KXYAVSFOJVUIHT-UHFFFAOYSA-N </t>
  </si>
  <si>
    <t>UFWIBTONFRDIAS-PGRXLJNUSA-N</t>
  </si>
  <si>
    <t>HMAMGXMFMCAOPV-UHFFFAOYSA-N</t>
  </si>
  <si>
    <t>WRHGORWNJGOVQY-ZNMIVQPWSA-N</t>
  </si>
  <si>
    <t>BUDWHMNUSAOQBI-UHFFFAOYSA-N</t>
  </si>
  <si>
    <t>ZYKFQRCKKGFKQR-WJBIIUEVSA-N</t>
  </si>
  <si>
    <t>WNABUFTWJCXBAX-UHFFFAOYSA-N</t>
  </si>
  <si>
    <t>3,3,4,5,5,8-Hexamethyl-6,7-Dihydro-2H-S-Indacen-1-One</t>
  </si>
  <si>
    <t>CGIWOWYYXGAPOM-UHFFFAOYSA-N</t>
  </si>
  <si>
    <t>MFOOETCJBLULPZ-UHFFFAOYSA-N</t>
  </si>
  <si>
    <t>1H-Indene, 2,3-dihydro-1,4,7-trimethyl-</t>
  </si>
  <si>
    <t>NHUDOXBAZXTOGS-UHFFFAOYSA-N</t>
  </si>
  <si>
    <t>VPYDMFMIOKBZIO-UHFFFAOYSA-N</t>
  </si>
  <si>
    <t>USZSMCUXEWREKR-UHFFFAOYSA-N</t>
  </si>
  <si>
    <t>OEAUYEGWUJMPQQ-UHFFFAOYSA-N</t>
  </si>
  <si>
    <t>JIHZHLCOASGNCG-UHFFFAOYSA-N</t>
  </si>
  <si>
    <t>NFLKDIOSDXSKTG-UHFFFAOYSA-N</t>
  </si>
  <si>
    <t>HKXZLQYYRMVUQO-UHFFFAOYSA-N</t>
  </si>
  <si>
    <t>1H-Indene, 2,3-dihydro-4,6-dimethyl-</t>
  </si>
  <si>
    <t>1H-Indene, 2,3-dihydro-1,3-dimethyl-</t>
  </si>
  <si>
    <t>1H-Indene, 2,3-dihydro-1,2-dimethyl-</t>
  </si>
  <si>
    <t>1H-Indene, 2,3-dihydro-1,6-dimethyl-</t>
  </si>
  <si>
    <t>1H-Indene, 2,3-dihydro-2-ethyl-</t>
  </si>
  <si>
    <t>1H-Indene, 2,3-dihydro-2,2-dimethyl-</t>
  </si>
  <si>
    <t>1H-Indene, 2,3-dihydro-5-methyl-</t>
  </si>
  <si>
    <t>1H-Indene, 2,3-dihydro-4-methyl-</t>
  </si>
  <si>
    <t>1H-Indene, 2,3-dihydro-1,1,4,5,6-pentamethyl-</t>
  </si>
  <si>
    <t>BSYQUYXSAFIGLB-UHFFFAOYSA-N</t>
  </si>
  <si>
    <t>VAMWEVQXIHGFHY-UHFFFAOYSA-N</t>
  </si>
  <si>
    <t>ZHQNDEHZACHHTA-UHFFFAOYSA-N</t>
  </si>
  <si>
    <t>DJYWKXYRGAMLRE-QXMHVHEDSA-N</t>
  </si>
  <si>
    <t>cis-9-Eicosen-1-ol</t>
  </si>
  <si>
    <t>IZFGRAGOVZCUFB-UHFFFAOYSA-N</t>
  </si>
  <si>
    <t>IIFHBZWHFCHZNQ-UHFFFAOYSA-N </t>
  </si>
  <si>
    <t>PEGDXOHRNDHEEB-UHFFFAOYSA-N</t>
  </si>
  <si>
    <t>Dehydroabietan</t>
  </si>
  <si>
    <t>QUUCYKKMFLJLFS-UHFFFAOYSA-N</t>
  </si>
  <si>
    <t>18-Norabieta-8,11,13-triene</t>
  </si>
  <si>
    <t>HNFMJVDCJCZJFJ-NNBQYGFHSA-N</t>
  </si>
  <si>
    <t>NLLZQKHFTCHPED-VYJAJWGXSA-N</t>
  </si>
  <si>
    <t>HTNCYKZTYXSRHL-DYKIIFRCSA-N</t>
  </si>
  <si>
    <t>KYLKKZSVPLUGCC-CMKODMSKSA-N</t>
  </si>
  <si>
    <t>CBIAGJZZVUQDOC-VOTSOKGWSA-N</t>
  </si>
  <si>
    <t>HUXNLKAQKLGSAF-UHFFFAOYSA-N</t>
  </si>
  <si>
    <t>4-(2,3,6-Trimethylphenyl)-1,3-butadiene</t>
  </si>
  <si>
    <t>10,18-Bisnorabieta-8,11,13-triene</t>
  </si>
  <si>
    <t>2,4-Dichlorophenyl isocyanate</t>
  </si>
  <si>
    <t>OLBJNSPBWLCTOT-UHFFFAOYSA-N</t>
  </si>
  <si>
    <t>Benzene, 1,2-dichloro-3-isocyanato-</t>
  </si>
  <si>
    <t xml:space="preserve">HMVKMAMIRAVXAN-UHFFFAOYSA-N   </t>
  </si>
  <si>
    <t xml:space="preserve">PEQMJVGRHNZPAM-UHFFFAOYSA-N </t>
  </si>
  <si>
    <t>LQGSWLJZAKVBJH-UHFFFAOYSA-N</t>
  </si>
  <si>
    <t>FWDWHMLXCGLZII-UHFFFAOYSA-N</t>
  </si>
  <si>
    <t>PUENKESSSKIEGY-UHFFFAOYSA-N</t>
  </si>
  <si>
    <t>ONJGEBKWOANHSB-UHFFFAOYSA-N</t>
  </si>
  <si>
    <t>HORCQSAKJDDBKB-UHFFFAOYSA-N</t>
  </si>
  <si>
    <t>CJPMTERFYWOPFR-UHFFFAOYSA-N</t>
  </si>
  <si>
    <t>XOPDEIDKEIFVSU-UHFFFAOYSA-N</t>
  </si>
  <si>
    <t>Tridecane, 2,6,10-trimethyl-</t>
  </si>
  <si>
    <t>Nonadecane, 10-methyl-</t>
  </si>
  <si>
    <t>Decane, 2,6-dimethyl-</t>
  </si>
  <si>
    <t>Tridecane, 6-methyl-</t>
  </si>
  <si>
    <t>LBWPYRZGHYVSEL-UHFFFAOYSA-N</t>
  </si>
  <si>
    <t>XOJVVFBFDXDTEG-UHFFFAOYSA-N</t>
  </si>
  <si>
    <t>Pristane</t>
  </si>
  <si>
    <t>LMFOAVVKMLWZOS-UHFFFAOYSA-N</t>
  </si>
  <si>
    <t>2,4-di-tert-Pentylphenol</t>
  </si>
  <si>
    <t>WMVJWKURWRGJCI-UHFFFAOYSA-N</t>
  </si>
  <si>
    <t>RKTIJKNZNPTOTQ-UHFFFAOYSA-N</t>
  </si>
  <si>
    <t>YUJIXWWNTSBNNZ-UHFFFAOYSA-N</t>
  </si>
  <si>
    <t>OCJWEZMVXNYNTE-UHFFFAOYSA-N</t>
  </si>
  <si>
    <t>4-Ethyltoluene</t>
  </si>
  <si>
    <t>JRLPEMVDPFPYPJ-UHFFFAOYSA-N</t>
  </si>
  <si>
    <t>1,3,8-p-Menthatriene</t>
  </si>
  <si>
    <t>XNMPFDIYAMOYRM-UHFFFAOYSA-N</t>
  </si>
  <si>
    <t>LTHAIAJHDPJXLG-UHFFFAOYSA-N</t>
  </si>
  <si>
    <t>GUUDUUDWUWUTPD-UHFFFAOYSA-N</t>
  </si>
  <si>
    <t>IFDLFCDWOFLKEB-UHFFFAOYSA-N</t>
  </si>
  <si>
    <t>LWCFXYMSEGQWNB-UHFFFAOYSA-N  </t>
  </si>
  <si>
    <t>PZMJNJDRDKPVLB-UHFFFAOYSA-N</t>
  </si>
  <si>
    <t>ZEHGGUIGEDITMM-UHFFFAOYSA-N</t>
  </si>
  <si>
    <t>Benzene, 1,2-dimethyl-4-(1-methylethyl)-</t>
  </si>
  <si>
    <t>MGMSKQZIAGFMRU-UHFFFAOYSA-N</t>
  </si>
  <si>
    <t>BEZDDPMMPIDMGJ-UHFFFAOYSA-N</t>
  </si>
  <si>
    <t>RSYOCAYWOFBYSO-UHFFFAOYSA-N</t>
  </si>
  <si>
    <t>IWEUJYZCURHZFV-UHFFFAOYSA-N</t>
  </si>
  <si>
    <t>WJYMPXJVHNDZHD-UHFFFAOYSA-N</t>
  </si>
  <si>
    <t>FMHWAAZOTFVMKR-UHFFFAOYSA-N</t>
  </si>
  <si>
    <t>PKDQZBULDXKDSQ-SNAWJCMRSA-N</t>
  </si>
  <si>
    <t>DJVPGVSCTKOSIK-UHFFFAOYSA-N</t>
  </si>
  <si>
    <t>YDNLNVZZTACNJX-UHFFFAOYSA-N</t>
  </si>
  <si>
    <t>MIYKHJXFICMPOJ-UHFFFAOYSA-N</t>
  </si>
  <si>
    <t>N-Benzylidenebenzylamine</t>
  </si>
  <si>
    <t>1,1'-Biphenyl, 2-methyl-</t>
  </si>
  <si>
    <t>1,1'-Biphenyl, 4-methyl-</t>
  </si>
  <si>
    <t>1,1'-Biphenyl, 3-methyl-</t>
  </si>
  <si>
    <t>BGXRAGCQZCSMOT-UHFFFAOYSA-N</t>
  </si>
  <si>
    <t>ABMKWMASVFVTMD-UHFFFAOYSA-N</t>
  </si>
  <si>
    <t>PUUCZCJOATUHNE-UHFFFAOYSA-N</t>
  </si>
  <si>
    <t>SMFZKOLFXRQOIX-UHFFFAOYSA-N</t>
  </si>
  <si>
    <t>SXLVBBLVYUOSKX-UHFFFAOYSA-N</t>
  </si>
  <si>
    <t>UBGLIVPMNDOOTE-UHFFFAOYSA-N</t>
  </si>
  <si>
    <t>Naphthalene, decahydro-1,2-dimethyl-</t>
  </si>
  <si>
    <t>Naphthalene, decahydro-1-ethyl-</t>
  </si>
  <si>
    <t>HUMCBDCARGDFNV-UHFFFAOYSA-N</t>
  </si>
  <si>
    <t>Anthracene, 2-methyl-</t>
  </si>
  <si>
    <t>Anthracene, 9-methyl-</t>
  </si>
  <si>
    <t>Benzene, 1-(2-butenyl)-2,3-dimethyl-</t>
  </si>
  <si>
    <t>Indanes, C4-</t>
  </si>
  <si>
    <t>Naphthalene, 1,2,3,4-tetrahydro-1,6,8-trimethyl-</t>
  </si>
  <si>
    <t>Naphthalene, 1,2,3,4-tetrahydro-1,4,6-trimethyl-</t>
  </si>
  <si>
    <t>Alkylphenylketones</t>
  </si>
  <si>
    <t>VJFBUCVRMBYHAH-UHFFFAOYSA-N</t>
  </si>
  <si>
    <t>Naphthalene, 1,2,3,4-tetrahydro-1,5,7-trimethyl-</t>
  </si>
  <si>
    <t>Diterpenes/ Diterpenoids</t>
  </si>
  <si>
    <t>Sesquiterpenes/ Sesquiterpenoids</t>
  </si>
  <si>
    <t>SUPPLEMENTARY INFORMATION SI2 - List of identified compounds in sediment samples</t>
  </si>
  <si>
    <t>Level of ID confidence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</si>
</sst>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£&quot;* #,##0.00_-;\-&quot;£&quot;* #,##0.00_-;_-&quot;£&quot;* &quot;-&quot;??_-;_-@_-"/>
    <numFmt numFmtId="164" formatCode="0.0000"/>
    <numFmt numFmtId="165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color theme="1"/>
      <name val="Calibri"/>
      <family val="2"/>
    </font>
    <font>
      <sz val="11"/>
      <color theme="1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64" fontId="3" fillId="0" borderId="2" xfId="0" applyNumberFormat="1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1" fontId="5" fillId="0" borderId="0" xfId="0" applyNumberFormat="1" applyFont="1" applyFill="1" applyBorder="1" applyAlignment="1">
      <alignment horizontal="right" vertical="center"/>
    </xf>
    <xf numFmtId="1" fontId="5" fillId="0" borderId="3" xfId="0" applyNumberFormat="1" applyFont="1" applyFill="1" applyBorder="1" applyAlignment="1">
      <alignment horizontal="right" vertical="center"/>
    </xf>
    <xf numFmtId="1" fontId="7" fillId="0" borderId="0" xfId="0" applyNumberFormat="1" applyFont="1" applyFill="1" applyBorder="1" applyAlignment="1">
      <alignment horizontal="right" vertical="center"/>
    </xf>
    <xf numFmtId="1" fontId="7" fillId="0" borderId="3" xfId="0" applyNumberFormat="1" applyFont="1" applyFill="1" applyBorder="1" applyAlignment="1">
      <alignment horizontal="right" vertical="center"/>
    </xf>
    <xf numFmtId="0" fontId="3" fillId="0" borderId="5" xfId="0" applyFont="1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164" fontId="5" fillId="0" borderId="0" xfId="0" applyNumberFormat="1" applyFont="1" applyFill="1" applyBorder="1" applyAlignment="1">
      <alignment horizontal="right" vertical="center"/>
    </xf>
    <xf numFmtId="165" fontId="5" fillId="0" borderId="3" xfId="0" applyNumberFormat="1" applyFont="1" applyFill="1" applyBorder="1" applyAlignment="1">
      <alignment horizontal="right" vertical="center"/>
    </xf>
    <xf numFmtId="0" fontId="7" fillId="0" borderId="4" xfId="0" applyFont="1" applyFill="1" applyBorder="1" applyAlignment="1">
      <alignment horizontal="center" vertical="center"/>
    </xf>
    <xf numFmtId="164" fontId="7" fillId="0" borderId="0" xfId="0" applyNumberFormat="1" applyFont="1" applyFill="1" applyBorder="1" applyAlignment="1">
      <alignment horizontal="right" vertical="center"/>
    </xf>
    <xf numFmtId="165" fontId="7" fillId="0" borderId="3" xfId="0" applyNumberFormat="1" applyFont="1" applyFill="1" applyBorder="1" applyAlignment="1">
      <alignment horizontal="right" vertical="center"/>
    </xf>
    <xf numFmtId="0" fontId="5" fillId="0" borderId="0" xfId="0" applyFont="1" applyBorder="1" applyAlignment="1" applyProtection="1">
      <alignment horizontal="left" vertical="center"/>
      <protection locked="0"/>
    </xf>
    <xf numFmtId="0" fontId="0" fillId="0" borderId="0" xfId="0" applyBorder="1" applyAlignment="1" applyProtection="1">
      <alignment horizontal="left" vertical="center"/>
      <protection locked="0"/>
    </xf>
    <xf numFmtId="0" fontId="5" fillId="0" borderId="4" xfId="0" applyFont="1" applyFill="1" applyBorder="1" applyAlignment="1">
      <alignment vertical="center"/>
    </xf>
    <xf numFmtId="0" fontId="5" fillId="0" borderId="4" xfId="1" applyNumberFormat="1" applyFont="1" applyFill="1" applyBorder="1" applyAlignment="1">
      <alignment vertical="center"/>
    </xf>
    <xf numFmtId="0" fontId="5" fillId="0" borderId="4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165" fontId="3" fillId="0" borderId="5" xfId="0" applyNumberFormat="1" applyFont="1" applyFill="1" applyBorder="1" applyAlignment="1">
      <alignment horizontal="center" vertical="center" wrapText="1"/>
    </xf>
    <xf numFmtId="165" fontId="3" fillId="0" borderId="4" xfId="0" applyNumberFormat="1" applyFont="1" applyFill="1" applyBorder="1" applyAlignment="1">
      <alignment horizontal="right" vertical="center"/>
    </xf>
    <xf numFmtId="165" fontId="6" fillId="0" borderId="4" xfId="0" applyNumberFormat="1" applyFont="1" applyFill="1" applyBorder="1" applyAlignment="1">
      <alignment horizontal="right" vertical="center"/>
    </xf>
    <xf numFmtId="165" fontId="2" fillId="0" borderId="0" xfId="0" applyNumberFormat="1" applyFont="1"/>
    <xf numFmtId="0" fontId="2" fillId="0" borderId="0" xfId="0" applyFont="1"/>
    <xf numFmtId="0" fontId="8" fillId="0" borderId="0" xfId="0" applyFont="1" applyFill="1" applyBorder="1" applyAlignment="1">
      <alignment horizontal="left" vertical="center"/>
    </xf>
    <xf numFmtId="1" fontId="5" fillId="0" borderId="0" xfId="0" applyNumberFormat="1" applyFont="1" applyFill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</dxf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316"/>
  <sheetViews>
    <sheetView tabSelected="1" topLeftCell="A205" zoomScale="90" zoomScaleNormal="90" workbookViewId="0">
      <selection activeCell="N315" sqref="N315"/>
    </sheetView>
  </sheetViews>
  <sheetFormatPr defaultRowHeight="14.4" x14ac:dyDescent="0.3"/>
  <cols>
    <col min="1" max="1" width="8.88671875" style="35"/>
    <col min="2" max="2" width="31.5546875" customWidth="1"/>
    <col min="3" max="3" width="42.6640625" customWidth="1"/>
    <col min="4" max="4" width="12.109375" bestFit="1" customWidth="1"/>
    <col min="5" max="5" width="15.44140625" customWidth="1"/>
    <col min="6" max="6" width="11.6640625" customWidth="1"/>
    <col min="7" max="7" width="13.5546875" customWidth="1"/>
    <col min="8" max="8" width="12.6640625" style="34" customWidth="1"/>
    <col min="9" max="10" width="8" customWidth="1"/>
    <col min="11" max="11" width="6.77734375" customWidth="1"/>
    <col min="12" max="12" width="11.44140625" customWidth="1"/>
    <col min="13" max="13" width="39.33203125" style="23" bestFit="1" customWidth="1"/>
    <col min="15" max="15" width="31.5546875" customWidth="1"/>
    <col min="16" max="16" width="11" bestFit="1" customWidth="1"/>
    <col min="17" max="18" width="9.33203125" bestFit="1" customWidth="1"/>
    <col min="19" max="19" width="4.88671875" bestFit="1" customWidth="1"/>
  </cols>
  <sheetData>
    <row r="1" spans="1:13" ht="20.399999999999999" x14ac:dyDescent="0.3">
      <c r="A1" s="36" t="s">
        <v>842</v>
      </c>
    </row>
    <row r="2" spans="1:13" ht="55.2" x14ac:dyDescent="0.3">
      <c r="A2" s="1" t="s">
        <v>0</v>
      </c>
      <c r="B2" s="2" t="s">
        <v>1</v>
      </c>
      <c r="C2" s="2" t="s">
        <v>2</v>
      </c>
      <c r="D2" s="14" t="s">
        <v>3</v>
      </c>
      <c r="E2" s="3" t="s">
        <v>4</v>
      </c>
      <c r="F2" s="3" t="s">
        <v>5</v>
      </c>
      <c r="G2" s="15" t="s">
        <v>6</v>
      </c>
      <c r="H2" s="31" t="s">
        <v>7</v>
      </c>
      <c r="I2" s="4" t="s">
        <v>8</v>
      </c>
      <c r="J2" s="4" t="s">
        <v>9</v>
      </c>
      <c r="K2" s="9" t="s">
        <v>10</v>
      </c>
      <c r="L2" s="4" t="s">
        <v>843</v>
      </c>
      <c r="M2" s="2" t="s">
        <v>641</v>
      </c>
    </row>
    <row r="3" spans="1:13" x14ac:dyDescent="0.3">
      <c r="A3" s="5">
        <v>1</v>
      </c>
      <c r="B3" s="29" t="s">
        <v>11</v>
      </c>
      <c r="C3" s="6" t="s">
        <v>11</v>
      </c>
      <c r="D3" s="16" t="s">
        <v>12</v>
      </c>
      <c r="E3" s="17">
        <v>166.98634151300001</v>
      </c>
      <c r="F3" s="17">
        <v>166.9845</v>
      </c>
      <c r="G3" s="18">
        <v>11.027925896999699</v>
      </c>
      <c r="H3" s="32">
        <v>29.5</v>
      </c>
      <c r="I3" s="10">
        <v>1976</v>
      </c>
      <c r="J3" s="10">
        <v>1944</v>
      </c>
      <c r="K3" s="11">
        <v>32</v>
      </c>
      <c r="L3" s="37">
        <v>1</v>
      </c>
      <c r="M3" s="22" t="s">
        <v>460</v>
      </c>
    </row>
    <row r="4" spans="1:13" x14ac:dyDescent="0.3">
      <c r="A4" s="5">
        <v>2</v>
      </c>
      <c r="B4" s="29" t="s">
        <v>13</v>
      </c>
      <c r="C4" s="6" t="s">
        <v>13</v>
      </c>
      <c r="D4" s="16" t="s">
        <v>14</v>
      </c>
      <c r="E4" s="17">
        <v>152.0626002576</v>
      </c>
      <c r="F4" s="17">
        <v>152.06100000000001</v>
      </c>
      <c r="G4" s="18">
        <v>10.523676415359599</v>
      </c>
      <c r="H4" s="32">
        <v>21.899000000000001</v>
      </c>
      <c r="I4" s="10">
        <v>1465</v>
      </c>
      <c r="J4" s="10">
        <v>1454</v>
      </c>
      <c r="K4" s="11">
        <v>11</v>
      </c>
      <c r="L4" s="37">
        <v>1</v>
      </c>
      <c r="M4" s="22" t="s">
        <v>461</v>
      </c>
    </row>
    <row r="5" spans="1:13" x14ac:dyDescent="0.3">
      <c r="A5" s="5">
        <v>3</v>
      </c>
      <c r="B5" s="29" t="s">
        <v>15</v>
      </c>
      <c r="C5" s="6" t="s">
        <v>16</v>
      </c>
      <c r="D5" s="16" t="s">
        <v>17</v>
      </c>
      <c r="E5" s="17">
        <v>154.078250322</v>
      </c>
      <c r="F5" s="17">
        <v>154.0762</v>
      </c>
      <c r="G5" s="18">
        <v>13.3070176726272</v>
      </c>
      <c r="H5" s="32">
        <v>22.498999999999999</v>
      </c>
      <c r="I5" s="10">
        <v>1499</v>
      </c>
      <c r="J5" s="10">
        <v>1486</v>
      </c>
      <c r="K5" s="11">
        <v>13</v>
      </c>
      <c r="L5" s="37">
        <v>1</v>
      </c>
      <c r="M5" s="22" t="s">
        <v>462</v>
      </c>
    </row>
    <row r="6" spans="1:13" x14ac:dyDescent="0.3">
      <c r="A6" s="5">
        <v>4</v>
      </c>
      <c r="B6" s="29" t="s">
        <v>18</v>
      </c>
      <c r="C6" s="6" t="s">
        <v>19</v>
      </c>
      <c r="D6" s="16" t="s">
        <v>20</v>
      </c>
      <c r="E6" s="17">
        <v>250.26605109479999</v>
      </c>
      <c r="F6" s="17">
        <v>250.26779999999999</v>
      </c>
      <c r="G6" s="18">
        <v>6.9881839440562281</v>
      </c>
      <c r="H6" s="32">
        <v>25.850300000000001</v>
      </c>
      <c r="I6" s="10">
        <v>1710.417264123889</v>
      </c>
      <c r="J6" s="10">
        <v>1238</v>
      </c>
      <c r="K6" s="11">
        <v>472.41726412388903</v>
      </c>
      <c r="L6" s="37">
        <v>4</v>
      </c>
      <c r="M6" s="22" t="s">
        <v>463</v>
      </c>
    </row>
    <row r="7" spans="1:13" x14ac:dyDescent="0.3">
      <c r="A7" s="5">
        <v>5</v>
      </c>
      <c r="B7" s="26" t="s">
        <v>21</v>
      </c>
      <c r="C7" s="6" t="s">
        <v>23</v>
      </c>
      <c r="D7" s="16" t="s">
        <v>24</v>
      </c>
      <c r="E7" s="17">
        <v>168.18780077279999</v>
      </c>
      <c r="F7" s="17">
        <v>168.18709999999999</v>
      </c>
      <c r="G7" s="18">
        <v>4.16660897390868</v>
      </c>
      <c r="H7" s="32">
        <v>14.999000000000001</v>
      </c>
      <c r="I7" s="10">
        <v>1104</v>
      </c>
      <c r="J7" s="10">
        <v>1140</v>
      </c>
      <c r="K7" s="11">
        <v>36</v>
      </c>
      <c r="L7" s="37">
        <v>3</v>
      </c>
      <c r="M7" s="22" t="s">
        <v>783</v>
      </c>
    </row>
    <row r="8" spans="1:13" x14ac:dyDescent="0.3">
      <c r="A8" s="5">
        <v>5</v>
      </c>
      <c r="B8" s="26" t="s">
        <v>21</v>
      </c>
      <c r="C8" s="6" t="s">
        <v>786</v>
      </c>
      <c r="D8" s="16" t="s">
        <v>25</v>
      </c>
      <c r="E8" s="17">
        <v>170.20345083719999</v>
      </c>
      <c r="F8" s="17">
        <v>170.20580000000001</v>
      </c>
      <c r="G8" s="18">
        <v>13.802086787669346</v>
      </c>
      <c r="H8" s="32">
        <v>16.998999999999999</v>
      </c>
      <c r="I8" s="10">
        <v>1092.6721249380846</v>
      </c>
      <c r="J8" s="10">
        <v>1121</v>
      </c>
      <c r="K8" s="11">
        <v>28.327875061915393</v>
      </c>
      <c r="L8" s="37">
        <v>3</v>
      </c>
      <c r="M8" s="22" t="s">
        <v>465</v>
      </c>
    </row>
    <row r="9" spans="1:13" x14ac:dyDescent="0.3">
      <c r="A9" s="5">
        <v>5</v>
      </c>
      <c r="B9" s="26" t="s">
        <v>21</v>
      </c>
      <c r="C9" s="6" t="s">
        <v>26</v>
      </c>
      <c r="D9" s="16" t="s">
        <v>25</v>
      </c>
      <c r="E9" s="17">
        <v>170.20345083719999</v>
      </c>
      <c r="F9" s="17">
        <v>170.20480000000001</v>
      </c>
      <c r="G9" s="18">
        <v>7.9267652528476029</v>
      </c>
      <c r="H9" s="32">
        <v>16.998999999999999</v>
      </c>
      <c r="I9" s="10">
        <v>1201</v>
      </c>
      <c r="J9" s="10">
        <v>1214</v>
      </c>
      <c r="K9" s="11">
        <v>13</v>
      </c>
      <c r="L9" s="37">
        <v>3</v>
      </c>
      <c r="M9" s="22" t="s">
        <v>466</v>
      </c>
    </row>
    <row r="10" spans="1:13" x14ac:dyDescent="0.3">
      <c r="A10" s="5">
        <v>5</v>
      </c>
      <c r="B10" s="26" t="s">
        <v>21</v>
      </c>
      <c r="C10" s="6" t="s">
        <v>784</v>
      </c>
      <c r="D10" s="16" t="s">
        <v>28</v>
      </c>
      <c r="E10" s="17">
        <v>226.26605109479999</v>
      </c>
      <c r="F10" s="17">
        <v>226.2671</v>
      </c>
      <c r="G10" s="18">
        <v>4.6357162063554789</v>
      </c>
      <c r="H10" s="32">
        <v>21.599</v>
      </c>
      <c r="I10" s="10">
        <v>1447</v>
      </c>
      <c r="J10" s="10">
        <v>1449</v>
      </c>
      <c r="K10" s="11">
        <v>2</v>
      </c>
      <c r="L10" s="37">
        <v>3</v>
      </c>
      <c r="M10" s="22" t="s">
        <v>468</v>
      </c>
    </row>
    <row r="11" spans="1:13" x14ac:dyDescent="0.3">
      <c r="A11" s="5">
        <v>5</v>
      </c>
      <c r="B11" s="26" t="s">
        <v>21</v>
      </c>
      <c r="C11" s="6" t="s">
        <v>29</v>
      </c>
      <c r="D11" s="16" t="s">
        <v>30</v>
      </c>
      <c r="E11" s="17">
        <v>254.29740000000001</v>
      </c>
      <c r="F11" s="17">
        <v>254.29429999999999</v>
      </c>
      <c r="G11" s="18">
        <v>12.190451023162799</v>
      </c>
      <c r="H11" s="32">
        <v>24.599</v>
      </c>
      <c r="I11" s="10">
        <v>1628</v>
      </c>
      <c r="J11" s="10">
        <v>1633</v>
      </c>
      <c r="K11" s="11">
        <v>5</v>
      </c>
      <c r="L11" s="37">
        <v>3</v>
      </c>
      <c r="M11" s="22" t="s">
        <v>788</v>
      </c>
    </row>
    <row r="12" spans="1:13" x14ac:dyDescent="0.3">
      <c r="A12" s="5">
        <v>5</v>
      </c>
      <c r="B12" s="26" t="s">
        <v>21</v>
      </c>
      <c r="C12" s="6" t="s">
        <v>790</v>
      </c>
      <c r="D12" s="16" t="s">
        <v>31</v>
      </c>
      <c r="E12" s="17">
        <v>268.31299999999999</v>
      </c>
      <c r="F12" s="17">
        <v>268.31200000000001</v>
      </c>
      <c r="G12" s="18">
        <v>3.7</v>
      </c>
      <c r="H12" s="32">
        <v>25.399000000000001</v>
      </c>
      <c r="I12" s="10">
        <v>1679</v>
      </c>
      <c r="J12" s="10">
        <v>1687</v>
      </c>
      <c r="K12" s="11">
        <v>8</v>
      </c>
      <c r="L12" s="37">
        <v>3</v>
      </c>
      <c r="M12" s="22" t="s">
        <v>789</v>
      </c>
    </row>
    <row r="13" spans="1:13" x14ac:dyDescent="0.3">
      <c r="A13" s="5">
        <v>5</v>
      </c>
      <c r="B13" s="26" t="s">
        <v>21</v>
      </c>
      <c r="C13" s="6" t="s">
        <v>787</v>
      </c>
      <c r="D13" s="16" t="s">
        <v>22</v>
      </c>
      <c r="E13" s="17">
        <v>198.23475096600001</v>
      </c>
      <c r="F13" s="17">
        <v>198.23670000000001</v>
      </c>
      <c r="G13" s="18">
        <v>9.83194919411687</v>
      </c>
      <c r="H13" s="32">
        <v>12.43</v>
      </c>
      <c r="I13" s="10">
        <v>992.1505783631012</v>
      </c>
      <c r="J13" s="10">
        <v>1316</v>
      </c>
      <c r="K13" s="11">
        <v>323.8494216368988</v>
      </c>
      <c r="L13" s="37">
        <v>4</v>
      </c>
      <c r="M13" s="22" t="s">
        <v>464</v>
      </c>
    </row>
    <row r="14" spans="1:13" x14ac:dyDescent="0.3">
      <c r="A14" s="5">
        <v>5</v>
      </c>
      <c r="B14" s="26" t="s">
        <v>21</v>
      </c>
      <c r="C14" s="6" t="s">
        <v>785</v>
      </c>
      <c r="D14" s="16" t="s">
        <v>27</v>
      </c>
      <c r="E14" s="17">
        <v>282.32865135240002</v>
      </c>
      <c r="F14" s="17">
        <v>282.32780000000002</v>
      </c>
      <c r="G14" s="18">
        <v>3.0154658264854999</v>
      </c>
      <c r="H14" s="32">
        <v>19.79</v>
      </c>
      <c r="I14" s="10">
        <v>1344.5429279651466</v>
      </c>
      <c r="J14" s="10">
        <v>1943</v>
      </c>
      <c r="K14" s="11">
        <v>598.45707203485335</v>
      </c>
      <c r="L14" s="37">
        <v>4</v>
      </c>
      <c r="M14" s="22" t="s">
        <v>467</v>
      </c>
    </row>
    <row r="15" spans="1:13" x14ac:dyDescent="0.3">
      <c r="A15" s="5">
        <v>6</v>
      </c>
      <c r="B15" s="29" t="s">
        <v>837</v>
      </c>
      <c r="C15" s="6" t="s">
        <v>32</v>
      </c>
      <c r="D15" s="16" t="s">
        <v>33</v>
      </c>
      <c r="E15" s="17">
        <v>236.0685</v>
      </c>
      <c r="F15" s="17">
        <v>236.06540000000001</v>
      </c>
      <c r="G15" s="18">
        <v>13.131781665021901</v>
      </c>
      <c r="H15" s="32">
        <v>11.744999999999999</v>
      </c>
      <c r="I15" s="10">
        <v>962.43116459310625</v>
      </c>
      <c r="J15" s="10">
        <v>1697</v>
      </c>
      <c r="K15" s="11">
        <v>734.56883540689375</v>
      </c>
      <c r="L15" s="37">
        <v>4</v>
      </c>
      <c r="M15" s="22" t="s">
        <v>791</v>
      </c>
    </row>
    <row r="16" spans="1:13" x14ac:dyDescent="0.3">
      <c r="A16" s="5">
        <v>7</v>
      </c>
      <c r="B16" s="26" t="s">
        <v>34</v>
      </c>
      <c r="C16" s="6" t="s">
        <v>35</v>
      </c>
      <c r="D16" s="16" t="s">
        <v>36</v>
      </c>
      <c r="E16" s="17">
        <v>206.16706532800001</v>
      </c>
      <c r="F16" s="17">
        <v>206.16679999999999</v>
      </c>
      <c r="G16" s="18">
        <v>1.28695628271012</v>
      </c>
      <c r="H16" s="32">
        <v>24.099</v>
      </c>
      <c r="I16" s="10">
        <v>1596</v>
      </c>
      <c r="J16" s="10">
        <v>1601</v>
      </c>
      <c r="K16" s="11">
        <v>5</v>
      </c>
      <c r="L16" s="37">
        <v>3</v>
      </c>
      <c r="M16" s="22" t="s">
        <v>469</v>
      </c>
    </row>
    <row r="17" spans="1:13" x14ac:dyDescent="0.3">
      <c r="A17" s="5">
        <v>7</v>
      </c>
      <c r="B17" s="26" t="s">
        <v>34</v>
      </c>
      <c r="C17" s="6" t="s">
        <v>792</v>
      </c>
      <c r="D17" s="16" t="s">
        <v>37</v>
      </c>
      <c r="E17" s="17">
        <v>234.19836545699999</v>
      </c>
      <c r="F17" s="17">
        <v>234.19749999999999</v>
      </c>
      <c r="G17" s="18">
        <v>3.6954015384116401</v>
      </c>
      <c r="H17" s="32">
        <v>25.298999999999999</v>
      </c>
      <c r="I17" s="10">
        <v>1673</v>
      </c>
      <c r="J17" s="10">
        <v>1754</v>
      </c>
      <c r="K17" s="11">
        <v>81</v>
      </c>
      <c r="L17" s="37">
        <v>4</v>
      </c>
      <c r="M17" s="22" t="s">
        <v>793</v>
      </c>
    </row>
    <row r="18" spans="1:13" x14ac:dyDescent="0.3">
      <c r="A18" s="5">
        <v>7</v>
      </c>
      <c r="B18" s="26" t="s">
        <v>34</v>
      </c>
      <c r="C18" s="6" t="s">
        <v>38</v>
      </c>
      <c r="D18" s="16" t="s">
        <v>39</v>
      </c>
      <c r="E18" s="17">
        <v>164.12011513499999</v>
      </c>
      <c r="F18" s="17">
        <v>164.12219999999999</v>
      </c>
      <c r="G18" s="18">
        <v>12.703287456784608</v>
      </c>
      <c r="H18" s="32">
        <v>25.515000000000001</v>
      </c>
      <c r="I18" s="10">
        <v>1687.7276837617881</v>
      </c>
      <c r="J18" s="10">
        <v>1393</v>
      </c>
      <c r="K18" s="11">
        <v>294.72768376178806</v>
      </c>
      <c r="L18" s="37">
        <v>4</v>
      </c>
      <c r="M18" s="22" t="s">
        <v>470</v>
      </c>
    </row>
    <row r="19" spans="1:13" x14ac:dyDescent="0.3">
      <c r="A19" s="5">
        <v>8</v>
      </c>
      <c r="B19" s="29" t="s">
        <v>40</v>
      </c>
      <c r="C19" s="6" t="s">
        <v>40</v>
      </c>
      <c r="D19" s="16" t="s">
        <v>41</v>
      </c>
      <c r="E19" s="17">
        <v>178.078250322</v>
      </c>
      <c r="F19" s="17">
        <v>178.07730000000001</v>
      </c>
      <c r="G19" s="18">
        <v>5.3365416510767796</v>
      </c>
      <c r="H19" s="32">
        <v>27.3</v>
      </c>
      <c r="I19" s="10">
        <v>1806</v>
      </c>
      <c r="J19" s="10">
        <v>1775</v>
      </c>
      <c r="K19" s="11">
        <v>31</v>
      </c>
      <c r="L19" s="37">
        <v>1</v>
      </c>
      <c r="M19" s="22" t="s">
        <v>471</v>
      </c>
    </row>
    <row r="20" spans="1:13" x14ac:dyDescent="0.3">
      <c r="A20" s="5">
        <v>8.1</v>
      </c>
      <c r="B20" s="24" t="s">
        <v>42</v>
      </c>
      <c r="C20" s="6" t="s">
        <v>831</v>
      </c>
      <c r="D20" s="16" t="s">
        <v>43</v>
      </c>
      <c r="E20" s="17">
        <v>192.09390038640001</v>
      </c>
      <c r="F20" s="17">
        <v>192.0926</v>
      </c>
      <c r="G20" s="18">
        <v>6.7695350939739596</v>
      </c>
      <c r="H20" s="32">
        <v>28.899000000000001</v>
      </c>
      <c r="I20" s="10">
        <v>1920</v>
      </c>
      <c r="J20" s="10">
        <v>1905</v>
      </c>
      <c r="K20" s="11">
        <v>15</v>
      </c>
      <c r="L20" s="37">
        <v>2</v>
      </c>
      <c r="M20" s="22" t="s">
        <v>472</v>
      </c>
    </row>
    <row r="21" spans="1:13" x14ac:dyDescent="0.3">
      <c r="A21" s="5">
        <v>8.1</v>
      </c>
      <c r="B21" s="24" t="s">
        <v>42</v>
      </c>
      <c r="C21" s="6" t="s">
        <v>832</v>
      </c>
      <c r="D21" s="16" t="s">
        <v>43</v>
      </c>
      <c r="E21" s="17">
        <v>192.09390038640001</v>
      </c>
      <c r="F21" s="17">
        <v>192.09229999999999</v>
      </c>
      <c r="G21" s="18">
        <v>8.3312713042674797</v>
      </c>
      <c r="H21" s="32">
        <v>29.099</v>
      </c>
      <c r="I21" s="10">
        <v>1944</v>
      </c>
      <c r="J21" s="10">
        <v>1980</v>
      </c>
      <c r="K21" s="11">
        <v>36</v>
      </c>
      <c r="L21" s="37">
        <v>2</v>
      </c>
      <c r="M21" s="22" t="s">
        <v>473</v>
      </c>
    </row>
    <row r="22" spans="1:13" x14ac:dyDescent="0.3">
      <c r="A22" s="5">
        <v>8.5</v>
      </c>
      <c r="B22" s="24" t="s">
        <v>44</v>
      </c>
      <c r="C22" s="6" t="s">
        <v>643</v>
      </c>
      <c r="D22" s="16" t="s">
        <v>45</v>
      </c>
      <c r="E22" s="17">
        <v>194.10955045079999</v>
      </c>
      <c r="F22" s="17">
        <v>194.10769999999999</v>
      </c>
      <c r="G22" s="18">
        <v>9.5330229537632007</v>
      </c>
      <c r="H22" s="32">
        <v>26.099</v>
      </c>
      <c r="I22" s="10">
        <v>1728</v>
      </c>
      <c r="J22" s="10">
        <v>1720</v>
      </c>
      <c r="K22" s="11">
        <v>8</v>
      </c>
      <c r="L22" s="37">
        <v>3</v>
      </c>
      <c r="M22" s="22" t="s">
        <v>794</v>
      </c>
    </row>
    <row r="23" spans="1:13" x14ac:dyDescent="0.3">
      <c r="A23" s="5">
        <v>8.5</v>
      </c>
      <c r="B23" s="24" t="s">
        <v>44</v>
      </c>
      <c r="C23" s="6" t="s">
        <v>46</v>
      </c>
      <c r="D23" s="16" t="s">
        <v>45</v>
      </c>
      <c r="E23" s="17">
        <v>194.10955045079999</v>
      </c>
      <c r="F23" s="17">
        <v>194.10830000000001</v>
      </c>
      <c r="G23" s="18">
        <v>6.4419849361773602</v>
      </c>
      <c r="H23" s="32">
        <v>28.199000000000002</v>
      </c>
      <c r="I23" s="10">
        <v>1876</v>
      </c>
      <c r="J23" s="10">
        <v>1813</v>
      </c>
      <c r="K23" s="11">
        <v>63</v>
      </c>
      <c r="L23" s="37">
        <v>4</v>
      </c>
      <c r="M23" s="22" t="s">
        <v>795</v>
      </c>
    </row>
    <row r="24" spans="1:13" x14ac:dyDescent="0.3">
      <c r="A24" s="5">
        <v>8.5</v>
      </c>
      <c r="B24" s="24" t="s">
        <v>44</v>
      </c>
      <c r="C24" s="6" t="s">
        <v>47</v>
      </c>
      <c r="D24" s="16" t="s">
        <v>48</v>
      </c>
      <c r="E24" s="17">
        <v>238.17215070840001</v>
      </c>
      <c r="F24" s="17">
        <v>238.17080000000001</v>
      </c>
      <c r="G24" s="18">
        <v>5.6711433136888996</v>
      </c>
      <c r="H24" s="32">
        <v>32.298999999999999</v>
      </c>
      <c r="I24" s="10">
        <v>2200</v>
      </c>
      <c r="J24" s="10">
        <v>2129</v>
      </c>
      <c r="K24" s="11">
        <v>71</v>
      </c>
      <c r="L24" s="37">
        <v>4</v>
      </c>
      <c r="M24" s="22" t="s">
        <v>796</v>
      </c>
    </row>
    <row r="25" spans="1:13" x14ac:dyDescent="0.3">
      <c r="A25" s="5">
        <v>9</v>
      </c>
      <c r="B25" s="29" t="s">
        <v>49</v>
      </c>
      <c r="C25" s="6" t="s">
        <v>49</v>
      </c>
      <c r="D25" s="16" t="s">
        <v>50</v>
      </c>
      <c r="E25" s="17">
        <v>128.0626002576</v>
      </c>
      <c r="F25" s="17">
        <v>128.06190000000001</v>
      </c>
      <c r="G25" s="18">
        <v>5.4680882519887</v>
      </c>
      <c r="H25" s="32">
        <v>18.100000000000001</v>
      </c>
      <c r="I25" s="10">
        <v>1256</v>
      </c>
      <c r="J25" s="10">
        <v>1311</v>
      </c>
      <c r="K25" s="11">
        <v>55</v>
      </c>
      <c r="L25" s="37">
        <v>4</v>
      </c>
      <c r="M25" s="22" t="s">
        <v>474</v>
      </c>
    </row>
    <row r="26" spans="1:13" x14ac:dyDescent="0.3">
      <c r="A26" s="5">
        <v>9.1</v>
      </c>
      <c r="B26" s="29" t="s">
        <v>51</v>
      </c>
      <c r="C26" s="6" t="s">
        <v>52</v>
      </c>
      <c r="D26" s="16" t="s">
        <v>53</v>
      </c>
      <c r="E26" s="17">
        <v>170.10955045079999</v>
      </c>
      <c r="F26" s="17">
        <v>170.1086</v>
      </c>
      <c r="G26" s="18">
        <v>5.5872865307793003</v>
      </c>
      <c r="H26" s="32">
        <v>23.122450000000001</v>
      </c>
      <c r="I26" s="10">
        <v>1537.481363581416</v>
      </c>
      <c r="J26" s="10">
        <v>1638</v>
      </c>
      <c r="K26" s="11">
        <v>100.51863641858404</v>
      </c>
      <c r="L26" s="37">
        <v>4</v>
      </c>
      <c r="M26" s="22" t="s">
        <v>475</v>
      </c>
    </row>
    <row r="27" spans="1:13" x14ac:dyDescent="0.3">
      <c r="A27" s="5">
        <v>10.3</v>
      </c>
      <c r="B27" s="24" t="s">
        <v>54</v>
      </c>
      <c r="C27" s="6" t="s">
        <v>55</v>
      </c>
      <c r="D27" s="16" t="s">
        <v>56</v>
      </c>
      <c r="E27" s="17">
        <v>120.09390038639999</v>
      </c>
      <c r="F27" s="17">
        <v>120.09229999999999</v>
      </c>
      <c r="G27" s="18">
        <v>13.3261255971419</v>
      </c>
      <c r="H27" s="32">
        <v>11.699</v>
      </c>
      <c r="I27" s="10">
        <v>960</v>
      </c>
      <c r="J27" s="10">
        <v>957</v>
      </c>
      <c r="K27" s="11">
        <v>3</v>
      </c>
      <c r="L27" s="37">
        <v>3</v>
      </c>
      <c r="M27" s="22" t="s">
        <v>476</v>
      </c>
    </row>
    <row r="28" spans="1:13" x14ac:dyDescent="0.3">
      <c r="A28" s="5">
        <v>10.3</v>
      </c>
      <c r="B28" s="24" t="s">
        <v>54</v>
      </c>
      <c r="C28" s="6" t="s">
        <v>797</v>
      </c>
      <c r="D28" s="16" t="s">
        <v>56</v>
      </c>
      <c r="E28" s="17">
        <v>120.09390038639999</v>
      </c>
      <c r="F28" s="17">
        <v>120.0926</v>
      </c>
      <c r="G28" s="18">
        <v>10.828080325527701</v>
      </c>
      <c r="H28" s="32">
        <v>12.099</v>
      </c>
      <c r="I28" s="10">
        <v>977</v>
      </c>
      <c r="J28" s="10">
        <v>954</v>
      </c>
      <c r="K28" s="11">
        <v>23</v>
      </c>
      <c r="L28" s="37">
        <v>3</v>
      </c>
      <c r="M28" s="22" t="s">
        <v>798</v>
      </c>
    </row>
    <row r="29" spans="1:13" x14ac:dyDescent="0.3">
      <c r="A29" s="5">
        <v>10.3</v>
      </c>
      <c r="B29" s="24" t="s">
        <v>54</v>
      </c>
      <c r="C29" s="6" t="s">
        <v>57</v>
      </c>
      <c r="D29" s="16" t="s">
        <v>56</v>
      </c>
      <c r="E29" s="17">
        <v>120.09390038639999</v>
      </c>
      <c r="F29" s="17">
        <v>120.0924</v>
      </c>
      <c r="G29" s="18">
        <v>12.4934438399372</v>
      </c>
      <c r="H29" s="32">
        <v>12.398999999999999</v>
      </c>
      <c r="I29" s="10">
        <v>990</v>
      </c>
      <c r="J29" s="10">
        <v>972</v>
      </c>
      <c r="K29" s="11">
        <v>18</v>
      </c>
      <c r="L29" s="37">
        <v>3</v>
      </c>
      <c r="M29" s="22" t="s">
        <v>477</v>
      </c>
    </row>
    <row r="30" spans="1:13" x14ac:dyDescent="0.3">
      <c r="A30" s="5">
        <v>10.3</v>
      </c>
      <c r="B30" s="24" t="s">
        <v>54</v>
      </c>
      <c r="C30" s="6" t="s">
        <v>58</v>
      </c>
      <c r="D30" s="16" t="s">
        <v>56</v>
      </c>
      <c r="E30" s="17">
        <v>120.09390038639999</v>
      </c>
      <c r="F30" s="17">
        <v>120.09269999999999</v>
      </c>
      <c r="G30" s="18">
        <v>9.9953985684412796</v>
      </c>
      <c r="H30" s="32">
        <v>13.099</v>
      </c>
      <c r="I30" s="10">
        <v>1021</v>
      </c>
      <c r="J30" s="10">
        <v>990</v>
      </c>
      <c r="K30" s="11">
        <v>31</v>
      </c>
      <c r="L30" s="37">
        <v>3</v>
      </c>
      <c r="M30" s="22" t="s">
        <v>478</v>
      </c>
    </row>
    <row r="31" spans="1:13" x14ac:dyDescent="0.3">
      <c r="A31" s="5">
        <v>10.4</v>
      </c>
      <c r="B31" s="24" t="s">
        <v>59</v>
      </c>
      <c r="C31" s="6" t="s">
        <v>60</v>
      </c>
      <c r="D31" s="16" t="s">
        <v>61</v>
      </c>
      <c r="E31" s="17">
        <v>134.10955045079999</v>
      </c>
      <c r="F31" s="17">
        <v>134.1088</v>
      </c>
      <c r="G31" s="18">
        <v>5.5958043067137897</v>
      </c>
      <c r="H31" s="32">
        <v>13.099</v>
      </c>
      <c r="I31" s="10">
        <v>1021</v>
      </c>
      <c r="J31" s="10">
        <v>1023</v>
      </c>
      <c r="K31" s="11">
        <v>2</v>
      </c>
      <c r="L31" s="37">
        <v>3</v>
      </c>
      <c r="M31" s="22" t="s">
        <v>479</v>
      </c>
    </row>
    <row r="32" spans="1:13" x14ac:dyDescent="0.3">
      <c r="A32" s="5">
        <v>10.4</v>
      </c>
      <c r="B32" s="24" t="s">
        <v>59</v>
      </c>
      <c r="C32" s="6" t="s">
        <v>62</v>
      </c>
      <c r="D32" s="16" t="s">
        <v>61</v>
      </c>
      <c r="E32" s="17">
        <v>134.10955045079999</v>
      </c>
      <c r="F32" s="17">
        <v>134.10810000000001</v>
      </c>
      <c r="G32" s="18">
        <v>10.8154176574544</v>
      </c>
      <c r="H32" s="32">
        <v>13.49</v>
      </c>
      <c r="I32" s="10">
        <v>1038.4778998280935</v>
      </c>
      <c r="J32" s="10">
        <v>1065.3</v>
      </c>
      <c r="K32" s="11">
        <v>26.822100171906413</v>
      </c>
      <c r="L32" s="37">
        <v>3</v>
      </c>
      <c r="M32" s="22" t="s">
        <v>480</v>
      </c>
    </row>
    <row r="33" spans="1:13" x14ac:dyDescent="0.3">
      <c r="A33" s="5">
        <v>10.4</v>
      </c>
      <c r="B33" s="24" t="s">
        <v>59</v>
      </c>
      <c r="C33" s="6" t="s">
        <v>63</v>
      </c>
      <c r="D33" s="16" t="s">
        <v>61</v>
      </c>
      <c r="E33" s="17">
        <v>134.10955045079999</v>
      </c>
      <c r="F33" s="17">
        <v>134.10890000000001</v>
      </c>
      <c r="G33" s="18">
        <v>4.8501452565777203</v>
      </c>
      <c r="H33" s="32">
        <v>13.49</v>
      </c>
      <c r="I33" s="10">
        <v>1038.4778998280935</v>
      </c>
      <c r="J33" s="10">
        <v>1063</v>
      </c>
      <c r="K33" s="11">
        <v>24.522100171906459</v>
      </c>
      <c r="L33" s="37">
        <v>3</v>
      </c>
      <c r="M33" s="22" t="s">
        <v>481</v>
      </c>
    </row>
    <row r="34" spans="1:13" x14ac:dyDescent="0.3">
      <c r="A34" s="5">
        <v>10.4</v>
      </c>
      <c r="B34" s="24" t="s">
        <v>59</v>
      </c>
      <c r="C34" s="6" t="s">
        <v>64</v>
      </c>
      <c r="D34" s="16" t="s">
        <v>61</v>
      </c>
      <c r="E34" s="17">
        <v>134.10955045079999</v>
      </c>
      <c r="F34" s="17">
        <v>134.10890000000001</v>
      </c>
      <c r="G34" s="18">
        <v>4.8501452565777203</v>
      </c>
      <c r="H34" s="32">
        <v>13.699</v>
      </c>
      <c r="I34" s="10">
        <v>1047</v>
      </c>
      <c r="J34" s="10">
        <v>1042.7393548387097</v>
      </c>
      <c r="K34" s="11">
        <v>4.2606451612903129</v>
      </c>
      <c r="L34" s="37">
        <v>3</v>
      </c>
      <c r="M34" s="22" t="s">
        <v>482</v>
      </c>
    </row>
    <row r="35" spans="1:13" x14ac:dyDescent="0.3">
      <c r="A35" s="5">
        <v>10.4</v>
      </c>
      <c r="B35" s="24" t="s">
        <v>59</v>
      </c>
      <c r="C35" s="6" t="s">
        <v>65</v>
      </c>
      <c r="D35" s="16" t="s">
        <v>61</v>
      </c>
      <c r="E35" s="17">
        <v>134.10955045079999</v>
      </c>
      <c r="F35" s="17">
        <v>134.10910000000001</v>
      </c>
      <c r="G35" s="18">
        <v>3.3588271563055598</v>
      </c>
      <c r="H35" s="32">
        <v>13.798999999999999</v>
      </c>
      <c r="I35" s="10">
        <v>1051</v>
      </c>
      <c r="J35" s="10">
        <v>1056</v>
      </c>
      <c r="K35" s="11">
        <v>5</v>
      </c>
      <c r="L35" s="37">
        <v>3</v>
      </c>
      <c r="M35" s="22" t="s">
        <v>483</v>
      </c>
    </row>
    <row r="36" spans="1:13" ht="22.8" customHeight="1" x14ac:dyDescent="0.3">
      <c r="A36" s="5">
        <v>10.4</v>
      </c>
      <c r="B36" s="24" t="s">
        <v>59</v>
      </c>
      <c r="C36" s="6" t="s">
        <v>67</v>
      </c>
      <c r="D36" s="16" t="s">
        <v>61</v>
      </c>
      <c r="E36" s="17">
        <v>134.10955045079999</v>
      </c>
      <c r="F36" s="17">
        <v>134.10890000000001</v>
      </c>
      <c r="G36" s="18">
        <v>4.8501452565777203</v>
      </c>
      <c r="H36" s="32">
        <v>14.499000000000001</v>
      </c>
      <c r="I36" s="10">
        <v>1082</v>
      </c>
      <c r="J36" s="10">
        <v>1086.9000000000001</v>
      </c>
      <c r="K36" s="11">
        <v>4.9000000000000909</v>
      </c>
      <c r="L36" s="37">
        <v>3</v>
      </c>
      <c r="M36" s="22" t="s">
        <v>485</v>
      </c>
    </row>
    <row r="37" spans="1:13" x14ac:dyDescent="0.3">
      <c r="A37" s="5">
        <v>10.4</v>
      </c>
      <c r="B37" s="24" t="s">
        <v>59</v>
      </c>
      <c r="C37" s="6" t="s">
        <v>68</v>
      </c>
      <c r="D37" s="16" t="s">
        <v>61</v>
      </c>
      <c r="E37" s="17">
        <v>134.10955045079999</v>
      </c>
      <c r="F37" s="17">
        <v>134.10830000000001</v>
      </c>
      <c r="G37" s="18">
        <v>9.3240995571822403</v>
      </c>
      <c r="H37" s="32">
        <v>14.544750000000001</v>
      </c>
      <c r="I37" s="10">
        <v>1073</v>
      </c>
      <c r="J37" s="10">
        <v>1023</v>
      </c>
      <c r="K37" s="11">
        <v>50</v>
      </c>
      <c r="L37" s="37">
        <v>3</v>
      </c>
      <c r="M37" s="22" t="s">
        <v>486</v>
      </c>
    </row>
    <row r="38" spans="1:13" x14ac:dyDescent="0.3">
      <c r="A38" s="5">
        <v>10.4</v>
      </c>
      <c r="B38" s="24" t="s">
        <v>59</v>
      </c>
      <c r="C38" s="6" t="s">
        <v>69</v>
      </c>
      <c r="D38" s="16" t="s">
        <v>61</v>
      </c>
      <c r="E38" s="17">
        <v>134.10955045079999</v>
      </c>
      <c r="F38" s="17">
        <v>134.10910000000001</v>
      </c>
      <c r="G38" s="18">
        <v>3.3588271563055598</v>
      </c>
      <c r="H38" s="32">
        <v>14.545</v>
      </c>
      <c r="I38" s="10">
        <v>1084.5866961918359</v>
      </c>
      <c r="J38" s="10">
        <v>1058.2</v>
      </c>
      <c r="K38" s="11">
        <v>26.386696191835881</v>
      </c>
      <c r="L38" s="37">
        <v>3</v>
      </c>
      <c r="M38" s="22" t="s">
        <v>487</v>
      </c>
    </row>
    <row r="39" spans="1:13" x14ac:dyDescent="0.3">
      <c r="A39" s="5">
        <v>10.4</v>
      </c>
      <c r="B39" s="24" t="s">
        <v>59</v>
      </c>
      <c r="C39" s="6" t="s">
        <v>70</v>
      </c>
      <c r="D39" s="16" t="s">
        <v>61</v>
      </c>
      <c r="E39" s="17">
        <v>134.10955045079999</v>
      </c>
      <c r="F39" s="17">
        <v>134.1087</v>
      </c>
      <c r="G39" s="18">
        <v>6.3414633568498697</v>
      </c>
      <c r="H39" s="32">
        <v>14.545</v>
      </c>
      <c r="I39" s="10">
        <v>1084.5866961918359</v>
      </c>
      <c r="J39" s="10">
        <v>1106</v>
      </c>
      <c r="K39" s="11">
        <v>21.413303808164073</v>
      </c>
      <c r="L39" s="37">
        <v>3</v>
      </c>
      <c r="M39" s="22" t="s">
        <v>488</v>
      </c>
    </row>
    <row r="40" spans="1:13" x14ac:dyDescent="0.3">
      <c r="A40" s="5">
        <v>10.4</v>
      </c>
      <c r="B40" s="24" t="s">
        <v>59</v>
      </c>
      <c r="C40" s="6" t="s">
        <v>71</v>
      </c>
      <c r="D40" s="16" t="s">
        <v>61</v>
      </c>
      <c r="E40" s="17">
        <v>134.10955045079999</v>
      </c>
      <c r="F40" s="17">
        <v>134.10890000000001</v>
      </c>
      <c r="G40" s="18">
        <v>4.8501452565777203</v>
      </c>
      <c r="H40" s="32">
        <v>14.545</v>
      </c>
      <c r="I40" s="10">
        <v>1084.5866961918359</v>
      </c>
      <c r="J40" s="10">
        <v>1077.8</v>
      </c>
      <c r="K40" s="11">
        <v>6.7866961918359721</v>
      </c>
      <c r="L40" s="37">
        <v>3</v>
      </c>
      <c r="M40" s="22" t="s">
        <v>489</v>
      </c>
    </row>
    <row r="41" spans="1:13" x14ac:dyDescent="0.3">
      <c r="A41" s="5">
        <v>10.4</v>
      </c>
      <c r="B41" s="24" t="s">
        <v>59</v>
      </c>
      <c r="C41" s="6" t="s">
        <v>72</v>
      </c>
      <c r="D41" s="16" t="s">
        <v>61</v>
      </c>
      <c r="E41" s="17">
        <v>134.10955045079999</v>
      </c>
      <c r="F41" s="17">
        <v>134.10849999999999</v>
      </c>
      <c r="G41" s="18">
        <v>7.83278145712202</v>
      </c>
      <c r="H41" s="32">
        <v>14.595000000000001</v>
      </c>
      <c r="I41" s="10">
        <v>1086.7719472043357</v>
      </c>
      <c r="J41" s="10">
        <v>1099.2</v>
      </c>
      <c r="K41" s="11">
        <v>12.428052795664371</v>
      </c>
      <c r="L41" s="37">
        <v>3</v>
      </c>
      <c r="M41" s="22" t="s">
        <v>490</v>
      </c>
    </row>
    <row r="42" spans="1:13" x14ac:dyDescent="0.3">
      <c r="A42" s="5">
        <v>10.4</v>
      </c>
      <c r="B42" s="24" t="s">
        <v>59</v>
      </c>
      <c r="C42" s="6" t="s">
        <v>73</v>
      </c>
      <c r="D42" s="16" t="s">
        <v>61</v>
      </c>
      <c r="E42" s="17">
        <v>134.10955045079999</v>
      </c>
      <c r="F42" s="17">
        <v>134.1071</v>
      </c>
      <c r="G42" s="18">
        <v>18.272008158603199</v>
      </c>
      <c r="H42" s="32">
        <v>14.695</v>
      </c>
      <c r="I42" s="10">
        <v>1091.1424492293349</v>
      </c>
      <c r="J42" s="10">
        <v>1055</v>
      </c>
      <c r="K42" s="11">
        <v>36.142449229334943</v>
      </c>
      <c r="L42" s="37">
        <v>3</v>
      </c>
      <c r="M42" s="22" t="s">
        <v>491</v>
      </c>
    </row>
    <row r="43" spans="1:13" x14ac:dyDescent="0.3">
      <c r="A43" s="5">
        <v>10.4</v>
      </c>
      <c r="B43" s="24" t="s">
        <v>59</v>
      </c>
      <c r="C43" s="6" t="s">
        <v>74</v>
      </c>
      <c r="D43" s="16" t="s">
        <v>61</v>
      </c>
      <c r="E43" s="17">
        <v>134.10955045079999</v>
      </c>
      <c r="F43" s="17">
        <v>134.10890000000001</v>
      </c>
      <c r="G43" s="18">
        <v>4.8501452565777203</v>
      </c>
      <c r="H43" s="32">
        <v>14.995000000000001</v>
      </c>
      <c r="I43" s="10">
        <v>1104.6922706090311</v>
      </c>
      <c r="J43" s="10">
        <v>1088</v>
      </c>
      <c r="K43" s="11">
        <v>16.692270609031084</v>
      </c>
      <c r="L43" s="37">
        <v>3</v>
      </c>
      <c r="M43" s="22" t="s">
        <v>492</v>
      </c>
    </row>
    <row r="44" spans="1:13" x14ac:dyDescent="0.3">
      <c r="A44" s="5">
        <v>10.4</v>
      </c>
      <c r="B44" s="24" t="s">
        <v>59</v>
      </c>
      <c r="C44" s="6" t="s">
        <v>75</v>
      </c>
      <c r="D44" s="16" t="s">
        <v>61</v>
      </c>
      <c r="E44" s="17">
        <v>134.10955045079999</v>
      </c>
      <c r="F44" s="17">
        <v>134.10910000000001</v>
      </c>
      <c r="G44" s="18">
        <v>3.3588271563055598</v>
      </c>
      <c r="H44" s="32">
        <v>15.245000000000001</v>
      </c>
      <c r="I44" s="10">
        <v>1116.7443355294874</v>
      </c>
      <c r="J44" s="10">
        <v>1107</v>
      </c>
      <c r="K44" s="11">
        <v>9.7443355294874436</v>
      </c>
      <c r="L44" s="37">
        <v>3</v>
      </c>
      <c r="M44" s="22" t="s">
        <v>493</v>
      </c>
    </row>
    <row r="45" spans="1:13" x14ac:dyDescent="0.3">
      <c r="A45" s="5">
        <v>10.4</v>
      </c>
      <c r="B45" s="24" t="s">
        <v>59</v>
      </c>
      <c r="C45" s="6" t="s">
        <v>76</v>
      </c>
      <c r="D45" s="16" t="s">
        <v>61</v>
      </c>
      <c r="E45" s="17">
        <v>134.10955045079999</v>
      </c>
      <c r="F45" s="17">
        <v>134.10910000000001</v>
      </c>
      <c r="G45" s="18">
        <v>3.3588271563055598</v>
      </c>
      <c r="H45" s="32">
        <v>15.298999999999999</v>
      </c>
      <c r="I45" s="10">
        <v>1119</v>
      </c>
      <c r="J45" s="10">
        <v>1146</v>
      </c>
      <c r="K45" s="11">
        <v>27</v>
      </c>
      <c r="L45" s="37">
        <v>3</v>
      </c>
      <c r="M45" s="22" t="s">
        <v>494</v>
      </c>
    </row>
    <row r="46" spans="1:13" x14ac:dyDescent="0.3">
      <c r="A46" s="5">
        <v>10.4</v>
      </c>
      <c r="B46" s="24" t="s">
        <v>59</v>
      </c>
      <c r="C46" s="6" t="s">
        <v>77</v>
      </c>
      <c r="D46" s="16" t="s">
        <v>61</v>
      </c>
      <c r="E46" s="17">
        <v>134.10955045079999</v>
      </c>
      <c r="F46" s="17">
        <v>134.1087</v>
      </c>
      <c r="G46" s="18">
        <v>6.3414633568498697</v>
      </c>
      <c r="H46" s="32">
        <v>15.999000000000001</v>
      </c>
      <c r="I46" s="10">
        <v>1153</v>
      </c>
      <c r="J46" s="10">
        <v>1117</v>
      </c>
      <c r="K46" s="11">
        <v>36</v>
      </c>
      <c r="L46" s="37">
        <v>3</v>
      </c>
      <c r="M46" s="22" t="s">
        <v>495</v>
      </c>
    </row>
    <row r="47" spans="1:13" x14ac:dyDescent="0.3">
      <c r="A47" s="5">
        <v>10.4</v>
      </c>
      <c r="B47" s="24" t="s">
        <v>59</v>
      </c>
      <c r="C47" s="6" t="s">
        <v>799</v>
      </c>
      <c r="D47" s="16" t="s">
        <v>61</v>
      </c>
      <c r="E47" s="17">
        <v>134.10955045079999</v>
      </c>
      <c r="F47" s="17">
        <v>134.1087</v>
      </c>
      <c r="G47" s="18">
        <v>6.3414633568498697</v>
      </c>
      <c r="H47" s="32">
        <v>13.84</v>
      </c>
      <c r="I47" s="10">
        <v>1053.7746569155911</v>
      </c>
      <c r="J47" s="10">
        <v>1118</v>
      </c>
      <c r="K47" s="11">
        <v>64.225343084408905</v>
      </c>
      <c r="L47" s="37">
        <v>4</v>
      </c>
      <c r="M47" s="22" t="s">
        <v>800</v>
      </c>
    </row>
    <row r="48" spans="1:13" x14ac:dyDescent="0.3">
      <c r="A48" s="5">
        <v>10.4</v>
      </c>
      <c r="B48" s="24" t="s">
        <v>59</v>
      </c>
      <c r="C48" s="6" t="s">
        <v>66</v>
      </c>
      <c r="D48" s="16" t="s">
        <v>61</v>
      </c>
      <c r="E48" s="17">
        <v>134.10955045079999</v>
      </c>
      <c r="F48" s="17">
        <v>134.10910000000001</v>
      </c>
      <c r="G48" s="18">
        <v>3.3588271563055598</v>
      </c>
      <c r="H48" s="32">
        <v>13.84</v>
      </c>
      <c r="I48" s="10">
        <v>1053.7746569155911</v>
      </c>
      <c r="J48" s="10">
        <v>1111</v>
      </c>
      <c r="K48" s="11">
        <v>57.225343084408905</v>
      </c>
      <c r="L48" s="37">
        <v>4</v>
      </c>
      <c r="M48" s="22" t="s">
        <v>484</v>
      </c>
    </row>
    <row r="49" spans="1:13" x14ac:dyDescent="0.3">
      <c r="A49" s="5">
        <v>10.5</v>
      </c>
      <c r="B49" s="24" t="s">
        <v>78</v>
      </c>
      <c r="C49" s="6" t="s">
        <v>79</v>
      </c>
      <c r="D49" s="16" t="s">
        <v>80</v>
      </c>
      <c r="E49" s="17">
        <v>148.12520051519999</v>
      </c>
      <c r="F49" s="17">
        <v>148.12379999999999</v>
      </c>
      <c r="G49" s="18">
        <v>9.4549421376825293</v>
      </c>
      <c r="H49" s="32">
        <v>14.798999999999999</v>
      </c>
      <c r="I49" s="10">
        <v>1095</v>
      </c>
      <c r="J49" s="10">
        <v>1078</v>
      </c>
      <c r="K49" s="11">
        <v>17</v>
      </c>
      <c r="L49" s="37">
        <v>3</v>
      </c>
      <c r="M49" s="22" t="s">
        <v>801</v>
      </c>
    </row>
    <row r="50" spans="1:13" x14ac:dyDescent="0.3">
      <c r="A50" s="5">
        <v>10.5</v>
      </c>
      <c r="B50" s="24" t="s">
        <v>78</v>
      </c>
      <c r="C50" s="6" t="s">
        <v>81</v>
      </c>
      <c r="D50" s="16" t="s">
        <v>80</v>
      </c>
      <c r="E50" s="17">
        <v>148.12520051519999</v>
      </c>
      <c r="F50" s="17">
        <v>148.12440000000001</v>
      </c>
      <c r="G50" s="18">
        <v>5.4043147094459103</v>
      </c>
      <c r="H50" s="32">
        <v>15.099</v>
      </c>
      <c r="I50" s="10">
        <v>1109</v>
      </c>
      <c r="J50" s="10">
        <v>1102.4538461538459</v>
      </c>
      <c r="K50" s="11">
        <v>6.546153846154084</v>
      </c>
      <c r="L50" s="37">
        <v>3</v>
      </c>
      <c r="M50" s="22" t="s">
        <v>802</v>
      </c>
    </row>
    <row r="51" spans="1:13" x14ac:dyDescent="0.3">
      <c r="A51" s="5">
        <v>10.5</v>
      </c>
      <c r="B51" s="24" t="s">
        <v>78</v>
      </c>
      <c r="C51" s="6" t="s">
        <v>82</v>
      </c>
      <c r="D51" s="16" t="s">
        <v>80</v>
      </c>
      <c r="E51" s="17">
        <v>148.12520051519999</v>
      </c>
      <c r="F51" s="17">
        <v>148.12370000000001</v>
      </c>
      <c r="G51" s="18">
        <v>10.1300467088634</v>
      </c>
      <c r="H51" s="32">
        <v>15.44</v>
      </c>
      <c r="I51" s="10">
        <v>1126.1449461674433</v>
      </c>
      <c r="J51" s="10">
        <v>1104</v>
      </c>
      <c r="K51" s="11">
        <v>22.144946167443322</v>
      </c>
      <c r="L51" s="37">
        <v>3</v>
      </c>
      <c r="M51" s="22" t="s">
        <v>803</v>
      </c>
    </row>
    <row r="52" spans="1:13" x14ac:dyDescent="0.3">
      <c r="A52" s="5">
        <v>10.5</v>
      </c>
      <c r="B52" s="24" t="s">
        <v>78</v>
      </c>
      <c r="C52" s="6" t="s">
        <v>83</v>
      </c>
      <c r="D52" s="16" t="s">
        <v>80</v>
      </c>
      <c r="E52" s="17">
        <v>148.12520051519999</v>
      </c>
      <c r="F52" s="17">
        <v>148.1241</v>
      </c>
      <c r="G52" s="18">
        <v>7.4296284235642203</v>
      </c>
      <c r="H52" s="32">
        <v>15.44</v>
      </c>
      <c r="I52" s="10">
        <v>1126.1449461674433</v>
      </c>
      <c r="J52" s="10">
        <v>1119</v>
      </c>
      <c r="K52" s="11">
        <v>7.1449461674433223</v>
      </c>
      <c r="L52" s="37">
        <v>3</v>
      </c>
      <c r="M52" s="22" t="s">
        <v>496</v>
      </c>
    </row>
    <row r="53" spans="1:13" x14ac:dyDescent="0.3">
      <c r="A53" s="5">
        <v>10.5</v>
      </c>
      <c r="B53" s="24" t="s">
        <v>78</v>
      </c>
      <c r="C53" s="6" t="s">
        <v>85</v>
      </c>
      <c r="D53" s="16" t="s">
        <v>80</v>
      </c>
      <c r="E53" s="17">
        <v>148.12520051519999</v>
      </c>
      <c r="F53" s="17">
        <v>148.12360000000001</v>
      </c>
      <c r="G53" s="18">
        <v>10.805151280236201</v>
      </c>
      <c r="H53" s="32">
        <v>16.1999</v>
      </c>
      <c r="I53" s="10">
        <v>1162</v>
      </c>
      <c r="J53" s="10">
        <v>1141</v>
      </c>
      <c r="K53" s="11">
        <v>21</v>
      </c>
      <c r="L53" s="37">
        <v>3</v>
      </c>
      <c r="M53" s="22" t="s">
        <v>804</v>
      </c>
    </row>
    <row r="54" spans="1:13" x14ac:dyDescent="0.3">
      <c r="A54" s="5">
        <v>10.5</v>
      </c>
      <c r="B54" s="24" t="s">
        <v>78</v>
      </c>
      <c r="C54" s="6" t="s">
        <v>86</v>
      </c>
      <c r="D54" s="16" t="s">
        <v>80</v>
      </c>
      <c r="E54" s="17">
        <v>148.12520051519999</v>
      </c>
      <c r="F54" s="17">
        <v>148.1241</v>
      </c>
      <c r="G54" s="18">
        <v>7.4296284235642203</v>
      </c>
      <c r="H54" s="32">
        <v>16.899000000000001</v>
      </c>
      <c r="I54" s="10">
        <v>1196</v>
      </c>
      <c r="J54" s="10">
        <v>1166</v>
      </c>
      <c r="K54" s="11">
        <v>30</v>
      </c>
      <c r="L54" s="37">
        <v>3</v>
      </c>
      <c r="M54" s="22" t="s">
        <v>805</v>
      </c>
    </row>
    <row r="55" spans="1:13" x14ac:dyDescent="0.3">
      <c r="A55" s="5">
        <v>10.5</v>
      </c>
      <c r="B55" s="24" t="s">
        <v>78</v>
      </c>
      <c r="C55" s="6" t="s">
        <v>87</v>
      </c>
      <c r="D55" s="16" t="s">
        <v>80</v>
      </c>
      <c r="E55" s="17">
        <v>148.12520051519999</v>
      </c>
      <c r="F55" s="17">
        <v>148.12389999999999</v>
      </c>
      <c r="G55" s="18">
        <v>8.7798375663097605</v>
      </c>
      <c r="H55" s="32">
        <v>17.099</v>
      </c>
      <c r="I55" s="10">
        <v>1206</v>
      </c>
      <c r="J55" s="10">
        <v>1164</v>
      </c>
      <c r="K55" s="11">
        <v>42</v>
      </c>
      <c r="L55" s="37">
        <v>3</v>
      </c>
      <c r="M55" s="22" t="s">
        <v>806</v>
      </c>
    </row>
    <row r="56" spans="1:13" x14ac:dyDescent="0.3">
      <c r="A56" s="5">
        <v>10.5</v>
      </c>
      <c r="B56" s="24" t="s">
        <v>78</v>
      </c>
      <c r="C56" s="6" t="s">
        <v>88</v>
      </c>
      <c r="D56" s="16" t="s">
        <v>80</v>
      </c>
      <c r="E56" s="17">
        <v>148.12520051519999</v>
      </c>
      <c r="F56" s="17">
        <v>148.124</v>
      </c>
      <c r="G56" s="18">
        <v>8.10473299493699</v>
      </c>
      <c r="H56" s="32">
        <v>17.699000000000002</v>
      </c>
      <c r="I56" s="10">
        <v>1235</v>
      </c>
      <c r="J56" s="10">
        <v>1259</v>
      </c>
      <c r="K56" s="11">
        <v>24</v>
      </c>
      <c r="L56" s="37">
        <v>3</v>
      </c>
      <c r="M56" s="22" t="s">
        <v>809</v>
      </c>
    </row>
    <row r="57" spans="1:13" x14ac:dyDescent="0.3">
      <c r="A57" s="5">
        <v>10.5</v>
      </c>
      <c r="B57" s="24" t="s">
        <v>78</v>
      </c>
      <c r="C57" s="6" t="s">
        <v>84</v>
      </c>
      <c r="D57" s="16" t="s">
        <v>80</v>
      </c>
      <c r="E57" s="17">
        <v>148.12520051519999</v>
      </c>
      <c r="F57" s="17">
        <v>148.12430000000001</v>
      </c>
      <c r="G57" s="18">
        <v>6.07941928081868</v>
      </c>
      <c r="H57" s="32">
        <v>15.895</v>
      </c>
      <c r="I57" s="10">
        <v>1148.0797043226739</v>
      </c>
      <c r="J57" s="10">
        <v>1090</v>
      </c>
      <c r="K57" s="11">
        <v>58.079704322673933</v>
      </c>
      <c r="L57" s="37">
        <v>4</v>
      </c>
      <c r="M57" s="22" t="s">
        <v>497</v>
      </c>
    </row>
    <row r="58" spans="1:13" x14ac:dyDescent="0.3">
      <c r="A58" s="5">
        <v>10.5</v>
      </c>
      <c r="B58" s="24" t="s">
        <v>78</v>
      </c>
      <c r="C58" s="6" t="s">
        <v>807</v>
      </c>
      <c r="D58" s="16" t="s">
        <v>80</v>
      </c>
      <c r="E58" s="17">
        <v>148.12520051519999</v>
      </c>
      <c r="F58" s="17">
        <v>148.12379999999999</v>
      </c>
      <c r="G58" s="18">
        <v>9.4549421376825293</v>
      </c>
      <c r="H58" s="32">
        <v>17.299900000000001</v>
      </c>
      <c r="I58" s="10">
        <v>1216</v>
      </c>
      <c r="J58" s="10">
        <v>1155</v>
      </c>
      <c r="K58" s="11">
        <v>61</v>
      </c>
      <c r="L58" s="37">
        <v>4</v>
      </c>
      <c r="M58" s="22" t="s">
        <v>808</v>
      </c>
    </row>
    <row r="59" spans="1:13" x14ac:dyDescent="0.3">
      <c r="A59" s="5">
        <v>10.6</v>
      </c>
      <c r="B59" s="24" t="s">
        <v>89</v>
      </c>
      <c r="C59" s="6" t="s">
        <v>90</v>
      </c>
      <c r="D59" s="16" t="s">
        <v>91</v>
      </c>
      <c r="E59" s="17">
        <v>162.1408505796</v>
      </c>
      <c r="F59" s="17">
        <v>162.14009999999999</v>
      </c>
      <c r="G59" s="18">
        <v>4.6291825738290502</v>
      </c>
      <c r="H59" s="32">
        <v>16.699000000000002</v>
      </c>
      <c r="I59" s="10">
        <v>1186</v>
      </c>
      <c r="J59" s="10">
        <v>1207</v>
      </c>
      <c r="K59" s="11">
        <v>21</v>
      </c>
      <c r="L59" s="37">
        <v>3</v>
      </c>
      <c r="M59" s="22" t="s">
        <v>498</v>
      </c>
    </row>
    <row r="60" spans="1:13" x14ac:dyDescent="0.3">
      <c r="A60" s="5">
        <v>10.6</v>
      </c>
      <c r="B60" s="24" t="s">
        <v>89</v>
      </c>
      <c r="C60" s="6" t="s">
        <v>92</v>
      </c>
      <c r="D60" s="16" t="s">
        <v>91</v>
      </c>
      <c r="E60" s="17">
        <v>162.1408505796</v>
      </c>
      <c r="F60" s="17">
        <v>162.1397</v>
      </c>
      <c r="G60" s="18">
        <v>7.0961734558614902</v>
      </c>
      <c r="H60" s="32">
        <v>17.399000000000001</v>
      </c>
      <c r="I60" s="10">
        <v>1221</v>
      </c>
      <c r="J60" s="10">
        <v>1192</v>
      </c>
      <c r="K60" s="11">
        <v>29</v>
      </c>
      <c r="L60" s="37">
        <v>3</v>
      </c>
      <c r="M60" s="22" t="s">
        <v>810</v>
      </c>
    </row>
    <row r="61" spans="1:13" x14ac:dyDescent="0.3">
      <c r="A61" s="5">
        <v>10.6</v>
      </c>
      <c r="B61" s="24" t="s">
        <v>89</v>
      </c>
      <c r="C61" s="6" t="s">
        <v>93</v>
      </c>
      <c r="D61" s="16" t="s">
        <v>91</v>
      </c>
      <c r="E61" s="17">
        <v>162.1408505796</v>
      </c>
      <c r="F61" s="17">
        <v>162.13929999999999</v>
      </c>
      <c r="G61" s="18">
        <v>9.5631643380692193</v>
      </c>
      <c r="H61" s="32">
        <v>17.699000000000002</v>
      </c>
      <c r="I61" s="10">
        <v>1235</v>
      </c>
      <c r="J61" s="10">
        <v>1224</v>
      </c>
      <c r="K61" s="11">
        <v>11</v>
      </c>
      <c r="L61" s="37">
        <v>3</v>
      </c>
      <c r="M61" s="22" t="s">
        <v>811</v>
      </c>
    </row>
    <row r="62" spans="1:13" x14ac:dyDescent="0.3">
      <c r="A62" s="5">
        <v>10.6</v>
      </c>
      <c r="B62" s="24" t="s">
        <v>89</v>
      </c>
      <c r="C62" s="6" t="s">
        <v>94</v>
      </c>
      <c r="D62" s="16" t="s">
        <v>91</v>
      </c>
      <c r="E62" s="17">
        <v>162.1408505796</v>
      </c>
      <c r="F62" s="17">
        <v>162.13990000000001</v>
      </c>
      <c r="G62" s="18">
        <v>5.8626780147576296</v>
      </c>
      <c r="H62" s="32">
        <v>17.998999999999999</v>
      </c>
      <c r="I62" s="10">
        <v>1250</v>
      </c>
      <c r="J62" s="10">
        <v>1220</v>
      </c>
      <c r="K62" s="11">
        <v>30</v>
      </c>
      <c r="L62" s="37">
        <v>3</v>
      </c>
      <c r="M62" s="22" t="s">
        <v>812</v>
      </c>
    </row>
    <row r="63" spans="1:13" x14ac:dyDescent="0.3">
      <c r="A63" s="5">
        <v>10.6</v>
      </c>
      <c r="B63" s="24" t="s">
        <v>89</v>
      </c>
      <c r="C63" s="6" t="s">
        <v>95</v>
      </c>
      <c r="D63" s="16" t="s">
        <v>91</v>
      </c>
      <c r="E63" s="17">
        <v>162.1408505796</v>
      </c>
      <c r="F63" s="17">
        <v>162.14009999999999</v>
      </c>
      <c r="G63" s="18">
        <v>4.6291825738290502</v>
      </c>
      <c r="H63" s="32">
        <v>18.199000000000002</v>
      </c>
      <c r="I63" s="10">
        <v>1260</v>
      </c>
      <c r="J63" s="10">
        <v>1240</v>
      </c>
      <c r="K63" s="11">
        <v>20</v>
      </c>
      <c r="L63" s="37">
        <v>3</v>
      </c>
      <c r="M63" s="22" t="s">
        <v>813</v>
      </c>
    </row>
    <row r="64" spans="1:13" x14ac:dyDescent="0.3">
      <c r="A64" s="5">
        <v>10.6</v>
      </c>
      <c r="B64" s="24" t="s">
        <v>89</v>
      </c>
      <c r="C64" s="6" t="s">
        <v>96</v>
      </c>
      <c r="D64" s="16" t="s">
        <v>97</v>
      </c>
      <c r="E64" s="17">
        <v>160.12520051519999</v>
      </c>
      <c r="F64" s="17">
        <v>160.12370000000001</v>
      </c>
      <c r="G64" s="18">
        <v>9.3708872504193899</v>
      </c>
      <c r="H64" s="32">
        <v>18.899000000000001</v>
      </c>
      <c r="I64" s="10">
        <v>1295</v>
      </c>
      <c r="J64" s="10">
        <v>1311</v>
      </c>
      <c r="K64" s="11">
        <v>16</v>
      </c>
      <c r="L64" s="37">
        <v>3</v>
      </c>
      <c r="M64" s="22" t="s">
        <v>814</v>
      </c>
    </row>
    <row r="65" spans="1:13" x14ac:dyDescent="0.3">
      <c r="A65" s="5">
        <v>10.6</v>
      </c>
      <c r="B65" s="24" t="s">
        <v>89</v>
      </c>
      <c r="C65" s="6" t="s">
        <v>833</v>
      </c>
      <c r="D65" s="16" t="s">
        <v>97</v>
      </c>
      <c r="E65" s="17">
        <v>160.12520051519999</v>
      </c>
      <c r="F65" s="17">
        <v>160.1233</v>
      </c>
      <c r="G65" s="18">
        <v>11.868932522033599</v>
      </c>
      <c r="H65" s="32">
        <v>20.105</v>
      </c>
      <c r="I65" s="10">
        <v>1362.2887403290017</v>
      </c>
      <c r="J65" s="10">
        <v>1326</v>
      </c>
      <c r="K65" s="11">
        <v>36.288740329001712</v>
      </c>
      <c r="L65" s="37">
        <v>3</v>
      </c>
      <c r="M65" s="22" t="s">
        <v>499</v>
      </c>
    </row>
    <row r="66" spans="1:13" x14ac:dyDescent="0.3">
      <c r="A66" s="5">
        <v>10.7</v>
      </c>
      <c r="B66" s="29" t="s">
        <v>98</v>
      </c>
      <c r="C66" s="6" t="s">
        <v>99</v>
      </c>
      <c r="D66" s="16" t="s">
        <v>100</v>
      </c>
      <c r="E66" s="17">
        <v>176.156500644</v>
      </c>
      <c r="F66" s="17">
        <v>176.15469999999999</v>
      </c>
      <c r="G66" s="18">
        <v>10.221842472067101</v>
      </c>
      <c r="H66" s="32">
        <v>19.998999999999999</v>
      </c>
      <c r="I66" s="10">
        <v>1356</v>
      </c>
      <c r="J66" s="10">
        <v>1367.1559999999999</v>
      </c>
      <c r="K66" s="11">
        <v>11.155999999999949</v>
      </c>
      <c r="L66" s="37">
        <v>3</v>
      </c>
      <c r="M66" s="22" t="s">
        <v>500</v>
      </c>
    </row>
    <row r="67" spans="1:13" x14ac:dyDescent="0.3">
      <c r="A67" s="5">
        <v>10.8</v>
      </c>
      <c r="B67" s="24" t="s">
        <v>101</v>
      </c>
      <c r="C67" s="6" t="s">
        <v>104</v>
      </c>
      <c r="D67" s="16" t="s">
        <v>103</v>
      </c>
      <c r="E67" s="17">
        <v>190.17215070840001</v>
      </c>
      <c r="F67" s="17">
        <v>190.17099999999999</v>
      </c>
      <c r="G67" s="18">
        <v>6.0508775639976102</v>
      </c>
      <c r="H67" s="32">
        <v>21.798999999999999</v>
      </c>
      <c r="I67" s="10">
        <v>1459</v>
      </c>
      <c r="J67" s="10">
        <v>1467</v>
      </c>
      <c r="K67" s="11">
        <v>8</v>
      </c>
      <c r="L67" s="37">
        <v>3</v>
      </c>
      <c r="M67" s="22" t="s">
        <v>815</v>
      </c>
    </row>
    <row r="68" spans="1:13" x14ac:dyDescent="0.3">
      <c r="A68" s="5">
        <v>10.8</v>
      </c>
      <c r="B68" s="24" t="s">
        <v>101</v>
      </c>
      <c r="C68" s="6" t="s">
        <v>105</v>
      </c>
      <c r="D68" s="16" t="s">
        <v>103</v>
      </c>
      <c r="E68" s="17">
        <v>190.17215070840001</v>
      </c>
      <c r="F68" s="17">
        <v>190.1711</v>
      </c>
      <c r="G68" s="18">
        <v>5.5250382145933203</v>
      </c>
      <c r="H68" s="32">
        <v>21.85</v>
      </c>
      <c r="I68" s="10">
        <v>1462.2477719047802</v>
      </c>
      <c r="J68" s="10">
        <v>1467</v>
      </c>
      <c r="K68" s="11">
        <v>4.7522280952198344</v>
      </c>
      <c r="L68" s="37">
        <v>3</v>
      </c>
      <c r="M68" s="22" t="s">
        <v>502</v>
      </c>
    </row>
    <row r="69" spans="1:13" x14ac:dyDescent="0.3">
      <c r="A69" s="5">
        <v>10.8</v>
      </c>
      <c r="B69" s="24" t="s">
        <v>101</v>
      </c>
      <c r="C69" s="6" t="s">
        <v>102</v>
      </c>
      <c r="D69" s="16" t="s">
        <v>103</v>
      </c>
      <c r="E69" s="17">
        <v>190.17215070840001</v>
      </c>
      <c r="F69" s="17">
        <v>190.17330000000001</v>
      </c>
      <c r="G69" s="18">
        <v>6.0434274720021568</v>
      </c>
      <c r="H69" s="32">
        <v>21.75</v>
      </c>
      <c r="I69" s="10">
        <v>1456.4605115938114</v>
      </c>
      <c r="J69" s="10">
        <v>1607</v>
      </c>
      <c r="K69" s="11">
        <v>150.53948840618864</v>
      </c>
      <c r="L69" s="37">
        <v>4</v>
      </c>
      <c r="M69" s="22" t="s">
        <v>501</v>
      </c>
    </row>
    <row r="70" spans="1:13" x14ac:dyDescent="0.3">
      <c r="A70" s="7">
        <v>11</v>
      </c>
      <c r="B70" s="30" t="s">
        <v>106</v>
      </c>
      <c r="C70" s="8" t="s">
        <v>107</v>
      </c>
      <c r="D70" s="19" t="s">
        <v>108</v>
      </c>
      <c r="E70" s="20">
        <v>136.05242949800001</v>
      </c>
      <c r="F70" s="20">
        <v>136.05109999999999</v>
      </c>
      <c r="G70" s="21">
        <v>9.7719533927013895</v>
      </c>
      <c r="H70" s="33">
        <v>14.699</v>
      </c>
      <c r="I70" s="12">
        <v>1091</v>
      </c>
      <c r="J70" s="12">
        <v>1094</v>
      </c>
      <c r="K70" s="13">
        <v>3</v>
      </c>
      <c r="L70" s="37">
        <v>3</v>
      </c>
      <c r="M70" s="22" t="s">
        <v>503</v>
      </c>
    </row>
    <row r="71" spans="1:13" x14ac:dyDescent="0.3">
      <c r="A71" s="5">
        <v>12</v>
      </c>
      <c r="B71" s="29" t="s">
        <v>109</v>
      </c>
      <c r="C71" s="6" t="s">
        <v>110</v>
      </c>
      <c r="D71" s="16" t="s">
        <v>111</v>
      </c>
      <c r="E71" s="17">
        <v>135.01427033900001</v>
      </c>
      <c r="F71" s="17">
        <v>135.0129</v>
      </c>
      <c r="G71" s="18">
        <v>10.1495863849347</v>
      </c>
      <c r="H71" s="32">
        <v>17.599</v>
      </c>
      <c r="I71" s="10">
        <v>1230</v>
      </c>
      <c r="J71" s="10">
        <v>1229</v>
      </c>
      <c r="K71" s="11">
        <v>1</v>
      </c>
      <c r="L71" s="37">
        <v>3</v>
      </c>
      <c r="M71" s="22" t="s">
        <v>504</v>
      </c>
    </row>
    <row r="72" spans="1:13" x14ac:dyDescent="0.3">
      <c r="A72" s="5">
        <v>13</v>
      </c>
      <c r="B72" s="29" t="s">
        <v>112</v>
      </c>
      <c r="C72" s="6" t="s">
        <v>112</v>
      </c>
      <c r="D72" s="16" t="s">
        <v>113</v>
      </c>
      <c r="E72" s="17">
        <v>136.05242949800001</v>
      </c>
      <c r="F72" s="17">
        <v>136.0505</v>
      </c>
      <c r="G72" s="18">
        <v>14.182017970051101</v>
      </c>
      <c r="H72" s="32">
        <v>14.7552</v>
      </c>
      <c r="I72" s="10">
        <v>1093.7734914483844</v>
      </c>
      <c r="J72" s="10">
        <v>1205</v>
      </c>
      <c r="K72" s="11">
        <v>111.22650855161555</v>
      </c>
      <c r="L72" s="37">
        <v>4</v>
      </c>
      <c r="M72" s="22" t="s">
        <v>505</v>
      </c>
    </row>
    <row r="73" spans="1:13" x14ac:dyDescent="0.3">
      <c r="A73" s="5">
        <v>14</v>
      </c>
      <c r="B73" s="29" t="s">
        <v>114</v>
      </c>
      <c r="C73" s="6" t="s">
        <v>115</v>
      </c>
      <c r="D73" s="16" t="s">
        <v>116</v>
      </c>
      <c r="E73" s="17">
        <v>218.0168285</v>
      </c>
      <c r="F73" s="17">
        <v>218.02</v>
      </c>
      <c r="G73" s="18">
        <v>14.547042179396048</v>
      </c>
      <c r="H73" s="32">
        <v>20.199000000000002</v>
      </c>
      <c r="I73" s="10">
        <v>1371.9954180124689</v>
      </c>
      <c r="J73" s="10">
        <v>1724</v>
      </c>
      <c r="K73" s="11">
        <v>352.00458198753108</v>
      </c>
      <c r="L73" s="37">
        <v>4</v>
      </c>
      <c r="M73" s="22" t="s">
        <v>506</v>
      </c>
    </row>
    <row r="74" spans="1:13" x14ac:dyDescent="0.3">
      <c r="A74" s="5">
        <v>15</v>
      </c>
      <c r="B74" s="29" t="s">
        <v>117</v>
      </c>
      <c r="C74" s="6" t="s">
        <v>118</v>
      </c>
      <c r="D74" s="16" t="s">
        <v>119</v>
      </c>
      <c r="E74" s="17">
        <v>133.052764</v>
      </c>
      <c r="F74" s="17">
        <v>133.0505</v>
      </c>
      <c r="G74" s="18">
        <v>17.015805849750802</v>
      </c>
      <c r="H74" s="32">
        <v>15.356199999999999</v>
      </c>
      <c r="I74" s="10">
        <v>1122.1050940061064</v>
      </c>
      <c r="J74" s="10">
        <v>1125.8</v>
      </c>
      <c r="K74" s="11">
        <v>3.6949059938935989</v>
      </c>
      <c r="L74" s="37">
        <v>3</v>
      </c>
      <c r="M74" s="22" t="s">
        <v>816</v>
      </c>
    </row>
    <row r="75" spans="1:13" x14ac:dyDescent="0.3">
      <c r="A75" s="5">
        <v>16</v>
      </c>
      <c r="B75" s="29" t="s">
        <v>120</v>
      </c>
      <c r="C75" s="6" t="s">
        <v>121</v>
      </c>
      <c r="D75" s="16" t="s">
        <v>122</v>
      </c>
      <c r="E75" s="17">
        <v>149.02992040300001</v>
      </c>
      <c r="F75" s="17">
        <v>149.029</v>
      </c>
      <c r="G75" s="18">
        <v>6.17596115947899</v>
      </c>
      <c r="H75" s="32">
        <v>20.465</v>
      </c>
      <c r="I75" s="10">
        <v>1382.5696687448358</v>
      </c>
      <c r="J75" s="10">
        <v>1326</v>
      </c>
      <c r="K75" s="11">
        <v>56.569668744835781</v>
      </c>
      <c r="L75" s="37">
        <v>4</v>
      </c>
      <c r="M75" s="22" t="s">
        <v>507</v>
      </c>
    </row>
    <row r="76" spans="1:13" x14ac:dyDescent="0.3">
      <c r="A76" s="5">
        <v>17</v>
      </c>
      <c r="B76" s="29" t="s">
        <v>123</v>
      </c>
      <c r="C76" s="6" t="s">
        <v>818</v>
      </c>
      <c r="D76" s="16" t="s">
        <v>124</v>
      </c>
      <c r="E76" s="17">
        <v>195.104799423</v>
      </c>
      <c r="F76" s="17">
        <v>195.1027</v>
      </c>
      <c r="G76" s="18">
        <v>10.7604887538031</v>
      </c>
      <c r="H76" s="32">
        <v>26.399000000000001</v>
      </c>
      <c r="I76" s="10">
        <v>1749</v>
      </c>
      <c r="J76" s="10">
        <v>1761</v>
      </c>
      <c r="K76" s="11">
        <v>12</v>
      </c>
      <c r="L76" s="37">
        <v>3</v>
      </c>
      <c r="M76" s="22" t="s">
        <v>817</v>
      </c>
    </row>
    <row r="77" spans="1:13" x14ac:dyDescent="0.3">
      <c r="A77" s="5">
        <v>18</v>
      </c>
      <c r="B77" s="29" t="s">
        <v>125</v>
      </c>
      <c r="C77" s="6" t="s">
        <v>125</v>
      </c>
      <c r="D77" s="16" t="s">
        <v>17</v>
      </c>
      <c r="E77" s="17">
        <v>154.078250322</v>
      </c>
      <c r="F77" s="17">
        <v>154.07669999999999</v>
      </c>
      <c r="G77" s="18">
        <v>10.061913325042401</v>
      </c>
      <c r="H77" s="32">
        <v>20.498999999999999</v>
      </c>
      <c r="I77" s="10">
        <v>1384</v>
      </c>
      <c r="J77" s="10">
        <v>1381</v>
      </c>
      <c r="K77" s="11">
        <v>3</v>
      </c>
      <c r="L77" s="37">
        <v>3</v>
      </c>
      <c r="M77" s="22" t="s">
        <v>508</v>
      </c>
    </row>
    <row r="78" spans="1:13" x14ac:dyDescent="0.3">
      <c r="A78" s="5">
        <v>18.100000000000001</v>
      </c>
      <c r="B78" s="24" t="s">
        <v>126</v>
      </c>
      <c r="C78" s="6" t="s">
        <v>821</v>
      </c>
      <c r="D78" s="16" t="s">
        <v>127</v>
      </c>
      <c r="E78" s="17">
        <v>168.09390038640001</v>
      </c>
      <c r="F78" s="17">
        <v>168.09139999999999</v>
      </c>
      <c r="G78" s="18">
        <v>14.874938318807599</v>
      </c>
      <c r="H78" s="32">
        <v>22.498999999999999</v>
      </c>
      <c r="I78" s="10">
        <v>1499</v>
      </c>
      <c r="J78" s="10">
        <v>1482</v>
      </c>
      <c r="K78" s="11">
        <v>17</v>
      </c>
      <c r="L78" s="37">
        <v>3</v>
      </c>
      <c r="M78" s="22" t="s">
        <v>510</v>
      </c>
    </row>
    <row r="79" spans="1:13" x14ac:dyDescent="0.3">
      <c r="A79" s="5">
        <v>18.100000000000001</v>
      </c>
      <c r="B79" s="24" t="s">
        <v>126</v>
      </c>
      <c r="C79" s="6" t="s">
        <v>819</v>
      </c>
      <c r="D79" s="16" t="s">
        <v>127</v>
      </c>
      <c r="E79" s="17">
        <v>168.09390038640001</v>
      </c>
      <c r="F79" s="17">
        <v>168.09280000000001</v>
      </c>
      <c r="G79" s="18">
        <v>6.5462601407187204</v>
      </c>
      <c r="H79" s="32">
        <v>22.298999999999999</v>
      </c>
      <c r="I79" s="10">
        <v>1488</v>
      </c>
      <c r="J79" s="10">
        <v>1398.4749999999999</v>
      </c>
      <c r="K79" s="11">
        <v>90</v>
      </c>
      <c r="L79" s="37">
        <v>4</v>
      </c>
      <c r="M79" s="22" t="s">
        <v>511</v>
      </c>
    </row>
    <row r="80" spans="1:13" x14ac:dyDescent="0.3">
      <c r="A80" s="5">
        <v>18.100000000000001</v>
      </c>
      <c r="B80" s="24" t="s">
        <v>126</v>
      </c>
      <c r="C80" s="6" t="s">
        <v>820</v>
      </c>
      <c r="D80" s="16" t="s">
        <v>127</v>
      </c>
      <c r="E80" s="17">
        <v>168.09390038640001</v>
      </c>
      <c r="F80" s="17">
        <v>168.09200000000001</v>
      </c>
      <c r="G80" s="18">
        <v>11.305504813839899</v>
      </c>
      <c r="H80" s="32">
        <v>23.715</v>
      </c>
      <c r="I80" s="10">
        <v>1573.2965306040217</v>
      </c>
      <c r="J80" s="10">
        <v>1492</v>
      </c>
      <c r="K80" s="11">
        <v>81</v>
      </c>
      <c r="L80" s="37">
        <v>4</v>
      </c>
      <c r="M80" s="22" t="s">
        <v>509</v>
      </c>
    </row>
    <row r="81" spans="1:13" x14ac:dyDescent="0.3">
      <c r="A81" s="5">
        <v>18.2</v>
      </c>
      <c r="B81" s="24" t="s">
        <v>128</v>
      </c>
      <c r="C81" s="6" t="s">
        <v>129</v>
      </c>
      <c r="D81" s="16" t="s">
        <v>130</v>
      </c>
      <c r="E81" s="17">
        <v>182.10955045079999</v>
      </c>
      <c r="F81" s="17">
        <v>182.10759999999999</v>
      </c>
      <c r="G81" s="18">
        <v>10.710315824553099</v>
      </c>
      <c r="H81" s="32">
        <v>23.99</v>
      </c>
      <c r="I81" s="10">
        <v>1590</v>
      </c>
      <c r="J81" s="10">
        <v>1589</v>
      </c>
      <c r="K81" s="11">
        <v>1</v>
      </c>
      <c r="L81" s="37">
        <v>3</v>
      </c>
      <c r="M81" s="22" t="s">
        <v>822</v>
      </c>
    </row>
    <row r="82" spans="1:13" x14ac:dyDescent="0.3">
      <c r="A82" s="5">
        <v>18.2</v>
      </c>
      <c r="B82" s="24" t="s">
        <v>128</v>
      </c>
      <c r="C82" s="6" t="s">
        <v>131</v>
      </c>
      <c r="D82" s="16" t="s">
        <v>130</v>
      </c>
      <c r="E82" s="17">
        <v>182.10955045079999</v>
      </c>
      <c r="F82" s="17">
        <v>182.10759999999999</v>
      </c>
      <c r="G82" s="18">
        <v>10.710315824553099</v>
      </c>
      <c r="H82" s="32">
        <v>24.199000000000002</v>
      </c>
      <c r="I82" s="10">
        <v>1602</v>
      </c>
      <c r="J82" s="10">
        <v>1594</v>
      </c>
      <c r="K82" s="11">
        <v>8</v>
      </c>
      <c r="L82" s="37">
        <v>3</v>
      </c>
      <c r="M82" s="22" t="s">
        <v>823</v>
      </c>
    </row>
    <row r="83" spans="1:13" x14ac:dyDescent="0.3">
      <c r="A83" s="5">
        <v>19</v>
      </c>
      <c r="B83" s="29" t="s">
        <v>132</v>
      </c>
      <c r="C83" s="6" t="s">
        <v>133</v>
      </c>
      <c r="D83" s="16" t="s">
        <v>134</v>
      </c>
      <c r="E83" s="17">
        <v>220.182715393</v>
      </c>
      <c r="F83" s="17">
        <v>220.1814</v>
      </c>
      <c r="G83" s="18">
        <v>5.9740974565187903</v>
      </c>
      <c r="H83" s="32">
        <v>22.599</v>
      </c>
      <c r="I83" s="10">
        <v>1505</v>
      </c>
      <c r="J83" s="10">
        <v>1513</v>
      </c>
      <c r="K83" s="11">
        <v>8</v>
      </c>
      <c r="L83" s="37">
        <v>2</v>
      </c>
      <c r="M83" s="22" t="s">
        <v>512</v>
      </c>
    </row>
    <row r="84" spans="1:13" x14ac:dyDescent="0.3">
      <c r="A84" s="5">
        <v>20</v>
      </c>
      <c r="B84" s="24" t="s">
        <v>135</v>
      </c>
      <c r="C84" s="6" t="s">
        <v>644</v>
      </c>
      <c r="D84" s="16" t="s">
        <v>136</v>
      </c>
      <c r="E84" s="17">
        <v>202.17215070840001</v>
      </c>
      <c r="F84" s="17">
        <v>202.17099999999999</v>
      </c>
      <c r="G84" s="18">
        <v>5.6917255714331096</v>
      </c>
      <c r="H84" s="32">
        <v>21.805</v>
      </c>
      <c r="I84" s="10">
        <v>1459.6435047648442</v>
      </c>
      <c r="J84" s="10">
        <v>1529</v>
      </c>
      <c r="K84" s="11">
        <v>69.356495235155762</v>
      </c>
      <c r="L84" s="37">
        <v>4</v>
      </c>
      <c r="M84" s="22" t="s">
        <v>513</v>
      </c>
    </row>
    <row r="85" spans="1:13" x14ac:dyDescent="0.3">
      <c r="A85" s="5">
        <v>20</v>
      </c>
      <c r="B85" s="24" t="s">
        <v>135</v>
      </c>
      <c r="C85" s="6" t="s">
        <v>645</v>
      </c>
      <c r="D85" s="16" t="s">
        <v>136</v>
      </c>
      <c r="E85" s="17">
        <v>202.17215070840001</v>
      </c>
      <c r="F85" s="17">
        <v>202.173</v>
      </c>
      <c r="G85" s="18">
        <v>4.2008337796034194</v>
      </c>
      <c r="H85" s="32">
        <v>21.849299999999999</v>
      </c>
      <c r="I85" s="10">
        <v>1462.2072610826035</v>
      </c>
      <c r="J85" s="10">
        <v>1531</v>
      </c>
      <c r="K85" s="11">
        <v>68.792738917396491</v>
      </c>
      <c r="L85" s="37">
        <v>4</v>
      </c>
      <c r="M85" s="22" t="s">
        <v>513</v>
      </c>
    </row>
    <row r="86" spans="1:13" x14ac:dyDescent="0.3">
      <c r="A86" s="5">
        <v>21</v>
      </c>
      <c r="B86" s="24" t="s">
        <v>137</v>
      </c>
      <c r="C86" s="6" t="s">
        <v>138</v>
      </c>
      <c r="D86" s="16" t="s">
        <v>139</v>
      </c>
      <c r="E86" s="17">
        <v>162.02362790000001</v>
      </c>
      <c r="F86" s="17">
        <v>162.02199999999999</v>
      </c>
      <c r="G86" s="18">
        <v>10.0473000210902</v>
      </c>
      <c r="H86" s="32">
        <v>20.599</v>
      </c>
      <c r="I86" s="10">
        <v>1390</v>
      </c>
      <c r="J86" s="10">
        <v>1366</v>
      </c>
      <c r="K86" s="11">
        <v>24</v>
      </c>
      <c r="L86" s="37">
        <v>3</v>
      </c>
      <c r="M86" s="22" t="s">
        <v>514</v>
      </c>
    </row>
    <row r="87" spans="1:13" x14ac:dyDescent="0.3">
      <c r="A87" s="5">
        <v>21</v>
      </c>
      <c r="B87" s="24" t="s">
        <v>137</v>
      </c>
      <c r="C87" s="6" t="s">
        <v>140</v>
      </c>
      <c r="D87" s="16" t="s">
        <v>139</v>
      </c>
      <c r="E87" s="17">
        <v>162.02362790000001</v>
      </c>
      <c r="F87" s="17">
        <v>162.0222</v>
      </c>
      <c r="G87" s="18">
        <v>8.8129121568085793</v>
      </c>
      <c r="H87" s="32">
        <v>20.599</v>
      </c>
      <c r="I87" s="10">
        <v>1390</v>
      </c>
      <c r="J87" s="10">
        <v>1368</v>
      </c>
      <c r="K87" s="11">
        <v>22</v>
      </c>
      <c r="L87" s="37">
        <v>3</v>
      </c>
      <c r="M87" s="22" t="s">
        <v>515</v>
      </c>
    </row>
    <row r="88" spans="1:13" x14ac:dyDescent="0.3">
      <c r="A88" s="5">
        <v>22</v>
      </c>
      <c r="B88" s="24" t="s">
        <v>141</v>
      </c>
      <c r="C88" s="6" t="s">
        <v>142</v>
      </c>
      <c r="D88" s="16" t="s">
        <v>143</v>
      </c>
      <c r="E88" s="17">
        <v>155.91958482499999</v>
      </c>
      <c r="F88" s="17">
        <v>155.9179</v>
      </c>
      <c r="G88" s="18">
        <v>10.8057304146551</v>
      </c>
      <c r="H88" s="32">
        <v>20.099</v>
      </c>
      <c r="I88" s="10">
        <v>1362</v>
      </c>
      <c r="J88" s="10">
        <v>1337</v>
      </c>
      <c r="K88" s="11">
        <v>25</v>
      </c>
      <c r="L88" s="37">
        <v>2</v>
      </c>
      <c r="M88" s="22" t="s">
        <v>516</v>
      </c>
    </row>
    <row r="89" spans="1:13" x14ac:dyDescent="0.3">
      <c r="A89" s="5">
        <v>22</v>
      </c>
      <c r="B89" s="24" t="s">
        <v>141</v>
      </c>
      <c r="C89" s="6" t="s">
        <v>144</v>
      </c>
      <c r="D89" s="16" t="s">
        <v>145</v>
      </c>
      <c r="E89" s="17">
        <v>187.89165599899999</v>
      </c>
      <c r="F89" s="17">
        <v>187.89</v>
      </c>
      <c r="G89" s="18">
        <v>8.8135845692710397</v>
      </c>
      <c r="H89" s="32">
        <v>24.998999999999999</v>
      </c>
      <c r="I89" s="10">
        <v>1648</v>
      </c>
      <c r="J89" s="10">
        <v>1603</v>
      </c>
      <c r="K89" s="11">
        <v>45</v>
      </c>
      <c r="L89" s="37">
        <v>2</v>
      </c>
      <c r="M89" s="22" t="s">
        <v>517</v>
      </c>
    </row>
    <row r="90" spans="1:13" x14ac:dyDescent="0.3">
      <c r="A90" s="5">
        <v>23</v>
      </c>
      <c r="B90" s="29" t="s">
        <v>146</v>
      </c>
      <c r="C90" s="6" t="s">
        <v>147</v>
      </c>
      <c r="D90" s="16" t="s">
        <v>148</v>
      </c>
      <c r="E90" s="17">
        <v>182.20345083719999</v>
      </c>
      <c r="F90" s="17">
        <v>182.202</v>
      </c>
      <c r="G90" s="18">
        <v>7.9627317338404602</v>
      </c>
      <c r="H90" s="32">
        <v>17.399000000000001</v>
      </c>
      <c r="I90" s="10">
        <v>1221</v>
      </c>
      <c r="J90" s="10">
        <v>1228</v>
      </c>
      <c r="K90" s="11">
        <v>7</v>
      </c>
      <c r="L90" s="37">
        <v>3</v>
      </c>
      <c r="M90" s="22" t="s">
        <v>824</v>
      </c>
    </row>
    <row r="91" spans="1:13" x14ac:dyDescent="0.3">
      <c r="A91" s="5">
        <v>24</v>
      </c>
      <c r="B91" s="24" t="s">
        <v>149</v>
      </c>
      <c r="C91" s="6" t="s">
        <v>150</v>
      </c>
      <c r="D91" s="16" t="s">
        <v>151</v>
      </c>
      <c r="E91" s="17">
        <v>317.95366109999998</v>
      </c>
      <c r="F91" s="17">
        <v>317.95</v>
      </c>
      <c r="G91" s="18">
        <v>11.5145709828343</v>
      </c>
      <c r="H91" s="32">
        <v>31.998999999999999</v>
      </c>
      <c r="I91" s="10">
        <v>2175</v>
      </c>
      <c r="J91" s="10">
        <v>2207</v>
      </c>
      <c r="K91" s="11">
        <v>32</v>
      </c>
      <c r="L91" s="37">
        <v>3</v>
      </c>
      <c r="M91" s="22" t="s">
        <v>825</v>
      </c>
    </row>
    <row r="92" spans="1:13" x14ac:dyDescent="0.3">
      <c r="A92" s="5">
        <v>24</v>
      </c>
      <c r="B92" s="24" t="s">
        <v>149</v>
      </c>
      <c r="C92" s="6" t="s">
        <v>152</v>
      </c>
      <c r="D92" s="16" t="s">
        <v>151</v>
      </c>
      <c r="E92" s="17">
        <v>317.95366109999998</v>
      </c>
      <c r="F92" s="17">
        <v>317.95139999999998</v>
      </c>
      <c r="G92" s="18">
        <v>7.1114136323381096</v>
      </c>
      <c r="H92" s="32">
        <v>32.594999999999999</v>
      </c>
      <c r="I92" s="10">
        <v>2295</v>
      </c>
      <c r="J92" s="10">
        <v>2257</v>
      </c>
      <c r="K92" s="11">
        <v>38</v>
      </c>
      <c r="L92" s="37">
        <v>3</v>
      </c>
      <c r="M92" s="22" t="s">
        <v>518</v>
      </c>
    </row>
    <row r="93" spans="1:13" x14ac:dyDescent="0.3">
      <c r="A93" s="5">
        <v>24</v>
      </c>
      <c r="B93" s="24" t="s">
        <v>149</v>
      </c>
      <c r="C93" s="6" t="s">
        <v>153</v>
      </c>
      <c r="D93" s="16" t="s">
        <v>151</v>
      </c>
      <c r="E93" s="17">
        <v>317.95366109999998</v>
      </c>
      <c r="F93" s="17">
        <v>317.95139999999998</v>
      </c>
      <c r="G93" s="18">
        <v>7.1114136323381096</v>
      </c>
      <c r="H93" s="32">
        <v>32.598999999999997</v>
      </c>
      <c r="I93" s="10">
        <v>2226</v>
      </c>
      <c r="J93" s="10">
        <v>2207</v>
      </c>
      <c r="K93" s="11">
        <v>19</v>
      </c>
      <c r="L93" s="37">
        <v>3</v>
      </c>
      <c r="M93" s="22" t="s">
        <v>519</v>
      </c>
    </row>
    <row r="94" spans="1:13" x14ac:dyDescent="0.3">
      <c r="A94" s="5">
        <v>25</v>
      </c>
      <c r="B94" s="29" t="s">
        <v>154</v>
      </c>
      <c r="C94" s="6" t="s">
        <v>155</v>
      </c>
      <c r="D94" s="16" t="s">
        <v>156</v>
      </c>
      <c r="E94" s="17">
        <v>283.99263350000001</v>
      </c>
      <c r="F94" s="17">
        <v>283.99099999999999</v>
      </c>
      <c r="G94" s="18">
        <v>5.7519097586923102</v>
      </c>
      <c r="H94" s="32">
        <v>31.199000000000002</v>
      </c>
      <c r="I94" s="10">
        <v>2107</v>
      </c>
      <c r="J94" s="10">
        <v>2168</v>
      </c>
      <c r="K94" s="11">
        <v>61</v>
      </c>
      <c r="L94" s="37">
        <v>4</v>
      </c>
      <c r="M94" s="22" t="s">
        <v>520</v>
      </c>
    </row>
    <row r="95" spans="1:13" x14ac:dyDescent="0.3">
      <c r="A95" s="5">
        <v>26</v>
      </c>
      <c r="B95" s="29" t="s">
        <v>157</v>
      </c>
      <c r="C95" s="6" t="s">
        <v>158</v>
      </c>
      <c r="D95" s="16" t="s">
        <v>159</v>
      </c>
      <c r="E95" s="17">
        <v>138.1408505796</v>
      </c>
      <c r="F95" s="17">
        <v>138.13999999999999</v>
      </c>
      <c r="G95" s="18">
        <v>6.1573357659478196</v>
      </c>
      <c r="H95" s="32">
        <v>13.989999999999998</v>
      </c>
      <c r="I95" s="10">
        <v>1056</v>
      </c>
      <c r="J95" s="10">
        <v>1064</v>
      </c>
      <c r="K95" s="11">
        <v>8</v>
      </c>
      <c r="L95" s="37">
        <v>3</v>
      </c>
      <c r="M95" s="22" t="s">
        <v>521</v>
      </c>
    </row>
    <row r="96" spans="1:13" x14ac:dyDescent="0.3">
      <c r="A96" s="5">
        <v>26.1</v>
      </c>
      <c r="B96" s="24" t="s">
        <v>160</v>
      </c>
      <c r="C96" s="6" t="s">
        <v>161</v>
      </c>
      <c r="D96" s="16" t="s">
        <v>162</v>
      </c>
      <c r="E96" s="17">
        <v>152.156500644</v>
      </c>
      <c r="F96" s="17">
        <v>152.15520000000001</v>
      </c>
      <c r="G96" s="18">
        <v>8.5480672497856407</v>
      </c>
      <c r="H96" s="32">
        <v>15.199</v>
      </c>
      <c r="I96" s="10">
        <v>1114</v>
      </c>
      <c r="J96" s="10">
        <v>1138</v>
      </c>
      <c r="K96" s="11">
        <v>24</v>
      </c>
      <c r="L96" s="37">
        <v>3</v>
      </c>
      <c r="M96" s="22" t="s">
        <v>522</v>
      </c>
    </row>
    <row r="97" spans="1:13" x14ac:dyDescent="0.3">
      <c r="A97" s="5">
        <v>26.2</v>
      </c>
      <c r="B97" s="25" t="s">
        <v>163</v>
      </c>
      <c r="C97" s="6" t="s">
        <v>166</v>
      </c>
      <c r="D97" s="16" t="s">
        <v>165</v>
      </c>
      <c r="E97" s="17">
        <v>166.17215070840001</v>
      </c>
      <c r="F97" s="17">
        <v>166.17070000000001</v>
      </c>
      <c r="G97" s="18">
        <v>8.7301536016457995</v>
      </c>
      <c r="H97" s="32">
        <v>16.599</v>
      </c>
      <c r="I97" s="10">
        <v>1182</v>
      </c>
      <c r="J97" s="10">
        <v>1223</v>
      </c>
      <c r="K97" s="11">
        <v>41</v>
      </c>
      <c r="L97" s="37">
        <v>3</v>
      </c>
      <c r="M97" s="22" t="s">
        <v>827</v>
      </c>
    </row>
    <row r="98" spans="1:13" x14ac:dyDescent="0.3">
      <c r="A98" s="5">
        <v>26.2</v>
      </c>
      <c r="B98" s="25" t="s">
        <v>163</v>
      </c>
      <c r="C98" s="6" t="s">
        <v>828</v>
      </c>
      <c r="D98" s="16" t="s">
        <v>165</v>
      </c>
      <c r="E98" s="17">
        <v>166.17215070840001</v>
      </c>
      <c r="F98" s="17">
        <v>166.17019999999999</v>
      </c>
      <c r="G98" s="18">
        <v>11.7390813785631</v>
      </c>
      <c r="H98" s="32">
        <v>16.939999999999998</v>
      </c>
      <c r="I98" s="10">
        <v>1198.4573356901815</v>
      </c>
      <c r="J98" s="10">
        <v>1228</v>
      </c>
      <c r="K98" s="11">
        <v>29.54266430981852</v>
      </c>
      <c r="L98" s="37">
        <v>3</v>
      </c>
      <c r="M98" s="22" t="s">
        <v>523</v>
      </c>
    </row>
    <row r="99" spans="1:13" x14ac:dyDescent="0.3">
      <c r="A99" s="5">
        <v>26.2</v>
      </c>
      <c r="B99" s="25" t="s">
        <v>163</v>
      </c>
      <c r="C99" s="6" t="s">
        <v>829</v>
      </c>
      <c r="D99" s="16" t="s">
        <v>165</v>
      </c>
      <c r="E99" s="17">
        <v>166.17215070840001</v>
      </c>
      <c r="F99" s="17">
        <v>166.17099999999999</v>
      </c>
      <c r="G99" s="18">
        <v>6.9247969356664401</v>
      </c>
      <c r="H99" s="32">
        <v>17.599</v>
      </c>
      <c r="I99" s="10">
        <v>1230</v>
      </c>
      <c r="J99" s="10">
        <v>1262</v>
      </c>
      <c r="K99" s="11">
        <v>32</v>
      </c>
      <c r="L99" s="37">
        <v>3</v>
      </c>
      <c r="M99" s="22" t="s">
        <v>830</v>
      </c>
    </row>
    <row r="100" spans="1:13" x14ac:dyDescent="0.3">
      <c r="A100" s="5">
        <v>26.2</v>
      </c>
      <c r="B100" s="25" t="s">
        <v>163</v>
      </c>
      <c r="C100" s="6" t="s">
        <v>164</v>
      </c>
      <c r="D100" s="16" t="s">
        <v>165</v>
      </c>
      <c r="E100" s="17">
        <v>166.17215070840001</v>
      </c>
      <c r="F100" s="17">
        <v>166.17179999999999</v>
      </c>
      <c r="G100" s="18">
        <v>2.1105124927697401</v>
      </c>
      <c r="H100" s="32">
        <v>16.298999999999999</v>
      </c>
      <c r="I100" s="10">
        <v>1167</v>
      </c>
      <c r="J100" s="10">
        <v>1223</v>
      </c>
      <c r="K100" s="11">
        <v>56</v>
      </c>
      <c r="L100" s="37">
        <v>4</v>
      </c>
      <c r="M100" s="22" t="s">
        <v>826</v>
      </c>
    </row>
    <row r="101" spans="1:13" x14ac:dyDescent="0.3">
      <c r="A101" s="5">
        <v>27</v>
      </c>
      <c r="B101" s="24" t="s">
        <v>167</v>
      </c>
      <c r="C101" s="6" t="s">
        <v>168</v>
      </c>
      <c r="D101" s="16" t="s">
        <v>169</v>
      </c>
      <c r="E101" s="17">
        <v>256.27659999999997</v>
      </c>
      <c r="F101" s="17">
        <v>256.27499999999998</v>
      </c>
      <c r="G101" s="18">
        <v>6.2432543587525</v>
      </c>
      <c r="H101" s="32">
        <v>15.38355</v>
      </c>
      <c r="I101" s="10">
        <v>1123.4235899084042</v>
      </c>
      <c r="J101" s="10">
        <v>1765</v>
      </c>
      <c r="K101" s="11">
        <v>641.57641009159579</v>
      </c>
      <c r="L101" s="37">
        <v>4</v>
      </c>
      <c r="M101" s="22" t="s">
        <v>782</v>
      </c>
    </row>
    <row r="102" spans="1:13" x14ac:dyDescent="0.3">
      <c r="A102" s="5">
        <v>27</v>
      </c>
      <c r="B102" s="24" t="s">
        <v>167</v>
      </c>
      <c r="C102" s="6" t="s">
        <v>170</v>
      </c>
      <c r="D102" s="16" t="s">
        <v>171</v>
      </c>
      <c r="E102" s="17">
        <v>298.32356597199998</v>
      </c>
      <c r="F102" s="17">
        <v>298.3218</v>
      </c>
      <c r="G102" s="18">
        <v>5.9196530258448004</v>
      </c>
      <c r="H102" s="32">
        <v>17.035</v>
      </c>
      <c r="I102" s="10">
        <v>1203.1075304176256</v>
      </c>
      <c r="J102" s="10">
        <v>2085</v>
      </c>
      <c r="K102" s="11">
        <v>881.89246958237436</v>
      </c>
      <c r="L102" s="37">
        <v>4</v>
      </c>
      <c r="M102" s="22" t="s">
        <v>524</v>
      </c>
    </row>
    <row r="103" spans="1:13" x14ac:dyDescent="0.3">
      <c r="A103" s="5">
        <v>28</v>
      </c>
      <c r="B103" s="29" t="s">
        <v>172</v>
      </c>
      <c r="C103" s="6" t="s">
        <v>172</v>
      </c>
      <c r="D103" s="16" t="s">
        <v>173</v>
      </c>
      <c r="E103" s="17">
        <v>168.05751487800001</v>
      </c>
      <c r="F103" s="17">
        <v>168.05719999999999</v>
      </c>
      <c r="G103" s="18">
        <v>1.87363237068163</v>
      </c>
      <c r="H103" s="32">
        <v>22.998999999999999</v>
      </c>
      <c r="I103" s="10">
        <v>1530</v>
      </c>
      <c r="J103" s="10">
        <v>1514</v>
      </c>
      <c r="K103" s="11">
        <v>16</v>
      </c>
      <c r="L103" s="37">
        <v>1</v>
      </c>
      <c r="M103" s="22" t="s">
        <v>525</v>
      </c>
    </row>
    <row r="104" spans="1:13" x14ac:dyDescent="0.3">
      <c r="A104" s="5">
        <v>29</v>
      </c>
      <c r="B104" s="24" t="s">
        <v>174</v>
      </c>
      <c r="C104" s="6" t="s">
        <v>175</v>
      </c>
      <c r="D104" s="16" t="s">
        <v>176</v>
      </c>
      <c r="E104" s="17">
        <v>182.07316494200001</v>
      </c>
      <c r="F104" s="17">
        <v>182.0718</v>
      </c>
      <c r="G104" s="18">
        <v>7.49666761954765</v>
      </c>
      <c r="H104" s="32">
        <v>24.699000000000002</v>
      </c>
      <c r="I104" s="10">
        <v>1634</v>
      </c>
      <c r="J104" s="10">
        <v>1602</v>
      </c>
      <c r="K104" s="11">
        <v>32</v>
      </c>
      <c r="L104" s="37">
        <v>3</v>
      </c>
      <c r="M104" s="22" t="s">
        <v>526</v>
      </c>
    </row>
    <row r="105" spans="1:13" x14ac:dyDescent="0.3">
      <c r="A105" s="5">
        <v>29</v>
      </c>
      <c r="B105" s="24" t="s">
        <v>174</v>
      </c>
      <c r="C105" s="6" t="s">
        <v>177</v>
      </c>
      <c r="D105" s="16" t="s">
        <v>176</v>
      </c>
      <c r="E105" s="17">
        <v>182.07316494200001</v>
      </c>
      <c r="F105" s="17">
        <v>182.0711</v>
      </c>
      <c r="G105" s="18">
        <v>11.341275913239899</v>
      </c>
      <c r="H105" s="32">
        <v>24.899000000000001</v>
      </c>
      <c r="I105" s="10">
        <v>1647</v>
      </c>
      <c r="J105" s="10">
        <v>1661</v>
      </c>
      <c r="K105" s="11">
        <v>14</v>
      </c>
      <c r="L105" s="37">
        <v>3</v>
      </c>
      <c r="M105" s="22" t="s">
        <v>527</v>
      </c>
    </row>
    <row r="106" spans="1:13" x14ac:dyDescent="0.3">
      <c r="A106" s="5">
        <v>30</v>
      </c>
      <c r="B106" s="29" t="s">
        <v>178</v>
      </c>
      <c r="C106" s="6" t="s">
        <v>178</v>
      </c>
      <c r="D106" s="16" t="s">
        <v>179</v>
      </c>
      <c r="E106" s="17">
        <v>184.03467143200001</v>
      </c>
      <c r="F106" s="17">
        <v>184.03399999999999</v>
      </c>
      <c r="G106" s="18">
        <v>3.6483994825214401</v>
      </c>
      <c r="H106" s="32">
        <v>26.798999999999999</v>
      </c>
      <c r="I106" s="10">
        <v>1778</v>
      </c>
      <c r="J106" s="10">
        <v>1766</v>
      </c>
      <c r="K106" s="11">
        <v>12</v>
      </c>
      <c r="L106" s="37">
        <v>1</v>
      </c>
      <c r="M106" s="22" t="s">
        <v>528</v>
      </c>
    </row>
    <row r="107" spans="1:13" x14ac:dyDescent="0.3">
      <c r="A107" s="5">
        <v>30.1</v>
      </c>
      <c r="B107" s="24" t="s">
        <v>180</v>
      </c>
      <c r="C107" s="6" t="s">
        <v>184</v>
      </c>
      <c r="D107" s="16" t="s">
        <v>182</v>
      </c>
      <c r="E107" s="17">
        <v>198.05032149600001</v>
      </c>
      <c r="F107" s="17">
        <v>198.04910000000001</v>
      </c>
      <c r="G107" s="18">
        <v>6.1676042269090896</v>
      </c>
      <c r="H107" s="32">
        <v>28.899000000000001</v>
      </c>
      <c r="I107" s="10">
        <v>1928</v>
      </c>
      <c r="J107" s="10">
        <v>1927</v>
      </c>
      <c r="K107" s="11">
        <v>1</v>
      </c>
      <c r="L107" s="37">
        <v>1</v>
      </c>
      <c r="M107" s="22" t="s">
        <v>530</v>
      </c>
    </row>
    <row r="108" spans="1:13" x14ac:dyDescent="0.3">
      <c r="A108" s="5">
        <v>30.1</v>
      </c>
      <c r="B108" s="24" t="s">
        <v>180</v>
      </c>
      <c r="C108" s="6" t="s">
        <v>181</v>
      </c>
      <c r="D108" s="16" t="s">
        <v>182</v>
      </c>
      <c r="E108" s="17">
        <v>198.05032149600001</v>
      </c>
      <c r="F108" s="17">
        <v>198.04820000000001</v>
      </c>
      <c r="G108" s="18">
        <v>10.7119038433055</v>
      </c>
      <c r="H108" s="32">
        <v>28.689999999999998</v>
      </c>
      <c r="I108" s="10">
        <v>1911.7367168913556</v>
      </c>
      <c r="J108" s="10">
        <v>1873</v>
      </c>
      <c r="K108" s="11">
        <v>38.736716891355627</v>
      </c>
      <c r="L108" s="37">
        <v>2</v>
      </c>
      <c r="M108" s="22" t="s">
        <v>529</v>
      </c>
    </row>
    <row r="109" spans="1:13" x14ac:dyDescent="0.3">
      <c r="A109" s="5">
        <v>30.1</v>
      </c>
      <c r="B109" s="24" t="s">
        <v>180</v>
      </c>
      <c r="C109" s="6" t="s">
        <v>183</v>
      </c>
      <c r="D109" s="16" t="s">
        <v>182</v>
      </c>
      <c r="E109" s="17">
        <v>198.05032149600001</v>
      </c>
      <c r="F109" s="17">
        <v>198.04859999999999</v>
      </c>
      <c r="G109" s="18">
        <v>8.6922151249868094</v>
      </c>
      <c r="H109" s="32">
        <v>28.798999999999999</v>
      </c>
      <c r="I109" s="10">
        <v>1920</v>
      </c>
      <c r="J109" s="10">
        <v>1907</v>
      </c>
      <c r="K109" s="11">
        <v>13</v>
      </c>
      <c r="L109" s="37">
        <v>2</v>
      </c>
      <c r="M109" s="22" t="s">
        <v>781</v>
      </c>
    </row>
    <row r="110" spans="1:13" x14ac:dyDescent="0.3">
      <c r="A110" s="5">
        <v>30.2</v>
      </c>
      <c r="B110" s="24" t="s">
        <v>185</v>
      </c>
      <c r="C110" s="6" t="s">
        <v>192</v>
      </c>
      <c r="D110" s="16" t="s">
        <v>187</v>
      </c>
      <c r="E110" s="17">
        <v>212.06597156000001</v>
      </c>
      <c r="F110" s="17">
        <v>212.06379999999999</v>
      </c>
      <c r="G110" s="18">
        <v>10.240020989919399</v>
      </c>
      <c r="H110" s="32">
        <v>30.399000000000001</v>
      </c>
      <c r="I110" s="10">
        <v>2045</v>
      </c>
      <c r="J110" s="10">
        <v>2029</v>
      </c>
      <c r="K110" s="11">
        <v>16</v>
      </c>
      <c r="L110" s="37">
        <v>1</v>
      </c>
      <c r="M110" s="22" t="s">
        <v>534</v>
      </c>
    </row>
    <row r="111" spans="1:13" x14ac:dyDescent="0.3">
      <c r="A111" s="5">
        <v>30.2</v>
      </c>
      <c r="B111" s="24" t="s">
        <v>185</v>
      </c>
      <c r="C111" s="6" t="s">
        <v>186</v>
      </c>
      <c r="D111" s="16" t="s">
        <v>187</v>
      </c>
      <c r="E111" s="17">
        <v>212.06597156000001</v>
      </c>
      <c r="F111" s="17">
        <v>212.06450000000001</v>
      </c>
      <c r="G111" s="18">
        <v>6.9391613806483203</v>
      </c>
      <c r="H111" s="32">
        <v>29.599</v>
      </c>
      <c r="I111" s="10">
        <v>1984</v>
      </c>
      <c r="J111" s="10">
        <v>1964</v>
      </c>
      <c r="K111" s="11">
        <v>20</v>
      </c>
      <c r="L111" s="37">
        <v>2</v>
      </c>
      <c r="M111" s="22" t="s">
        <v>780</v>
      </c>
    </row>
    <row r="112" spans="1:13" x14ac:dyDescent="0.3">
      <c r="A112" s="5">
        <v>30.2</v>
      </c>
      <c r="B112" s="24" t="s">
        <v>185</v>
      </c>
      <c r="C112" s="6" t="s">
        <v>188</v>
      </c>
      <c r="D112" s="16" t="s">
        <v>187</v>
      </c>
      <c r="E112" s="17">
        <v>212.06597156000001</v>
      </c>
      <c r="F112" s="17">
        <v>212.06389999999999</v>
      </c>
      <c r="G112" s="18">
        <v>9.7684696171663994</v>
      </c>
      <c r="H112" s="32">
        <v>29.703600000000002</v>
      </c>
      <c r="I112" s="10">
        <v>1992.1173671689139</v>
      </c>
      <c r="J112" s="10">
        <v>1947</v>
      </c>
      <c r="K112" s="11">
        <v>45.117367168913916</v>
      </c>
      <c r="L112" s="37">
        <v>2</v>
      </c>
      <c r="M112" s="22" t="s">
        <v>531</v>
      </c>
    </row>
    <row r="113" spans="1:13" x14ac:dyDescent="0.3">
      <c r="A113" s="5">
        <v>30.2</v>
      </c>
      <c r="B113" s="24" t="s">
        <v>185</v>
      </c>
      <c r="C113" s="6" t="s">
        <v>189</v>
      </c>
      <c r="D113" s="16" t="s">
        <v>187</v>
      </c>
      <c r="E113" s="17">
        <v>212.06597156000001</v>
      </c>
      <c r="F113" s="17">
        <v>212.06530000000001</v>
      </c>
      <c r="G113" s="18">
        <v>3.1667503987582299</v>
      </c>
      <c r="H113" s="32">
        <v>29.798999999999999</v>
      </c>
      <c r="I113" s="10">
        <v>1999</v>
      </c>
      <c r="J113" s="10">
        <v>1985</v>
      </c>
      <c r="K113" s="11">
        <v>14</v>
      </c>
      <c r="L113" s="37">
        <v>2</v>
      </c>
      <c r="M113" s="22" t="s">
        <v>532</v>
      </c>
    </row>
    <row r="114" spans="1:13" x14ac:dyDescent="0.3">
      <c r="A114" s="5">
        <v>30.2</v>
      </c>
      <c r="B114" s="24" t="s">
        <v>185</v>
      </c>
      <c r="C114" s="6" t="s">
        <v>190</v>
      </c>
      <c r="D114" s="16" t="s">
        <v>187</v>
      </c>
      <c r="E114" s="17">
        <v>212.06597156000001</v>
      </c>
      <c r="F114" s="17">
        <v>212.06299999999999</v>
      </c>
      <c r="G114" s="18">
        <v>14.0124319718095</v>
      </c>
      <c r="H114" s="32">
        <v>29.899000000000001</v>
      </c>
      <c r="I114" s="10">
        <v>2007</v>
      </c>
      <c r="J114" s="10">
        <v>1964</v>
      </c>
      <c r="K114" s="11">
        <v>43</v>
      </c>
      <c r="L114" s="37">
        <v>2</v>
      </c>
      <c r="M114" s="22" t="s">
        <v>779</v>
      </c>
    </row>
    <row r="115" spans="1:13" x14ac:dyDescent="0.3">
      <c r="A115" s="5">
        <v>30.2</v>
      </c>
      <c r="B115" s="24" t="s">
        <v>185</v>
      </c>
      <c r="C115" s="6" t="s">
        <v>191</v>
      </c>
      <c r="D115" s="16" t="s">
        <v>187</v>
      </c>
      <c r="E115" s="17">
        <v>212.06597156000001</v>
      </c>
      <c r="F115" s="17">
        <v>212.065</v>
      </c>
      <c r="G115" s="18">
        <v>4.5814045170172699</v>
      </c>
      <c r="H115" s="32">
        <v>30.29</v>
      </c>
      <c r="I115" s="10">
        <v>2037.1945010183299</v>
      </c>
      <c r="J115" s="10">
        <v>2079</v>
      </c>
      <c r="K115" s="11">
        <v>41.805498981670098</v>
      </c>
      <c r="L115" s="37">
        <v>2</v>
      </c>
      <c r="M115" s="22" t="s">
        <v>533</v>
      </c>
    </row>
    <row r="116" spans="1:13" x14ac:dyDescent="0.3">
      <c r="A116" s="5">
        <v>31</v>
      </c>
      <c r="B116" s="29" t="s">
        <v>193</v>
      </c>
      <c r="C116" s="6" t="s">
        <v>193</v>
      </c>
      <c r="D116" s="16" t="s">
        <v>194</v>
      </c>
      <c r="E116" s="17">
        <v>197.120449487</v>
      </c>
      <c r="F116" s="17">
        <v>197.12100000000001</v>
      </c>
      <c r="G116" s="18">
        <v>2.7927746788326964</v>
      </c>
      <c r="H116" s="32">
        <v>26.099</v>
      </c>
      <c r="I116" s="10">
        <v>1728</v>
      </c>
      <c r="J116" s="10">
        <v>1688.9</v>
      </c>
      <c r="K116" s="11">
        <v>39.099999999999909</v>
      </c>
      <c r="L116" s="37">
        <v>3</v>
      </c>
      <c r="M116" s="22" t="s">
        <v>535</v>
      </c>
    </row>
    <row r="117" spans="1:13" x14ac:dyDescent="0.3">
      <c r="A117" s="5">
        <v>32</v>
      </c>
      <c r="B117" s="29" t="s">
        <v>195</v>
      </c>
      <c r="C117" s="6" t="s">
        <v>196</v>
      </c>
      <c r="D117" s="16" t="s">
        <v>197</v>
      </c>
      <c r="E117" s="17">
        <v>286.21440000000001</v>
      </c>
      <c r="F117" s="17">
        <v>286.20999999999998</v>
      </c>
      <c r="G117" s="18">
        <v>15.373090941728901</v>
      </c>
      <c r="H117" s="32">
        <v>15.834300000000001</v>
      </c>
      <c r="I117" s="10">
        <v>1145.1534629599871</v>
      </c>
      <c r="J117" s="10">
        <v>1882</v>
      </c>
      <c r="K117" s="11">
        <v>736.84653704001289</v>
      </c>
      <c r="L117" s="37">
        <v>4</v>
      </c>
      <c r="M117" s="22" t="s">
        <v>778</v>
      </c>
    </row>
    <row r="118" spans="1:13" x14ac:dyDescent="0.3">
      <c r="A118" s="5">
        <v>33</v>
      </c>
      <c r="B118" s="24" t="s">
        <v>198</v>
      </c>
      <c r="C118" s="6" t="s">
        <v>199</v>
      </c>
      <c r="D118" s="16" t="s">
        <v>200</v>
      </c>
      <c r="E118" s="17">
        <v>145.96900550000001</v>
      </c>
      <c r="F118" s="17">
        <v>145.96780000000001</v>
      </c>
      <c r="G118" s="18">
        <v>8.2586025428359005</v>
      </c>
      <c r="H118" s="32">
        <v>12.699</v>
      </c>
      <c r="I118" s="10">
        <v>1003</v>
      </c>
      <c r="J118" s="10">
        <v>1018</v>
      </c>
      <c r="K118" s="11">
        <v>15</v>
      </c>
      <c r="L118" s="37">
        <v>3</v>
      </c>
      <c r="M118" s="22" t="s">
        <v>536</v>
      </c>
    </row>
    <row r="119" spans="1:13" x14ac:dyDescent="0.3">
      <c r="A119" s="5">
        <v>33</v>
      </c>
      <c r="B119" s="24" t="s">
        <v>198</v>
      </c>
      <c r="C119" s="6" t="s">
        <v>201</v>
      </c>
      <c r="D119" s="16" t="s">
        <v>200</v>
      </c>
      <c r="E119" s="17">
        <v>145.96900550000001</v>
      </c>
      <c r="F119" s="17">
        <v>145.9682</v>
      </c>
      <c r="G119" s="18">
        <v>5.51829477260274</v>
      </c>
      <c r="H119" s="32">
        <v>12.898999999999999</v>
      </c>
      <c r="I119" s="10">
        <v>1012</v>
      </c>
      <c r="J119" s="10">
        <v>1021</v>
      </c>
      <c r="K119" s="11">
        <v>9</v>
      </c>
      <c r="L119" s="37">
        <v>3</v>
      </c>
      <c r="M119" s="22" t="s">
        <v>537</v>
      </c>
    </row>
    <row r="120" spans="1:13" x14ac:dyDescent="0.3">
      <c r="A120" s="5">
        <v>33</v>
      </c>
      <c r="B120" s="24" t="s">
        <v>198</v>
      </c>
      <c r="C120" s="6" t="s">
        <v>202</v>
      </c>
      <c r="D120" s="16" t="s">
        <v>200</v>
      </c>
      <c r="E120" s="17">
        <v>145.96900550000001</v>
      </c>
      <c r="F120" s="17">
        <v>145.9683</v>
      </c>
      <c r="G120" s="18">
        <v>4.83321782999578</v>
      </c>
      <c r="H120" s="32">
        <v>13.398999999999999</v>
      </c>
      <c r="I120" s="10">
        <v>1034</v>
      </c>
      <c r="J120" s="10">
        <v>1040</v>
      </c>
      <c r="K120" s="11">
        <v>6</v>
      </c>
      <c r="L120" s="37">
        <v>3</v>
      </c>
      <c r="M120" s="22" t="s">
        <v>538</v>
      </c>
    </row>
    <row r="121" spans="1:13" x14ac:dyDescent="0.3">
      <c r="A121" s="5">
        <v>34</v>
      </c>
      <c r="B121" s="29" t="s">
        <v>203</v>
      </c>
      <c r="C121" s="6" t="s">
        <v>204</v>
      </c>
      <c r="D121" s="16" t="s">
        <v>205</v>
      </c>
      <c r="E121" s="17">
        <v>236.01595570000001</v>
      </c>
      <c r="F121" s="17">
        <v>236.01779999999999</v>
      </c>
      <c r="G121" s="18">
        <v>7.8143021920602189</v>
      </c>
      <c r="H121" s="32">
        <v>28.099</v>
      </c>
      <c r="I121" s="10">
        <v>1869</v>
      </c>
      <c r="J121" s="10">
        <v>1826</v>
      </c>
      <c r="K121" s="11">
        <v>43</v>
      </c>
      <c r="L121" s="37">
        <v>3</v>
      </c>
      <c r="M121" s="22" t="s">
        <v>777</v>
      </c>
    </row>
    <row r="122" spans="1:13" x14ac:dyDescent="0.3">
      <c r="A122" s="5">
        <v>35</v>
      </c>
      <c r="B122" s="24" t="s">
        <v>206</v>
      </c>
      <c r="C122" s="6" t="s">
        <v>207</v>
      </c>
      <c r="D122" s="16" t="s">
        <v>208</v>
      </c>
      <c r="E122" s="17">
        <v>186.9591691</v>
      </c>
      <c r="F122" s="17">
        <v>186.95769999999999</v>
      </c>
      <c r="G122" s="18">
        <v>7.8578654744804304</v>
      </c>
      <c r="H122" s="32">
        <v>19.099900000000002</v>
      </c>
      <c r="I122" s="10">
        <v>1305</v>
      </c>
      <c r="J122" s="10" t="s">
        <v>209</v>
      </c>
      <c r="K122" s="11" t="s">
        <v>209</v>
      </c>
      <c r="L122" s="37">
        <v>4</v>
      </c>
      <c r="M122" s="22" t="s">
        <v>776</v>
      </c>
    </row>
    <row r="123" spans="1:13" x14ac:dyDescent="0.3">
      <c r="A123" s="5">
        <v>35</v>
      </c>
      <c r="B123" s="24" t="s">
        <v>206</v>
      </c>
      <c r="C123" s="6" t="s">
        <v>210</v>
      </c>
      <c r="D123" s="16" t="s">
        <v>208</v>
      </c>
      <c r="E123" s="17">
        <v>186.9591691</v>
      </c>
      <c r="F123" s="17">
        <v>186.95740000000001</v>
      </c>
      <c r="G123" s="18">
        <v>9.4624939151485297</v>
      </c>
      <c r="H123" s="32">
        <v>19.355</v>
      </c>
      <c r="I123" s="10">
        <v>1305</v>
      </c>
      <c r="J123" s="10" t="s">
        <v>209</v>
      </c>
      <c r="K123" s="11" t="s">
        <v>209</v>
      </c>
      <c r="L123" s="37">
        <v>4</v>
      </c>
      <c r="M123" s="22" t="s">
        <v>775</v>
      </c>
    </row>
    <row r="124" spans="1:13" x14ac:dyDescent="0.3">
      <c r="A124" s="5">
        <v>35</v>
      </c>
      <c r="B124" s="24" t="s">
        <v>206</v>
      </c>
      <c r="C124" s="6" t="s">
        <v>774</v>
      </c>
      <c r="D124" s="16" t="s">
        <v>208</v>
      </c>
      <c r="E124" s="17">
        <v>186.9591691</v>
      </c>
      <c r="F124" s="17">
        <v>186.95760000000001</v>
      </c>
      <c r="G124" s="18">
        <v>8.3927416212684491</v>
      </c>
      <c r="H124" s="32">
        <v>19.355</v>
      </c>
      <c r="I124" s="10">
        <v>1305</v>
      </c>
      <c r="J124" s="10" t="s">
        <v>209</v>
      </c>
      <c r="K124" s="11" t="s">
        <v>209</v>
      </c>
      <c r="L124" s="37">
        <v>4</v>
      </c>
      <c r="M124" s="22" t="s">
        <v>539</v>
      </c>
    </row>
    <row r="125" spans="1:13" x14ac:dyDescent="0.3">
      <c r="A125" s="5">
        <v>35</v>
      </c>
      <c r="B125" s="24" t="s">
        <v>206</v>
      </c>
      <c r="C125" s="6" t="s">
        <v>211</v>
      </c>
      <c r="D125" s="16" t="s">
        <v>208</v>
      </c>
      <c r="E125" s="17">
        <v>186.9591691</v>
      </c>
      <c r="F125" s="17">
        <v>186.9581</v>
      </c>
      <c r="G125" s="18">
        <v>5.7183608867202604</v>
      </c>
      <c r="H125" s="32">
        <v>19.355</v>
      </c>
      <c r="I125" s="10">
        <v>1305</v>
      </c>
      <c r="J125" s="10" t="s">
        <v>209</v>
      </c>
      <c r="K125" s="11" t="s">
        <v>209</v>
      </c>
      <c r="L125" s="37">
        <v>4</v>
      </c>
      <c r="M125" s="22" t="s">
        <v>540</v>
      </c>
    </row>
    <row r="126" spans="1:13" x14ac:dyDescent="0.3">
      <c r="A126" s="5">
        <v>35</v>
      </c>
      <c r="B126" s="24" t="s">
        <v>206</v>
      </c>
      <c r="C126" s="6" t="s">
        <v>772</v>
      </c>
      <c r="D126" s="16" t="s">
        <v>208</v>
      </c>
      <c r="E126" s="17">
        <v>186.9591691</v>
      </c>
      <c r="F126" s="17">
        <v>186.95849999999999</v>
      </c>
      <c r="G126" s="18">
        <v>3.57885629911212</v>
      </c>
      <c r="H126" s="32">
        <v>19.355</v>
      </c>
      <c r="I126" s="10">
        <v>1305</v>
      </c>
      <c r="J126" s="10" t="s">
        <v>209</v>
      </c>
      <c r="K126" s="11" t="s">
        <v>209</v>
      </c>
      <c r="L126" s="37">
        <v>4</v>
      </c>
      <c r="M126" s="22" t="s">
        <v>773</v>
      </c>
    </row>
    <row r="127" spans="1:13" x14ac:dyDescent="0.3">
      <c r="A127" s="5">
        <v>36</v>
      </c>
      <c r="B127" s="24" t="s">
        <v>212</v>
      </c>
      <c r="C127" s="6" t="s">
        <v>213</v>
      </c>
      <c r="D127" s="16" t="s">
        <v>214</v>
      </c>
      <c r="E127" s="17">
        <v>195.9846556</v>
      </c>
      <c r="F127" s="17">
        <v>195.9829</v>
      </c>
      <c r="G127" s="18">
        <v>8.9578441466293999</v>
      </c>
      <c r="H127" s="32">
        <v>23.699000000000002</v>
      </c>
      <c r="I127" s="10">
        <v>1572</v>
      </c>
      <c r="J127" s="10">
        <v>1577</v>
      </c>
      <c r="K127" s="11">
        <v>5</v>
      </c>
      <c r="L127" s="37">
        <v>3</v>
      </c>
      <c r="M127" s="22" t="s">
        <v>541</v>
      </c>
    </row>
    <row r="128" spans="1:13" x14ac:dyDescent="0.3">
      <c r="A128" s="5">
        <v>36</v>
      </c>
      <c r="B128" s="24" t="s">
        <v>212</v>
      </c>
      <c r="C128" s="6" t="s">
        <v>215</v>
      </c>
      <c r="D128" s="16" t="s">
        <v>214</v>
      </c>
      <c r="E128" s="17">
        <v>195.9846556</v>
      </c>
      <c r="F128" s="17">
        <v>195.9821</v>
      </c>
      <c r="G128" s="18">
        <v>13.0397963665568</v>
      </c>
      <c r="H128" s="32">
        <v>23.77</v>
      </c>
      <c r="I128" s="10">
        <v>1577</v>
      </c>
      <c r="J128" s="10">
        <v>1620</v>
      </c>
      <c r="K128" s="11">
        <v>43</v>
      </c>
      <c r="L128" s="37">
        <v>3</v>
      </c>
      <c r="M128" s="22" t="s">
        <v>542</v>
      </c>
    </row>
    <row r="129" spans="1:13" x14ac:dyDescent="0.3">
      <c r="A129" s="5">
        <v>36</v>
      </c>
      <c r="B129" s="24" t="s">
        <v>212</v>
      </c>
      <c r="C129" s="6" t="s">
        <v>216</v>
      </c>
      <c r="D129" s="16" t="s">
        <v>214</v>
      </c>
      <c r="E129" s="17">
        <v>195.9846556</v>
      </c>
      <c r="F129" s="17">
        <v>195.98269999999999</v>
      </c>
      <c r="G129" s="18">
        <v>9.9783322016475093</v>
      </c>
      <c r="H129" s="32">
        <v>23.879000000000001</v>
      </c>
      <c r="I129" s="10">
        <v>1583</v>
      </c>
      <c r="J129" s="10">
        <v>1626</v>
      </c>
      <c r="K129" s="11">
        <v>43</v>
      </c>
      <c r="L129" s="37">
        <v>3</v>
      </c>
      <c r="M129" s="22" t="s">
        <v>543</v>
      </c>
    </row>
    <row r="130" spans="1:13" x14ac:dyDescent="0.3">
      <c r="A130" s="5">
        <v>36</v>
      </c>
      <c r="B130" s="24" t="s">
        <v>212</v>
      </c>
      <c r="C130" s="6" t="s">
        <v>217</v>
      </c>
      <c r="D130" s="16" t="s">
        <v>214</v>
      </c>
      <c r="E130" s="17">
        <v>195.9846556</v>
      </c>
      <c r="F130" s="17">
        <v>195.9828</v>
      </c>
      <c r="G130" s="18">
        <v>9.4680881741384599</v>
      </c>
      <c r="H130" s="32">
        <v>23.978000000000002</v>
      </c>
      <c r="I130" s="10">
        <v>1589</v>
      </c>
      <c r="J130" s="10">
        <v>1642</v>
      </c>
      <c r="K130" s="11">
        <v>53</v>
      </c>
      <c r="L130" s="37">
        <v>4</v>
      </c>
      <c r="M130" s="22" t="s">
        <v>544</v>
      </c>
    </row>
    <row r="131" spans="1:13" x14ac:dyDescent="0.3">
      <c r="A131" s="5">
        <v>36</v>
      </c>
      <c r="B131" s="24" t="s">
        <v>212</v>
      </c>
      <c r="C131" s="6" t="s">
        <v>218</v>
      </c>
      <c r="D131" s="16" t="s">
        <v>214</v>
      </c>
      <c r="E131" s="17">
        <v>195.9846556</v>
      </c>
      <c r="F131" s="17">
        <v>195.98310000000001</v>
      </c>
      <c r="G131" s="18">
        <v>7.9373560916112798</v>
      </c>
      <c r="H131" s="32">
        <v>24.064999999999998</v>
      </c>
      <c r="I131" s="10">
        <v>1630</v>
      </c>
      <c r="J131" s="10">
        <v>1710</v>
      </c>
      <c r="K131" s="11">
        <v>80</v>
      </c>
      <c r="L131" s="37">
        <v>4</v>
      </c>
      <c r="M131" s="22" t="s">
        <v>545</v>
      </c>
    </row>
    <row r="132" spans="1:13" x14ac:dyDescent="0.3">
      <c r="A132" s="5">
        <v>36</v>
      </c>
      <c r="B132" s="24" t="s">
        <v>212</v>
      </c>
      <c r="C132" s="6" t="s">
        <v>219</v>
      </c>
      <c r="D132" s="16" t="s">
        <v>214</v>
      </c>
      <c r="E132" s="17">
        <v>195.9846556</v>
      </c>
      <c r="F132" s="17">
        <v>195.9829</v>
      </c>
      <c r="G132" s="18">
        <v>8.9578441466293999</v>
      </c>
      <c r="H132" s="32">
        <v>24.108000000000001</v>
      </c>
      <c r="I132" s="10">
        <v>1597</v>
      </c>
      <c r="J132" s="10">
        <v>1648</v>
      </c>
      <c r="K132" s="11">
        <v>51</v>
      </c>
      <c r="L132" s="37">
        <v>4</v>
      </c>
      <c r="M132" s="22" t="s">
        <v>546</v>
      </c>
    </row>
    <row r="133" spans="1:13" x14ac:dyDescent="0.3">
      <c r="A133" s="5">
        <v>37</v>
      </c>
      <c r="B133" s="24" t="s">
        <v>220</v>
      </c>
      <c r="C133" s="6" t="s">
        <v>221</v>
      </c>
      <c r="D133" s="16" t="s">
        <v>222</v>
      </c>
      <c r="E133" s="17">
        <v>172.12520000000001</v>
      </c>
      <c r="F133" s="17">
        <v>172.12450000000001</v>
      </c>
      <c r="G133" s="18">
        <v>4.0668071845076499</v>
      </c>
      <c r="H133" s="32">
        <v>19.998999999999999</v>
      </c>
      <c r="I133" s="10">
        <v>1356</v>
      </c>
      <c r="J133" s="10">
        <v>1396</v>
      </c>
      <c r="K133" s="11">
        <v>40</v>
      </c>
      <c r="L133" s="37">
        <v>3</v>
      </c>
      <c r="M133" s="22" t="s">
        <v>769</v>
      </c>
    </row>
    <row r="134" spans="1:13" x14ac:dyDescent="0.3">
      <c r="A134" s="5">
        <v>37</v>
      </c>
      <c r="B134" s="24" t="s">
        <v>220</v>
      </c>
      <c r="C134" s="6" t="s">
        <v>770</v>
      </c>
      <c r="D134" s="16" t="s">
        <v>222</v>
      </c>
      <c r="E134" s="17">
        <v>172.12520000000001</v>
      </c>
      <c r="F134" s="17">
        <v>172.1241</v>
      </c>
      <c r="G134" s="18">
        <v>6.3906970043206597</v>
      </c>
      <c r="H134" s="32">
        <v>20.3</v>
      </c>
      <c r="I134" s="10">
        <v>1373.2742432209118</v>
      </c>
      <c r="J134" s="10">
        <v>1332</v>
      </c>
      <c r="K134" s="11">
        <v>41.274243220911785</v>
      </c>
      <c r="L134" s="37">
        <v>3</v>
      </c>
      <c r="M134" s="22" t="s">
        <v>768</v>
      </c>
    </row>
    <row r="135" spans="1:13" x14ac:dyDescent="0.3">
      <c r="A135" s="5">
        <v>38</v>
      </c>
      <c r="B135" s="29" t="s">
        <v>223</v>
      </c>
      <c r="C135" s="6" t="s">
        <v>224</v>
      </c>
      <c r="D135" s="16" t="s">
        <v>225</v>
      </c>
      <c r="E135" s="17">
        <v>218.04015073599999</v>
      </c>
      <c r="F135" s="17">
        <v>218.0428</v>
      </c>
      <c r="G135" s="18">
        <v>12.150349332772914</v>
      </c>
      <c r="H135" s="32">
        <v>29.199000000000002</v>
      </c>
      <c r="I135" s="10">
        <v>1952</v>
      </c>
      <c r="J135" s="10">
        <v>1874</v>
      </c>
      <c r="K135" s="11">
        <v>78</v>
      </c>
      <c r="L135" s="37">
        <v>4</v>
      </c>
      <c r="M135" s="22" t="s">
        <v>547</v>
      </c>
    </row>
    <row r="136" spans="1:13" x14ac:dyDescent="0.3">
      <c r="A136" s="5">
        <v>39</v>
      </c>
      <c r="B136" s="24" t="s">
        <v>840</v>
      </c>
      <c r="C136" s="6" t="s">
        <v>226</v>
      </c>
      <c r="D136" s="16" t="s">
        <v>227</v>
      </c>
      <c r="E136" s="17">
        <v>272.25040103039998</v>
      </c>
      <c r="F136" s="17">
        <v>272.2518</v>
      </c>
      <c r="G136" s="18">
        <v>5.1385400892829223</v>
      </c>
      <c r="H136" s="32">
        <v>28.899000000000001</v>
      </c>
      <c r="I136" s="10">
        <v>1928</v>
      </c>
      <c r="J136" s="10">
        <v>1948</v>
      </c>
      <c r="K136" s="11">
        <v>20</v>
      </c>
      <c r="L136" s="37">
        <v>3</v>
      </c>
      <c r="M136" s="22" t="s">
        <v>767</v>
      </c>
    </row>
    <row r="137" spans="1:13" x14ac:dyDescent="0.3">
      <c r="A137" s="5">
        <v>39</v>
      </c>
      <c r="B137" s="24" t="s">
        <v>840</v>
      </c>
      <c r="C137" s="6" t="s">
        <v>761</v>
      </c>
      <c r="D137" s="16" t="s">
        <v>233</v>
      </c>
      <c r="E137" s="17">
        <v>270.23475096599998</v>
      </c>
      <c r="F137" s="17">
        <v>270.2328</v>
      </c>
      <c r="G137" s="18">
        <v>7.21952299993682</v>
      </c>
      <c r="H137" s="32">
        <v>30.798999999999999</v>
      </c>
      <c r="I137" s="10">
        <v>2076</v>
      </c>
      <c r="J137" s="10">
        <v>2074</v>
      </c>
      <c r="K137" s="11">
        <v>2</v>
      </c>
      <c r="L137" s="37">
        <v>3</v>
      </c>
      <c r="M137" s="22" t="s">
        <v>762</v>
      </c>
    </row>
    <row r="138" spans="1:13" x14ac:dyDescent="0.3">
      <c r="A138" s="5">
        <v>39</v>
      </c>
      <c r="B138" s="24" t="s">
        <v>840</v>
      </c>
      <c r="C138" s="6" t="s">
        <v>234</v>
      </c>
      <c r="D138" s="16" t="s">
        <v>227</v>
      </c>
      <c r="E138" s="17">
        <v>272.25040103039998</v>
      </c>
      <c r="F138" s="17">
        <v>272.25220000000002</v>
      </c>
      <c r="G138" s="18">
        <v>6.6077757579885636</v>
      </c>
      <c r="H138" s="32">
        <v>31.199000000000002</v>
      </c>
      <c r="I138" s="10">
        <v>2107</v>
      </c>
      <c r="J138" s="10">
        <v>2080</v>
      </c>
      <c r="K138" s="11">
        <v>27</v>
      </c>
      <c r="L138" s="37">
        <v>3</v>
      </c>
      <c r="M138" s="22" t="s">
        <v>548</v>
      </c>
    </row>
    <row r="139" spans="1:13" x14ac:dyDescent="0.3">
      <c r="A139" s="5">
        <v>39</v>
      </c>
      <c r="B139" s="24" t="s">
        <v>840</v>
      </c>
      <c r="C139" s="6" t="s">
        <v>235</v>
      </c>
      <c r="D139" s="16" t="s">
        <v>48</v>
      </c>
      <c r="E139" s="17">
        <v>238.17215070840001</v>
      </c>
      <c r="F139" s="17">
        <v>238.1739</v>
      </c>
      <c r="G139" s="18">
        <v>7.3446521551299071</v>
      </c>
      <c r="H139" s="32">
        <v>31.298999999999999</v>
      </c>
      <c r="I139" s="10">
        <v>2116</v>
      </c>
      <c r="J139" s="10">
        <v>2082</v>
      </c>
      <c r="K139" s="11">
        <v>34</v>
      </c>
      <c r="L139" s="37">
        <v>3</v>
      </c>
      <c r="M139" s="22" t="s">
        <v>760</v>
      </c>
    </row>
    <row r="140" spans="1:13" x14ac:dyDescent="0.3">
      <c r="A140" s="5">
        <v>39</v>
      </c>
      <c r="B140" s="24" t="s">
        <v>840</v>
      </c>
      <c r="C140" s="6" t="s">
        <v>228</v>
      </c>
      <c r="D140" s="16" t="s">
        <v>229</v>
      </c>
      <c r="E140" s="17">
        <v>262.26609999999999</v>
      </c>
      <c r="F140" s="17">
        <v>262.26409999999998</v>
      </c>
      <c r="G140" s="18">
        <v>7.6258426079830697</v>
      </c>
      <c r="H140" s="32">
        <v>29.899000000000001</v>
      </c>
      <c r="I140" s="10">
        <v>2007</v>
      </c>
      <c r="J140" s="10">
        <v>1936</v>
      </c>
      <c r="K140" s="11">
        <v>71</v>
      </c>
      <c r="L140" s="37">
        <v>4</v>
      </c>
      <c r="M140" s="22" t="s">
        <v>766</v>
      </c>
    </row>
    <row r="141" spans="1:13" x14ac:dyDescent="0.3">
      <c r="A141" s="5">
        <v>39</v>
      </c>
      <c r="B141" s="24" t="s">
        <v>840</v>
      </c>
      <c r="C141" s="6" t="s">
        <v>230</v>
      </c>
      <c r="D141" s="16" t="s">
        <v>231</v>
      </c>
      <c r="E141" s="17">
        <v>286.22966600000001</v>
      </c>
      <c r="F141" s="17">
        <v>286.22926000000001</v>
      </c>
      <c r="G141" s="18">
        <v>1.4</v>
      </c>
      <c r="H141" s="32">
        <v>29.998999999999999</v>
      </c>
      <c r="I141" s="10">
        <v>2015</v>
      </c>
      <c r="J141" s="10">
        <v>2114</v>
      </c>
      <c r="K141" s="11">
        <v>99</v>
      </c>
      <c r="L141" s="37">
        <v>4</v>
      </c>
      <c r="M141" s="22" t="s">
        <v>765</v>
      </c>
    </row>
    <row r="142" spans="1:13" x14ac:dyDescent="0.3">
      <c r="A142" s="5">
        <v>39</v>
      </c>
      <c r="B142" s="24" t="s">
        <v>840</v>
      </c>
      <c r="C142" s="6" t="s">
        <v>763</v>
      </c>
      <c r="D142" s="16" t="s">
        <v>232</v>
      </c>
      <c r="E142" s="17">
        <v>256.21910000000003</v>
      </c>
      <c r="F142" s="17">
        <v>256.2199</v>
      </c>
      <c r="G142" s="18">
        <v>3.1223277264252105</v>
      </c>
      <c r="H142" s="32">
        <v>30.298999999999999</v>
      </c>
      <c r="I142" s="10">
        <v>2038</v>
      </c>
      <c r="J142" s="10">
        <v>1969</v>
      </c>
      <c r="K142" s="11">
        <v>69</v>
      </c>
      <c r="L142" s="37">
        <v>4</v>
      </c>
      <c r="M142" s="22" t="s">
        <v>764</v>
      </c>
    </row>
    <row r="143" spans="1:13" x14ac:dyDescent="0.3">
      <c r="A143" s="5">
        <v>39.1</v>
      </c>
      <c r="B143" s="24" t="s">
        <v>840</v>
      </c>
      <c r="C143" s="6" t="s">
        <v>771</v>
      </c>
      <c r="D143" s="16" t="s">
        <v>236</v>
      </c>
      <c r="E143" s="17">
        <v>242.20345083719999</v>
      </c>
      <c r="F143" s="17">
        <v>242.20490000000001</v>
      </c>
      <c r="G143" s="18">
        <v>5.9832458827701194</v>
      </c>
      <c r="H143" s="32">
        <v>30.599</v>
      </c>
      <c r="I143" s="10">
        <v>2061</v>
      </c>
      <c r="J143" s="10">
        <v>2082</v>
      </c>
      <c r="K143" s="11">
        <v>21</v>
      </c>
      <c r="L143" s="37">
        <v>3</v>
      </c>
      <c r="M143" s="22" t="s">
        <v>549</v>
      </c>
    </row>
    <row r="144" spans="1:13" x14ac:dyDescent="0.3">
      <c r="A144" s="5">
        <v>39.200000000000003</v>
      </c>
      <c r="B144" s="24" t="s">
        <v>840</v>
      </c>
      <c r="C144" s="6" t="s">
        <v>237</v>
      </c>
      <c r="D144" s="16" t="s">
        <v>232</v>
      </c>
      <c r="E144" s="17">
        <v>256.21910000000003</v>
      </c>
      <c r="F144" s="17">
        <v>256.21719999999999</v>
      </c>
      <c r="G144" s="18">
        <v>7.4155283506758503</v>
      </c>
      <c r="H144" s="32">
        <v>32.098999999999997</v>
      </c>
      <c r="I144" s="10">
        <v>2183</v>
      </c>
      <c r="J144" s="10">
        <v>1931</v>
      </c>
      <c r="K144" s="11">
        <v>252</v>
      </c>
      <c r="L144" s="37">
        <v>4</v>
      </c>
      <c r="M144" s="22" t="s">
        <v>759</v>
      </c>
    </row>
    <row r="145" spans="1:13" x14ac:dyDescent="0.3">
      <c r="A145" s="5">
        <v>40</v>
      </c>
      <c r="B145" s="24" t="s">
        <v>238</v>
      </c>
      <c r="C145" s="6" t="s">
        <v>239</v>
      </c>
      <c r="D145" s="16" t="s">
        <v>240</v>
      </c>
      <c r="E145" s="17">
        <v>256.24023026999998</v>
      </c>
      <c r="F145" s="17">
        <v>256.24220000000003</v>
      </c>
      <c r="G145" s="18">
        <v>7.6870442942005415</v>
      </c>
      <c r="H145" s="32">
        <v>26.599</v>
      </c>
      <c r="I145" s="10">
        <v>1763</v>
      </c>
      <c r="J145" s="10">
        <v>1779</v>
      </c>
      <c r="K145" s="11">
        <v>16</v>
      </c>
      <c r="L145" s="37">
        <v>3</v>
      </c>
      <c r="M145" s="22" t="s">
        <v>550</v>
      </c>
    </row>
    <row r="146" spans="1:13" x14ac:dyDescent="0.3">
      <c r="A146" s="5">
        <v>40</v>
      </c>
      <c r="B146" s="24" t="s">
        <v>238</v>
      </c>
      <c r="C146" s="6" t="s">
        <v>241</v>
      </c>
      <c r="D146" s="16" t="s">
        <v>242</v>
      </c>
      <c r="E146" s="17">
        <v>268.24023026999998</v>
      </c>
      <c r="F146" s="17">
        <v>268.24349999999998</v>
      </c>
      <c r="G146" s="18">
        <v>12.189558578548587</v>
      </c>
      <c r="H146" s="32">
        <v>28.298999999999999</v>
      </c>
      <c r="I146" s="10">
        <v>1883</v>
      </c>
      <c r="J146" s="10">
        <v>1912</v>
      </c>
      <c r="K146" s="11">
        <v>29</v>
      </c>
      <c r="L146" s="37">
        <v>3</v>
      </c>
      <c r="M146" s="22" t="s">
        <v>758</v>
      </c>
    </row>
    <row r="147" spans="1:13" x14ac:dyDescent="0.3">
      <c r="A147" s="5">
        <v>40</v>
      </c>
      <c r="B147" s="24" t="s">
        <v>238</v>
      </c>
      <c r="C147" s="6" t="s">
        <v>243</v>
      </c>
      <c r="D147" s="16" t="s">
        <v>242</v>
      </c>
      <c r="E147" s="17">
        <v>268.24023026999998</v>
      </c>
      <c r="F147" s="17">
        <v>268.24290000000002</v>
      </c>
      <c r="G147" s="18">
        <v>9.9527576357551126</v>
      </c>
      <c r="H147" s="32">
        <v>28.298999999999999</v>
      </c>
      <c r="I147" s="10">
        <v>1905.3925455987312</v>
      </c>
      <c r="J147" s="10">
        <v>1899</v>
      </c>
      <c r="K147" s="11">
        <v>6.3925455987312034</v>
      </c>
      <c r="L147" s="37">
        <v>3</v>
      </c>
      <c r="M147" s="22" t="s">
        <v>551</v>
      </c>
    </row>
    <row r="148" spans="1:13" x14ac:dyDescent="0.3">
      <c r="A148" s="5">
        <v>40</v>
      </c>
      <c r="B148" s="24" t="s">
        <v>238</v>
      </c>
      <c r="C148" s="6" t="s">
        <v>244</v>
      </c>
      <c r="D148" s="16" t="s">
        <v>245</v>
      </c>
      <c r="E148" s="17">
        <v>270.25588033499997</v>
      </c>
      <c r="F148" s="17">
        <v>270.25400000000002</v>
      </c>
      <c r="G148" s="18">
        <v>6.9576099421858801</v>
      </c>
      <c r="H148" s="32">
        <v>28.3</v>
      </c>
      <c r="I148" s="10">
        <v>1920.6859635210151</v>
      </c>
      <c r="J148" s="10">
        <v>1909</v>
      </c>
      <c r="K148" s="11">
        <v>11.685963521015083</v>
      </c>
      <c r="L148" s="37">
        <v>3</v>
      </c>
      <c r="M148" s="22" t="s">
        <v>552</v>
      </c>
    </row>
    <row r="149" spans="1:13" x14ac:dyDescent="0.3">
      <c r="A149" s="5">
        <v>40</v>
      </c>
      <c r="B149" s="24" t="s">
        <v>238</v>
      </c>
      <c r="C149" s="6" t="s">
        <v>246</v>
      </c>
      <c r="D149" s="16" t="s">
        <v>247</v>
      </c>
      <c r="E149" s="17">
        <v>296.27153039900003</v>
      </c>
      <c r="F149" s="17">
        <v>296.27</v>
      </c>
      <c r="G149" s="18">
        <v>5.1655283853467102</v>
      </c>
      <c r="H149" s="32">
        <v>31.163350000000001</v>
      </c>
      <c r="I149" s="10">
        <v>2104.3386438371704</v>
      </c>
      <c r="J149" s="10">
        <v>2091</v>
      </c>
      <c r="K149" s="11">
        <v>13.338643837170366</v>
      </c>
      <c r="L149" s="37">
        <v>3</v>
      </c>
      <c r="M149" s="22" t="s">
        <v>553</v>
      </c>
    </row>
    <row r="150" spans="1:13" x14ac:dyDescent="0.3">
      <c r="A150" s="5">
        <v>41</v>
      </c>
      <c r="B150" s="29" t="s">
        <v>248</v>
      </c>
      <c r="C150" s="6" t="s">
        <v>757</v>
      </c>
      <c r="D150" s="16" t="s">
        <v>249</v>
      </c>
      <c r="E150" s="17">
        <v>296.30790000000002</v>
      </c>
      <c r="F150" s="17">
        <v>296.30500000000001</v>
      </c>
      <c r="G150" s="18">
        <v>9.7871167120789107</v>
      </c>
      <c r="H150" s="32">
        <v>28.740000000000002</v>
      </c>
      <c r="I150" s="10">
        <v>1915.7018239492465</v>
      </c>
      <c r="J150" s="10">
        <v>2261</v>
      </c>
      <c r="K150" s="11">
        <v>345.29817605075345</v>
      </c>
      <c r="L150" s="37">
        <v>4</v>
      </c>
      <c r="M150" s="22" t="s">
        <v>756</v>
      </c>
    </row>
    <row r="151" spans="1:13" x14ac:dyDescent="0.3">
      <c r="A151" s="5">
        <v>42</v>
      </c>
      <c r="B151" s="29" t="s">
        <v>250</v>
      </c>
      <c r="C151" s="6" t="s">
        <v>250</v>
      </c>
      <c r="D151" s="16" t="s">
        <v>251</v>
      </c>
      <c r="E151" s="17">
        <v>202.078250322</v>
      </c>
      <c r="F151" s="17">
        <v>202.0787</v>
      </c>
      <c r="G151" s="18">
        <v>2.2252666938617374</v>
      </c>
      <c r="H151" s="32">
        <v>31.899000000000001</v>
      </c>
      <c r="I151" s="10">
        <v>2107</v>
      </c>
      <c r="J151" s="10">
        <v>2054</v>
      </c>
      <c r="K151" s="11">
        <v>53</v>
      </c>
      <c r="L151" s="37">
        <v>1</v>
      </c>
      <c r="M151" s="22" t="s">
        <v>554</v>
      </c>
    </row>
    <row r="152" spans="1:13" x14ac:dyDescent="0.3">
      <c r="A152" s="5">
        <v>43</v>
      </c>
      <c r="B152" s="29" t="s">
        <v>252</v>
      </c>
      <c r="C152" s="6" t="s">
        <v>252</v>
      </c>
      <c r="D152" s="16" t="s">
        <v>253</v>
      </c>
      <c r="E152" s="17">
        <v>166.078250322</v>
      </c>
      <c r="F152" s="17">
        <v>166.0762</v>
      </c>
      <c r="G152" s="18">
        <v>12.3455178268501</v>
      </c>
      <c r="H152" s="32">
        <v>24.099</v>
      </c>
      <c r="I152" s="10">
        <v>1596</v>
      </c>
      <c r="J152" s="10">
        <v>1597</v>
      </c>
      <c r="K152" s="11">
        <v>1</v>
      </c>
      <c r="L152" s="37">
        <v>1</v>
      </c>
      <c r="M152" s="22" t="s">
        <v>555</v>
      </c>
    </row>
    <row r="153" spans="1:13" x14ac:dyDescent="0.3">
      <c r="A153" s="5">
        <v>43.1</v>
      </c>
      <c r="B153" s="24" t="s">
        <v>254</v>
      </c>
      <c r="C153" s="6" t="s">
        <v>255</v>
      </c>
      <c r="D153" s="16" t="s">
        <v>256</v>
      </c>
      <c r="E153" s="17">
        <v>180.09390038640001</v>
      </c>
      <c r="F153" s="17">
        <v>180.0925</v>
      </c>
      <c r="G153" s="18">
        <v>7.7758680166446297</v>
      </c>
      <c r="H153" s="32">
        <v>25.899000000000001</v>
      </c>
      <c r="I153" s="10">
        <v>1713</v>
      </c>
      <c r="J153" s="10">
        <v>1719</v>
      </c>
      <c r="K153" s="11">
        <v>6</v>
      </c>
      <c r="L153" s="37">
        <v>1</v>
      </c>
      <c r="M153" s="22" t="s">
        <v>556</v>
      </c>
    </row>
    <row r="154" spans="1:13" x14ac:dyDescent="0.3">
      <c r="A154" s="5">
        <v>43.1</v>
      </c>
      <c r="B154" s="24" t="s">
        <v>254</v>
      </c>
      <c r="C154" s="6" t="s">
        <v>257</v>
      </c>
      <c r="D154" s="16" t="s">
        <v>256</v>
      </c>
      <c r="E154" s="17">
        <v>180.09390038640001</v>
      </c>
      <c r="F154" s="17">
        <v>180.09219999999999</v>
      </c>
      <c r="G154" s="18">
        <v>9.4416656886717991</v>
      </c>
      <c r="H154" s="32">
        <v>25.998999999999999</v>
      </c>
      <c r="I154" s="10">
        <v>1720</v>
      </c>
      <c r="J154" s="10">
        <v>1720</v>
      </c>
      <c r="K154" s="11">
        <v>0</v>
      </c>
      <c r="L154" s="37">
        <v>2</v>
      </c>
      <c r="M154" s="22" t="s">
        <v>557</v>
      </c>
    </row>
    <row r="155" spans="1:13" x14ac:dyDescent="0.3">
      <c r="A155" s="5">
        <v>43.1</v>
      </c>
      <c r="B155" s="24" t="s">
        <v>254</v>
      </c>
      <c r="C155" s="6" t="s">
        <v>258</v>
      </c>
      <c r="D155" s="16" t="s">
        <v>256</v>
      </c>
      <c r="E155" s="17">
        <v>180.09390038640001</v>
      </c>
      <c r="F155" s="17">
        <v>180.09280000000001</v>
      </c>
      <c r="G155" s="18">
        <v>6.1100703446174602</v>
      </c>
      <c r="H155" s="32">
        <v>26.199000000000002</v>
      </c>
      <c r="I155" s="10">
        <v>1735</v>
      </c>
      <c r="J155" s="10">
        <v>1707</v>
      </c>
      <c r="K155" s="11">
        <v>28</v>
      </c>
      <c r="L155" s="37">
        <v>2</v>
      </c>
      <c r="M155" s="22" t="s">
        <v>558</v>
      </c>
    </row>
    <row r="156" spans="1:13" x14ac:dyDescent="0.3">
      <c r="A156" s="5">
        <v>43.1</v>
      </c>
      <c r="B156" s="24" t="s">
        <v>254</v>
      </c>
      <c r="C156" s="6" t="s">
        <v>259</v>
      </c>
      <c r="D156" s="16" t="s">
        <v>256</v>
      </c>
      <c r="E156" s="17">
        <v>180.09390038640001</v>
      </c>
      <c r="F156" s="17">
        <v>180.09219999999999</v>
      </c>
      <c r="G156" s="18">
        <v>9.4416656886717991</v>
      </c>
      <c r="H156" s="32">
        <v>26.375</v>
      </c>
      <c r="I156" s="10">
        <v>1748.0355606538574</v>
      </c>
      <c r="J156" s="10">
        <v>1569</v>
      </c>
      <c r="K156" s="11">
        <v>179.03556065385737</v>
      </c>
      <c r="L156" s="37">
        <v>2</v>
      </c>
      <c r="M156" s="22" t="s">
        <v>559</v>
      </c>
    </row>
    <row r="157" spans="1:13" x14ac:dyDescent="0.3">
      <c r="A157" s="5">
        <v>43.1</v>
      </c>
      <c r="B157" s="24" t="s">
        <v>254</v>
      </c>
      <c r="C157" s="6" t="s">
        <v>260</v>
      </c>
      <c r="D157" s="16" t="s">
        <v>256</v>
      </c>
      <c r="E157" s="17">
        <v>180.09390038640001</v>
      </c>
      <c r="F157" s="17">
        <v>180.09280000000001</v>
      </c>
      <c r="G157" s="18">
        <v>6.1100703446174602</v>
      </c>
      <c r="H157" s="32">
        <v>26.375</v>
      </c>
      <c r="I157" s="10">
        <v>1748.0355606538574</v>
      </c>
      <c r="J157" s="10">
        <v>1691.5228642000002</v>
      </c>
      <c r="K157" s="11">
        <v>56.512696453857188</v>
      </c>
      <c r="L157" s="37">
        <v>2</v>
      </c>
      <c r="M157" s="22" t="s">
        <v>560</v>
      </c>
    </row>
    <row r="158" spans="1:13" x14ac:dyDescent="0.3">
      <c r="A158" s="5">
        <v>43.2</v>
      </c>
      <c r="B158" s="24" t="s">
        <v>261</v>
      </c>
      <c r="C158" s="6" t="s">
        <v>262</v>
      </c>
      <c r="D158" s="16" t="s">
        <v>45</v>
      </c>
      <c r="E158" s="17">
        <v>194.10955045079999</v>
      </c>
      <c r="F158" s="17">
        <v>194.10820000000001</v>
      </c>
      <c r="G158" s="18">
        <v>6.95715793910834</v>
      </c>
      <c r="H158" s="32">
        <v>27.699000000000002</v>
      </c>
      <c r="I158" s="10">
        <v>1841</v>
      </c>
      <c r="J158" s="10">
        <v>1720</v>
      </c>
      <c r="K158" s="11">
        <v>121</v>
      </c>
      <c r="L158" s="37">
        <v>2</v>
      </c>
      <c r="M158" s="22" t="s">
        <v>561</v>
      </c>
    </row>
    <row r="159" spans="1:13" x14ac:dyDescent="0.3">
      <c r="A159" s="5">
        <v>43.2</v>
      </c>
      <c r="B159" s="24" t="s">
        <v>261</v>
      </c>
      <c r="C159" s="6" t="s">
        <v>263</v>
      </c>
      <c r="D159" s="16" t="s">
        <v>45</v>
      </c>
      <c r="E159" s="17">
        <v>194.10955045079999</v>
      </c>
      <c r="F159" s="17">
        <v>194.10810000000001</v>
      </c>
      <c r="G159" s="18">
        <v>7.47233094203931</v>
      </c>
      <c r="H159" s="32">
        <v>28.185000000000002</v>
      </c>
      <c r="I159" s="10">
        <v>1875.2461517126612</v>
      </c>
      <c r="J159" s="10">
        <v>1573</v>
      </c>
      <c r="K159" s="11">
        <v>302.24615171266123</v>
      </c>
      <c r="L159" s="37">
        <v>2</v>
      </c>
      <c r="M159" s="22" t="s">
        <v>755</v>
      </c>
    </row>
    <row r="160" spans="1:13" x14ac:dyDescent="0.3">
      <c r="A160" s="5">
        <v>43.2</v>
      </c>
      <c r="B160" s="24" t="s">
        <v>261</v>
      </c>
      <c r="C160" s="6" t="s">
        <v>264</v>
      </c>
      <c r="D160" s="16" t="s">
        <v>45</v>
      </c>
      <c r="E160" s="17">
        <v>194.10955045079999</v>
      </c>
      <c r="F160" s="17">
        <v>194.10839999999999</v>
      </c>
      <c r="G160" s="18">
        <v>5.92681193339281</v>
      </c>
      <c r="H160" s="32">
        <v>28.185000000000002</v>
      </c>
      <c r="I160" s="10">
        <v>1875.2461517126612</v>
      </c>
      <c r="J160" s="10">
        <v>1720</v>
      </c>
      <c r="K160" s="11">
        <v>155.24615171266123</v>
      </c>
      <c r="L160" s="37">
        <v>2</v>
      </c>
      <c r="M160" s="22" t="s">
        <v>562</v>
      </c>
    </row>
    <row r="161" spans="1:13" x14ac:dyDescent="0.3">
      <c r="A161" s="5">
        <v>44.1</v>
      </c>
      <c r="B161" s="24" t="s">
        <v>265</v>
      </c>
      <c r="C161" s="6" t="s">
        <v>751</v>
      </c>
      <c r="D161" s="16" t="s">
        <v>266</v>
      </c>
      <c r="E161" s="17">
        <v>132.09390038640001</v>
      </c>
      <c r="F161" s="17">
        <v>132.09219999999999</v>
      </c>
      <c r="G161" s="18">
        <v>12.8725580442654</v>
      </c>
      <c r="H161" s="32">
        <v>16.000700000000002</v>
      </c>
      <c r="I161" s="10">
        <v>1153.1753173710429</v>
      </c>
      <c r="J161" s="10">
        <v>1147</v>
      </c>
      <c r="K161" s="11">
        <v>6.1753173710428655</v>
      </c>
      <c r="L161" s="37">
        <v>3</v>
      </c>
      <c r="M161" s="22" t="s">
        <v>563</v>
      </c>
    </row>
    <row r="162" spans="1:13" x14ac:dyDescent="0.3">
      <c r="A162" s="5">
        <v>44.1</v>
      </c>
      <c r="B162" s="24" t="s">
        <v>265</v>
      </c>
      <c r="C162" s="6" t="s">
        <v>750</v>
      </c>
      <c r="D162" s="16" t="s">
        <v>266</v>
      </c>
      <c r="E162" s="17">
        <v>132.09390038640001</v>
      </c>
      <c r="F162" s="17">
        <v>132.09289999999999</v>
      </c>
      <c r="G162" s="18">
        <v>7.5732974580674304</v>
      </c>
      <c r="H162" s="32">
        <v>16.045000000000002</v>
      </c>
      <c r="I162" s="10">
        <v>1155.3109432749477</v>
      </c>
      <c r="J162" s="10">
        <v>1137</v>
      </c>
      <c r="K162" s="11">
        <v>18.310943274947704</v>
      </c>
      <c r="L162" s="37">
        <v>3</v>
      </c>
      <c r="M162" s="22" t="s">
        <v>564</v>
      </c>
    </row>
    <row r="163" spans="1:13" x14ac:dyDescent="0.3">
      <c r="A163" s="5">
        <v>44.2</v>
      </c>
      <c r="B163" s="24" t="s">
        <v>267</v>
      </c>
      <c r="C163" s="6" t="s">
        <v>749</v>
      </c>
      <c r="D163" s="16" t="s">
        <v>268</v>
      </c>
      <c r="E163" s="17">
        <v>146.10955045079999</v>
      </c>
      <c r="F163" s="17">
        <v>146.1086</v>
      </c>
      <c r="G163" s="18">
        <v>6.5050559464333304</v>
      </c>
      <c r="H163" s="32">
        <v>16.699000000000002</v>
      </c>
      <c r="I163" s="10">
        <v>1186</v>
      </c>
      <c r="J163" s="10">
        <v>1181</v>
      </c>
      <c r="K163" s="11">
        <v>5</v>
      </c>
      <c r="L163" s="37">
        <v>3</v>
      </c>
      <c r="M163" s="22" t="s">
        <v>754</v>
      </c>
    </row>
    <row r="164" spans="1:13" x14ac:dyDescent="0.3">
      <c r="A164" s="5">
        <v>44.2</v>
      </c>
      <c r="B164" s="24" t="s">
        <v>267</v>
      </c>
      <c r="C164" s="6" t="s">
        <v>748</v>
      </c>
      <c r="D164" s="16" t="s">
        <v>268</v>
      </c>
      <c r="E164" s="17">
        <v>146.10955045079999</v>
      </c>
      <c r="F164" s="17">
        <v>146.10820000000001</v>
      </c>
      <c r="G164" s="18">
        <v>9.2427277738444307</v>
      </c>
      <c r="H164" s="32">
        <v>17.699000000000002</v>
      </c>
      <c r="I164" s="10">
        <v>1235</v>
      </c>
      <c r="J164" s="10">
        <v>1251</v>
      </c>
      <c r="K164" s="11">
        <v>16</v>
      </c>
      <c r="L164" s="37">
        <v>3</v>
      </c>
      <c r="M164" s="22" t="s">
        <v>565</v>
      </c>
    </row>
    <row r="165" spans="1:13" x14ac:dyDescent="0.3">
      <c r="A165" s="5">
        <v>44.2</v>
      </c>
      <c r="B165" s="24" t="s">
        <v>267</v>
      </c>
      <c r="C165" s="6" t="s">
        <v>746</v>
      </c>
      <c r="D165" s="16" t="s">
        <v>268</v>
      </c>
      <c r="E165" s="17">
        <v>146.10955045079999</v>
      </c>
      <c r="F165" s="17">
        <v>146.1078</v>
      </c>
      <c r="G165" s="18">
        <v>11.980399601450101</v>
      </c>
      <c r="H165" s="32">
        <v>17.895</v>
      </c>
      <c r="I165" s="10">
        <v>1245.5277869121999</v>
      </c>
      <c r="J165" s="10">
        <v>1224.97</v>
      </c>
      <c r="K165" s="11">
        <v>20.557786912199845</v>
      </c>
      <c r="L165" s="37">
        <v>3</v>
      </c>
      <c r="M165" s="22" t="s">
        <v>567</v>
      </c>
    </row>
    <row r="166" spans="1:13" x14ac:dyDescent="0.3">
      <c r="A166" s="5">
        <v>44.2</v>
      </c>
      <c r="B166" s="24" t="s">
        <v>267</v>
      </c>
      <c r="C166" s="6" t="s">
        <v>744</v>
      </c>
      <c r="D166" s="16" t="s">
        <v>268</v>
      </c>
      <c r="E166" s="17">
        <v>146.10955045079999</v>
      </c>
      <c r="F166" s="17">
        <v>146.10749999999999</v>
      </c>
      <c r="G166" s="18">
        <v>14.033653472154301</v>
      </c>
      <c r="H166" s="32">
        <v>17.895</v>
      </c>
      <c r="I166" s="10">
        <v>1245.5277869121999</v>
      </c>
      <c r="J166" s="10">
        <v>1235</v>
      </c>
      <c r="K166" s="11">
        <v>10.527786912199872</v>
      </c>
      <c r="L166" s="37">
        <v>3</v>
      </c>
      <c r="M166" s="22" t="s">
        <v>753</v>
      </c>
    </row>
    <row r="167" spans="1:13" x14ac:dyDescent="0.3">
      <c r="A167" s="5">
        <v>44.2</v>
      </c>
      <c r="B167" s="24" t="s">
        <v>267</v>
      </c>
      <c r="C167" s="6" t="s">
        <v>269</v>
      </c>
      <c r="D167" s="16" t="s">
        <v>268</v>
      </c>
      <c r="E167" s="17">
        <v>146.10955045079999</v>
      </c>
      <c r="F167" s="17">
        <v>146.10810000000001</v>
      </c>
      <c r="G167" s="18">
        <v>9.9271457307458402</v>
      </c>
      <c r="H167" s="32">
        <v>17.998999999999999</v>
      </c>
      <c r="I167" s="10">
        <v>1250</v>
      </c>
      <c r="J167" s="10">
        <v>1282</v>
      </c>
      <c r="K167" s="11">
        <v>32</v>
      </c>
      <c r="L167" s="37">
        <v>3</v>
      </c>
      <c r="M167" s="22" t="s">
        <v>743</v>
      </c>
    </row>
    <row r="168" spans="1:13" x14ac:dyDescent="0.3">
      <c r="A168" s="5">
        <v>44.2</v>
      </c>
      <c r="B168" s="24" t="s">
        <v>267</v>
      </c>
      <c r="C168" s="6" t="s">
        <v>747</v>
      </c>
      <c r="D168" s="16" t="s">
        <v>268</v>
      </c>
      <c r="E168" s="17">
        <v>146.10955045079999</v>
      </c>
      <c r="F168" s="17">
        <v>146.10839999999999</v>
      </c>
      <c r="G168" s="18">
        <v>7.8738918602361396</v>
      </c>
      <c r="H168" s="32">
        <v>17.895</v>
      </c>
      <c r="I168" s="10">
        <v>1245.5277869121999</v>
      </c>
      <c r="J168" s="10">
        <v>1178</v>
      </c>
      <c r="K168" s="11">
        <v>67.527786912199872</v>
      </c>
      <c r="L168" s="37">
        <v>4</v>
      </c>
      <c r="M168" s="22" t="s">
        <v>566</v>
      </c>
    </row>
    <row r="169" spans="1:13" x14ac:dyDescent="0.3">
      <c r="A169" s="5">
        <v>44.2</v>
      </c>
      <c r="B169" s="24" t="s">
        <v>267</v>
      </c>
      <c r="C169" s="6" t="s">
        <v>745</v>
      </c>
      <c r="D169" s="16" t="s">
        <v>268</v>
      </c>
      <c r="E169" s="17">
        <v>146.10955045079999</v>
      </c>
      <c r="F169" s="17">
        <v>146.10769999999999</v>
      </c>
      <c r="G169" s="18">
        <v>12.664817558351499</v>
      </c>
      <c r="H169" s="32">
        <v>17.897399999999998</v>
      </c>
      <c r="I169" s="10">
        <v>1245.6461690233473</v>
      </c>
      <c r="J169" s="10">
        <v>1145.2902045850208</v>
      </c>
      <c r="K169" s="11">
        <v>100.35596443832651</v>
      </c>
      <c r="L169" s="37">
        <v>4</v>
      </c>
      <c r="M169" s="22" t="s">
        <v>568</v>
      </c>
    </row>
    <row r="170" spans="1:13" x14ac:dyDescent="0.3">
      <c r="A170" s="5">
        <v>44.3</v>
      </c>
      <c r="B170" s="24" t="s">
        <v>270</v>
      </c>
      <c r="C170" s="6" t="s">
        <v>272</v>
      </c>
      <c r="D170" s="16" t="s">
        <v>97</v>
      </c>
      <c r="E170" s="17">
        <v>160.12520051519999</v>
      </c>
      <c r="F170" s="17">
        <v>160.12379999999999</v>
      </c>
      <c r="G170" s="18">
        <v>8.7463759326933204</v>
      </c>
      <c r="H170" s="32">
        <v>18.30265</v>
      </c>
      <c r="I170" s="10">
        <v>1265.6354817494243</v>
      </c>
      <c r="J170" s="10">
        <v>1217</v>
      </c>
      <c r="K170" s="11">
        <v>48.635481749424343</v>
      </c>
      <c r="L170" s="37">
        <v>3</v>
      </c>
      <c r="M170" s="22" t="s">
        <v>741</v>
      </c>
    </row>
    <row r="171" spans="1:13" x14ac:dyDescent="0.3">
      <c r="A171" s="5">
        <v>44.3</v>
      </c>
      <c r="B171" s="24" t="s">
        <v>270</v>
      </c>
      <c r="C171" s="6" t="s">
        <v>273</v>
      </c>
      <c r="D171" s="16" t="s">
        <v>97</v>
      </c>
      <c r="E171" s="17">
        <v>160.12520051519999</v>
      </c>
      <c r="F171" s="17">
        <v>160.12309999999999</v>
      </c>
      <c r="G171" s="18">
        <v>13.1179551578408</v>
      </c>
      <c r="H171" s="32">
        <v>18.30265</v>
      </c>
      <c r="I171" s="10">
        <v>1265.6354817494243</v>
      </c>
      <c r="J171" s="10">
        <v>1294</v>
      </c>
      <c r="K171" s="11">
        <v>28.364518250575657</v>
      </c>
      <c r="L171" s="37">
        <v>3</v>
      </c>
      <c r="M171" s="22" t="s">
        <v>740</v>
      </c>
    </row>
    <row r="172" spans="1:13" x14ac:dyDescent="0.3">
      <c r="A172" s="5">
        <v>44.3</v>
      </c>
      <c r="B172" s="24" t="s">
        <v>270</v>
      </c>
      <c r="C172" s="6" t="s">
        <v>274</v>
      </c>
      <c r="D172" s="16" t="s">
        <v>97</v>
      </c>
      <c r="E172" s="17">
        <v>160.12520051519999</v>
      </c>
      <c r="F172" s="17">
        <v>160.12370000000001</v>
      </c>
      <c r="G172" s="18">
        <v>9.3708872504193899</v>
      </c>
      <c r="H172" s="32">
        <v>18.30265</v>
      </c>
      <c r="I172" s="10">
        <v>1265.6354817494243</v>
      </c>
      <c r="J172" s="10">
        <v>1294</v>
      </c>
      <c r="K172" s="11">
        <v>28.364518250575657</v>
      </c>
      <c r="L172" s="37">
        <v>3</v>
      </c>
      <c r="M172" s="22" t="s">
        <v>739</v>
      </c>
    </row>
    <row r="173" spans="1:13" x14ac:dyDescent="0.3">
      <c r="A173" s="5">
        <v>44.3</v>
      </c>
      <c r="B173" s="24" t="s">
        <v>270</v>
      </c>
      <c r="C173" s="6" t="s">
        <v>736</v>
      </c>
      <c r="D173" s="16" t="s">
        <v>97</v>
      </c>
      <c r="E173" s="17">
        <v>160.12520051519999</v>
      </c>
      <c r="F173" s="17">
        <v>160.12370000000001</v>
      </c>
      <c r="G173" s="18">
        <v>9.3708872504193899</v>
      </c>
      <c r="H173" s="32">
        <v>18.30265</v>
      </c>
      <c r="I173" s="10">
        <v>1265.6354817494243</v>
      </c>
      <c r="J173" s="10">
        <v>1293.7499728709197</v>
      </c>
      <c r="K173" s="11">
        <v>28.114491121495348</v>
      </c>
      <c r="L173" s="37">
        <v>3</v>
      </c>
      <c r="M173" s="22" t="s">
        <v>738</v>
      </c>
    </row>
    <row r="174" spans="1:13" x14ac:dyDescent="0.3">
      <c r="A174" s="5">
        <v>44.3</v>
      </c>
      <c r="B174" s="24" t="s">
        <v>270</v>
      </c>
      <c r="C174" s="6" t="s">
        <v>275</v>
      </c>
      <c r="D174" s="16" t="s">
        <v>97</v>
      </c>
      <c r="E174" s="17">
        <v>160.12520051519999</v>
      </c>
      <c r="F174" s="17">
        <v>160.12309999999999</v>
      </c>
      <c r="G174" s="18">
        <v>13.1179551578408</v>
      </c>
      <c r="H174" s="32">
        <v>18.30265</v>
      </c>
      <c r="I174" s="10">
        <v>1265.6354817494243</v>
      </c>
      <c r="J174" s="10">
        <v>1288</v>
      </c>
      <c r="K174" s="11">
        <v>22.364518250575657</v>
      </c>
      <c r="L174" s="37">
        <v>3</v>
      </c>
      <c r="M174" s="22" t="s">
        <v>737</v>
      </c>
    </row>
    <row r="175" spans="1:13" x14ac:dyDescent="0.3">
      <c r="A175" s="5">
        <v>44.3</v>
      </c>
      <c r="B175" s="24" t="s">
        <v>270</v>
      </c>
      <c r="C175" s="6" t="s">
        <v>271</v>
      </c>
      <c r="D175" s="16" t="s">
        <v>97</v>
      </c>
      <c r="E175" s="17">
        <v>160.12520051519999</v>
      </c>
      <c r="F175" s="17">
        <v>160.12370000000001</v>
      </c>
      <c r="G175" s="18">
        <v>9.3708872504193899</v>
      </c>
      <c r="H175" s="32">
        <v>18.30265</v>
      </c>
      <c r="I175" s="10">
        <v>1265.6354817494243</v>
      </c>
      <c r="J175" s="10">
        <v>1386</v>
      </c>
      <c r="K175" s="11">
        <v>120.36451825057566</v>
      </c>
      <c r="L175" s="37">
        <v>4</v>
      </c>
      <c r="M175" s="22" t="s">
        <v>742</v>
      </c>
    </row>
    <row r="176" spans="1:13" x14ac:dyDescent="0.3">
      <c r="A176" s="5">
        <v>44.3</v>
      </c>
      <c r="B176" s="24" t="s">
        <v>270</v>
      </c>
      <c r="C176" s="6" t="s">
        <v>276</v>
      </c>
      <c r="D176" s="16" t="s">
        <v>97</v>
      </c>
      <c r="E176" s="17">
        <v>160.12520051519999</v>
      </c>
      <c r="F176" s="17">
        <v>160.12350000000001</v>
      </c>
      <c r="G176" s="18">
        <v>10.6199098862265</v>
      </c>
      <c r="H176" s="32">
        <v>19.399000000000001</v>
      </c>
      <c r="I176" s="10">
        <v>1322</v>
      </c>
      <c r="J176" s="10">
        <v>1406</v>
      </c>
      <c r="K176" s="11">
        <v>84</v>
      </c>
      <c r="L176" s="37">
        <v>4</v>
      </c>
      <c r="M176" s="22" t="s">
        <v>569</v>
      </c>
    </row>
    <row r="177" spans="1:13" x14ac:dyDescent="0.3">
      <c r="A177" s="5">
        <v>44.4</v>
      </c>
      <c r="B177" s="27" t="s">
        <v>834</v>
      </c>
      <c r="C177" s="6" t="s">
        <v>284</v>
      </c>
      <c r="D177" s="16" t="s">
        <v>222</v>
      </c>
      <c r="E177" s="17">
        <v>172.125201</v>
      </c>
      <c r="F177" s="17">
        <v>172.1234</v>
      </c>
      <c r="G177" s="18">
        <v>10.463313852574</v>
      </c>
      <c r="H177" s="32">
        <v>21.498999999999999</v>
      </c>
      <c r="I177" s="10">
        <v>1442.2846174620934</v>
      </c>
      <c r="J177" s="10">
        <v>1378</v>
      </c>
      <c r="K177" s="11">
        <v>64.284617462093365</v>
      </c>
      <c r="L177" s="37">
        <v>4</v>
      </c>
      <c r="M177" s="22" t="s">
        <v>732</v>
      </c>
    </row>
    <row r="178" spans="1:13" x14ac:dyDescent="0.3">
      <c r="A178" s="5">
        <v>44.5</v>
      </c>
      <c r="B178" s="29" t="s">
        <v>277</v>
      </c>
      <c r="C178" s="6" t="s">
        <v>752</v>
      </c>
      <c r="D178" s="16" t="s">
        <v>278</v>
      </c>
      <c r="E178" s="17">
        <v>188.156500644</v>
      </c>
      <c r="F178" s="17">
        <v>188.15459999999999</v>
      </c>
      <c r="G178" s="18">
        <v>10.101399598268401</v>
      </c>
      <c r="H178" s="32">
        <v>22.899000000000001</v>
      </c>
      <c r="I178" s="10">
        <v>1524</v>
      </c>
      <c r="J178" s="10">
        <v>1522.6</v>
      </c>
      <c r="K178" s="11">
        <v>1.4000000000000909</v>
      </c>
      <c r="L178" s="37">
        <v>3</v>
      </c>
      <c r="M178" s="22" t="s">
        <v>735</v>
      </c>
    </row>
    <row r="179" spans="1:13" ht="27.6" x14ac:dyDescent="0.3">
      <c r="A179" s="5">
        <v>45</v>
      </c>
      <c r="B179" s="29" t="s">
        <v>279</v>
      </c>
      <c r="C179" s="6" t="s">
        <v>733</v>
      </c>
      <c r="D179" s="16" t="s">
        <v>280</v>
      </c>
      <c r="E179" s="17">
        <v>256.18270000000001</v>
      </c>
      <c r="F179" s="17">
        <v>256.18110000000001</v>
      </c>
      <c r="G179" s="18">
        <v>6.2455427317936403</v>
      </c>
      <c r="H179" s="32">
        <v>31.425000000000001</v>
      </c>
      <c r="I179" s="10">
        <v>2126.5903163623998</v>
      </c>
      <c r="J179" s="10">
        <v>2080</v>
      </c>
      <c r="K179" s="11">
        <v>46.59031636239979</v>
      </c>
      <c r="L179" s="37">
        <v>3</v>
      </c>
      <c r="M179" s="22" t="s">
        <v>734</v>
      </c>
    </row>
    <row r="180" spans="1:13" x14ac:dyDescent="0.3">
      <c r="A180" s="5">
        <v>46</v>
      </c>
      <c r="B180" s="28" t="s">
        <v>281</v>
      </c>
      <c r="C180" s="6" t="s">
        <v>282</v>
      </c>
      <c r="D180" s="16" t="s">
        <v>283</v>
      </c>
      <c r="E180" s="17">
        <v>142.078250322</v>
      </c>
      <c r="F180" s="17">
        <v>142.07650000000001</v>
      </c>
      <c r="G180" s="18">
        <v>12.3194225437427</v>
      </c>
      <c r="H180" s="32">
        <v>19.298999999999999</v>
      </c>
      <c r="I180" s="10">
        <v>1316</v>
      </c>
      <c r="J180" s="10">
        <v>1315</v>
      </c>
      <c r="K180" s="11">
        <v>1</v>
      </c>
      <c r="L180" s="37">
        <v>4</v>
      </c>
      <c r="M180" s="22" t="s">
        <v>570</v>
      </c>
    </row>
    <row r="181" spans="1:13" x14ac:dyDescent="0.3">
      <c r="A181" s="5">
        <v>47</v>
      </c>
      <c r="B181" s="24" t="s">
        <v>285</v>
      </c>
      <c r="C181" s="6" t="s">
        <v>286</v>
      </c>
      <c r="D181" s="16" t="s">
        <v>287</v>
      </c>
      <c r="E181" s="17">
        <v>204.18780077279999</v>
      </c>
      <c r="F181" s="17">
        <v>204.1866</v>
      </c>
      <c r="G181" s="18">
        <v>5.8807274256613997</v>
      </c>
      <c r="H181" s="32">
        <v>20.798999999999999</v>
      </c>
      <c r="I181" s="10">
        <v>1401</v>
      </c>
      <c r="J181" s="10">
        <v>1390</v>
      </c>
      <c r="K181" s="11">
        <v>11</v>
      </c>
      <c r="L181" s="37">
        <v>3</v>
      </c>
      <c r="M181" s="22" t="s">
        <v>571</v>
      </c>
    </row>
    <row r="182" spans="1:13" x14ac:dyDescent="0.3">
      <c r="A182" s="5">
        <v>47</v>
      </c>
      <c r="B182" s="24" t="s">
        <v>285</v>
      </c>
      <c r="C182" s="6" t="s">
        <v>289</v>
      </c>
      <c r="D182" s="16" t="s">
        <v>287</v>
      </c>
      <c r="E182" s="17">
        <v>204.18780077279999</v>
      </c>
      <c r="F182" s="17">
        <v>204.18680000000001</v>
      </c>
      <c r="G182" s="18">
        <v>4.9012369798576403</v>
      </c>
      <c r="H182" s="32">
        <v>21.195</v>
      </c>
      <c r="I182" s="10">
        <v>1424.3412168679347</v>
      </c>
      <c r="J182" s="10">
        <v>1411</v>
      </c>
      <c r="K182" s="11">
        <v>13.341216867934691</v>
      </c>
      <c r="L182" s="37">
        <v>3</v>
      </c>
      <c r="M182" s="22" t="s">
        <v>730</v>
      </c>
    </row>
    <row r="183" spans="1:13" x14ac:dyDescent="0.3">
      <c r="A183" s="5">
        <v>47</v>
      </c>
      <c r="B183" s="24" t="s">
        <v>290</v>
      </c>
      <c r="C183" s="6" t="s">
        <v>291</v>
      </c>
      <c r="D183" s="16" t="s">
        <v>287</v>
      </c>
      <c r="E183" s="17">
        <v>204.18780077279999</v>
      </c>
      <c r="F183" s="17">
        <v>204.1866</v>
      </c>
      <c r="G183" s="18">
        <v>5.8807274256613997</v>
      </c>
      <c r="H183" s="32">
        <v>22.855</v>
      </c>
      <c r="I183" s="10">
        <v>1521.3160333642261</v>
      </c>
      <c r="J183" s="10">
        <v>1477</v>
      </c>
      <c r="K183" s="11">
        <v>44.316033364226087</v>
      </c>
      <c r="L183" s="37">
        <v>3</v>
      </c>
      <c r="M183" s="22" t="s">
        <v>729</v>
      </c>
    </row>
    <row r="184" spans="1:13" x14ac:dyDescent="0.3">
      <c r="A184" s="5">
        <v>47</v>
      </c>
      <c r="B184" s="24" t="s">
        <v>290</v>
      </c>
      <c r="C184" s="6" t="s">
        <v>292</v>
      </c>
      <c r="D184" s="16" t="s">
        <v>287</v>
      </c>
      <c r="E184" s="17">
        <v>204.18780077279999</v>
      </c>
      <c r="F184" s="17">
        <v>204.18700000000001</v>
      </c>
      <c r="G184" s="18">
        <v>3.92174653405388</v>
      </c>
      <c r="H184" s="32">
        <v>22.855</v>
      </c>
      <c r="I184" s="10">
        <v>1521.3160333642261</v>
      </c>
      <c r="J184" s="10">
        <v>1499</v>
      </c>
      <c r="K184" s="11">
        <v>22.316033364226087</v>
      </c>
      <c r="L184" s="37">
        <v>3</v>
      </c>
      <c r="M184" s="22" t="s">
        <v>572</v>
      </c>
    </row>
    <row r="185" spans="1:13" x14ac:dyDescent="0.3">
      <c r="A185" s="5">
        <v>47</v>
      </c>
      <c r="B185" s="24" t="s">
        <v>285</v>
      </c>
      <c r="C185" s="6" t="s">
        <v>288</v>
      </c>
      <c r="D185" s="16" t="s">
        <v>287</v>
      </c>
      <c r="E185" s="17">
        <v>204.18780077279999</v>
      </c>
      <c r="F185" s="17">
        <v>204.18620000000001</v>
      </c>
      <c r="G185" s="18">
        <v>7.8397083171297304</v>
      </c>
      <c r="H185" s="32">
        <v>21.195</v>
      </c>
      <c r="I185" s="10">
        <v>1424.3412168679347</v>
      </c>
      <c r="J185" s="10">
        <v>1754</v>
      </c>
      <c r="K185" s="11">
        <v>329.65878313206531</v>
      </c>
      <c r="L185" s="37">
        <v>4</v>
      </c>
      <c r="M185" s="22" t="s">
        <v>731</v>
      </c>
    </row>
    <row r="186" spans="1:13" x14ac:dyDescent="0.3">
      <c r="A186" s="5">
        <v>48</v>
      </c>
      <c r="B186" s="29" t="s">
        <v>293</v>
      </c>
      <c r="C186" s="6" t="s">
        <v>294</v>
      </c>
      <c r="D186" s="16" t="s">
        <v>50</v>
      </c>
      <c r="E186" s="17">
        <v>128.0626002576</v>
      </c>
      <c r="F186" s="17">
        <v>128.06190000000001</v>
      </c>
      <c r="G186" s="18">
        <v>5.4680882519887</v>
      </c>
      <c r="H186" s="32">
        <v>16.798999999999999</v>
      </c>
      <c r="I186" s="10">
        <v>1191</v>
      </c>
      <c r="J186" s="10">
        <v>1190</v>
      </c>
      <c r="K186" s="11">
        <v>1</v>
      </c>
      <c r="L186" s="37">
        <v>1</v>
      </c>
      <c r="M186" s="22" t="s">
        <v>573</v>
      </c>
    </row>
    <row r="187" spans="1:13" x14ac:dyDescent="0.3">
      <c r="A187" s="5">
        <v>48.1</v>
      </c>
      <c r="B187" s="24" t="s">
        <v>295</v>
      </c>
      <c r="C187" s="6" t="s">
        <v>296</v>
      </c>
      <c r="D187" s="16" t="s">
        <v>283</v>
      </c>
      <c r="E187" s="17">
        <v>142.078250322</v>
      </c>
      <c r="F187" s="17">
        <v>142.0772</v>
      </c>
      <c r="G187" s="18">
        <v>7.3925600689559801</v>
      </c>
      <c r="H187" s="32">
        <v>18.899000000000001</v>
      </c>
      <c r="I187" s="10">
        <v>1295</v>
      </c>
      <c r="J187" s="10">
        <v>1307</v>
      </c>
      <c r="K187" s="11">
        <v>12</v>
      </c>
      <c r="L187" s="37">
        <v>1</v>
      </c>
      <c r="M187" s="22" t="s">
        <v>574</v>
      </c>
    </row>
    <row r="188" spans="1:13" x14ac:dyDescent="0.3">
      <c r="A188" s="5">
        <v>48.1</v>
      </c>
      <c r="B188" s="24" t="s">
        <v>295</v>
      </c>
      <c r="C188" s="6" t="s">
        <v>297</v>
      </c>
      <c r="D188" s="16" t="s">
        <v>283</v>
      </c>
      <c r="E188" s="17">
        <v>142.078250322</v>
      </c>
      <c r="F188" s="17">
        <v>142.0771</v>
      </c>
      <c r="G188" s="18">
        <v>8.0963975653826594</v>
      </c>
      <c r="H188" s="32">
        <v>18.998999999999999</v>
      </c>
      <c r="I188" s="10">
        <v>1299</v>
      </c>
      <c r="J188" s="10">
        <v>1298</v>
      </c>
      <c r="K188" s="11">
        <v>1</v>
      </c>
      <c r="L188" s="37">
        <v>1</v>
      </c>
      <c r="M188" s="22" t="s">
        <v>575</v>
      </c>
    </row>
    <row r="189" spans="1:13" x14ac:dyDescent="0.3">
      <c r="A189" s="5">
        <v>48.2</v>
      </c>
      <c r="B189" s="24" t="s">
        <v>298</v>
      </c>
      <c r="C189" s="6" t="s">
        <v>304</v>
      </c>
      <c r="D189" s="16" t="s">
        <v>300</v>
      </c>
      <c r="E189" s="17">
        <v>156.09390038640001</v>
      </c>
      <c r="F189" s="17">
        <v>156.09209999999999</v>
      </c>
      <c r="G189" s="18">
        <v>11.533995854827999</v>
      </c>
      <c r="H189" s="32">
        <v>21.298999999999999</v>
      </c>
      <c r="I189" s="10">
        <v>1430</v>
      </c>
      <c r="J189" s="10">
        <v>1401</v>
      </c>
      <c r="K189" s="11">
        <v>29</v>
      </c>
      <c r="L189" s="37">
        <v>1</v>
      </c>
      <c r="M189" s="22" t="s">
        <v>580</v>
      </c>
    </row>
    <row r="190" spans="1:13" x14ac:dyDescent="0.3">
      <c r="A190" s="5">
        <v>48.2</v>
      </c>
      <c r="B190" s="24" t="s">
        <v>298</v>
      </c>
      <c r="C190" s="6" t="s">
        <v>299</v>
      </c>
      <c r="D190" s="16" t="s">
        <v>300</v>
      </c>
      <c r="E190" s="17">
        <v>156.09390038640001</v>
      </c>
      <c r="F190" s="17">
        <v>156.09360000000001</v>
      </c>
      <c r="G190" s="18">
        <v>1.92439550332019</v>
      </c>
      <c r="H190" s="32">
        <v>20.798999999999999</v>
      </c>
      <c r="I190" s="10">
        <v>1401</v>
      </c>
      <c r="J190" s="10">
        <v>1394</v>
      </c>
      <c r="K190" s="11">
        <v>7</v>
      </c>
      <c r="L190" s="37">
        <v>2</v>
      </c>
      <c r="M190" s="22" t="s">
        <v>576</v>
      </c>
    </row>
    <row r="191" spans="1:13" x14ac:dyDescent="0.3">
      <c r="A191" s="5">
        <v>48.2</v>
      </c>
      <c r="B191" s="24" t="s">
        <v>298</v>
      </c>
      <c r="C191" s="6" t="s">
        <v>301</v>
      </c>
      <c r="D191" s="16" t="s">
        <v>300</v>
      </c>
      <c r="E191" s="17">
        <v>156.09390038640001</v>
      </c>
      <c r="F191" s="17">
        <v>156.0924</v>
      </c>
      <c r="G191" s="18">
        <v>9.6120757844900098</v>
      </c>
      <c r="H191" s="32">
        <v>20.798999999999999</v>
      </c>
      <c r="I191" s="10">
        <v>1401</v>
      </c>
      <c r="J191" s="10">
        <v>1391</v>
      </c>
      <c r="K191" s="11">
        <v>10</v>
      </c>
      <c r="L191" s="37">
        <v>2</v>
      </c>
      <c r="M191" s="22" t="s">
        <v>577</v>
      </c>
    </row>
    <row r="192" spans="1:13" x14ac:dyDescent="0.3">
      <c r="A192" s="5">
        <v>48.2</v>
      </c>
      <c r="B192" s="24" t="s">
        <v>298</v>
      </c>
      <c r="C192" s="6" t="s">
        <v>302</v>
      </c>
      <c r="D192" s="16" t="s">
        <v>300</v>
      </c>
      <c r="E192" s="17">
        <v>156.09390038640001</v>
      </c>
      <c r="F192" s="17">
        <v>156.09370000000001</v>
      </c>
      <c r="G192" s="18">
        <v>1.2837554798741899</v>
      </c>
      <c r="H192" s="32">
        <v>20.998999999999999</v>
      </c>
      <c r="I192" s="10">
        <v>1413</v>
      </c>
      <c r="J192" s="10">
        <v>1404</v>
      </c>
      <c r="K192" s="11">
        <v>9</v>
      </c>
      <c r="L192" s="37">
        <v>2</v>
      </c>
      <c r="M192" s="22" t="s">
        <v>578</v>
      </c>
    </row>
    <row r="193" spans="1:13" x14ac:dyDescent="0.3">
      <c r="A193" s="5">
        <v>48.2</v>
      </c>
      <c r="B193" s="24" t="s">
        <v>298</v>
      </c>
      <c r="C193" s="6" t="s">
        <v>303</v>
      </c>
      <c r="D193" s="16" t="s">
        <v>300</v>
      </c>
      <c r="E193" s="17">
        <v>156.09390038640001</v>
      </c>
      <c r="F193" s="17">
        <v>156.09280000000001</v>
      </c>
      <c r="G193" s="18">
        <v>7.0495156907060403</v>
      </c>
      <c r="H193" s="32">
        <v>21.298999999999999</v>
      </c>
      <c r="I193" s="10">
        <v>1432</v>
      </c>
      <c r="J193" s="10">
        <v>1401</v>
      </c>
      <c r="K193" s="11">
        <v>31</v>
      </c>
      <c r="L193" s="37">
        <v>2</v>
      </c>
      <c r="M193" s="22" t="s">
        <v>579</v>
      </c>
    </row>
    <row r="194" spans="1:13" x14ac:dyDescent="0.3">
      <c r="A194" s="5">
        <v>48.2</v>
      </c>
      <c r="B194" s="24" t="s">
        <v>298</v>
      </c>
      <c r="C194" s="6" t="s">
        <v>305</v>
      </c>
      <c r="D194" s="16" t="s">
        <v>300</v>
      </c>
      <c r="E194" s="17">
        <v>156.09390038640001</v>
      </c>
      <c r="F194" s="17">
        <v>156.09280000000001</v>
      </c>
      <c r="G194" s="18">
        <v>7.0495156907060403</v>
      </c>
      <c r="H194" s="32">
        <v>21.599</v>
      </c>
      <c r="I194" s="10">
        <v>1447</v>
      </c>
      <c r="J194" s="10">
        <v>1417</v>
      </c>
      <c r="K194" s="11">
        <v>30</v>
      </c>
      <c r="L194" s="37">
        <v>2</v>
      </c>
      <c r="M194" s="22" t="s">
        <v>581</v>
      </c>
    </row>
    <row r="195" spans="1:13" x14ac:dyDescent="0.3">
      <c r="A195" s="5">
        <v>48.2</v>
      </c>
      <c r="B195" s="24" t="s">
        <v>298</v>
      </c>
      <c r="C195" s="6" t="s">
        <v>306</v>
      </c>
      <c r="D195" s="16" t="s">
        <v>300</v>
      </c>
      <c r="E195" s="17">
        <v>156.09390038640001</v>
      </c>
      <c r="F195" s="17">
        <v>156.09180000000001</v>
      </c>
      <c r="G195" s="18">
        <v>13.4559159249839</v>
      </c>
      <c r="H195" s="32">
        <v>21.66</v>
      </c>
      <c r="I195" s="10">
        <v>1451.2519773139395</v>
      </c>
      <c r="J195" s="10">
        <v>1420.9</v>
      </c>
      <c r="K195" s="11">
        <v>30.351977313939415</v>
      </c>
      <c r="L195" s="37">
        <v>2</v>
      </c>
      <c r="M195" s="22" t="s">
        <v>582</v>
      </c>
    </row>
    <row r="196" spans="1:13" x14ac:dyDescent="0.3">
      <c r="A196" s="5">
        <v>48.2</v>
      </c>
      <c r="B196" s="24" t="s">
        <v>298</v>
      </c>
      <c r="C196" s="6" t="s">
        <v>307</v>
      </c>
      <c r="D196" s="16" t="s">
        <v>300</v>
      </c>
      <c r="E196" s="17">
        <v>156.09390038640001</v>
      </c>
      <c r="F196" s="17">
        <v>156.0915</v>
      </c>
      <c r="G196" s="18">
        <v>15.377835995321901</v>
      </c>
      <c r="H196" s="32">
        <v>21.66</v>
      </c>
      <c r="I196" s="10">
        <v>1451.2519773139395</v>
      </c>
      <c r="J196" s="10">
        <v>1435</v>
      </c>
      <c r="K196" s="11">
        <v>16.251977313939506</v>
      </c>
      <c r="L196" s="37">
        <v>2</v>
      </c>
      <c r="M196" s="22" t="s">
        <v>583</v>
      </c>
    </row>
    <row r="197" spans="1:13" x14ac:dyDescent="0.3">
      <c r="A197" s="5">
        <v>48.2</v>
      </c>
      <c r="B197" s="24" t="s">
        <v>298</v>
      </c>
      <c r="C197" s="6" t="s">
        <v>308</v>
      </c>
      <c r="D197" s="16" t="s">
        <v>300</v>
      </c>
      <c r="E197" s="17">
        <v>156.09390038640001</v>
      </c>
      <c r="F197" s="17">
        <v>156.09270000000001</v>
      </c>
      <c r="G197" s="18">
        <v>7.6901557141520298</v>
      </c>
      <c r="H197" s="32">
        <v>21.66</v>
      </c>
      <c r="I197" s="10">
        <v>1451.2519773139395</v>
      </c>
      <c r="J197" s="10">
        <v>1435</v>
      </c>
      <c r="K197" s="11">
        <v>16.251977313939506</v>
      </c>
      <c r="L197" s="37">
        <v>2</v>
      </c>
      <c r="M197" s="22" t="s">
        <v>584</v>
      </c>
    </row>
    <row r="198" spans="1:13" x14ac:dyDescent="0.3">
      <c r="A198" s="5">
        <v>48.2</v>
      </c>
      <c r="B198" s="24" t="s">
        <v>298</v>
      </c>
      <c r="C198" s="6" t="s">
        <v>309</v>
      </c>
      <c r="D198" s="16" t="s">
        <v>300</v>
      </c>
      <c r="E198" s="17">
        <v>156.09390038640001</v>
      </c>
      <c r="F198" s="17">
        <v>156.0924</v>
      </c>
      <c r="G198" s="18">
        <v>9.6120757844900098</v>
      </c>
      <c r="H198" s="32">
        <v>21.66</v>
      </c>
      <c r="I198" s="10">
        <v>1451.2519773139395</v>
      </c>
      <c r="J198" s="10">
        <v>1440</v>
      </c>
      <c r="K198" s="11">
        <v>11.251977313939506</v>
      </c>
      <c r="L198" s="37">
        <v>2</v>
      </c>
      <c r="M198" s="22" t="s">
        <v>585</v>
      </c>
    </row>
    <row r="199" spans="1:13" x14ac:dyDescent="0.3">
      <c r="A199" s="5">
        <v>48.2</v>
      </c>
      <c r="B199" s="24" t="s">
        <v>298</v>
      </c>
      <c r="C199" s="6" t="s">
        <v>646</v>
      </c>
      <c r="D199" s="16" t="s">
        <v>300</v>
      </c>
      <c r="E199" s="17">
        <v>156.09390038640001</v>
      </c>
      <c r="F199" s="17">
        <v>156.09379999999999</v>
      </c>
      <c r="G199" s="18">
        <v>0.64311545661028302</v>
      </c>
      <c r="H199" s="32">
        <v>21.699000000000002</v>
      </c>
      <c r="I199" s="10">
        <v>1453</v>
      </c>
      <c r="J199" s="10">
        <v>1452</v>
      </c>
      <c r="K199" s="11">
        <v>1</v>
      </c>
      <c r="L199" s="37">
        <v>2</v>
      </c>
      <c r="M199" s="22" t="s">
        <v>586</v>
      </c>
    </row>
    <row r="200" spans="1:13" x14ac:dyDescent="0.3">
      <c r="A200" s="5">
        <v>48.2</v>
      </c>
      <c r="B200" s="24" t="s">
        <v>298</v>
      </c>
      <c r="C200" s="6" t="s">
        <v>310</v>
      </c>
      <c r="D200" s="16" t="s">
        <v>300</v>
      </c>
      <c r="E200" s="17">
        <v>156.09390038640001</v>
      </c>
      <c r="F200" s="17">
        <v>156.0915</v>
      </c>
      <c r="G200" s="18">
        <v>15.377835995321901</v>
      </c>
      <c r="H200" s="32">
        <v>21.899000000000001</v>
      </c>
      <c r="I200" s="10">
        <v>1465</v>
      </c>
      <c r="J200" s="10">
        <v>1440</v>
      </c>
      <c r="K200" s="11">
        <v>25</v>
      </c>
      <c r="L200" s="37">
        <v>2</v>
      </c>
      <c r="M200" s="22" t="s">
        <v>587</v>
      </c>
    </row>
    <row r="201" spans="1:13" x14ac:dyDescent="0.3">
      <c r="A201" s="5">
        <v>48.3</v>
      </c>
      <c r="B201" s="24" t="s">
        <v>311</v>
      </c>
      <c r="C201" s="6" t="s">
        <v>315</v>
      </c>
      <c r="D201" s="16" t="s">
        <v>53</v>
      </c>
      <c r="E201" s="17">
        <v>170.10955045079999</v>
      </c>
      <c r="F201" s="17">
        <v>170.10769999999999</v>
      </c>
      <c r="G201" s="18">
        <v>10.8779947691845</v>
      </c>
      <c r="H201" s="32">
        <v>23.099</v>
      </c>
      <c r="I201" s="10">
        <v>1536</v>
      </c>
      <c r="J201" s="10">
        <v>1541</v>
      </c>
      <c r="K201" s="11">
        <v>5</v>
      </c>
      <c r="L201" s="37">
        <v>1</v>
      </c>
      <c r="M201" s="22" t="s">
        <v>590</v>
      </c>
    </row>
    <row r="202" spans="1:13" x14ac:dyDescent="0.3">
      <c r="A202" s="5">
        <v>48.3</v>
      </c>
      <c r="B202" s="24" t="s">
        <v>311</v>
      </c>
      <c r="C202" s="6" t="s">
        <v>312</v>
      </c>
      <c r="D202" s="16" t="s">
        <v>53</v>
      </c>
      <c r="E202" s="17">
        <v>170.10955045079999</v>
      </c>
      <c r="F202" s="17">
        <v>170.10830000000001</v>
      </c>
      <c r="G202" s="18">
        <v>7.3508559434696501</v>
      </c>
      <c r="H202" s="32">
        <v>21.899000000000001</v>
      </c>
      <c r="I202" s="10">
        <v>1465</v>
      </c>
      <c r="J202" s="10">
        <v>1454</v>
      </c>
      <c r="K202" s="11">
        <v>11</v>
      </c>
      <c r="L202" s="37">
        <v>2</v>
      </c>
      <c r="M202" s="22" t="s">
        <v>588</v>
      </c>
    </row>
    <row r="203" spans="1:13" x14ac:dyDescent="0.3">
      <c r="A203" s="5">
        <v>48.3</v>
      </c>
      <c r="B203" s="24" t="s">
        <v>311</v>
      </c>
      <c r="C203" s="6" t="s">
        <v>313</v>
      </c>
      <c r="D203" s="16" t="s">
        <v>53</v>
      </c>
      <c r="E203" s="17">
        <v>170.10955045079999</v>
      </c>
      <c r="F203" s="17">
        <v>170.10900000000001</v>
      </c>
      <c r="G203" s="18">
        <v>3.2358606469693898</v>
      </c>
      <c r="H203" s="32">
        <v>22.399000000000001</v>
      </c>
      <c r="I203" s="10">
        <v>1494</v>
      </c>
      <c r="J203" s="10">
        <v>1475</v>
      </c>
      <c r="K203" s="11">
        <v>19</v>
      </c>
      <c r="L203" s="37">
        <v>2</v>
      </c>
      <c r="M203" s="22" t="s">
        <v>728</v>
      </c>
    </row>
    <row r="204" spans="1:13" x14ac:dyDescent="0.3">
      <c r="A204" s="5">
        <v>48.3</v>
      </c>
      <c r="B204" s="24" t="s">
        <v>311</v>
      </c>
      <c r="C204" s="6" t="s">
        <v>314</v>
      </c>
      <c r="D204" s="16" t="s">
        <v>53</v>
      </c>
      <c r="E204" s="17">
        <v>170.10955045079999</v>
      </c>
      <c r="F204" s="17">
        <v>170.10810000000001</v>
      </c>
      <c r="G204" s="18">
        <v>8.5265688853746102</v>
      </c>
      <c r="H204" s="32">
        <v>22.699000000000002</v>
      </c>
      <c r="I204" s="10">
        <v>1512</v>
      </c>
      <c r="J204" s="10">
        <v>1515</v>
      </c>
      <c r="K204" s="11">
        <v>3</v>
      </c>
      <c r="L204" s="37">
        <v>2</v>
      </c>
      <c r="M204" s="22" t="s">
        <v>589</v>
      </c>
    </row>
    <row r="205" spans="1:13" x14ac:dyDescent="0.3">
      <c r="A205" s="5">
        <v>48.3</v>
      </c>
      <c r="B205" s="24" t="s">
        <v>311</v>
      </c>
      <c r="C205" s="6" t="s">
        <v>316</v>
      </c>
      <c r="D205" s="16" t="s">
        <v>53</v>
      </c>
      <c r="E205" s="17">
        <v>170.10955045079999</v>
      </c>
      <c r="F205" s="17">
        <v>170.10839999999999</v>
      </c>
      <c r="G205" s="18">
        <v>6.7629994726842497</v>
      </c>
      <c r="H205" s="32">
        <v>23.399000000000001</v>
      </c>
      <c r="I205" s="10">
        <v>1554</v>
      </c>
      <c r="J205" s="10">
        <v>1568</v>
      </c>
      <c r="K205" s="11">
        <v>14</v>
      </c>
      <c r="L205" s="37">
        <v>2</v>
      </c>
      <c r="M205" s="22" t="s">
        <v>590</v>
      </c>
    </row>
    <row r="206" spans="1:13" x14ac:dyDescent="0.3">
      <c r="A206" s="5">
        <v>48.3</v>
      </c>
      <c r="B206" s="24" t="s">
        <v>311</v>
      </c>
      <c r="C206" s="6" t="s">
        <v>317</v>
      </c>
      <c r="D206" s="16" t="s">
        <v>53</v>
      </c>
      <c r="E206" s="17">
        <v>170.10955045079999</v>
      </c>
      <c r="F206" s="17">
        <v>170.10900000000001</v>
      </c>
      <c r="G206" s="18">
        <v>3.2358606469693898</v>
      </c>
      <c r="H206" s="32">
        <v>23.699000000000002</v>
      </c>
      <c r="I206" s="10">
        <v>1572</v>
      </c>
      <c r="J206" s="10">
        <v>1495</v>
      </c>
      <c r="K206" s="11">
        <v>77</v>
      </c>
      <c r="L206" s="37">
        <v>3</v>
      </c>
      <c r="M206" s="22" t="s">
        <v>591</v>
      </c>
    </row>
    <row r="207" spans="1:13" x14ac:dyDescent="0.3">
      <c r="A207" s="5">
        <v>48.4</v>
      </c>
      <c r="B207" s="28" t="s">
        <v>324</v>
      </c>
      <c r="C207" s="6" t="s">
        <v>325</v>
      </c>
      <c r="D207" s="16" t="s">
        <v>326</v>
      </c>
      <c r="E207" s="17">
        <v>136.11281422479999</v>
      </c>
      <c r="F207" s="17">
        <v>136.11150000000001</v>
      </c>
      <c r="G207" s="18">
        <v>9.6554083277805205</v>
      </c>
      <c r="H207" s="32">
        <v>16.9543</v>
      </c>
      <c r="I207" s="10">
        <v>1199.126931930286</v>
      </c>
      <c r="J207" s="10">
        <v>1172</v>
      </c>
      <c r="K207" s="11">
        <v>27.126931930285991</v>
      </c>
      <c r="L207" s="37">
        <v>1</v>
      </c>
      <c r="M207" s="22" t="s">
        <v>727</v>
      </c>
    </row>
    <row r="208" spans="1:13" x14ac:dyDescent="0.3">
      <c r="A208" s="5">
        <v>48.4</v>
      </c>
      <c r="B208" s="24" t="s">
        <v>318</v>
      </c>
      <c r="C208" s="6" t="s">
        <v>321</v>
      </c>
      <c r="D208" s="16" t="s">
        <v>320</v>
      </c>
      <c r="E208" s="17">
        <v>184.12520051519999</v>
      </c>
      <c r="F208" s="17">
        <v>184.12469999999999</v>
      </c>
      <c r="G208" s="18">
        <v>2.7183416425448201</v>
      </c>
      <c r="H208" s="32">
        <v>24.599</v>
      </c>
      <c r="I208" s="10">
        <v>1628</v>
      </c>
      <c r="J208" s="10">
        <v>1627</v>
      </c>
      <c r="K208" s="11">
        <v>1</v>
      </c>
      <c r="L208" s="37">
        <v>2</v>
      </c>
      <c r="M208" s="22" t="s">
        <v>593</v>
      </c>
    </row>
    <row r="209" spans="1:13" x14ac:dyDescent="0.3">
      <c r="A209" s="5">
        <v>48.4</v>
      </c>
      <c r="B209" s="24" t="s">
        <v>318</v>
      </c>
      <c r="C209" s="6" t="s">
        <v>322</v>
      </c>
      <c r="D209" s="16" t="s">
        <v>320</v>
      </c>
      <c r="E209" s="17">
        <v>184.12520051519999</v>
      </c>
      <c r="F209" s="17">
        <v>184.12430000000001</v>
      </c>
      <c r="G209" s="18">
        <v>4.8907764796318602</v>
      </c>
      <c r="H209" s="32">
        <v>25.998999999999999</v>
      </c>
      <c r="I209" s="10">
        <v>1720</v>
      </c>
      <c r="J209" s="10">
        <v>1684</v>
      </c>
      <c r="K209" s="11">
        <v>36</v>
      </c>
      <c r="L209" s="37">
        <v>2</v>
      </c>
      <c r="M209" s="22" t="s">
        <v>594</v>
      </c>
    </row>
    <row r="210" spans="1:13" x14ac:dyDescent="0.3">
      <c r="A210" s="5">
        <v>48.4</v>
      </c>
      <c r="B210" s="24" t="s">
        <v>318</v>
      </c>
      <c r="C210" s="6" t="s">
        <v>323</v>
      </c>
      <c r="D210" s="16" t="s">
        <v>320</v>
      </c>
      <c r="E210" s="17">
        <v>184.12520051519999</v>
      </c>
      <c r="F210" s="17">
        <v>184.12469999999999</v>
      </c>
      <c r="G210" s="18">
        <v>2.7183416425448201</v>
      </c>
      <c r="H210" s="32">
        <v>26.399000000000001</v>
      </c>
      <c r="I210" s="10">
        <v>1749</v>
      </c>
      <c r="J210" s="10">
        <v>1769</v>
      </c>
      <c r="K210" s="11">
        <v>20</v>
      </c>
      <c r="L210" s="37">
        <v>2</v>
      </c>
      <c r="M210" s="22" t="s">
        <v>595</v>
      </c>
    </row>
    <row r="211" spans="1:13" x14ac:dyDescent="0.3">
      <c r="A211" s="5">
        <v>48.4</v>
      </c>
      <c r="B211" s="27" t="s">
        <v>318</v>
      </c>
      <c r="C211" s="6" t="s">
        <v>319</v>
      </c>
      <c r="D211" s="16" t="s">
        <v>320</v>
      </c>
      <c r="E211" s="17">
        <v>184.12520051519999</v>
      </c>
      <c r="F211" s="17">
        <v>184.124</v>
      </c>
      <c r="G211" s="18">
        <v>6.5201026075629098</v>
      </c>
      <c r="H211" s="32">
        <v>24.199000000000002</v>
      </c>
      <c r="I211" s="10">
        <v>1602</v>
      </c>
      <c r="J211" s="10">
        <v>1657</v>
      </c>
      <c r="K211" s="11">
        <v>55</v>
      </c>
      <c r="L211" s="37">
        <v>3</v>
      </c>
      <c r="M211" s="22" t="s">
        <v>592</v>
      </c>
    </row>
    <row r="212" spans="1:13" x14ac:dyDescent="0.3">
      <c r="A212" s="5">
        <v>48.5</v>
      </c>
      <c r="B212" s="24" t="s">
        <v>327</v>
      </c>
      <c r="C212" s="6" t="s">
        <v>328</v>
      </c>
      <c r="D212" s="16" t="s">
        <v>127</v>
      </c>
      <c r="E212" s="17">
        <v>168.09390038640001</v>
      </c>
      <c r="F212" s="17">
        <v>168.0926</v>
      </c>
      <c r="G212" s="18">
        <v>7.7360713090412796</v>
      </c>
      <c r="H212" s="32">
        <v>22.899000000000001</v>
      </c>
      <c r="I212" s="10">
        <v>1524</v>
      </c>
      <c r="J212" s="10">
        <v>1500</v>
      </c>
      <c r="K212" s="11">
        <v>24</v>
      </c>
      <c r="L212" s="37">
        <v>3</v>
      </c>
      <c r="M212" s="22" t="s">
        <v>596</v>
      </c>
    </row>
    <row r="213" spans="1:13" x14ac:dyDescent="0.3">
      <c r="A213" s="5">
        <v>48.5</v>
      </c>
      <c r="B213" s="24" t="s">
        <v>327</v>
      </c>
      <c r="C213" s="6" t="s">
        <v>724</v>
      </c>
      <c r="D213" s="16" t="s">
        <v>17</v>
      </c>
      <c r="E213" s="17">
        <v>154.078250322</v>
      </c>
      <c r="F213" s="17">
        <v>154.07679999999999</v>
      </c>
      <c r="G213" s="18">
        <v>9.4128924554885405</v>
      </c>
      <c r="H213" s="32">
        <v>21.66</v>
      </c>
      <c r="I213" s="10">
        <v>1451.2519773139395</v>
      </c>
      <c r="J213" s="10">
        <v>1382</v>
      </c>
      <c r="K213" s="11">
        <v>69.251977313939506</v>
      </c>
      <c r="L213" s="37">
        <v>4</v>
      </c>
      <c r="M213" s="22" t="s">
        <v>726</v>
      </c>
    </row>
    <row r="214" spans="1:13" x14ac:dyDescent="0.3">
      <c r="A214" s="5">
        <v>48.5</v>
      </c>
      <c r="B214" s="24" t="s">
        <v>327</v>
      </c>
      <c r="C214" s="6" t="s">
        <v>329</v>
      </c>
      <c r="D214" s="16" t="s">
        <v>127</v>
      </c>
      <c r="E214" s="17">
        <v>168.09390038640001</v>
      </c>
      <c r="F214" s="17">
        <v>168.09180000000001</v>
      </c>
      <c r="G214" s="18">
        <v>12.4953159821625</v>
      </c>
      <c r="H214" s="32">
        <v>24.399000000000001</v>
      </c>
      <c r="I214" s="10">
        <v>1615</v>
      </c>
      <c r="J214" s="10">
        <v>1533</v>
      </c>
      <c r="K214" s="11">
        <v>82</v>
      </c>
      <c r="L214" s="37">
        <v>4</v>
      </c>
      <c r="M214" s="22" t="s">
        <v>725</v>
      </c>
    </row>
    <row r="215" spans="1:13" x14ac:dyDescent="0.3">
      <c r="A215" s="5">
        <v>49.1</v>
      </c>
      <c r="B215" s="29" t="s">
        <v>330</v>
      </c>
      <c r="C215" s="6" t="s">
        <v>723</v>
      </c>
      <c r="D215" s="16" t="s">
        <v>182</v>
      </c>
      <c r="E215" s="17">
        <v>198.05032149600001</v>
      </c>
      <c r="F215" s="17">
        <v>198.04910000000001</v>
      </c>
      <c r="G215" s="18">
        <v>6.1676042269090896</v>
      </c>
      <c r="H215" s="32">
        <v>28.199000000000002</v>
      </c>
      <c r="I215" s="10">
        <v>1876</v>
      </c>
      <c r="J215" s="10">
        <v>1835.53</v>
      </c>
      <c r="K215" s="11">
        <v>40.470000000000027</v>
      </c>
      <c r="L215" s="37">
        <v>3</v>
      </c>
      <c r="M215" s="22" t="s">
        <v>597</v>
      </c>
    </row>
    <row r="216" spans="1:13" x14ac:dyDescent="0.3">
      <c r="A216" s="5">
        <v>49.2</v>
      </c>
      <c r="B216" s="29" t="s">
        <v>331</v>
      </c>
      <c r="C216" s="6" t="s">
        <v>722</v>
      </c>
      <c r="D216" s="16" t="s">
        <v>187</v>
      </c>
      <c r="E216" s="17">
        <v>212.06597156000001</v>
      </c>
      <c r="F216" s="17">
        <v>212.06460000000001</v>
      </c>
      <c r="G216" s="18">
        <v>6.4676100078953098</v>
      </c>
      <c r="H216" s="32">
        <v>30.344999999999999</v>
      </c>
      <c r="I216" s="10">
        <v>2041.3951120162935</v>
      </c>
      <c r="J216" s="10">
        <v>1991</v>
      </c>
      <c r="K216" s="11">
        <v>50.395112016293524</v>
      </c>
      <c r="L216" s="37">
        <v>4</v>
      </c>
      <c r="M216" s="22" t="s">
        <v>721</v>
      </c>
    </row>
    <row r="217" spans="1:13" x14ac:dyDescent="0.3">
      <c r="A217" s="5">
        <v>50</v>
      </c>
      <c r="B217" s="29" t="s">
        <v>332</v>
      </c>
      <c r="C217" s="6" t="s">
        <v>332</v>
      </c>
      <c r="D217" s="16" t="s">
        <v>333</v>
      </c>
      <c r="E217" s="17">
        <v>278.19159999999999</v>
      </c>
      <c r="F217" s="17">
        <v>278.19</v>
      </c>
      <c r="G217" s="18">
        <v>5.7514317470271203</v>
      </c>
      <c r="H217" s="32">
        <v>13.879999999999999</v>
      </c>
      <c r="I217" s="10">
        <v>1055.5228577255907</v>
      </c>
      <c r="J217" s="10">
        <v>2036</v>
      </c>
      <c r="K217" s="11">
        <v>980.47714227440929</v>
      </c>
      <c r="L217" s="37">
        <v>4</v>
      </c>
      <c r="M217" s="22" t="s">
        <v>720</v>
      </c>
    </row>
    <row r="218" spans="1:13" x14ac:dyDescent="0.3">
      <c r="A218" s="5">
        <v>51</v>
      </c>
      <c r="B218" s="24" t="s">
        <v>334</v>
      </c>
      <c r="C218" s="6" t="s">
        <v>335</v>
      </c>
      <c r="D218" s="16" t="s">
        <v>336</v>
      </c>
      <c r="E218" s="17">
        <v>357.84441629999998</v>
      </c>
      <c r="F218" s="17">
        <v>357.84179999999998</v>
      </c>
      <c r="G218" s="18">
        <v>7.3112779767570801</v>
      </c>
      <c r="H218" s="32">
        <v>33.198999999999998</v>
      </c>
      <c r="I218" s="10">
        <v>2278</v>
      </c>
      <c r="J218" s="10">
        <v>2325</v>
      </c>
      <c r="K218" s="11">
        <v>47</v>
      </c>
      <c r="L218" s="37">
        <v>3</v>
      </c>
      <c r="M218" s="22" t="s">
        <v>719</v>
      </c>
    </row>
    <row r="219" spans="1:13" x14ac:dyDescent="0.3">
      <c r="A219" s="5">
        <v>51</v>
      </c>
      <c r="B219" s="24" t="s">
        <v>334</v>
      </c>
      <c r="C219" s="6" t="s">
        <v>337</v>
      </c>
      <c r="D219" s="16" t="s">
        <v>336</v>
      </c>
      <c r="E219" s="17">
        <v>357.84441629999998</v>
      </c>
      <c r="F219" s="17">
        <v>357.84280000000001</v>
      </c>
      <c r="G219" s="18">
        <v>4.5167674171879701</v>
      </c>
      <c r="H219" s="32">
        <v>33.698999999999998</v>
      </c>
      <c r="I219" s="10">
        <v>2322</v>
      </c>
      <c r="J219" s="10">
        <v>2300</v>
      </c>
      <c r="K219" s="11">
        <v>22</v>
      </c>
      <c r="L219" s="37">
        <v>3</v>
      </c>
      <c r="M219" s="22" t="s">
        <v>718</v>
      </c>
    </row>
    <row r="220" spans="1:13" x14ac:dyDescent="0.3">
      <c r="A220" s="5">
        <v>51</v>
      </c>
      <c r="B220" s="24" t="s">
        <v>334</v>
      </c>
      <c r="C220" s="6" t="s">
        <v>338</v>
      </c>
      <c r="D220" s="16" t="s">
        <v>336</v>
      </c>
      <c r="E220" s="17">
        <v>357.84441629999998</v>
      </c>
      <c r="F220" s="17">
        <v>357.84199999999998</v>
      </c>
      <c r="G220" s="18">
        <v>6.7523758648432599</v>
      </c>
      <c r="H220" s="32">
        <v>33.899000000000001</v>
      </c>
      <c r="I220" s="10">
        <v>2340</v>
      </c>
      <c r="J220" s="10">
        <v>2339</v>
      </c>
      <c r="K220" s="11">
        <v>1</v>
      </c>
      <c r="L220" s="37">
        <v>3</v>
      </c>
      <c r="M220" s="22" t="s">
        <v>717</v>
      </c>
    </row>
    <row r="221" spans="1:13" x14ac:dyDescent="0.3">
      <c r="A221" s="5">
        <v>51</v>
      </c>
      <c r="B221" s="24" t="s">
        <v>334</v>
      </c>
      <c r="C221" s="6" t="s">
        <v>339</v>
      </c>
      <c r="D221" s="16" t="s">
        <v>336</v>
      </c>
      <c r="E221" s="17">
        <v>357.84441629999998</v>
      </c>
      <c r="F221" s="17">
        <v>357.84179999999998</v>
      </c>
      <c r="G221" s="18">
        <v>7.3112779767570801</v>
      </c>
      <c r="H221" s="32">
        <v>34.499000000000002</v>
      </c>
      <c r="I221" s="10">
        <v>2395</v>
      </c>
      <c r="J221" s="10">
        <v>2384</v>
      </c>
      <c r="K221" s="11">
        <v>11</v>
      </c>
      <c r="L221" s="37">
        <v>3</v>
      </c>
      <c r="M221" s="22" t="s">
        <v>715</v>
      </c>
    </row>
    <row r="222" spans="1:13" x14ac:dyDescent="0.3">
      <c r="A222" s="5">
        <v>51</v>
      </c>
      <c r="B222" s="24" t="s">
        <v>334</v>
      </c>
      <c r="C222" s="6" t="s">
        <v>716</v>
      </c>
      <c r="D222" s="16" t="s">
        <v>336</v>
      </c>
      <c r="E222" s="17">
        <v>357.84441629999998</v>
      </c>
      <c r="F222" s="17">
        <v>357.84210000000002</v>
      </c>
      <c r="G222" s="18">
        <v>6.47292480880692</v>
      </c>
      <c r="H222" s="32">
        <v>34.098999999999997</v>
      </c>
      <c r="I222" s="10">
        <v>2395</v>
      </c>
      <c r="J222" s="10">
        <v>2447</v>
      </c>
      <c r="K222" s="11">
        <v>52</v>
      </c>
      <c r="L222" s="37">
        <v>4</v>
      </c>
      <c r="M222" s="22" t="s">
        <v>598</v>
      </c>
    </row>
    <row r="223" spans="1:13" x14ac:dyDescent="0.3">
      <c r="A223" s="5">
        <v>52</v>
      </c>
      <c r="B223" s="24" t="s">
        <v>340</v>
      </c>
      <c r="C223" s="6" t="s">
        <v>341</v>
      </c>
      <c r="D223" s="16" t="s">
        <v>342</v>
      </c>
      <c r="E223" s="17">
        <v>302.03662100000003</v>
      </c>
      <c r="F223" s="17">
        <v>302.03449999999998</v>
      </c>
      <c r="G223" s="18">
        <v>7.0223272695303898</v>
      </c>
      <c r="H223" s="32">
        <v>27.274999999999999</v>
      </c>
      <c r="I223" s="10">
        <v>1812.1481070586603</v>
      </c>
      <c r="J223" s="10">
        <v>1627</v>
      </c>
      <c r="K223" s="11">
        <v>185.14810705866034</v>
      </c>
      <c r="L223" s="37">
        <v>4</v>
      </c>
      <c r="M223" s="22" t="s">
        <v>714</v>
      </c>
    </row>
    <row r="224" spans="1:13" x14ac:dyDescent="0.3">
      <c r="A224" s="5">
        <v>52</v>
      </c>
      <c r="B224" s="24" t="s">
        <v>340</v>
      </c>
      <c r="C224" s="6" t="s">
        <v>343</v>
      </c>
      <c r="D224" s="16" t="s">
        <v>342</v>
      </c>
      <c r="E224" s="17">
        <v>302.03662100000003</v>
      </c>
      <c r="F224" s="17">
        <v>302.03500000000003</v>
      </c>
      <c r="G224" s="18">
        <v>5.3668988701873204</v>
      </c>
      <c r="H224" s="32">
        <v>27.274999999999999</v>
      </c>
      <c r="I224" s="10">
        <v>1812.1481070586603</v>
      </c>
      <c r="J224" s="10">
        <v>1721</v>
      </c>
      <c r="K224" s="11">
        <v>91.148107058660344</v>
      </c>
      <c r="L224" s="37">
        <v>4</v>
      </c>
      <c r="M224" s="22" t="s">
        <v>713</v>
      </c>
    </row>
    <row r="225" spans="1:13" x14ac:dyDescent="0.3">
      <c r="A225" s="5">
        <v>53</v>
      </c>
      <c r="B225" s="29" t="s">
        <v>344</v>
      </c>
      <c r="C225" s="6" t="s">
        <v>345</v>
      </c>
      <c r="D225" s="16" t="s">
        <v>253</v>
      </c>
      <c r="E225" s="17">
        <v>166.078250322</v>
      </c>
      <c r="F225" s="17">
        <v>166.0772</v>
      </c>
      <c r="G225" s="18">
        <v>6.3242597869446397</v>
      </c>
      <c r="H225" s="32">
        <v>24.228099999999998</v>
      </c>
      <c r="I225" s="10">
        <v>1604.6053481462345</v>
      </c>
      <c r="J225" s="10">
        <v>1580</v>
      </c>
      <c r="K225" s="11">
        <v>24.605348146234519</v>
      </c>
      <c r="L225" s="37">
        <v>3</v>
      </c>
      <c r="M225" s="22" t="s">
        <v>599</v>
      </c>
    </row>
    <row r="226" spans="1:13" x14ac:dyDescent="0.3">
      <c r="A226" s="5">
        <v>54</v>
      </c>
      <c r="B226" s="29" t="s">
        <v>346</v>
      </c>
      <c r="C226" s="6" t="s">
        <v>346</v>
      </c>
      <c r="D226" s="16" t="s">
        <v>41</v>
      </c>
      <c r="E226" s="17">
        <v>178.078250322</v>
      </c>
      <c r="F226" s="17">
        <v>178.07849999999999</v>
      </c>
      <c r="G226" s="18">
        <v>1.4020690316604971</v>
      </c>
      <c r="H226" s="32">
        <v>27.2</v>
      </c>
      <c r="I226" s="10">
        <v>1806</v>
      </c>
      <c r="J226" s="10">
        <v>1779</v>
      </c>
      <c r="K226" s="11">
        <v>27</v>
      </c>
      <c r="L226" s="37">
        <v>1</v>
      </c>
      <c r="M226" s="22" t="s">
        <v>600</v>
      </c>
    </row>
    <row r="227" spans="1:13" x14ac:dyDescent="0.3">
      <c r="A227" s="5">
        <v>54.1</v>
      </c>
      <c r="B227" s="24" t="s">
        <v>347</v>
      </c>
      <c r="C227" s="6" t="s">
        <v>348</v>
      </c>
      <c r="D227" s="16" t="s">
        <v>43</v>
      </c>
      <c r="E227" s="17">
        <v>192.09390038640001</v>
      </c>
      <c r="F227" s="17">
        <v>192.09270000000001</v>
      </c>
      <c r="G227" s="18">
        <v>6.2489563572094502</v>
      </c>
      <c r="H227" s="32">
        <v>28.798999999999999</v>
      </c>
      <c r="I227" s="10">
        <v>1954</v>
      </c>
      <c r="J227" s="10">
        <v>1922</v>
      </c>
      <c r="K227" s="11">
        <v>32</v>
      </c>
      <c r="L227" s="37">
        <v>2</v>
      </c>
      <c r="M227" s="22" t="s">
        <v>601</v>
      </c>
    </row>
    <row r="228" spans="1:13" x14ac:dyDescent="0.3">
      <c r="A228" s="5">
        <v>54.1</v>
      </c>
      <c r="B228" s="24" t="s">
        <v>347</v>
      </c>
      <c r="C228" s="6" t="s">
        <v>349</v>
      </c>
      <c r="D228" s="16" t="s">
        <v>43</v>
      </c>
      <c r="E228" s="17">
        <v>192.09390038640001</v>
      </c>
      <c r="F228" s="17">
        <v>192.09280000000001</v>
      </c>
      <c r="G228" s="18">
        <v>5.7283776204449399</v>
      </c>
      <c r="H228" s="32">
        <v>29.1999</v>
      </c>
      <c r="I228" s="10">
        <v>1928</v>
      </c>
      <c r="J228" s="10">
        <v>1900</v>
      </c>
      <c r="K228" s="11">
        <v>28</v>
      </c>
      <c r="L228" s="37">
        <v>2</v>
      </c>
      <c r="M228" s="22" t="s">
        <v>602</v>
      </c>
    </row>
    <row r="229" spans="1:13" x14ac:dyDescent="0.3">
      <c r="A229" s="5">
        <v>54.1</v>
      </c>
      <c r="B229" s="24" t="s">
        <v>350</v>
      </c>
      <c r="C229" s="6" t="s">
        <v>711</v>
      </c>
      <c r="D229" s="16" t="s">
        <v>352</v>
      </c>
      <c r="E229" s="17">
        <v>206.10955045079999</v>
      </c>
      <c r="F229" s="17">
        <v>206.1078</v>
      </c>
      <c r="G229" s="18">
        <v>8.4928175145705307</v>
      </c>
      <c r="H229" s="32">
        <v>30.199000000000002</v>
      </c>
      <c r="I229" s="10">
        <v>2030</v>
      </c>
      <c r="J229" s="10">
        <v>2018</v>
      </c>
      <c r="K229" s="11">
        <v>12</v>
      </c>
      <c r="L229" s="37">
        <v>2</v>
      </c>
      <c r="M229" s="22" t="s">
        <v>712</v>
      </c>
    </row>
    <row r="230" spans="1:13" x14ac:dyDescent="0.3">
      <c r="A230" s="5">
        <v>54.2</v>
      </c>
      <c r="B230" s="24" t="s">
        <v>350</v>
      </c>
      <c r="C230" s="6" t="s">
        <v>351</v>
      </c>
      <c r="D230" s="16" t="s">
        <v>352</v>
      </c>
      <c r="E230" s="17">
        <v>206.10955045079999</v>
      </c>
      <c r="F230" s="17">
        <v>206.1088</v>
      </c>
      <c r="G230" s="18">
        <v>3.6410287555460701</v>
      </c>
      <c r="H230" s="32">
        <v>30.498999999999999</v>
      </c>
      <c r="I230" s="10">
        <v>2045</v>
      </c>
      <c r="J230" s="10">
        <v>2027</v>
      </c>
      <c r="K230" s="11">
        <v>18</v>
      </c>
      <c r="L230" s="37">
        <v>2</v>
      </c>
      <c r="M230" s="22" t="s">
        <v>710</v>
      </c>
    </row>
    <row r="231" spans="1:13" x14ac:dyDescent="0.3">
      <c r="A231" s="5">
        <v>54.2</v>
      </c>
      <c r="B231" s="24" t="s">
        <v>350</v>
      </c>
      <c r="C231" s="6" t="s">
        <v>354</v>
      </c>
      <c r="D231" s="16" t="s">
        <v>352</v>
      </c>
      <c r="E231" s="17">
        <v>206.10955045079999</v>
      </c>
      <c r="F231" s="17">
        <v>206.1078</v>
      </c>
      <c r="G231" s="18">
        <v>8.4928175145705307</v>
      </c>
      <c r="H231" s="32">
        <v>30.599</v>
      </c>
      <c r="I231" s="10">
        <v>2064.7531112003226</v>
      </c>
      <c r="J231" s="10">
        <v>2051</v>
      </c>
      <c r="K231" s="11">
        <v>13.753111200322564</v>
      </c>
      <c r="L231" s="37">
        <v>2</v>
      </c>
      <c r="M231" s="22" t="s">
        <v>709</v>
      </c>
    </row>
    <row r="232" spans="1:13" x14ac:dyDescent="0.3">
      <c r="A232" s="5">
        <v>54.2</v>
      </c>
      <c r="B232" s="24" t="s">
        <v>350</v>
      </c>
      <c r="C232" s="6" t="s">
        <v>353</v>
      </c>
      <c r="D232" s="16" t="s">
        <v>352</v>
      </c>
      <c r="E232" s="17">
        <v>206.10955045079999</v>
      </c>
      <c r="F232" s="17">
        <v>206.10890000000001</v>
      </c>
      <c r="G232" s="18">
        <v>3.15584987962984</v>
      </c>
      <c r="H232" s="32">
        <v>30.798999999999999</v>
      </c>
      <c r="I232" s="10">
        <v>2076</v>
      </c>
      <c r="J232" s="10">
        <v>2058</v>
      </c>
      <c r="K232" s="11">
        <v>18</v>
      </c>
      <c r="L232" s="37">
        <v>2</v>
      </c>
      <c r="M232" s="22" t="s">
        <v>708</v>
      </c>
    </row>
    <row r="233" spans="1:13" x14ac:dyDescent="0.3">
      <c r="A233" s="5">
        <v>54.4</v>
      </c>
      <c r="B233" s="29" t="s">
        <v>355</v>
      </c>
      <c r="C233" s="6" t="s">
        <v>356</v>
      </c>
      <c r="D233" s="16" t="s">
        <v>357</v>
      </c>
      <c r="E233" s="17">
        <v>234.1408505796</v>
      </c>
      <c r="F233" s="17">
        <v>234.14</v>
      </c>
      <c r="G233" s="18">
        <v>3.63276889917617</v>
      </c>
      <c r="H233" s="32">
        <v>32.798999999999999</v>
      </c>
      <c r="I233" s="10">
        <v>2243</v>
      </c>
      <c r="J233" s="10">
        <v>2198</v>
      </c>
      <c r="K233" s="11">
        <v>45</v>
      </c>
      <c r="L233" s="37">
        <v>3</v>
      </c>
      <c r="M233" s="22" t="s">
        <v>603</v>
      </c>
    </row>
    <row r="234" spans="1:13" x14ac:dyDescent="0.3">
      <c r="A234" s="5">
        <v>54.5</v>
      </c>
      <c r="B234" s="28" t="s">
        <v>365</v>
      </c>
      <c r="C234" s="6" t="s">
        <v>366</v>
      </c>
      <c r="D234" s="16" t="s">
        <v>367</v>
      </c>
      <c r="E234" s="17">
        <v>188.14101778099999</v>
      </c>
      <c r="F234" s="17">
        <v>188.14123499999999</v>
      </c>
      <c r="G234" s="18">
        <v>1.1545541879631744</v>
      </c>
      <c r="H234" s="32">
        <v>27.605</v>
      </c>
      <c r="I234" s="10">
        <v>1835.0298155595617</v>
      </c>
      <c r="J234" s="10">
        <v>1776</v>
      </c>
      <c r="K234" s="11">
        <v>59.029815559561712</v>
      </c>
      <c r="L234" s="37">
        <v>1</v>
      </c>
      <c r="M234" s="22" t="s">
        <v>606</v>
      </c>
    </row>
    <row r="235" spans="1:13" x14ac:dyDescent="0.3">
      <c r="A235" s="5">
        <v>54.5</v>
      </c>
      <c r="B235" s="24" t="s">
        <v>358</v>
      </c>
      <c r="C235" s="6" t="s">
        <v>359</v>
      </c>
      <c r="D235" s="16" t="s">
        <v>360</v>
      </c>
      <c r="E235" s="17">
        <v>212.12010000000001</v>
      </c>
      <c r="F235" s="17">
        <v>212.11879999999999</v>
      </c>
      <c r="G235" s="18">
        <v>6.1286035600338398</v>
      </c>
      <c r="H235" s="32">
        <v>27.699000000000002</v>
      </c>
      <c r="I235" s="10">
        <v>1841</v>
      </c>
      <c r="J235" s="10">
        <v>1929</v>
      </c>
      <c r="K235" s="11">
        <v>88</v>
      </c>
      <c r="L235" s="37">
        <v>4</v>
      </c>
      <c r="M235" s="22" t="s">
        <v>707</v>
      </c>
    </row>
    <row r="236" spans="1:13" x14ac:dyDescent="0.3">
      <c r="A236" s="5">
        <v>54.5</v>
      </c>
      <c r="B236" s="24" t="s">
        <v>358</v>
      </c>
      <c r="C236" s="6" t="s">
        <v>361</v>
      </c>
      <c r="D236" s="16" t="s">
        <v>43</v>
      </c>
      <c r="E236" s="17">
        <v>192.09390038640001</v>
      </c>
      <c r="F236" s="17">
        <v>192.09110000000001</v>
      </c>
      <c r="G236" s="18">
        <v>14.578216145145699</v>
      </c>
      <c r="H236" s="32">
        <v>29.199000000000002</v>
      </c>
      <c r="I236" s="10">
        <v>1952</v>
      </c>
      <c r="J236" s="10">
        <v>1617</v>
      </c>
      <c r="K236" s="11">
        <v>335</v>
      </c>
      <c r="L236" s="37">
        <v>4</v>
      </c>
      <c r="M236" s="22" t="s">
        <v>706</v>
      </c>
    </row>
    <row r="237" spans="1:13" x14ac:dyDescent="0.3">
      <c r="A237" s="5">
        <v>54.5</v>
      </c>
      <c r="B237" s="24" t="s">
        <v>358</v>
      </c>
      <c r="C237" s="6" t="s">
        <v>362</v>
      </c>
      <c r="D237" s="16" t="s">
        <v>43</v>
      </c>
      <c r="E237" s="17">
        <v>192.09390038640001</v>
      </c>
      <c r="F237" s="17">
        <v>192.0925</v>
      </c>
      <c r="G237" s="18">
        <v>7.2901138307384699</v>
      </c>
      <c r="H237" s="32">
        <v>29.22</v>
      </c>
      <c r="I237" s="10">
        <v>1953.7668517049958</v>
      </c>
      <c r="J237" s="10">
        <v>1513</v>
      </c>
      <c r="K237" s="11">
        <v>440.76685170499582</v>
      </c>
      <c r="L237" s="37">
        <v>4</v>
      </c>
      <c r="M237" s="22" t="s">
        <v>604</v>
      </c>
    </row>
    <row r="238" spans="1:13" x14ac:dyDescent="0.3">
      <c r="A238" s="5">
        <v>54.5</v>
      </c>
      <c r="B238" s="27" t="s">
        <v>358</v>
      </c>
      <c r="C238" s="6" t="s">
        <v>363</v>
      </c>
      <c r="D238" s="16" t="s">
        <v>364</v>
      </c>
      <c r="E238" s="17">
        <v>190.078250322</v>
      </c>
      <c r="F238" s="17">
        <v>190.07499999999999</v>
      </c>
      <c r="G238" s="18">
        <v>17.099915400670898</v>
      </c>
      <c r="H238" s="32">
        <v>29.455300000000001</v>
      </c>
      <c r="I238" s="10">
        <v>1972.4266455194293</v>
      </c>
      <c r="J238" s="10">
        <v>1879</v>
      </c>
      <c r="K238" s="11">
        <v>93.426645519429258</v>
      </c>
      <c r="L238" s="37">
        <v>4</v>
      </c>
      <c r="M238" s="22" t="s">
        <v>605</v>
      </c>
    </row>
    <row r="239" spans="1:13" x14ac:dyDescent="0.3">
      <c r="A239" s="5">
        <v>55</v>
      </c>
      <c r="B239" s="29" t="s">
        <v>368</v>
      </c>
      <c r="C239" s="6" t="s">
        <v>369</v>
      </c>
      <c r="D239" s="16" t="s">
        <v>370</v>
      </c>
      <c r="E239" s="17">
        <v>134.07316494200001</v>
      </c>
      <c r="F239" s="17">
        <v>134.07149999999999</v>
      </c>
      <c r="G239" s="18">
        <v>12.418159896049801</v>
      </c>
      <c r="H239" s="32">
        <v>13.49</v>
      </c>
      <c r="I239" s="10">
        <v>1038.4778998280935</v>
      </c>
      <c r="J239" s="10">
        <v>1083.9000000000001</v>
      </c>
      <c r="K239" s="11">
        <v>45.42210017190655</v>
      </c>
      <c r="L239" s="37">
        <v>3</v>
      </c>
      <c r="M239" s="22" t="s">
        <v>607</v>
      </c>
    </row>
    <row r="240" spans="1:13" x14ac:dyDescent="0.3">
      <c r="A240" s="5">
        <v>56</v>
      </c>
      <c r="B240" s="29" t="s">
        <v>371</v>
      </c>
      <c r="C240" s="6" t="s">
        <v>371</v>
      </c>
      <c r="D240" s="16" t="s">
        <v>372</v>
      </c>
      <c r="E240" s="17">
        <v>134.03677943299999</v>
      </c>
      <c r="F240" s="17">
        <v>134.035</v>
      </c>
      <c r="G240" s="18">
        <v>13.2757069180799</v>
      </c>
      <c r="H240" s="32">
        <v>11.8</v>
      </c>
      <c r="I240" s="10">
        <v>960</v>
      </c>
      <c r="J240" s="10">
        <v>1116</v>
      </c>
      <c r="K240" s="11">
        <v>156</v>
      </c>
      <c r="L240" s="37">
        <v>4</v>
      </c>
      <c r="M240" s="22" t="s">
        <v>608</v>
      </c>
    </row>
    <row r="241" spans="1:21" x14ac:dyDescent="0.3">
      <c r="A241" s="5">
        <v>57</v>
      </c>
      <c r="B241" s="24" t="s">
        <v>373</v>
      </c>
      <c r="C241" s="6" t="s">
        <v>374</v>
      </c>
      <c r="D241" s="16" t="s">
        <v>375</v>
      </c>
      <c r="E241" s="17">
        <v>204.09390038640001</v>
      </c>
      <c r="F241" s="17">
        <v>204.0958</v>
      </c>
      <c r="G241" s="18">
        <v>9.3075471456620384</v>
      </c>
      <c r="H241" s="32">
        <v>29.699000000000002</v>
      </c>
      <c r="I241" s="10">
        <v>1992</v>
      </c>
      <c r="J241" s="10">
        <v>1968</v>
      </c>
      <c r="K241" s="11">
        <v>24</v>
      </c>
      <c r="L241" s="37">
        <v>3</v>
      </c>
      <c r="M241" s="22" t="s">
        <v>609</v>
      </c>
    </row>
    <row r="242" spans="1:21" x14ac:dyDescent="0.3">
      <c r="A242" s="5">
        <v>57</v>
      </c>
      <c r="B242" s="24" t="s">
        <v>373</v>
      </c>
      <c r="C242" s="6" t="s">
        <v>376</v>
      </c>
      <c r="D242" s="16" t="s">
        <v>375</v>
      </c>
      <c r="E242" s="17">
        <v>204.09390038640001</v>
      </c>
      <c r="F242" s="17">
        <v>204.0949</v>
      </c>
      <c r="G242" s="18">
        <v>4.8978122231703161</v>
      </c>
      <c r="H242" s="32">
        <v>29.817</v>
      </c>
      <c r="I242" s="10">
        <v>2001</v>
      </c>
      <c r="J242" s="10">
        <v>1858.2</v>
      </c>
      <c r="K242" s="11">
        <v>142.79999999999995</v>
      </c>
      <c r="L242" s="37">
        <v>4</v>
      </c>
      <c r="M242" s="22" t="s">
        <v>610</v>
      </c>
    </row>
    <row r="243" spans="1:21" x14ac:dyDescent="0.3">
      <c r="A243" s="5">
        <v>58</v>
      </c>
      <c r="B243" s="24" t="s">
        <v>377</v>
      </c>
      <c r="C243" s="6" t="s">
        <v>381</v>
      </c>
      <c r="D243" s="16" t="s">
        <v>380</v>
      </c>
      <c r="E243" s="17">
        <v>390.27700970400002</v>
      </c>
      <c r="F243" s="17">
        <v>390.27530000000002</v>
      </c>
      <c r="G243" s="18">
        <v>4.3807448491608501</v>
      </c>
      <c r="H243" s="32">
        <v>36.055</v>
      </c>
      <c r="I243" s="10">
        <v>2541.4618952031565</v>
      </c>
      <c r="J243" s="10">
        <v>2527</v>
      </c>
      <c r="K243" s="11">
        <f>ABS(J243-I243)</f>
        <v>14.461895203156473</v>
      </c>
      <c r="L243" s="37">
        <v>3</v>
      </c>
      <c r="M243" s="22" t="s">
        <v>705</v>
      </c>
    </row>
    <row r="244" spans="1:21" x14ac:dyDescent="0.3">
      <c r="A244" s="5">
        <v>58</v>
      </c>
      <c r="B244" s="24" t="s">
        <v>377</v>
      </c>
      <c r="C244" s="6" t="s">
        <v>382</v>
      </c>
      <c r="D244" s="16" t="s">
        <v>380</v>
      </c>
      <c r="E244" s="17">
        <v>390.27700970400002</v>
      </c>
      <c r="F244" s="17">
        <v>390.279</v>
      </c>
      <c r="G244" s="18">
        <v>5.0997008547429807</v>
      </c>
      <c r="H244" s="32">
        <v>36.230000000000004</v>
      </c>
      <c r="I244" s="10">
        <v>2559.6317574582963</v>
      </c>
      <c r="J244" s="10">
        <v>2529</v>
      </c>
      <c r="K244" s="11">
        <f>ABS(J244-I244)</f>
        <v>30.631757458296306</v>
      </c>
      <c r="L244" s="37">
        <v>3</v>
      </c>
      <c r="M244" s="22" t="s">
        <v>612</v>
      </c>
    </row>
    <row r="245" spans="1:21" x14ac:dyDescent="0.3">
      <c r="A245" s="5">
        <v>58</v>
      </c>
      <c r="B245" s="24" t="s">
        <v>377</v>
      </c>
      <c r="C245" s="6" t="s">
        <v>390</v>
      </c>
      <c r="D245" s="16" t="s">
        <v>391</v>
      </c>
      <c r="E245" s="17">
        <v>376.26136000000002</v>
      </c>
      <c r="F245" s="17">
        <v>376.26</v>
      </c>
      <c r="G245" s="18">
        <v>3.6145088085414301</v>
      </c>
      <c r="H245" s="32">
        <v>36.24</v>
      </c>
      <c r="I245" s="10">
        <v>2560.6700353014467</v>
      </c>
      <c r="J245" s="10">
        <v>2537</v>
      </c>
      <c r="K245" s="11">
        <f>ABS(J245-I245)</f>
        <v>23.67003530144666</v>
      </c>
      <c r="L245" s="37">
        <v>3</v>
      </c>
      <c r="M245" s="22" t="s">
        <v>700</v>
      </c>
    </row>
    <row r="246" spans="1:21" x14ac:dyDescent="0.3">
      <c r="A246" s="5">
        <v>58</v>
      </c>
      <c r="B246" s="24" t="s">
        <v>377</v>
      </c>
      <c r="C246" s="6" t="s">
        <v>389</v>
      </c>
      <c r="D246" s="16" t="s">
        <v>380</v>
      </c>
      <c r="E246" s="17">
        <v>390.27700970400002</v>
      </c>
      <c r="F246" s="17">
        <v>390.2756</v>
      </c>
      <c r="G246" s="18">
        <v>3.6120600624011301</v>
      </c>
      <c r="H246" s="32">
        <v>36.39</v>
      </c>
      <c r="I246" s="10">
        <v>2576.2442029487092</v>
      </c>
      <c r="J246" s="10">
        <v>2540</v>
      </c>
      <c r="K246" s="11">
        <f>ABS(J246-I246)</f>
        <v>36.244202948709244</v>
      </c>
      <c r="L246" s="37">
        <v>3</v>
      </c>
      <c r="M246" s="22" t="s">
        <v>614</v>
      </c>
    </row>
    <row r="247" spans="1:21" x14ac:dyDescent="0.3">
      <c r="A247" s="5">
        <v>58</v>
      </c>
      <c r="B247" s="24" t="s">
        <v>377</v>
      </c>
      <c r="C247" s="6" t="s">
        <v>388</v>
      </c>
      <c r="D247" s="16" t="s">
        <v>380</v>
      </c>
      <c r="E247" s="17">
        <v>390.27700970400002</v>
      </c>
      <c r="F247" s="17">
        <v>390.27929999999998</v>
      </c>
      <c r="G247" s="18">
        <v>5.8683856415026927</v>
      </c>
      <c r="H247" s="32">
        <v>36.50215</v>
      </c>
      <c r="I247" s="10">
        <v>2587.8884889596457</v>
      </c>
      <c r="J247" s="10">
        <v>2612</v>
      </c>
      <c r="K247" s="11">
        <f>ABS(J247-I247)</f>
        <v>24.111511040354344</v>
      </c>
      <c r="L247" s="37">
        <v>3</v>
      </c>
      <c r="M247" s="22" t="s">
        <v>701</v>
      </c>
    </row>
    <row r="248" spans="1:21" x14ac:dyDescent="0.3">
      <c r="A248" s="5">
        <v>58</v>
      </c>
      <c r="B248" s="24" t="s">
        <v>377</v>
      </c>
      <c r="C248" s="6" t="s">
        <v>385</v>
      </c>
      <c r="D248" s="16" t="s">
        <v>380</v>
      </c>
      <c r="E248" s="17">
        <v>390.27700970400002</v>
      </c>
      <c r="F248" s="17">
        <v>390.27789999999999</v>
      </c>
      <c r="G248" s="18">
        <v>2.2811899697631715</v>
      </c>
      <c r="H248" s="32">
        <v>36.745000000000005</v>
      </c>
      <c r="I248" s="10">
        <v>2599.6553682807739</v>
      </c>
      <c r="J248" s="10">
        <v>2639</v>
      </c>
      <c r="K248" s="11">
        <f>ABS(J248-I248)</f>
        <v>39.344631719226072</v>
      </c>
      <c r="L248" s="37">
        <v>3</v>
      </c>
      <c r="M248" s="22" t="s">
        <v>702</v>
      </c>
    </row>
    <row r="249" spans="1:21" x14ac:dyDescent="0.3">
      <c r="A249" s="5">
        <v>58</v>
      </c>
      <c r="B249" s="24" t="s">
        <v>377</v>
      </c>
      <c r="C249" s="6" t="s">
        <v>386</v>
      </c>
      <c r="D249" s="16" t="s">
        <v>387</v>
      </c>
      <c r="E249" s="17">
        <v>334.21440944599999</v>
      </c>
      <c r="F249" s="17">
        <v>334.21199999999999</v>
      </c>
      <c r="G249" s="18">
        <v>7.20928222094141</v>
      </c>
      <c r="H249" s="32">
        <v>35.504999999999995</v>
      </c>
      <c r="I249" s="10">
        <v>2486.3559526684371</v>
      </c>
      <c r="J249" s="10">
        <v>2313</v>
      </c>
      <c r="K249" s="11">
        <f>ABS(J249-I249)</f>
        <v>173.35595266843711</v>
      </c>
      <c r="L249" s="37">
        <v>4</v>
      </c>
      <c r="M249" s="22" t="s">
        <v>613</v>
      </c>
    </row>
    <row r="250" spans="1:21" x14ac:dyDescent="0.3">
      <c r="A250" s="5">
        <v>58</v>
      </c>
      <c r="B250" s="24" t="s">
        <v>377</v>
      </c>
      <c r="C250" s="6" t="s">
        <v>378</v>
      </c>
      <c r="D250" s="16" t="s">
        <v>379</v>
      </c>
      <c r="E250" s="17">
        <v>362.24570957499998</v>
      </c>
      <c r="F250" s="17">
        <v>362.24439999999998</v>
      </c>
      <c r="G250" s="18">
        <v>3.6151566888945199</v>
      </c>
      <c r="H250" s="32">
        <v>35.899000000000001</v>
      </c>
      <c r="I250" s="10">
        <v>2524</v>
      </c>
      <c r="J250" s="10">
        <v>2404</v>
      </c>
      <c r="K250" s="11">
        <f>ABS(J250-I250)</f>
        <v>120</v>
      </c>
      <c r="L250" s="37">
        <v>4</v>
      </c>
      <c r="M250" s="22" t="s">
        <v>611</v>
      </c>
    </row>
    <row r="251" spans="1:21" x14ac:dyDescent="0.3">
      <c r="A251" s="5">
        <v>58</v>
      </c>
      <c r="B251" s="24" t="s">
        <v>377</v>
      </c>
      <c r="C251" s="6" t="s">
        <v>384</v>
      </c>
      <c r="D251" s="16" t="s">
        <v>379</v>
      </c>
      <c r="E251" s="17">
        <v>362.24570957499998</v>
      </c>
      <c r="F251" s="17">
        <v>362.24689999999998</v>
      </c>
      <c r="G251" s="18">
        <v>3.2862362991157998</v>
      </c>
      <c r="H251" s="32">
        <v>35.999000000000002</v>
      </c>
      <c r="I251" s="10">
        <v>2535</v>
      </c>
      <c r="J251" s="10">
        <v>2456</v>
      </c>
      <c r="K251" s="11">
        <f>ABS(J251-I251)</f>
        <v>79</v>
      </c>
      <c r="L251" s="37">
        <v>4</v>
      </c>
      <c r="M251" s="22" t="s">
        <v>703</v>
      </c>
    </row>
    <row r="252" spans="1:21" x14ac:dyDescent="0.3">
      <c r="A252" s="5">
        <v>58</v>
      </c>
      <c r="B252" s="24" t="s">
        <v>377</v>
      </c>
      <c r="C252" s="6" t="s">
        <v>383</v>
      </c>
      <c r="D252" s="16" t="s">
        <v>380</v>
      </c>
      <c r="E252" s="17">
        <v>390.27700970400002</v>
      </c>
      <c r="F252" s="17">
        <v>390.2799</v>
      </c>
      <c r="G252" s="18">
        <v>7.4057552151677646</v>
      </c>
      <c r="H252" s="32">
        <v>35.999000000000002</v>
      </c>
      <c r="I252" s="10">
        <v>2535</v>
      </c>
      <c r="J252" s="10">
        <v>2459</v>
      </c>
      <c r="K252" s="11">
        <f>ABS(J252-I252)</f>
        <v>76</v>
      </c>
      <c r="L252" s="37">
        <v>4</v>
      </c>
      <c r="M252" s="22" t="s">
        <v>704</v>
      </c>
      <c r="T252" s="32"/>
      <c r="U252" s="10"/>
    </row>
    <row r="253" spans="1:21" x14ac:dyDescent="0.3">
      <c r="A253" s="5">
        <v>59</v>
      </c>
      <c r="B253" s="24" t="s">
        <v>392</v>
      </c>
      <c r="C253" s="6" t="s">
        <v>394</v>
      </c>
      <c r="D253" s="16" t="s">
        <v>395</v>
      </c>
      <c r="E253" s="17">
        <v>208.2191009016</v>
      </c>
      <c r="F253" s="17">
        <v>208.21809999999999</v>
      </c>
      <c r="G253" s="18">
        <v>4.8069634134157804</v>
      </c>
      <c r="H253" s="32">
        <v>21.491050000000001</v>
      </c>
      <c r="I253" s="10">
        <v>1441.4744010185577</v>
      </c>
      <c r="J253" s="10">
        <v>1472</v>
      </c>
      <c r="K253" s="11">
        <v>30.525598981442272</v>
      </c>
      <c r="L253" s="37">
        <v>3</v>
      </c>
      <c r="M253" s="22" t="s">
        <v>616</v>
      </c>
      <c r="T253" s="32"/>
      <c r="U253" s="10"/>
    </row>
    <row r="254" spans="1:21" x14ac:dyDescent="0.3">
      <c r="A254" s="5">
        <v>59</v>
      </c>
      <c r="B254" s="24" t="s">
        <v>392</v>
      </c>
      <c r="C254" s="6" t="s">
        <v>393</v>
      </c>
      <c r="D254" s="16" t="s">
        <v>159</v>
      </c>
      <c r="E254" s="17">
        <v>138.1408505796</v>
      </c>
      <c r="F254" s="17">
        <v>138.1422</v>
      </c>
      <c r="G254" s="18">
        <v>9.7684384766864945</v>
      </c>
      <c r="H254" s="32">
        <v>13.989999999999998</v>
      </c>
      <c r="I254" s="10">
        <v>1060.3304099530899</v>
      </c>
      <c r="J254" s="10">
        <v>1114</v>
      </c>
      <c r="K254" s="11">
        <v>53.669590046910116</v>
      </c>
      <c r="L254" s="37">
        <v>4</v>
      </c>
      <c r="M254" s="22" t="s">
        <v>615</v>
      </c>
      <c r="T254" s="32"/>
      <c r="U254" s="10"/>
    </row>
    <row r="255" spans="1:21" x14ac:dyDescent="0.3">
      <c r="A255" s="5">
        <v>59</v>
      </c>
      <c r="B255" s="24" t="s">
        <v>392</v>
      </c>
      <c r="C255" s="6" t="s">
        <v>396</v>
      </c>
      <c r="D255" s="16" t="s">
        <v>287</v>
      </c>
      <c r="E255" s="17">
        <v>204.18780077279999</v>
      </c>
      <c r="F255" s="17">
        <v>204.1866</v>
      </c>
      <c r="G255" s="18">
        <v>5.8807274256613997</v>
      </c>
      <c r="H255" s="32">
        <v>22.93</v>
      </c>
      <c r="I255" s="10">
        <v>1524</v>
      </c>
      <c r="J255" s="10">
        <v>1518</v>
      </c>
      <c r="K255" s="11">
        <v>6</v>
      </c>
      <c r="L255" s="37">
        <v>4</v>
      </c>
      <c r="M255" s="22" t="s">
        <v>699</v>
      </c>
      <c r="T255" s="32"/>
      <c r="U255" s="10"/>
    </row>
    <row r="256" spans="1:21" x14ac:dyDescent="0.3">
      <c r="A256" s="5">
        <v>60</v>
      </c>
      <c r="B256" s="29" t="s">
        <v>397</v>
      </c>
      <c r="C256" s="6" t="s">
        <v>397</v>
      </c>
      <c r="D256" s="16" t="s">
        <v>251</v>
      </c>
      <c r="E256" s="17">
        <v>202.078250322</v>
      </c>
      <c r="F256" s="17">
        <v>202.07689999999999</v>
      </c>
      <c r="G256" s="18">
        <v>6.6821738502577501</v>
      </c>
      <c r="H256" s="32">
        <v>31.899000000000001</v>
      </c>
      <c r="I256" s="10">
        <v>2166</v>
      </c>
      <c r="J256" s="10">
        <v>2091</v>
      </c>
      <c r="K256" s="11">
        <v>75</v>
      </c>
      <c r="L256" s="37">
        <v>1</v>
      </c>
      <c r="M256" s="22" t="s">
        <v>617</v>
      </c>
      <c r="T256" s="32"/>
      <c r="U256" s="10"/>
    </row>
    <row r="257" spans="1:21" x14ac:dyDescent="0.3">
      <c r="A257" s="5">
        <v>61</v>
      </c>
      <c r="B257" s="24" t="s">
        <v>841</v>
      </c>
      <c r="C257" s="6" t="s">
        <v>399</v>
      </c>
      <c r="D257" s="16" t="s">
        <v>287</v>
      </c>
      <c r="E257" s="17">
        <v>204.18780077279999</v>
      </c>
      <c r="F257" s="17">
        <v>204.1859</v>
      </c>
      <c r="G257" s="18">
        <v>9.30894398583537</v>
      </c>
      <c r="H257" s="32">
        <v>20.488</v>
      </c>
      <c r="I257" s="10">
        <v>1384</v>
      </c>
      <c r="J257" s="10">
        <v>1374</v>
      </c>
      <c r="K257" s="11">
        <v>10</v>
      </c>
      <c r="L257" s="37">
        <v>3</v>
      </c>
      <c r="M257" s="22" t="s">
        <v>618</v>
      </c>
      <c r="T257" s="32"/>
      <c r="U257" s="10"/>
    </row>
    <row r="258" spans="1:21" x14ac:dyDescent="0.3">
      <c r="A258" s="5">
        <v>61</v>
      </c>
      <c r="B258" s="24" t="s">
        <v>841</v>
      </c>
      <c r="C258" s="6" t="s">
        <v>400</v>
      </c>
      <c r="D258" s="16" t="s">
        <v>287</v>
      </c>
      <c r="E258" s="17">
        <v>204.18780077279999</v>
      </c>
      <c r="F258" s="17">
        <v>204.18960000000001</v>
      </c>
      <c r="G258" s="18">
        <v>8.811629260977428</v>
      </c>
      <c r="H258" s="32">
        <v>21.099</v>
      </c>
      <c r="I258" s="10">
        <v>1419</v>
      </c>
      <c r="J258" s="10">
        <v>1405</v>
      </c>
      <c r="K258" s="11">
        <v>14</v>
      </c>
      <c r="L258" s="37">
        <v>3</v>
      </c>
      <c r="M258" s="22" t="s">
        <v>619</v>
      </c>
      <c r="T258" s="32"/>
      <c r="U258" s="10"/>
    </row>
    <row r="259" spans="1:21" ht="27.6" x14ac:dyDescent="0.3">
      <c r="A259" s="5">
        <v>61</v>
      </c>
      <c r="B259" s="24" t="s">
        <v>841</v>
      </c>
      <c r="C259" s="6" t="s">
        <v>401</v>
      </c>
      <c r="D259" s="16" t="s">
        <v>287</v>
      </c>
      <c r="E259" s="17">
        <v>204.18780077279999</v>
      </c>
      <c r="F259" s="17">
        <v>204.18799999999999</v>
      </c>
      <c r="G259" s="18">
        <v>0.97570569468653667</v>
      </c>
      <c r="H259" s="32">
        <v>21.35</v>
      </c>
      <c r="I259" s="10">
        <v>1433.3114703499364</v>
      </c>
      <c r="J259" s="10">
        <v>1476</v>
      </c>
      <c r="K259" s="11">
        <v>42.688529650063629</v>
      </c>
      <c r="L259" s="37">
        <v>3</v>
      </c>
      <c r="M259" s="22" t="s">
        <v>620</v>
      </c>
      <c r="T259" s="32"/>
      <c r="U259" s="10"/>
    </row>
    <row r="260" spans="1:21" x14ac:dyDescent="0.3">
      <c r="A260" s="5">
        <v>61</v>
      </c>
      <c r="B260" s="24" t="s">
        <v>841</v>
      </c>
      <c r="C260" s="6" t="s">
        <v>697</v>
      </c>
      <c r="D260" s="16" t="s">
        <v>287</v>
      </c>
      <c r="E260" s="17">
        <v>204.18780077279999</v>
      </c>
      <c r="F260" s="17">
        <v>204.1866</v>
      </c>
      <c r="G260" s="18">
        <v>5.8807274256613997</v>
      </c>
      <c r="H260" s="32">
        <v>21.498999999999999</v>
      </c>
      <c r="I260" s="10">
        <v>1442</v>
      </c>
      <c r="J260" s="10">
        <v>1448</v>
      </c>
      <c r="K260" s="11">
        <v>6</v>
      </c>
      <c r="L260" s="37">
        <v>3</v>
      </c>
      <c r="M260" s="22" t="s">
        <v>696</v>
      </c>
      <c r="T260" s="32"/>
      <c r="U260" s="10"/>
    </row>
    <row r="261" spans="1:21" x14ac:dyDescent="0.3">
      <c r="A261" s="5">
        <v>61</v>
      </c>
      <c r="B261" s="24" t="s">
        <v>841</v>
      </c>
      <c r="C261" s="6" t="s">
        <v>694</v>
      </c>
      <c r="D261" s="16" t="s">
        <v>287</v>
      </c>
      <c r="E261" s="17">
        <v>204.18780077279999</v>
      </c>
      <c r="F261" s="17">
        <v>204.18700000000001</v>
      </c>
      <c r="G261" s="18">
        <v>3.92174653405388</v>
      </c>
      <c r="H261" s="32">
        <v>21.55</v>
      </c>
      <c r="I261" s="10">
        <v>1444.8859909718738</v>
      </c>
      <c r="J261" s="10">
        <v>1439</v>
      </c>
      <c r="K261" s="11">
        <v>5.8859909718737526</v>
      </c>
      <c r="L261" s="37">
        <v>3</v>
      </c>
      <c r="M261" s="22" t="s">
        <v>695</v>
      </c>
      <c r="T261" s="32"/>
      <c r="U261" s="10"/>
    </row>
    <row r="262" spans="1:21" x14ac:dyDescent="0.3">
      <c r="A262" s="5">
        <v>61</v>
      </c>
      <c r="B262" s="24" t="s">
        <v>841</v>
      </c>
      <c r="C262" s="6" t="s">
        <v>402</v>
      </c>
      <c r="D262" s="16" t="s">
        <v>287</v>
      </c>
      <c r="E262" s="17">
        <v>204.18780077279999</v>
      </c>
      <c r="F262" s="17">
        <v>204.18690000000001</v>
      </c>
      <c r="G262" s="18">
        <v>4.4114917569557601</v>
      </c>
      <c r="H262" s="32">
        <v>21.65</v>
      </c>
      <c r="I262" s="10">
        <v>1450.6732512828426</v>
      </c>
      <c r="J262" s="10">
        <v>1432</v>
      </c>
      <c r="K262" s="11">
        <v>18.673251282842557</v>
      </c>
      <c r="L262" s="37">
        <v>3</v>
      </c>
      <c r="M262" s="22" t="s">
        <v>621</v>
      </c>
      <c r="T262" s="32"/>
      <c r="U262" s="10"/>
    </row>
    <row r="263" spans="1:21" x14ac:dyDescent="0.3">
      <c r="A263" s="5">
        <v>61</v>
      </c>
      <c r="B263" s="24" t="s">
        <v>841</v>
      </c>
      <c r="C263" s="6" t="s">
        <v>404</v>
      </c>
      <c r="D263" s="16" t="s">
        <v>287</v>
      </c>
      <c r="E263" s="17">
        <v>204.18780077279999</v>
      </c>
      <c r="F263" s="17">
        <v>204.18629999999999</v>
      </c>
      <c r="G263" s="18">
        <v>7.3499630943670402</v>
      </c>
      <c r="H263" s="32">
        <v>21.899000000000001</v>
      </c>
      <c r="I263" s="10">
        <v>1465</v>
      </c>
      <c r="J263" s="10">
        <v>1442.7</v>
      </c>
      <c r="K263" s="11">
        <v>22.299999999999955</v>
      </c>
      <c r="L263" s="37">
        <v>3</v>
      </c>
      <c r="M263" s="22" t="s">
        <v>690</v>
      </c>
    </row>
    <row r="264" spans="1:21" x14ac:dyDescent="0.3">
      <c r="A264" s="5">
        <v>61</v>
      </c>
      <c r="B264" s="24" t="s">
        <v>841</v>
      </c>
      <c r="C264" s="6" t="s">
        <v>406</v>
      </c>
      <c r="D264" s="16" t="s">
        <v>287</v>
      </c>
      <c r="E264" s="17">
        <v>204.18780077279999</v>
      </c>
      <c r="F264" s="17">
        <v>204.18969999999999</v>
      </c>
      <c r="G264" s="18">
        <v>9.3013744837401138</v>
      </c>
      <c r="H264" s="32">
        <v>22.195</v>
      </c>
      <c r="I264" s="10">
        <v>1482.2138199776225</v>
      </c>
      <c r="J264" s="10">
        <v>1527.1</v>
      </c>
      <c r="K264" s="11">
        <v>44.886180022377403</v>
      </c>
      <c r="L264" s="37">
        <v>3</v>
      </c>
      <c r="M264" s="22" t="s">
        <v>687</v>
      </c>
    </row>
    <row r="265" spans="1:21" x14ac:dyDescent="0.3">
      <c r="A265" s="5">
        <v>61</v>
      </c>
      <c r="B265" s="24" t="s">
        <v>841</v>
      </c>
      <c r="C265" s="6" t="s">
        <v>685</v>
      </c>
      <c r="D265" s="16" t="s">
        <v>287</v>
      </c>
      <c r="E265" s="17">
        <v>204.18780077279999</v>
      </c>
      <c r="F265" s="17">
        <v>204.18790000000001</v>
      </c>
      <c r="G265" s="18">
        <v>0.48596047192385045</v>
      </c>
      <c r="H265" s="32">
        <v>22.199000000000002</v>
      </c>
      <c r="I265" s="10">
        <v>1482</v>
      </c>
      <c r="J265" s="10">
        <v>1463</v>
      </c>
      <c r="K265" s="11">
        <v>19</v>
      </c>
      <c r="L265" s="37">
        <v>3</v>
      </c>
      <c r="M265" s="22" t="s">
        <v>686</v>
      </c>
    </row>
    <row r="266" spans="1:21" x14ac:dyDescent="0.3">
      <c r="A266" s="5">
        <v>61</v>
      </c>
      <c r="B266" s="24" t="s">
        <v>841</v>
      </c>
      <c r="C266" s="6" t="s">
        <v>407</v>
      </c>
      <c r="D266" s="16" t="s">
        <v>287</v>
      </c>
      <c r="E266" s="17">
        <v>204.18780077279999</v>
      </c>
      <c r="F266" s="17">
        <v>204.1866</v>
      </c>
      <c r="G266" s="18">
        <v>5.8807274256613997</v>
      </c>
      <c r="H266" s="32">
        <v>22.498999999999999</v>
      </c>
      <c r="I266" s="10">
        <v>1499</v>
      </c>
      <c r="J266" s="10">
        <v>1505</v>
      </c>
      <c r="K266" s="11">
        <v>6</v>
      </c>
      <c r="L266" s="37">
        <v>3</v>
      </c>
      <c r="M266" s="22" t="s">
        <v>684</v>
      </c>
    </row>
    <row r="267" spans="1:21" x14ac:dyDescent="0.3">
      <c r="A267" s="5">
        <v>61</v>
      </c>
      <c r="B267" s="24" t="s">
        <v>841</v>
      </c>
      <c r="C267" s="6" t="s">
        <v>683</v>
      </c>
      <c r="D267" s="16" t="s">
        <v>136</v>
      </c>
      <c r="E267" s="17">
        <v>202.17215070840001</v>
      </c>
      <c r="F267" s="17">
        <v>202.1739</v>
      </c>
      <c r="G267" s="18">
        <v>8.6524854875558006</v>
      </c>
      <c r="H267" s="32">
        <v>22.998999999999999</v>
      </c>
      <c r="I267" s="10">
        <v>1530</v>
      </c>
      <c r="J267" s="10">
        <v>1523</v>
      </c>
      <c r="K267" s="11">
        <v>7</v>
      </c>
      <c r="L267" s="37">
        <v>3</v>
      </c>
      <c r="M267" s="22" t="s">
        <v>682</v>
      </c>
    </row>
    <row r="268" spans="1:21" x14ac:dyDescent="0.3">
      <c r="A268" s="5">
        <v>61</v>
      </c>
      <c r="B268" s="24" t="s">
        <v>841</v>
      </c>
      <c r="C268" s="6" t="s">
        <v>408</v>
      </c>
      <c r="D268" s="16" t="s">
        <v>409</v>
      </c>
      <c r="E268" s="17">
        <v>202.17215070840001</v>
      </c>
      <c r="F268" s="17">
        <v>202.173</v>
      </c>
      <c r="G268" s="18">
        <v>4.2008337796034194</v>
      </c>
      <c r="H268" s="32">
        <v>23.298999999999999</v>
      </c>
      <c r="I268" s="10">
        <v>1548</v>
      </c>
      <c r="J268" s="10">
        <v>1555</v>
      </c>
      <c r="K268" s="11">
        <v>7</v>
      </c>
      <c r="L268" s="37">
        <v>3</v>
      </c>
      <c r="M268" s="22" t="s">
        <v>681</v>
      </c>
    </row>
    <row r="269" spans="1:21" x14ac:dyDescent="0.3">
      <c r="A269" s="5">
        <v>61</v>
      </c>
      <c r="B269" s="24" t="s">
        <v>841</v>
      </c>
      <c r="C269" s="6" t="s">
        <v>680</v>
      </c>
      <c r="D269" s="16" t="s">
        <v>412</v>
      </c>
      <c r="E269" s="17">
        <v>222.19839999999999</v>
      </c>
      <c r="F269" s="17">
        <v>222.19990000000001</v>
      </c>
      <c r="G269" s="18">
        <v>6.7507236776744257</v>
      </c>
      <c r="H269" s="32">
        <v>25.099</v>
      </c>
      <c r="I269" s="10">
        <v>1658.9846273091332</v>
      </c>
      <c r="J269" s="10">
        <v>1640</v>
      </c>
      <c r="K269" s="11">
        <v>18.984627309133202</v>
      </c>
      <c r="L269" s="37">
        <v>3</v>
      </c>
      <c r="M269" s="22" t="s">
        <v>679</v>
      </c>
    </row>
    <row r="270" spans="1:21" x14ac:dyDescent="0.3">
      <c r="A270" s="5">
        <v>61</v>
      </c>
      <c r="B270" s="24" t="s">
        <v>841</v>
      </c>
      <c r="C270" s="6" t="s">
        <v>413</v>
      </c>
      <c r="D270" s="16" t="s">
        <v>320</v>
      </c>
      <c r="E270" s="17">
        <v>184.12520051519999</v>
      </c>
      <c r="F270" s="17">
        <v>184.12370000000001</v>
      </c>
      <c r="G270" s="18">
        <v>8.1494287353395993</v>
      </c>
      <c r="H270" s="32">
        <v>25.399000000000001</v>
      </c>
      <c r="I270" s="10">
        <v>1678</v>
      </c>
      <c r="J270" s="10">
        <v>1725</v>
      </c>
      <c r="K270" s="11">
        <v>47</v>
      </c>
      <c r="L270" s="37">
        <v>3</v>
      </c>
      <c r="M270" s="22" t="s">
        <v>624</v>
      </c>
    </row>
    <row r="271" spans="1:21" x14ac:dyDescent="0.3">
      <c r="A271" s="5">
        <v>61</v>
      </c>
      <c r="B271" s="24" t="s">
        <v>841</v>
      </c>
      <c r="C271" s="6" t="s">
        <v>414</v>
      </c>
      <c r="D271" s="16" t="s">
        <v>415</v>
      </c>
      <c r="E271" s="17">
        <v>198.1408505796</v>
      </c>
      <c r="F271" s="17">
        <v>198.14259999999999</v>
      </c>
      <c r="G271" s="18">
        <v>8.8291757851620769</v>
      </c>
      <c r="H271" s="32">
        <v>25.399000000000001</v>
      </c>
      <c r="I271" s="10">
        <v>1679</v>
      </c>
      <c r="J271" s="10">
        <v>1674</v>
      </c>
      <c r="K271" s="11">
        <v>5</v>
      </c>
      <c r="L271" s="37">
        <v>3</v>
      </c>
      <c r="M271" s="22" t="s">
        <v>625</v>
      </c>
    </row>
    <row r="272" spans="1:21" x14ac:dyDescent="0.3">
      <c r="A272" s="5">
        <v>61</v>
      </c>
      <c r="B272" s="24" t="s">
        <v>841</v>
      </c>
      <c r="C272" s="6" t="s">
        <v>416</v>
      </c>
      <c r="D272" s="16" t="s">
        <v>415</v>
      </c>
      <c r="E272" s="17">
        <v>198.1408505796</v>
      </c>
      <c r="F272" s="17">
        <v>198.14189999999999</v>
      </c>
      <c r="G272" s="18">
        <v>5.2963353943634006</v>
      </c>
      <c r="H272" s="32">
        <v>26.798999999999999</v>
      </c>
      <c r="I272" s="10">
        <v>1778</v>
      </c>
      <c r="J272" s="10">
        <v>1775</v>
      </c>
      <c r="K272" s="11">
        <v>3</v>
      </c>
      <c r="L272" s="37">
        <v>3</v>
      </c>
      <c r="M272" s="22" t="s">
        <v>626</v>
      </c>
    </row>
    <row r="273" spans="1:13" x14ac:dyDescent="0.3">
      <c r="A273" s="5">
        <v>61</v>
      </c>
      <c r="B273" s="24" t="s">
        <v>841</v>
      </c>
      <c r="C273" s="6" t="s">
        <v>398</v>
      </c>
      <c r="D273" s="16" t="s">
        <v>287</v>
      </c>
      <c r="E273" s="17">
        <v>204.18780077279999</v>
      </c>
      <c r="F273" s="17">
        <v>204.18629999999999</v>
      </c>
      <c r="G273" s="18">
        <v>7.3499630943670402</v>
      </c>
      <c r="H273" s="32">
        <v>19.998999999999999</v>
      </c>
      <c r="I273" s="10">
        <v>1356</v>
      </c>
      <c r="J273" s="10">
        <v>1490</v>
      </c>
      <c r="K273" s="11">
        <v>134</v>
      </c>
      <c r="L273" s="37">
        <v>4</v>
      </c>
      <c r="M273" s="22" t="s">
        <v>698</v>
      </c>
    </row>
    <row r="274" spans="1:13" x14ac:dyDescent="0.3">
      <c r="A274" s="5">
        <v>61</v>
      </c>
      <c r="B274" s="24" t="s">
        <v>841</v>
      </c>
      <c r="C274" s="6" t="s">
        <v>403</v>
      </c>
      <c r="D274" s="16" t="s">
        <v>287</v>
      </c>
      <c r="E274" s="17">
        <v>204.18780077279999</v>
      </c>
      <c r="F274" s="17">
        <v>204.18899999999999</v>
      </c>
      <c r="G274" s="18">
        <v>5.8731579235661453</v>
      </c>
      <c r="H274" s="32">
        <v>21.7</v>
      </c>
      <c r="I274" s="10">
        <v>1453.5668814383268</v>
      </c>
      <c r="J274" s="10">
        <v>1383</v>
      </c>
      <c r="K274" s="11">
        <v>70.566881438326845</v>
      </c>
      <c r="L274" s="37">
        <v>4</v>
      </c>
      <c r="M274" s="22" t="s">
        <v>693</v>
      </c>
    </row>
    <row r="275" spans="1:13" x14ac:dyDescent="0.3">
      <c r="A275" s="5">
        <v>61</v>
      </c>
      <c r="B275" s="24" t="s">
        <v>841</v>
      </c>
      <c r="C275" s="6" t="s">
        <v>692</v>
      </c>
      <c r="D275" s="16" t="s">
        <v>287</v>
      </c>
      <c r="E275" s="17">
        <v>204.18780077279999</v>
      </c>
      <c r="F275" s="17">
        <v>204.18709999999999</v>
      </c>
      <c r="G275" s="18">
        <v>3.4320013112911898</v>
      </c>
      <c r="H275" s="32">
        <v>21.895000000000003</v>
      </c>
      <c r="I275" s="10">
        <v>1464.8520390447163</v>
      </c>
      <c r="J275" s="10">
        <v>1369</v>
      </c>
      <c r="K275" s="11">
        <v>95.852039044716321</v>
      </c>
      <c r="L275" s="37">
        <v>4</v>
      </c>
      <c r="M275" s="22" t="s">
        <v>691</v>
      </c>
    </row>
    <row r="276" spans="1:13" ht="27.6" x14ac:dyDescent="0.3">
      <c r="A276" s="5">
        <v>61</v>
      </c>
      <c r="B276" s="24" t="s">
        <v>841</v>
      </c>
      <c r="C276" s="6" t="s">
        <v>405</v>
      </c>
      <c r="D276" s="16" t="s">
        <v>287</v>
      </c>
      <c r="E276" s="17">
        <v>204.18780077279999</v>
      </c>
      <c r="F276" s="17">
        <v>204.1866</v>
      </c>
      <c r="G276" s="18">
        <v>5.8807274256613997</v>
      </c>
      <c r="H276" s="32">
        <v>22</v>
      </c>
      <c r="I276" s="10">
        <v>1470.9286623712335</v>
      </c>
      <c r="J276" s="10">
        <v>1330</v>
      </c>
      <c r="K276" s="11">
        <v>140.92866237123349</v>
      </c>
      <c r="L276" s="37">
        <v>4</v>
      </c>
      <c r="M276" s="22" t="s">
        <v>622</v>
      </c>
    </row>
    <row r="277" spans="1:13" x14ac:dyDescent="0.3">
      <c r="A277" s="5">
        <v>61</v>
      </c>
      <c r="B277" s="24" t="s">
        <v>841</v>
      </c>
      <c r="C277" s="6" t="s">
        <v>688</v>
      </c>
      <c r="D277" s="16" t="s">
        <v>287</v>
      </c>
      <c r="E277" s="17">
        <v>204.18780077279999</v>
      </c>
      <c r="F277" s="17">
        <v>204.185</v>
      </c>
      <c r="G277" s="18">
        <v>13.716650991813101</v>
      </c>
      <c r="H277" s="32">
        <v>22.05</v>
      </c>
      <c r="I277" s="10">
        <v>1473.8222925267178</v>
      </c>
      <c r="J277" s="10">
        <v>1395</v>
      </c>
      <c r="K277" s="11">
        <v>78.822292526717774</v>
      </c>
      <c r="L277" s="37">
        <v>4</v>
      </c>
      <c r="M277" s="22" t="s">
        <v>689</v>
      </c>
    </row>
    <row r="278" spans="1:13" x14ac:dyDescent="0.3">
      <c r="A278" s="5">
        <v>61</v>
      </c>
      <c r="B278" s="24" t="s">
        <v>841</v>
      </c>
      <c r="C278" s="6" t="s">
        <v>410</v>
      </c>
      <c r="D278" s="16" t="s">
        <v>411</v>
      </c>
      <c r="E278" s="17">
        <v>186.1408505796</v>
      </c>
      <c r="F278" s="17">
        <v>186.143</v>
      </c>
      <c r="G278" s="18">
        <v>11.547279349531802</v>
      </c>
      <c r="H278" s="32">
        <v>23.913899999999998</v>
      </c>
      <c r="I278" s="10">
        <v>1585.3185316516904</v>
      </c>
      <c r="J278" s="10">
        <v>1519</v>
      </c>
      <c r="K278" s="11">
        <v>66.318531651690364</v>
      </c>
      <c r="L278" s="37">
        <v>4</v>
      </c>
      <c r="M278" s="22" t="s">
        <v>623</v>
      </c>
    </row>
    <row r="279" spans="1:13" x14ac:dyDescent="0.3">
      <c r="A279" s="5">
        <v>62</v>
      </c>
      <c r="B279" s="24" t="s">
        <v>417</v>
      </c>
      <c r="C279" s="6" t="s">
        <v>418</v>
      </c>
      <c r="D279" s="16" t="s">
        <v>266</v>
      </c>
      <c r="E279" s="17">
        <v>132.09390038640001</v>
      </c>
      <c r="F279" s="17">
        <v>132.0926</v>
      </c>
      <c r="G279" s="18">
        <v>9.8444091377436198</v>
      </c>
      <c r="H279" s="32">
        <v>14.499000000000001</v>
      </c>
      <c r="I279" s="10">
        <v>1082</v>
      </c>
      <c r="J279" s="10">
        <v>1084</v>
      </c>
      <c r="K279" s="11">
        <v>2</v>
      </c>
      <c r="L279" s="37">
        <v>3</v>
      </c>
      <c r="M279" s="22" t="s">
        <v>627</v>
      </c>
    </row>
    <row r="280" spans="1:13" x14ac:dyDescent="0.3">
      <c r="A280" s="5">
        <v>62</v>
      </c>
      <c r="B280" s="24" t="s">
        <v>417</v>
      </c>
      <c r="C280" s="6" t="s">
        <v>419</v>
      </c>
      <c r="D280" s="16" t="s">
        <v>266</v>
      </c>
      <c r="E280" s="17">
        <v>132.09390038640001</v>
      </c>
      <c r="F280" s="17">
        <v>132.0924</v>
      </c>
      <c r="G280" s="18">
        <v>11.3584835910045</v>
      </c>
      <c r="H280" s="32">
        <v>15.33</v>
      </c>
      <c r="I280" s="10">
        <v>1119</v>
      </c>
      <c r="J280" s="10">
        <v>1105.0999999999999</v>
      </c>
      <c r="K280" s="11">
        <v>13.900000000000091</v>
      </c>
      <c r="L280" s="37">
        <v>3</v>
      </c>
      <c r="M280" s="22" t="s">
        <v>628</v>
      </c>
    </row>
    <row r="281" spans="1:13" x14ac:dyDescent="0.3">
      <c r="A281" s="5">
        <v>63</v>
      </c>
      <c r="B281" s="29" t="s">
        <v>420</v>
      </c>
      <c r="C281" s="6" t="s">
        <v>421</v>
      </c>
      <c r="D281" s="16" t="s">
        <v>422</v>
      </c>
      <c r="E281" s="17">
        <v>165.89106090000001</v>
      </c>
      <c r="F281" s="17">
        <v>165.89</v>
      </c>
      <c r="G281" s="18">
        <v>6.3951607414624201</v>
      </c>
      <c r="H281" s="32">
        <v>10.5</v>
      </c>
      <c r="I281" s="10">
        <v>907.79988928061539</v>
      </c>
      <c r="J281" s="10">
        <v>916</v>
      </c>
      <c r="K281" s="11">
        <v>8.200110719384611</v>
      </c>
      <c r="L281" s="37">
        <v>3</v>
      </c>
      <c r="M281" s="22" t="s">
        <v>629</v>
      </c>
    </row>
    <row r="282" spans="1:13" x14ac:dyDescent="0.3">
      <c r="A282" s="5">
        <v>64</v>
      </c>
      <c r="B282" s="29" t="s">
        <v>423</v>
      </c>
      <c r="C282" s="6" t="s">
        <v>678</v>
      </c>
      <c r="D282" s="16" t="s">
        <v>266</v>
      </c>
      <c r="E282" s="17">
        <v>132.09390038640001</v>
      </c>
      <c r="F282" s="17">
        <v>132.09289999999999</v>
      </c>
      <c r="G282" s="18">
        <v>7.5732974580674304</v>
      </c>
      <c r="H282" s="32">
        <v>16.199000000000002</v>
      </c>
      <c r="I282" s="10">
        <v>1162</v>
      </c>
      <c r="J282" s="10">
        <v>1155</v>
      </c>
      <c r="K282" s="11">
        <v>7</v>
      </c>
      <c r="L282" s="37">
        <v>3</v>
      </c>
      <c r="M282" s="22" t="s">
        <v>630</v>
      </c>
    </row>
    <row r="283" spans="1:13" x14ac:dyDescent="0.3">
      <c r="A283" s="5">
        <v>64.099999999999994</v>
      </c>
      <c r="B283" s="24" t="s">
        <v>424</v>
      </c>
      <c r="C283" s="6" t="s">
        <v>675</v>
      </c>
      <c r="D283" s="16" t="s">
        <v>268</v>
      </c>
      <c r="E283" s="17">
        <v>146.10955045079999</v>
      </c>
      <c r="F283" s="17">
        <v>146.1078</v>
      </c>
      <c r="G283" s="18">
        <v>11.980399601450101</v>
      </c>
      <c r="H283" s="32">
        <v>18.100000000000001</v>
      </c>
      <c r="I283" s="10">
        <v>1255.6395922393949</v>
      </c>
      <c r="J283" s="10">
        <v>1228</v>
      </c>
      <c r="K283" s="11">
        <v>27.639592239394915</v>
      </c>
      <c r="L283" s="37">
        <v>3</v>
      </c>
      <c r="M283" s="22" t="s">
        <v>631</v>
      </c>
    </row>
    <row r="284" spans="1:13" x14ac:dyDescent="0.3">
      <c r="A284" s="5">
        <v>64.099999999999994</v>
      </c>
      <c r="B284" s="24" t="s">
        <v>424</v>
      </c>
      <c r="C284" s="6" t="s">
        <v>676</v>
      </c>
      <c r="D284" s="16" t="s">
        <v>268</v>
      </c>
      <c r="E284" s="17">
        <v>146.10955045079999</v>
      </c>
      <c r="F284" s="17">
        <v>146.10830000000001</v>
      </c>
      <c r="G284" s="18">
        <v>8.5583098169430194</v>
      </c>
      <c r="H284" s="32">
        <v>18.100000000000001</v>
      </c>
      <c r="I284" s="10">
        <v>1265</v>
      </c>
      <c r="J284" s="10">
        <v>1279</v>
      </c>
      <c r="K284" s="11">
        <v>14</v>
      </c>
      <c r="L284" s="37">
        <v>3</v>
      </c>
      <c r="M284" s="22" t="s">
        <v>674</v>
      </c>
    </row>
    <row r="285" spans="1:13" x14ac:dyDescent="0.3">
      <c r="A285" s="5">
        <v>64.099999999999994</v>
      </c>
      <c r="B285" s="24" t="s">
        <v>424</v>
      </c>
      <c r="C285" s="6" t="s">
        <v>677</v>
      </c>
      <c r="D285" s="16" t="s">
        <v>268</v>
      </c>
      <c r="E285" s="17">
        <v>146.10955045079999</v>
      </c>
      <c r="F285" s="17">
        <v>146.10749999999999</v>
      </c>
      <c r="G285" s="18">
        <v>14.033653472154301</v>
      </c>
      <c r="H285" s="32">
        <v>18.899000000000001</v>
      </c>
      <c r="I285" s="10">
        <v>1295</v>
      </c>
      <c r="J285" s="10">
        <v>1261</v>
      </c>
      <c r="K285" s="11">
        <v>34</v>
      </c>
      <c r="L285" s="37">
        <v>3</v>
      </c>
      <c r="M285" s="22" t="s">
        <v>673</v>
      </c>
    </row>
    <row r="286" spans="1:13" x14ac:dyDescent="0.3">
      <c r="A286" s="5">
        <v>64.2</v>
      </c>
      <c r="B286" s="24" t="s">
        <v>425</v>
      </c>
      <c r="C286" s="6" t="s">
        <v>663</v>
      </c>
      <c r="D286" s="16" t="s">
        <v>97</v>
      </c>
      <c r="E286" s="17">
        <v>160.12520051519999</v>
      </c>
      <c r="F286" s="17">
        <v>160.12370000000001</v>
      </c>
      <c r="G286" s="18">
        <v>9.3708872504193899</v>
      </c>
      <c r="H286" s="32">
        <v>19.298999999999999</v>
      </c>
      <c r="I286" s="10">
        <v>1316</v>
      </c>
      <c r="J286" s="10">
        <v>1304</v>
      </c>
      <c r="K286" s="11">
        <v>12</v>
      </c>
      <c r="L286" s="37">
        <v>3</v>
      </c>
      <c r="M286" s="22" t="s">
        <v>672</v>
      </c>
    </row>
    <row r="287" spans="1:13" x14ac:dyDescent="0.3">
      <c r="A287" s="5">
        <v>64.2</v>
      </c>
      <c r="B287" s="24" t="s">
        <v>425</v>
      </c>
      <c r="C287" s="6" t="s">
        <v>660</v>
      </c>
      <c r="D287" s="16" t="s">
        <v>97</v>
      </c>
      <c r="E287" s="17">
        <v>160.12520051519999</v>
      </c>
      <c r="F287" s="17">
        <v>160.12379999999999</v>
      </c>
      <c r="G287" s="18">
        <v>8.7463759326933204</v>
      </c>
      <c r="H287" s="32">
        <v>19.355</v>
      </c>
      <c r="I287" s="10">
        <v>1320.036806129347</v>
      </c>
      <c r="J287" s="10">
        <v>1289</v>
      </c>
      <c r="K287" s="11">
        <v>31.036806129347042</v>
      </c>
      <c r="L287" s="37">
        <v>3</v>
      </c>
      <c r="M287" s="22" t="s">
        <v>669</v>
      </c>
    </row>
    <row r="288" spans="1:13" x14ac:dyDescent="0.3">
      <c r="A288" s="5">
        <v>64.2</v>
      </c>
      <c r="B288" s="24" t="s">
        <v>425</v>
      </c>
      <c r="C288" s="6" t="s">
        <v>426</v>
      </c>
      <c r="D288" s="16" t="s">
        <v>97</v>
      </c>
      <c r="E288" s="17">
        <v>160.12520051519999</v>
      </c>
      <c r="F288" s="17">
        <v>160.12389999999999</v>
      </c>
      <c r="G288" s="18">
        <v>8.1218646147897609</v>
      </c>
      <c r="H288" s="32">
        <v>19.498999999999999</v>
      </c>
      <c r="I288" s="10">
        <v>1328</v>
      </c>
      <c r="J288" s="10">
        <v>1318</v>
      </c>
      <c r="K288" s="11">
        <v>10</v>
      </c>
      <c r="L288" s="37">
        <v>3</v>
      </c>
      <c r="M288" s="22" t="s">
        <v>668</v>
      </c>
    </row>
    <row r="289" spans="1:13" x14ac:dyDescent="0.3">
      <c r="A289" s="5">
        <v>64.2</v>
      </c>
      <c r="B289" s="24" t="s">
        <v>425</v>
      </c>
      <c r="C289" s="6" t="s">
        <v>659</v>
      </c>
      <c r="D289" s="16" t="s">
        <v>97</v>
      </c>
      <c r="E289" s="17">
        <v>160.12520051519999</v>
      </c>
      <c r="F289" s="17">
        <v>160.12379999999999</v>
      </c>
      <c r="G289" s="18">
        <v>8.7463759326933204</v>
      </c>
      <c r="H289" s="32">
        <v>19.798999999999999</v>
      </c>
      <c r="I289" s="10">
        <v>1345</v>
      </c>
      <c r="J289" s="10">
        <v>1304</v>
      </c>
      <c r="K289" s="11">
        <v>41</v>
      </c>
      <c r="L289" s="37">
        <v>3</v>
      </c>
      <c r="M289" s="22" t="s">
        <v>667</v>
      </c>
    </row>
    <row r="290" spans="1:13" x14ac:dyDescent="0.3">
      <c r="A290" s="5">
        <v>64.2</v>
      </c>
      <c r="B290" s="24" t="s">
        <v>425</v>
      </c>
      <c r="C290" s="6" t="s">
        <v>427</v>
      </c>
      <c r="D290" s="16" t="s">
        <v>97</v>
      </c>
      <c r="E290" s="17">
        <v>160.12520051519999</v>
      </c>
      <c r="F290" s="17">
        <v>160.12299999999999</v>
      </c>
      <c r="G290" s="18">
        <v>13.742466475744299</v>
      </c>
      <c r="H290" s="32">
        <v>20.099</v>
      </c>
      <c r="I290" s="10">
        <v>1362</v>
      </c>
      <c r="J290" s="10">
        <v>1354</v>
      </c>
      <c r="K290" s="11">
        <v>8</v>
      </c>
      <c r="L290" s="37">
        <v>3</v>
      </c>
      <c r="M290" s="22" t="s">
        <v>666</v>
      </c>
    </row>
    <row r="291" spans="1:13" x14ac:dyDescent="0.3">
      <c r="A291" s="5">
        <v>64.2</v>
      </c>
      <c r="B291" s="24" t="s">
        <v>425</v>
      </c>
      <c r="C291" s="6" t="s">
        <v>428</v>
      </c>
      <c r="D291" s="16" t="s">
        <v>97</v>
      </c>
      <c r="E291" s="17">
        <v>160.12520051519999</v>
      </c>
      <c r="F291" s="17">
        <v>160.12309999999999</v>
      </c>
      <c r="G291" s="18">
        <v>13.1179551578408</v>
      </c>
      <c r="H291" s="32">
        <v>20.699000000000002</v>
      </c>
      <c r="I291" s="10">
        <v>1396</v>
      </c>
      <c r="J291" s="10">
        <v>1383</v>
      </c>
      <c r="K291" s="11">
        <v>13</v>
      </c>
      <c r="L291" s="37">
        <v>3</v>
      </c>
      <c r="M291" s="22" t="s">
        <v>665</v>
      </c>
    </row>
    <row r="292" spans="1:13" x14ac:dyDescent="0.3">
      <c r="A292" s="5">
        <v>64.2</v>
      </c>
      <c r="B292" s="24" t="s">
        <v>425</v>
      </c>
      <c r="C292" s="6" t="s">
        <v>658</v>
      </c>
      <c r="D292" s="16" t="s">
        <v>97</v>
      </c>
      <c r="E292" s="17">
        <v>160.12520051519999</v>
      </c>
      <c r="F292" s="17">
        <v>160.12370000000001</v>
      </c>
      <c r="G292" s="18">
        <v>9.3708872504193899</v>
      </c>
      <c r="H292" s="32">
        <v>20.798999999999999</v>
      </c>
      <c r="I292" s="10">
        <v>1401</v>
      </c>
      <c r="J292" s="10">
        <v>1393</v>
      </c>
      <c r="K292" s="11">
        <v>8</v>
      </c>
      <c r="L292" s="37">
        <v>3</v>
      </c>
      <c r="M292" s="22" t="s">
        <v>664</v>
      </c>
    </row>
    <row r="293" spans="1:13" x14ac:dyDescent="0.3">
      <c r="A293" s="5">
        <v>64.2</v>
      </c>
      <c r="B293" s="24" t="s">
        <v>425</v>
      </c>
      <c r="C293" s="6" t="s">
        <v>662</v>
      </c>
      <c r="D293" s="16" t="s">
        <v>97</v>
      </c>
      <c r="E293" s="17">
        <v>160.12520051519999</v>
      </c>
      <c r="F293" s="17">
        <v>160.12299999999999</v>
      </c>
      <c r="G293" s="18">
        <v>13.742466475744299</v>
      </c>
      <c r="H293" s="32">
        <v>19.355</v>
      </c>
      <c r="I293" s="10">
        <v>1320.036806129347</v>
      </c>
      <c r="J293" s="10">
        <v>1258</v>
      </c>
      <c r="K293" s="11">
        <v>62.036806129347042</v>
      </c>
      <c r="L293" s="37">
        <v>4</v>
      </c>
      <c r="M293" s="22" t="s">
        <v>671</v>
      </c>
    </row>
    <row r="294" spans="1:13" x14ac:dyDescent="0.3">
      <c r="A294" s="5">
        <v>64.2</v>
      </c>
      <c r="B294" s="24" t="s">
        <v>425</v>
      </c>
      <c r="C294" s="6" t="s">
        <v>661</v>
      </c>
      <c r="D294" s="16" t="s">
        <v>97</v>
      </c>
      <c r="E294" s="17">
        <v>160.12520051519999</v>
      </c>
      <c r="F294" s="17">
        <v>160.1233</v>
      </c>
      <c r="G294" s="18">
        <v>11.868932522033599</v>
      </c>
      <c r="H294" s="32">
        <v>19.355</v>
      </c>
      <c r="I294" s="10">
        <v>1320.036806129347</v>
      </c>
      <c r="J294" s="10">
        <v>1263</v>
      </c>
      <c r="K294" s="11">
        <v>57.036806129347042</v>
      </c>
      <c r="L294" s="37">
        <v>4</v>
      </c>
      <c r="M294" s="22" t="s">
        <v>670</v>
      </c>
    </row>
    <row r="295" spans="1:13" x14ac:dyDescent="0.3">
      <c r="A295" s="5">
        <v>64.3</v>
      </c>
      <c r="B295" s="24" t="s">
        <v>429</v>
      </c>
      <c r="C295" s="6" t="s">
        <v>836</v>
      </c>
      <c r="D295" s="16" t="s">
        <v>430</v>
      </c>
      <c r="E295" s="17">
        <v>174.1408505796</v>
      </c>
      <c r="F295" s="17">
        <v>174.13980000000001</v>
      </c>
      <c r="G295" s="18">
        <v>6.0329302199555999</v>
      </c>
      <c r="H295" s="32">
        <v>20.298999999999999</v>
      </c>
      <c r="I295" s="10">
        <v>1373</v>
      </c>
      <c r="J295" s="10">
        <v>1402</v>
      </c>
      <c r="K295" s="11">
        <v>29</v>
      </c>
      <c r="L295" s="37">
        <v>3</v>
      </c>
      <c r="M295" s="22" t="s">
        <v>633</v>
      </c>
    </row>
    <row r="296" spans="1:13" x14ac:dyDescent="0.3">
      <c r="A296" s="5">
        <v>64.3</v>
      </c>
      <c r="B296" s="24" t="s">
        <v>429</v>
      </c>
      <c r="C296" s="6" t="s">
        <v>433</v>
      </c>
      <c r="D296" s="16" t="s">
        <v>430</v>
      </c>
      <c r="E296" s="17">
        <v>174.1408505796</v>
      </c>
      <c r="F296" s="17">
        <v>174.13939999999999</v>
      </c>
      <c r="G296" s="18">
        <v>8.3299214123262804</v>
      </c>
      <c r="H296" s="32">
        <v>20.854999999999997</v>
      </c>
      <c r="I296" s="10">
        <v>1404.6645318106407</v>
      </c>
      <c r="J296" s="10">
        <v>1425</v>
      </c>
      <c r="K296" s="11">
        <v>20.33546818935929</v>
      </c>
      <c r="L296" s="37">
        <v>3</v>
      </c>
      <c r="M296" s="22" t="s">
        <v>634</v>
      </c>
    </row>
    <row r="297" spans="1:13" x14ac:dyDescent="0.3">
      <c r="A297" s="5">
        <v>64.3</v>
      </c>
      <c r="B297" s="24" t="s">
        <v>429</v>
      </c>
      <c r="C297" s="6" t="s">
        <v>432</v>
      </c>
      <c r="D297" s="16" t="s">
        <v>430</v>
      </c>
      <c r="E297" s="17">
        <v>174.1408505796</v>
      </c>
      <c r="F297" s="17">
        <v>174.13910000000001</v>
      </c>
      <c r="G297" s="18">
        <v>10.052664806441101</v>
      </c>
      <c r="H297" s="32">
        <v>21.199000000000002</v>
      </c>
      <c r="I297" s="10">
        <v>1424</v>
      </c>
      <c r="J297" s="10">
        <v>1454</v>
      </c>
      <c r="K297" s="11">
        <v>30</v>
      </c>
      <c r="L297" s="37">
        <v>3</v>
      </c>
      <c r="M297" s="22" t="s">
        <v>656</v>
      </c>
    </row>
    <row r="298" spans="1:13" x14ac:dyDescent="0.3">
      <c r="A298" s="5">
        <v>64.3</v>
      </c>
      <c r="B298" s="24" t="s">
        <v>429</v>
      </c>
      <c r="C298" s="6" t="s">
        <v>839</v>
      </c>
      <c r="D298" s="16" t="s">
        <v>430</v>
      </c>
      <c r="E298" s="17">
        <v>174.1408505796</v>
      </c>
      <c r="F298" s="17">
        <v>174.1397</v>
      </c>
      <c r="G298" s="18">
        <v>6.6071780180482698</v>
      </c>
      <c r="H298" s="32">
        <v>22.399000000000001</v>
      </c>
      <c r="I298" s="10">
        <v>1494</v>
      </c>
      <c r="J298" s="10">
        <v>1459</v>
      </c>
      <c r="K298" s="11">
        <v>35</v>
      </c>
      <c r="L298" s="37">
        <v>3</v>
      </c>
      <c r="M298" s="22" t="s">
        <v>838</v>
      </c>
    </row>
    <row r="299" spans="1:13" x14ac:dyDescent="0.3">
      <c r="A299" s="5">
        <v>64.3</v>
      </c>
      <c r="B299" s="24" t="s">
        <v>429</v>
      </c>
      <c r="C299" s="6" t="s">
        <v>835</v>
      </c>
      <c r="D299" s="16" t="s">
        <v>430</v>
      </c>
      <c r="E299" s="17">
        <v>174.1408505796</v>
      </c>
      <c r="F299" s="17">
        <v>174.14009999999999</v>
      </c>
      <c r="G299" s="18">
        <v>4.3101868258408098</v>
      </c>
      <c r="H299" s="32">
        <v>20.099</v>
      </c>
      <c r="I299" s="10">
        <v>1362</v>
      </c>
      <c r="J299" s="10">
        <v>1258</v>
      </c>
      <c r="K299" s="11">
        <v>104</v>
      </c>
      <c r="L299" s="37">
        <v>4</v>
      </c>
      <c r="M299" s="22" t="s">
        <v>632</v>
      </c>
    </row>
    <row r="300" spans="1:13" x14ac:dyDescent="0.3">
      <c r="A300" s="5">
        <v>64.3</v>
      </c>
      <c r="B300" s="24" t="s">
        <v>429</v>
      </c>
      <c r="C300" s="6" t="s">
        <v>431</v>
      </c>
      <c r="D300" s="16" t="s">
        <v>430</v>
      </c>
      <c r="E300" s="17">
        <v>174.1408505796</v>
      </c>
      <c r="F300" s="17">
        <v>174.1395</v>
      </c>
      <c r="G300" s="18">
        <v>7.7556736142336096</v>
      </c>
      <c r="H300" s="32">
        <v>20.099</v>
      </c>
      <c r="I300" s="10">
        <v>1362</v>
      </c>
      <c r="J300" s="10">
        <v>1258</v>
      </c>
      <c r="K300" s="11">
        <v>104</v>
      </c>
      <c r="L300" s="37">
        <v>4</v>
      </c>
      <c r="M300" s="22" t="s">
        <v>657</v>
      </c>
    </row>
    <row r="301" spans="1:13" ht="27.6" x14ac:dyDescent="0.3">
      <c r="A301" s="5">
        <v>64.400000000000006</v>
      </c>
      <c r="B301" s="24" t="s">
        <v>434</v>
      </c>
      <c r="C301" s="6" t="s">
        <v>436</v>
      </c>
      <c r="D301" s="16" t="s">
        <v>278</v>
      </c>
      <c r="E301" s="17">
        <v>188.156500644</v>
      </c>
      <c r="F301" s="17">
        <v>188.15459999999999</v>
      </c>
      <c r="G301" s="18">
        <v>10.101399598268401</v>
      </c>
      <c r="H301" s="32">
        <v>22.36</v>
      </c>
      <c r="I301" s="10">
        <v>1491.7627994907209</v>
      </c>
      <c r="J301" s="10">
        <v>1475</v>
      </c>
      <c r="K301" s="11">
        <v>16.762799490720909</v>
      </c>
      <c r="L301" s="37">
        <v>3</v>
      </c>
      <c r="M301" s="22" t="s">
        <v>654</v>
      </c>
    </row>
    <row r="302" spans="1:13" ht="27.6" x14ac:dyDescent="0.3">
      <c r="A302" s="5">
        <v>64.400000000000006</v>
      </c>
      <c r="B302" s="24" t="s">
        <v>434</v>
      </c>
      <c r="C302" s="6" t="s">
        <v>435</v>
      </c>
      <c r="D302" s="16" t="s">
        <v>278</v>
      </c>
      <c r="E302" s="17">
        <v>188.156500644</v>
      </c>
      <c r="F302" s="17">
        <v>188.154</v>
      </c>
      <c r="G302" s="18">
        <v>13.290234413636901</v>
      </c>
      <c r="H302" s="32">
        <v>19.905000000000001</v>
      </c>
      <c r="I302" s="10">
        <v>1351.0215578757607</v>
      </c>
      <c r="J302" s="10">
        <v>1475</v>
      </c>
      <c r="K302" s="11">
        <v>123.97844212423934</v>
      </c>
      <c r="L302" s="37">
        <v>4</v>
      </c>
      <c r="M302" s="22" t="s">
        <v>655</v>
      </c>
    </row>
    <row r="303" spans="1:13" x14ac:dyDescent="0.3">
      <c r="A303" s="5">
        <v>64.5</v>
      </c>
      <c r="B303" s="29" t="s">
        <v>437</v>
      </c>
      <c r="C303" s="6" t="s">
        <v>438</v>
      </c>
      <c r="D303" s="16" t="s">
        <v>439</v>
      </c>
      <c r="E303" s="17">
        <v>258.19836500000002</v>
      </c>
      <c r="F303" s="17">
        <v>258.19736499999999</v>
      </c>
      <c r="G303" s="18">
        <v>3.7</v>
      </c>
      <c r="H303" s="32">
        <v>29.599</v>
      </c>
      <c r="I303" s="10">
        <v>1984</v>
      </c>
      <c r="J303" s="10">
        <v>1997</v>
      </c>
      <c r="K303" s="11">
        <v>13</v>
      </c>
      <c r="L303" s="37">
        <v>3</v>
      </c>
      <c r="M303" s="22" t="s">
        <v>635</v>
      </c>
    </row>
    <row r="304" spans="1:13" x14ac:dyDescent="0.3">
      <c r="A304" s="5">
        <v>65</v>
      </c>
      <c r="B304" s="29" t="s">
        <v>440</v>
      </c>
      <c r="C304" s="6" t="s">
        <v>441</v>
      </c>
      <c r="D304" s="16" t="s">
        <v>442</v>
      </c>
      <c r="E304" s="17">
        <v>308.25376999999997</v>
      </c>
      <c r="F304" s="17">
        <v>308.25099999999998</v>
      </c>
      <c r="G304" s="18">
        <v>8.9861025868334501</v>
      </c>
      <c r="H304" s="32">
        <v>31.37</v>
      </c>
      <c r="I304" s="10">
        <v>2116</v>
      </c>
      <c r="J304" s="10">
        <v>2125</v>
      </c>
      <c r="K304" s="11">
        <v>9</v>
      </c>
      <c r="L304" s="37">
        <v>3</v>
      </c>
      <c r="M304" s="22" t="s">
        <v>653</v>
      </c>
    </row>
    <row r="305" spans="1:13" x14ac:dyDescent="0.3">
      <c r="A305" s="5">
        <v>66</v>
      </c>
      <c r="B305" s="24" t="s">
        <v>443</v>
      </c>
      <c r="C305" s="6" t="s">
        <v>444</v>
      </c>
      <c r="D305" s="16" t="s">
        <v>80</v>
      </c>
      <c r="E305" s="17">
        <v>148.12520051519999</v>
      </c>
      <c r="F305" s="17">
        <v>148.12379999999999</v>
      </c>
      <c r="G305" s="18">
        <v>9.4549421376825293</v>
      </c>
      <c r="H305" s="32">
        <v>15.63965</v>
      </c>
      <c r="I305" s="10">
        <v>1135.7697252129196</v>
      </c>
      <c r="J305" s="10">
        <v>1184</v>
      </c>
      <c r="K305" s="11">
        <v>48.230274787080361</v>
      </c>
      <c r="L305" s="37">
        <v>3</v>
      </c>
      <c r="M305" s="22" t="s">
        <v>652</v>
      </c>
    </row>
    <row r="306" spans="1:13" x14ac:dyDescent="0.3">
      <c r="A306" s="5">
        <v>66</v>
      </c>
      <c r="B306" s="24" t="s">
        <v>443</v>
      </c>
      <c r="C306" s="6" t="s">
        <v>445</v>
      </c>
      <c r="D306" s="16" t="s">
        <v>80</v>
      </c>
      <c r="E306" s="17">
        <v>148.12520051519999</v>
      </c>
      <c r="F306" s="17">
        <v>148.12389999999999</v>
      </c>
      <c r="G306" s="18">
        <v>8.7798375663097605</v>
      </c>
      <c r="H306" s="32">
        <v>16.195</v>
      </c>
      <c r="I306" s="10">
        <v>1162.5421822272215</v>
      </c>
      <c r="J306" s="10">
        <v>1123</v>
      </c>
      <c r="K306" s="11">
        <v>39.542182227221474</v>
      </c>
      <c r="L306" s="37">
        <v>3</v>
      </c>
      <c r="M306" s="22" t="s">
        <v>636</v>
      </c>
    </row>
    <row r="307" spans="1:13" ht="27.6" x14ac:dyDescent="0.3">
      <c r="A307" s="5">
        <v>66</v>
      </c>
      <c r="B307" s="24" t="s">
        <v>443</v>
      </c>
      <c r="C307" s="6" t="s">
        <v>446</v>
      </c>
      <c r="D307" s="16" t="s">
        <v>447</v>
      </c>
      <c r="E307" s="17">
        <v>178.1722</v>
      </c>
      <c r="F307" s="17">
        <v>178.17</v>
      </c>
      <c r="G307" s="18">
        <v>12.347605294295001</v>
      </c>
      <c r="H307" s="32">
        <v>18.798999999999999</v>
      </c>
      <c r="I307" s="10">
        <v>1290</v>
      </c>
      <c r="J307" s="10">
        <v>1277</v>
      </c>
      <c r="K307" s="11">
        <v>13</v>
      </c>
      <c r="L307" s="37">
        <v>3</v>
      </c>
      <c r="M307" s="22" t="s">
        <v>651</v>
      </c>
    </row>
    <row r="308" spans="1:13" ht="27.6" x14ac:dyDescent="0.3">
      <c r="A308" s="5">
        <v>66</v>
      </c>
      <c r="B308" s="24" t="s">
        <v>443</v>
      </c>
      <c r="C308" s="6" t="s">
        <v>449</v>
      </c>
      <c r="D308" s="16" t="s">
        <v>287</v>
      </c>
      <c r="E308" s="17">
        <v>204.18780077279999</v>
      </c>
      <c r="F308" s="17">
        <v>204.1866</v>
      </c>
      <c r="G308" s="18">
        <v>5.8807274256613997</v>
      </c>
      <c r="H308" s="32">
        <v>20.84</v>
      </c>
      <c r="I308" s="10">
        <v>1403.7964427639956</v>
      </c>
      <c r="J308" s="10">
        <v>1407</v>
      </c>
      <c r="K308" s="11">
        <v>3.2035572360043716</v>
      </c>
      <c r="L308" s="37">
        <v>3</v>
      </c>
      <c r="M308" s="22" t="s">
        <v>649</v>
      </c>
    </row>
    <row r="309" spans="1:13" ht="27.6" x14ac:dyDescent="0.3">
      <c r="A309" s="5">
        <v>66</v>
      </c>
      <c r="B309" s="24" t="s">
        <v>443</v>
      </c>
      <c r="C309" s="6" t="s">
        <v>450</v>
      </c>
      <c r="D309" s="16" t="s">
        <v>287</v>
      </c>
      <c r="E309" s="17">
        <v>204.18780077279999</v>
      </c>
      <c r="F309" s="17">
        <v>204.18539999999999</v>
      </c>
      <c r="G309" s="18">
        <v>11.7576701003448</v>
      </c>
      <c r="H309" s="32">
        <v>20.995000000000001</v>
      </c>
      <c r="I309" s="10">
        <v>1412.7666962459973</v>
      </c>
      <c r="J309" s="10">
        <v>1407</v>
      </c>
      <c r="K309" s="11">
        <v>5.7666962459973092</v>
      </c>
      <c r="L309" s="37">
        <v>3</v>
      </c>
      <c r="M309" s="22" t="s">
        <v>642</v>
      </c>
    </row>
    <row r="310" spans="1:13" ht="27.6" x14ac:dyDescent="0.3">
      <c r="A310" s="5">
        <v>66</v>
      </c>
      <c r="B310" s="24" t="s">
        <v>443</v>
      </c>
      <c r="C310" s="6" t="s">
        <v>451</v>
      </c>
      <c r="D310" s="16" t="s">
        <v>287</v>
      </c>
      <c r="E310" s="17">
        <v>204.18780077279999</v>
      </c>
      <c r="F310" s="17">
        <v>204.18989999999999</v>
      </c>
      <c r="G310" s="18">
        <v>10.280864929543876</v>
      </c>
      <c r="H310" s="32">
        <v>20.995000000000001</v>
      </c>
      <c r="I310" s="10">
        <v>1412.7666962459973</v>
      </c>
      <c r="J310" s="10">
        <v>1407</v>
      </c>
      <c r="K310" s="11">
        <v>5.7666962459973092</v>
      </c>
      <c r="L310" s="37">
        <v>3</v>
      </c>
      <c r="M310" s="22" t="s">
        <v>648</v>
      </c>
    </row>
    <row r="311" spans="1:13" ht="27.6" x14ac:dyDescent="0.3">
      <c r="A311" s="5">
        <v>66</v>
      </c>
      <c r="B311" s="24" t="s">
        <v>443</v>
      </c>
      <c r="C311" s="6" t="s">
        <v>452</v>
      </c>
      <c r="D311" s="16" t="s">
        <v>278</v>
      </c>
      <c r="E311" s="17">
        <v>188.156500644</v>
      </c>
      <c r="F311" s="17">
        <v>188.155</v>
      </c>
      <c r="G311" s="18">
        <v>7.9755097212553103</v>
      </c>
      <c r="H311" s="32">
        <v>22.299900000000001</v>
      </c>
      <c r="I311" s="10">
        <v>1488</v>
      </c>
      <c r="J311" s="10">
        <v>1443</v>
      </c>
      <c r="K311" s="11">
        <v>45</v>
      </c>
      <c r="L311" s="37">
        <v>3</v>
      </c>
      <c r="M311" s="22" t="s">
        <v>637</v>
      </c>
    </row>
    <row r="312" spans="1:13" ht="27.6" x14ac:dyDescent="0.3">
      <c r="A312" s="5">
        <v>66</v>
      </c>
      <c r="B312" s="24" t="s">
        <v>443</v>
      </c>
      <c r="C312" s="6" t="s">
        <v>448</v>
      </c>
      <c r="D312" s="16" t="s">
        <v>287</v>
      </c>
      <c r="E312" s="17">
        <v>204.18780077279999</v>
      </c>
      <c r="F312" s="17">
        <v>204.18600000000001</v>
      </c>
      <c r="G312" s="18">
        <v>8.8191987629334907</v>
      </c>
      <c r="H312" s="32">
        <v>20.645399999999999</v>
      </c>
      <c r="I312" s="10">
        <v>1392.7326673176594</v>
      </c>
      <c r="J312" s="10">
        <v>1499</v>
      </c>
      <c r="K312" s="11">
        <v>106.26733268234057</v>
      </c>
      <c r="L312" s="37">
        <v>4</v>
      </c>
      <c r="M312" s="22" t="s">
        <v>650</v>
      </c>
    </row>
    <row r="313" spans="1:13" ht="27.6" x14ac:dyDescent="0.3">
      <c r="A313" s="5">
        <v>66</v>
      </c>
      <c r="B313" s="24" t="s">
        <v>443</v>
      </c>
      <c r="C313" s="6" t="s">
        <v>453</v>
      </c>
      <c r="D313" s="16" t="s">
        <v>278</v>
      </c>
      <c r="E313" s="17">
        <v>188.156500644</v>
      </c>
      <c r="F313" s="17">
        <v>188.15559999999999</v>
      </c>
      <c r="G313" s="18">
        <v>4.7866749058867999</v>
      </c>
      <c r="H313" s="32">
        <v>22.355</v>
      </c>
      <c r="I313" s="10">
        <v>1491.4734364751725</v>
      </c>
      <c r="J313" s="10">
        <v>1370</v>
      </c>
      <c r="K313" s="11">
        <v>121.47343647517255</v>
      </c>
      <c r="L313" s="37">
        <v>4</v>
      </c>
      <c r="M313" s="22" t="s">
        <v>647</v>
      </c>
    </row>
    <row r="314" spans="1:13" x14ac:dyDescent="0.3">
      <c r="A314" s="5">
        <v>66</v>
      </c>
      <c r="B314" s="24" t="s">
        <v>443</v>
      </c>
      <c r="C314" s="6" t="s">
        <v>454</v>
      </c>
      <c r="D314" s="16" t="s">
        <v>455</v>
      </c>
      <c r="E314" s="17">
        <v>294.32865135240002</v>
      </c>
      <c r="F314" s="17">
        <v>294.32769999999999</v>
      </c>
      <c r="G314" s="18">
        <v>3.23227927573924</v>
      </c>
      <c r="H314" s="32">
        <v>26.145700000000001</v>
      </c>
      <c r="I314" s="10">
        <v>1731.5959277315744</v>
      </c>
      <c r="J314" s="10">
        <v>2089</v>
      </c>
      <c r="K314" s="11">
        <v>357.40407226842558</v>
      </c>
      <c r="L314" s="37">
        <v>4</v>
      </c>
      <c r="M314" s="22" t="s">
        <v>638</v>
      </c>
    </row>
    <row r="315" spans="1:13" x14ac:dyDescent="0.3">
      <c r="A315" s="5">
        <v>67</v>
      </c>
      <c r="B315" s="24" t="s">
        <v>456</v>
      </c>
      <c r="C315" s="6" t="s">
        <v>457</v>
      </c>
      <c r="D315" s="16" t="s">
        <v>458</v>
      </c>
      <c r="E315" s="17">
        <v>152.04734411800001</v>
      </c>
      <c r="F315" s="17">
        <v>152.04570000000001</v>
      </c>
      <c r="G315" s="18">
        <v>10.8131977545466</v>
      </c>
      <c r="H315" s="32">
        <v>20.7</v>
      </c>
      <c r="I315" s="10">
        <v>1400</v>
      </c>
      <c r="J315" s="10">
        <v>1394</v>
      </c>
      <c r="K315" s="11">
        <v>6</v>
      </c>
      <c r="L315" s="37">
        <v>3</v>
      </c>
      <c r="M315" s="22" t="s">
        <v>639</v>
      </c>
    </row>
    <row r="316" spans="1:13" x14ac:dyDescent="0.3">
      <c r="A316" s="5">
        <v>67</v>
      </c>
      <c r="B316" s="24" t="s">
        <v>456</v>
      </c>
      <c r="C316" s="6" t="s">
        <v>459</v>
      </c>
      <c r="D316" s="16" t="s">
        <v>458</v>
      </c>
      <c r="E316" s="17">
        <v>152.04734411800001</v>
      </c>
      <c r="F316" s="17">
        <v>152.04490000000001</v>
      </c>
      <c r="G316" s="18">
        <v>16.074716820458502</v>
      </c>
      <c r="H316" s="32">
        <v>21.06</v>
      </c>
      <c r="I316" s="10">
        <v>1417</v>
      </c>
      <c r="J316" s="10">
        <v>1434</v>
      </c>
      <c r="K316" s="11">
        <v>17</v>
      </c>
      <c r="L316" s="37">
        <v>3</v>
      </c>
      <c r="M316" s="22" t="s">
        <v>640</v>
      </c>
    </row>
  </sheetData>
  <autoFilter ref="A2:M318">
    <sortState ref="A3:M316">
      <sortCondition ref="A2:A318"/>
    </sortState>
  </autoFilter>
  <sortState ref="T253:U263">
    <sortCondition ref="T253"/>
  </sortState>
  <conditionalFormatting sqref="K127:L316 K3:L121">
    <cfRule type="cellIs" dxfId="2" priority="5" operator="greaterThan">
      <formula>50</formula>
    </cfRule>
  </conditionalFormatting>
  <pageMargins left="0.25" right="0.25" top="0.75" bottom="0.75" header="0.3" footer="0.3"/>
  <pageSetup paperSize="9" scale="6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L211"/>
  <sheetViews>
    <sheetView topLeftCell="A247" workbookViewId="0">
      <selection activeCell="A279" sqref="A279"/>
    </sheetView>
  </sheetViews>
  <sheetFormatPr defaultRowHeight="14.4" x14ac:dyDescent="0.3"/>
  <sheetData>
    <row r="1" spans="1:12" hidden="1" x14ac:dyDescent="0.3">
      <c r="A1" s="5">
        <v>5</v>
      </c>
      <c r="B1" s="26"/>
      <c r="C1" s="6"/>
      <c r="D1" s="16"/>
      <c r="E1" s="17"/>
      <c r="F1" s="17"/>
      <c r="G1" s="18"/>
      <c r="H1" s="32"/>
      <c r="I1" s="10"/>
      <c r="J1" s="10"/>
      <c r="K1" s="11"/>
      <c r="L1" s="22"/>
    </row>
    <row r="2" spans="1:12" hidden="1" x14ac:dyDescent="0.3">
      <c r="A2" s="5">
        <v>5</v>
      </c>
      <c r="B2" s="26"/>
      <c r="C2" s="6"/>
      <c r="D2" s="16"/>
      <c r="E2" s="17"/>
      <c r="F2" s="17"/>
      <c r="G2" s="18"/>
      <c r="H2" s="32"/>
      <c r="I2" s="10"/>
      <c r="J2" s="10"/>
      <c r="K2" s="11"/>
      <c r="L2" s="22"/>
    </row>
    <row r="3" spans="1:12" hidden="1" x14ac:dyDescent="0.3">
      <c r="A3" s="5">
        <v>5</v>
      </c>
      <c r="B3" s="26"/>
      <c r="C3" s="6"/>
      <c r="D3" s="16"/>
      <c r="E3" s="17"/>
      <c r="F3" s="17"/>
      <c r="G3" s="18"/>
      <c r="H3" s="32"/>
      <c r="I3" s="10"/>
      <c r="J3" s="10"/>
      <c r="K3" s="11"/>
      <c r="L3" s="22"/>
    </row>
    <row r="4" spans="1:12" hidden="1" x14ac:dyDescent="0.3">
      <c r="A4" s="5">
        <v>5</v>
      </c>
      <c r="B4" s="26"/>
      <c r="C4" s="6"/>
      <c r="D4" s="16"/>
      <c r="E4" s="17"/>
      <c r="F4" s="17"/>
      <c r="G4" s="18"/>
      <c r="H4" s="32"/>
      <c r="I4" s="10"/>
      <c r="J4" s="10"/>
      <c r="K4" s="11"/>
      <c r="L4" s="22"/>
    </row>
    <row r="5" spans="1:12" hidden="1" x14ac:dyDescent="0.3">
      <c r="A5" s="5">
        <v>5</v>
      </c>
      <c r="B5" s="26"/>
      <c r="C5" s="6"/>
      <c r="D5" s="16"/>
      <c r="E5" s="17"/>
      <c r="F5" s="17"/>
      <c r="G5" s="18"/>
      <c r="H5" s="32"/>
      <c r="I5" s="10"/>
      <c r="J5" s="10"/>
      <c r="K5" s="11"/>
      <c r="L5" s="22"/>
    </row>
    <row r="6" spans="1:12" hidden="1" x14ac:dyDescent="0.3">
      <c r="A6" s="5">
        <v>5</v>
      </c>
      <c r="B6" s="26"/>
      <c r="C6" s="6"/>
      <c r="D6" s="16"/>
      <c r="E6" s="17"/>
      <c r="F6" s="17"/>
      <c r="G6" s="18"/>
      <c r="H6" s="32"/>
      <c r="I6" s="10"/>
      <c r="J6" s="10"/>
      <c r="K6" s="11"/>
      <c r="L6" s="22"/>
    </row>
    <row r="7" spans="1:12" hidden="1" x14ac:dyDescent="0.3">
      <c r="A7" s="5">
        <v>5</v>
      </c>
      <c r="B7" s="26"/>
      <c r="C7" s="6"/>
      <c r="D7" s="16"/>
      <c r="E7" s="17"/>
      <c r="F7" s="17"/>
      <c r="G7" s="18"/>
      <c r="H7" s="32"/>
      <c r="I7" s="10"/>
      <c r="J7" s="10"/>
      <c r="K7" s="11"/>
      <c r="L7" s="22"/>
    </row>
    <row r="8" spans="1:12" hidden="1" x14ac:dyDescent="0.3">
      <c r="A8" s="5">
        <v>7</v>
      </c>
      <c r="B8" s="26"/>
      <c r="C8" s="6"/>
      <c r="D8" s="16"/>
      <c r="E8" s="17"/>
      <c r="F8" s="17"/>
      <c r="G8" s="18"/>
      <c r="H8" s="32"/>
      <c r="I8" s="10"/>
      <c r="J8" s="10"/>
      <c r="K8" s="11"/>
      <c r="L8" s="22"/>
    </row>
    <row r="9" spans="1:12" hidden="1" x14ac:dyDescent="0.3">
      <c r="A9" s="5">
        <v>7</v>
      </c>
      <c r="B9" s="26"/>
      <c r="C9" s="6"/>
      <c r="D9" s="16"/>
      <c r="E9" s="17"/>
      <c r="F9" s="17"/>
      <c r="G9" s="18"/>
      <c r="H9" s="32"/>
      <c r="I9" s="10"/>
      <c r="J9" s="10"/>
      <c r="K9" s="11"/>
      <c r="L9" s="22"/>
    </row>
    <row r="10" spans="1:12" hidden="1" x14ac:dyDescent="0.3">
      <c r="A10" s="5">
        <v>8.1</v>
      </c>
      <c r="B10" s="24"/>
      <c r="C10" s="6"/>
      <c r="D10" s="16"/>
      <c r="E10" s="17"/>
      <c r="F10" s="17"/>
      <c r="G10" s="18"/>
      <c r="H10" s="32"/>
      <c r="I10" s="10"/>
      <c r="J10" s="10"/>
      <c r="K10" s="11"/>
      <c r="L10" s="22"/>
    </row>
    <row r="11" spans="1:12" hidden="1" x14ac:dyDescent="0.3">
      <c r="A11" s="5">
        <v>8.5</v>
      </c>
      <c r="B11" s="24"/>
      <c r="C11" s="6"/>
      <c r="D11" s="16"/>
      <c r="E11" s="17"/>
      <c r="F11" s="17"/>
      <c r="G11" s="18"/>
      <c r="H11" s="32"/>
      <c r="I11" s="10"/>
      <c r="J11" s="10"/>
      <c r="K11" s="11"/>
      <c r="L11" s="22"/>
    </row>
    <row r="12" spans="1:12" hidden="1" x14ac:dyDescent="0.3">
      <c r="A12" s="5">
        <v>8.5</v>
      </c>
      <c r="B12" s="24"/>
      <c r="C12" s="6"/>
      <c r="D12" s="16"/>
      <c r="E12" s="17"/>
      <c r="F12" s="17"/>
      <c r="G12" s="18"/>
      <c r="H12" s="32"/>
      <c r="I12" s="10"/>
      <c r="J12" s="10"/>
      <c r="K12" s="11"/>
      <c r="L12" s="22"/>
    </row>
    <row r="13" spans="1:12" hidden="1" x14ac:dyDescent="0.3">
      <c r="A13" s="5">
        <v>10.3</v>
      </c>
      <c r="B13" s="24"/>
      <c r="C13" s="6"/>
      <c r="D13" s="16"/>
      <c r="E13" s="17"/>
      <c r="F13" s="17"/>
      <c r="G13" s="18"/>
      <c r="H13" s="32"/>
      <c r="I13" s="10"/>
      <c r="J13" s="10"/>
      <c r="K13" s="11"/>
      <c r="L13" s="22"/>
    </row>
    <row r="14" spans="1:12" hidden="1" x14ac:dyDescent="0.3">
      <c r="A14" s="5">
        <v>10.3</v>
      </c>
      <c r="B14" s="24"/>
      <c r="C14" s="6"/>
      <c r="D14" s="16"/>
      <c r="E14" s="17"/>
      <c r="F14" s="17"/>
      <c r="G14" s="18"/>
      <c r="H14" s="32"/>
      <c r="I14" s="10"/>
      <c r="J14" s="10"/>
      <c r="K14" s="11"/>
      <c r="L14" s="22"/>
    </row>
    <row r="15" spans="1:12" hidden="1" x14ac:dyDescent="0.3">
      <c r="A15" s="5">
        <v>10.3</v>
      </c>
      <c r="B15" s="24"/>
      <c r="C15" s="6"/>
      <c r="D15" s="16"/>
      <c r="E15" s="17"/>
      <c r="F15" s="17"/>
      <c r="G15" s="18"/>
      <c r="H15" s="32"/>
      <c r="I15" s="10"/>
      <c r="J15" s="10"/>
      <c r="K15" s="11"/>
      <c r="L15" s="22"/>
    </row>
    <row r="16" spans="1:12" hidden="1" x14ac:dyDescent="0.3">
      <c r="A16" s="5">
        <v>10.4</v>
      </c>
      <c r="B16" s="24"/>
      <c r="C16" s="6"/>
      <c r="D16" s="16"/>
      <c r="E16" s="17"/>
      <c r="F16" s="17"/>
      <c r="G16" s="18"/>
      <c r="H16" s="32"/>
      <c r="I16" s="10"/>
      <c r="J16" s="10"/>
      <c r="K16" s="11"/>
      <c r="L16" s="22"/>
    </row>
    <row r="17" spans="1:12" hidden="1" x14ac:dyDescent="0.3">
      <c r="A17" s="5">
        <v>10.4</v>
      </c>
      <c r="B17" s="24"/>
      <c r="C17" s="6"/>
      <c r="D17" s="16"/>
      <c r="E17" s="17"/>
      <c r="F17" s="17"/>
      <c r="G17" s="18"/>
      <c r="H17" s="32"/>
      <c r="I17" s="10"/>
      <c r="J17" s="10"/>
      <c r="K17" s="11"/>
      <c r="L17" s="22"/>
    </row>
    <row r="18" spans="1:12" hidden="1" x14ac:dyDescent="0.3">
      <c r="A18" s="5">
        <v>10.4</v>
      </c>
      <c r="B18" s="24"/>
      <c r="C18" s="6"/>
      <c r="D18" s="16"/>
      <c r="E18" s="17"/>
      <c r="F18" s="17"/>
      <c r="G18" s="18"/>
      <c r="H18" s="32"/>
      <c r="I18" s="10"/>
      <c r="J18" s="10"/>
      <c r="K18" s="11"/>
      <c r="L18" s="22"/>
    </row>
    <row r="19" spans="1:12" hidden="1" x14ac:dyDescent="0.3">
      <c r="A19" s="5">
        <v>10.4</v>
      </c>
      <c r="B19" s="24"/>
      <c r="C19" s="6"/>
      <c r="D19" s="16"/>
      <c r="E19" s="17"/>
      <c r="F19" s="17"/>
      <c r="G19" s="18"/>
      <c r="H19" s="32"/>
      <c r="I19" s="10"/>
      <c r="J19" s="10"/>
      <c r="K19" s="11"/>
      <c r="L19" s="22"/>
    </row>
    <row r="20" spans="1:12" hidden="1" x14ac:dyDescent="0.3">
      <c r="A20" s="5">
        <v>10.4</v>
      </c>
      <c r="B20" s="24"/>
      <c r="C20" s="6"/>
      <c r="D20" s="16"/>
      <c r="E20" s="17"/>
      <c r="F20" s="17"/>
      <c r="G20" s="18"/>
      <c r="H20" s="32"/>
      <c r="I20" s="10"/>
      <c r="J20" s="10"/>
      <c r="K20" s="11"/>
      <c r="L20" s="22"/>
    </row>
    <row r="21" spans="1:12" hidden="1" x14ac:dyDescent="0.3">
      <c r="A21" s="5">
        <v>10.4</v>
      </c>
      <c r="B21" s="24"/>
      <c r="C21" s="6"/>
      <c r="D21" s="16"/>
      <c r="E21" s="17"/>
      <c r="F21" s="17"/>
      <c r="G21" s="18"/>
      <c r="H21" s="32"/>
      <c r="I21" s="10"/>
      <c r="J21" s="10"/>
      <c r="K21" s="11"/>
      <c r="L21" s="22"/>
    </row>
    <row r="22" spans="1:12" hidden="1" x14ac:dyDescent="0.3">
      <c r="A22" s="5">
        <v>10.4</v>
      </c>
      <c r="B22" s="24"/>
      <c r="C22" s="6"/>
      <c r="D22" s="16"/>
      <c r="E22" s="17"/>
      <c r="F22" s="17"/>
      <c r="G22" s="18"/>
      <c r="H22" s="32"/>
      <c r="I22" s="10"/>
      <c r="J22" s="10"/>
      <c r="K22" s="11"/>
      <c r="L22" s="22"/>
    </row>
    <row r="23" spans="1:12" hidden="1" x14ac:dyDescent="0.3">
      <c r="A23" s="5">
        <v>10.4</v>
      </c>
      <c r="B23" s="24"/>
      <c r="C23" s="6"/>
      <c r="D23" s="16"/>
      <c r="E23" s="17"/>
      <c r="F23" s="17"/>
      <c r="G23" s="18"/>
      <c r="H23" s="32"/>
      <c r="I23" s="10"/>
      <c r="J23" s="10"/>
      <c r="K23" s="11"/>
      <c r="L23" s="22"/>
    </row>
    <row r="24" spans="1:12" hidden="1" x14ac:dyDescent="0.3">
      <c r="A24" s="5">
        <v>10.4</v>
      </c>
      <c r="B24" s="24"/>
      <c r="C24" s="6"/>
      <c r="D24" s="16"/>
      <c r="E24" s="17"/>
      <c r="F24" s="17"/>
      <c r="G24" s="18"/>
      <c r="H24" s="32"/>
      <c r="I24" s="10"/>
      <c r="J24" s="10"/>
      <c r="K24" s="11"/>
      <c r="L24" s="22"/>
    </row>
    <row r="25" spans="1:12" hidden="1" x14ac:dyDescent="0.3">
      <c r="A25" s="5">
        <v>10.4</v>
      </c>
      <c r="B25" s="24"/>
      <c r="C25" s="6"/>
      <c r="D25" s="16"/>
      <c r="E25" s="17"/>
      <c r="F25" s="17"/>
      <c r="G25" s="18"/>
      <c r="H25" s="32"/>
      <c r="I25" s="10"/>
      <c r="J25" s="10"/>
      <c r="K25" s="11"/>
      <c r="L25" s="22"/>
    </row>
    <row r="26" spans="1:12" hidden="1" x14ac:dyDescent="0.3">
      <c r="A26" s="5">
        <v>10.4</v>
      </c>
      <c r="B26" s="24"/>
      <c r="C26" s="6"/>
      <c r="D26" s="16"/>
      <c r="E26" s="17"/>
      <c r="F26" s="17"/>
      <c r="G26" s="18"/>
      <c r="H26" s="32"/>
      <c r="I26" s="10"/>
      <c r="J26" s="10"/>
      <c r="K26" s="11"/>
      <c r="L26" s="22"/>
    </row>
    <row r="27" spans="1:12" hidden="1" x14ac:dyDescent="0.3">
      <c r="A27" s="5">
        <v>10.4</v>
      </c>
      <c r="B27" s="24"/>
      <c r="C27" s="6"/>
      <c r="D27" s="16"/>
      <c r="E27" s="17"/>
      <c r="F27" s="17"/>
      <c r="G27" s="18"/>
      <c r="H27" s="32"/>
      <c r="I27" s="10"/>
      <c r="J27" s="10"/>
      <c r="K27" s="11"/>
      <c r="L27" s="22"/>
    </row>
    <row r="28" spans="1:12" hidden="1" x14ac:dyDescent="0.3">
      <c r="A28" s="5">
        <v>10.4</v>
      </c>
      <c r="B28" s="24"/>
      <c r="C28" s="6"/>
      <c r="D28" s="16"/>
      <c r="E28" s="17"/>
      <c r="F28" s="17"/>
      <c r="G28" s="18"/>
      <c r="H28" s="32"/>
      <c r="I28" s="10"/>
      <c r="J28" s="10"/>
      <c r="K28" s="11"/>
      <c r="L28" s="22"/>
    </row>
    <row r="29" spans="1:12" hidden="1" x14ac:dyDescent="0.3">
      <c r="A29" s="5">
        <v>10.4</v>
      </c>
      <c r="B29" s="24"/>
      <c r="C29" s="6"/>
      <c r="D29" s="16"/>
      <c r="E29" s="17"/>
      <c r="F29" s="17"/>
      <c r="G29" s="18"/>
      <c r="H29" s="32"/>
      <c r="I29" s="10"/>
      <c r="J29" s="10"/>
      <c r="K29" s="11"/>
      <c r="L29" s="22"/>
    </row>
    <row r="30" spans="1:12" hidden="1" x14ac:dyDescent="0.3">
      <c r="A30" s="5">
        <v>10.4</v>
      </c>
      <c r="B30" s="24"/>
      <c r="C30" s="6"/>
      <c r="D30" s="16"/>
      <c r="E30" s="17"/>
      <c r="F30" s="17"/>
      <c r="G30" s="18"/>
      <c r="H30" s="32"/>
      <c r="I30" s="10"/>
      <c r="J30" s="10"/>
      <c r="K30" s="11"/>
      <c r="L30" s="22"/>
    </row>
    <row r="31" spans="1:12" hidden="1" x14ac:dyDescent="0.3">
      <c r="A31" s="5">
        <v>10.4</v>
      </c>
      <c r="B31" s="24"/>
      <c r="C31" s="6"/>
      <c r="D31" s="16"/>
      <c r="E31" s="17"/>
      <c r="F31" s="17"/>
      <c r="G31" s="18"/>
      <c r="H31" s="32"/>
      <c r="I31" s="10"/>
      <c r="J31" s="10"/>
      <c r="K31" s="11"/>
      <c r="L31" s="22"/>
    </row>
    <row r="32" spans="1:12" hidden="1" x14ac:dyDescent="0.3">
      <c r="A32" s="5">
        <v>10.4</v>
      </c>
      <c r="B32" s="24"/>
      <c r="C32" s="6"/>
      <c r="D32" s="16"/>
      <c r="E32" s="17"/>
      <c r="F32" s="17"/>
      <c r="G32" s="18"/>
      <c r="H32" s="32"/>
      <c r="I32" s="10"/>
      <c r="J32" s="10"/>
      <c r="K32" s="11"/>
      <c r="L32" s="22"/>
    </row>
    <row r="33" spans="1:12" hidden="1" x14ac:dyDescent="0.3">
      <c r="A33" s="5">
        <v>10.5</v>
      </c>
      <c r="B33" s="24"/>
      <c r="C33" s="6"/>
      <c r="D33" s="16"/>
      <c r="E33" s="17"/>
      <c r="F33" s="17"/>
      <c r="G33" s="18"/>
      <c r="H33" s="32"/>
      <c r="I33" s="10"/>
      <c r="J33" s="10"/>
      <c r="K33" s="11"/>
      <c r="L33" s="22"/>
    </row>
    <row r="34" spans="1:12" hidden="1" x14ac:dyDescent="0.3">
      <c r="A34" s="5">
        <v>10.5</v>
      </c>
      <c r="B34" s="24"/>
      <c r="C34" s="6"/>
      <c r="D34" s="16"/>
      <c r="E34" s="17"/>
      <c r="F34" s="17"/>
      <c r="G34" s="18"/>
      <c r="H34" s="32"/>
      <c r="I34" s="10"/>
      <c r="J34" s="10"/>
      <c r="K34" s="11"/>
      <c r="L34" s="22"/>
    </row>
    <row r="35" spans="1:12" hidden="1" x14ac:dyDescent="0.3">
      <c r="A35" s="5">
        <v>10.5</v>
      </c>
      <c r="B35" s="24"/>
      <c r="C35" s="6"/>
      <c r="D35" s="16"/>
      <c r="E35" s="17"/>
      <c r="F35" s="17"/>
      <c r="G35" s="18"/>
      <c r="H35" s="32"/>
      <c r="I35" s="10"/>
      <c r="J35" s="10"/>
      <c r="K35" s="11"/>
      <c r="L35" s="22"/>
    </row>
    <row r="36" spans="1:12" hidden="1" x14ac:dyDescent="0.3">
      <c r="A36" s="5">
        <v>10.5</v>
      </c>
      <c r="B36" s="24"/>
      <c r="C36" s="6"/>
      <c r="D36" s="16"/>
      <c r="E36" s="17"/>
      <c r="F36" s="17"/>
      <c r="G36" s="18"/>
      <c r="H36" s="32"/>
      <c r="I36" s="10"/>
      <c r="J36" s="10"/>
      <c r="K36" s="11"/>
      <c r="L36" s="22"/>
    </row>
    <row r="37" spans="1:12" hidden="1" x14ac:dyDescent="0.3">
      <c r="A37" s="5">
        <v>10.5</v>
      </c>
      <c r="B37" s="24"/>
      <c r="C37" s="6"/>
      <c r="D37" s="16"/>
      <c r="E37" s="17"/>
      <c r="F37" s="17"/>
      <c r="G37" s="18"/>
      <c r="H37" s="32"/>
      <c r="I37" s="10"/>
      <c r="J37" s="10"/>
      <c r="K37" s="11"/>
      <c r="L37" s="22"/>
    </row>
    <row r="38" spans="1:12" hidden="1" x14ac:dyDescent="0.3">
      <c r="A38" s="5">
        <v>10.5</v>
      </c>
      <c r="B38" s="24"/>
      <c r="C38" s="6"/>
      <c r="D38" s="16"/>
      <c r="E38" s="17"/>
      <c r="F38" s="17"/>
      <c r="G38" s="18"/>
      <c r="H38" s="32"/>
      <c r="I38" s="10"/>
      <c r="J38" s="10"/>
      <c r="K38" s="11"/>
      <c r="L38" s="22"/>
    </row>
    <row r="39" spans="1:12" hidden="1" x14ac:dyDescent="0.3">
      <c r="A39" s="5">
        <v>10.5</v>
      </c>
      <c r="B39" s="24"/>
      <c r="C39" s="6"/>
      <c r="D39" s="16"/>
      <c r="E39" s="17"/>
      <c r="F39" s="17"/>
      <c r="G39" s="18"/>
      <c r="H39" s="32"/>
      <c r="I39" s="10"/>
      <c r="J39" s="10"/>
      <c r="K39" s="11"/>
      <c r="L39" s="22"/>
    </row>
    <row r="40" spans="1:12" hidden="1" x14ac:dyDescent="0.3">
      <c r="A40" s="5">
        <v>10.5</v>
      </c>
      <c r="B40" s="24"/>
      <c r="C40" s="6"/>
      <c r="D40" s="16"/>
      <c r="E40" s="17"/>
      <c r="F40" s="17"/>
      <c r="G40" s="18"/>
      <c r="H40" s="32"/>
      <c r="I40" s="10"/>
      <c r="J40" s="10"/>
      <c r="K40" s="11"/>
      <c r="L40" s="22"/>
    </row>
    <row r="41" spans="1:12" hidden="1" x14ac:dyDescent="0.3">
      <c r="A41" s="5">
        <v>10.5</v>
      </c>
      <c r="B41" s="24"/>
      <c r="C41" s="6"/>
      <c r="D41" s="16"/>
      <c r="E41" s="17"/>
      <c r="F41" s="17"/>
      <c r="G41" s="18"/>
      <c r="H41" s="32"/>
      <c r="I41" s="10"/>
      <c r="J41" s="10"/>
      <c r="K41" s="11"/>
      <c r="L41" s="22"/>
    </row>
    <row r="42" spans="1:12" hidden="1" x14ac:dyDescent="0.3">
      <c r="A42" s="5">
        <v>10.6</v>
      </c>
      <c r="B42" s="24"/>
      <c r="C42" s="6"/>
      <c r="D42" s="16"/>
      <c r="E42" s="17"/>
      <c r="F42" s="17"/>
      <c r="G42" s="18"/>
      <c r="H42" s="32"/>
      <c r="I42" s="10"/>
      <c r="J42" s="10"/>
      <c r="K42" s="11"/>
      <c r="L42" s="22"/>
    </row>
    <row r="43" spans="1:12" hidden="1" x14ac:dyDescent="0.3">
      <c r="A43" s="5">
        <v>10.6</v>
      </c>
      <c r="B43" s="24"/>
      <c r="C43" s="6"/>
      <c r="D43" s="16"/>
      <c r="E43" s="17"/>
      <c r="F43" s="17"/>
      <c r="G43" s="18"/>
      <c r="H43" s="32"/>
      <c r="I43" s="10"/>
      <c r="J43" s="10"/>
      <c r="K43" s="11"/>
      <c r="L43" s="22"/>
    </row>
    <row r="44" spans="1:12" hidden="1" x14ac:dyDescent="0.3">
      <c r="A44" s="5">
        <v>10.6</v>
      </c>
      <c r="B44" s="24"/>
      <c r="C44" s="6"/>
      <c r="D44" s="16"/>
      <c r="E44" s="17"/>
      <c r="F44" s="17"/>
      <c r="G44" s="18"/>
      <c r="H44" s="32"/>
      <c r="I44" s="10"/>
      <c r="J44" s="10"/>
      <c r="K44" s="11"/>
      <c r="L44" s="22"/>
    </row>
    <row r="45" spans="1:12" hidden="1" x14ac:dyDescent="0.3">
      <c r="A45" s="5">
        <v>10.6</v>
      </c>
      <c r="B45" s="24"/>
      <c r="C45" s="6"/>
      <c r="D45" s="16"/>
      <c r="E45" s="17"/>
      <c r="F45" s="17"/>
      <c r="G45" s="18"/>
      <c r="H45" s="32"/>
      <c r="I45" s="10"/>
      <c r="J45" s="10"/>
      <c r="K45" s="11"/>
      <c r="L45" s="22"/>
    </row>
    <row r="46" spans="1:12" hidden="1" x14ac:dyDescent="0.3">
      <c r="A46" s="5">
        <v>10.6</v>
      </c>
      <c r="B46" s="24"/>
      <c r="C46" s="6"/>
      <c r="D46" s="16"/>
      <c r="E46" s="17"/>
      <c r="F46" s="17"/>
      <c r="G46" s="18"/>
      <c r="H46" s="32"/>
      <c r="I46" s="10"/>
      <c r="J46" s="10"/>
      <c r="K46" s="11"/>
      <c r="L46" s="22"/>
    </row>
    <row r="47" spans="1:12" hidden="1" x14ac:dyDescent="0.3">
      <c r="A47" s="5">
        <v>10.6</v>
      </c>
      <c r="B47" s="24"/>
      <c r="C47" s="6"/>
      <c r="D47" s="16"/>
      <c r="E47" s="17"/>
      <c r="F47" s="17"/>
      <c r="G47" s="18"/>
      <c r="H47" s="32"/>
      <c r="I47" s="10"/>
      <c r="J47" s="10"/>
      <c r="K47" s="11"/>
      <c r="L47" s="22"/>
    </row>
    <row r="48" spans="1:12" hidden="1" x14ac:dyDescent="0.3">
      <c r="A48" s="5">
        <v>10.8</v>
      </c>
      <c r="B48" s="24"/>
      <c r="C48" s="6"/>
      <c r="D48" s="16"/>
      <c r="E48" s="17"/>
      <c r="F48" s="17"/>
      <c r="G48" s="18"/>
      <c r="H48" s="32"/>
      <c r="I48" s="10"/>
      <c r="J48" s="10"/>
      <c r="K48" s="11"/>
      <c r="L48" s="22"/>
    </row>
    <row r="49" spans="1:12" hidden="1" x14ac:dyDescent="0.3">
      <c r="A49" s="5">
        <v>10.8</v>
      </c>
      <c r="B49" s="24"/>
      <c r="C49" s="6"/>
      <c r="D49" s="16"/>
      <c r="E49" s="17"/>
      <c r="F49" s="17"/>
      <c r="G49" s="18"/>
      <c r="H49" s="32"/>
      <c r="I49" s="10"/>
      <c r="J49" s="10"/>
      <c r="K49" s="11"/>
      <c r="L49" s="22"/>
    </row>
    <row r="50" spans="1:12" hidden="1" x14ac:dyDescent="0.3">
      <c r="A50" s="5">
        <v>18.100000000000001</v>
      </c>
      <c r="B50" s="24"/>
      <c r="C50" s="6"/>
      <c r="D50" s="16"/>
      <c r="E50" s="17"/>
      <c r="F50" s="17"/>
      <c r="G50" s="18"/>
      <c r="H50" s="32"/>
      <c r="I50" s="10"/>
      <c r="J50" s="10"/>
      <c r="K50" s="11"/>
      <c r="L50" s="22"/>
    </row>
    <row r="51" spans="1:12" hidden="1" x14ac:dyDescent="0.3">
      <c r="A51" s="5">
        <v>18.100000000000001</v>
      </c>
      <c r="B51" s="24"/>
      <c r="C51" s="6"/>
      <c r="D51" s="16"/>
      <c r="E51" s="17"/>
      <c r="F51" s="17"/>
      <c r="G51" s="18"/>
      <c r="H51" s="32"/>
      <c r="I51" s="10"/>
      <c r="J51" s="10"/>
      <c r="K51" s="11"/>
      <c r="L51" s="22"/>
    </row>
    <row r="52" spans="1:12" hidden="1" x14ac:dyDescent="0.3">
      <c r="A52" s="5">
        <v>18.2</v>
      </c>
      <c r="B52" s="24"/>
      <c r="C52" s="6"/>
      <c r="D52" s="16"/>
      <c r="E52" s="17"/>
      <c r="F52" s="17"/>
      <c r="G52" s="18"/>
      <c r="H52" s="32"/>
      <c r="I52" s="10"/>
      <c r="J52" s="10"/>
      <c r="K52" s="11"/>
      <c r="L52" s="22"/>
    </row>
    <row r="53" spans="1:12" hidden="1" x14ac:dyDescent="0.3">
      <c r="A53" s="5">
        <v>20</v>
      </c>
      <c r="B53" s="24"/>
      <c r="C53" s="6"/>
      <c r="D53" s="16"/>
      <c r="E53" s="17"/>
      <c r="F53" s="17"/>
      <c r="G53" s="18"/>
      <c r="H53" s="32"/>
      <c r="I53" s="10"/>
      <c r="J53" s="10"/>
      <c r="K53" s="11"/>
      <c r="L53" s="22"/>
    </row>
    <row r="54" spans="1:12" hidden="1" x14ac:dyDescent="0.3">
      <c r="A54" s="5">
        <v>21</v>
      </c>
      <c r="B54" s="24"/>
      <c r="C54" s="6"/>
      <c r="D54" s="16"/>
      <c r="E54" s="17"/>
      <c r="F54" s="17"/>
      <c r="G54" s="18"/>
      <c r="H54" s="32"/>
      <c r="I54" s="10"/>
      <c r="J54" s="10"/>
      <c r="K54" s="11"/>
      <c r="L54" s="22"/>
    </row>
    <row r="55" spans="1:12" hidden="1" x14ac:dyDescent="0.3">
      <c r="A55" s="5">
        <v>22</v>
      </c>
      <c r="B55" s="24"/>
      <c r="C55" s="6"/>
      <c r="D55" s="16"/>
      <c r="E55" s="17"/>
      <c r="F55" s="17"/>
      <c r="G55" s="18"/>
      <c r="H55" s="32"/>
      <c r="I55" s="10"/>
      <c r="J55" s="10"/>
      <c r="K55" s="11"/>
      <c r="L55" s="22"/>
    </row>
    <row r="56" spans="1:12" hidden="1" x14ac:dyDescent="0.3">
      <c r="A56" s="5">
        <v>24</v>
      </c>
      <c r="B56" s="24"/>
      <c r="C56" s="6"/>
      <c r="D56" s="16"/>
      <c r="E56" s="17"/>
      <c r="F56" s="17"/>
      <c r="G56" s="18"/>
      <c r="H56" s="32"/>
      <c r="I56" s="10"/>
      <c r="J56" s="10"/>
      <c r="K56" s="11"/>
      <c r="L56" s="22"/>
    </row>
    <row r="57" spans="1:12" hidden="1" x14ac:dyDescent="0.3">
      <c r="A57" s="5">
        <v>24</v>
      </c>
      <c r="B57" s="24"/>
      <c r="C57" s="6"/>
      <c r="D57" s="16"/>
      <c r="E57" s="17"/>
      <c r="F57" s="17"/>
      <c r="G57" s="18"/>
      <c r="H57" s="32"/>
      <c r="I57" s="10"/>
      <c r="J57" s="10"/>
      <c r="K57" s="11"/>
      <c r="L57" s="22"/>
    </row>
    <row r="58" spans="1:12" hidden="1" x14ac:dyDescent="0.3">
      <c r="A58" s="5">
        <v>26.2</v>
      </c>
      <c r="B58" s="25"/>
      <c r="C58" s="6"/>
      <c r="D58" s="16"/>
      <c r="E58" s="17"/>
      <c r="F58" s="17"/>
      <c r="G58" s="18"/>
      <c r="H58" s="32"/>
      <c r="I58" s="10"/>
      <c r="J58" s="10"/>
      <c r="K58" s="11"/>
      <c r="L58" s="22"/>
    </row>
    <row r="59" spans="1:12" hidden="1" x14ac:dyDescent="0.3">
      <c r="A59" s="5">
        <v>26.2</v>
      </c>
      <c r="B59" s="25"/>
      <c r="C59" s="6"/>
      <c r="D59" s="16"/>
      <c r="E59" s="17"/>
      <c r="F59" s="17"/>
      <c r="G59" s="18"/>
      <c r="H59" s="32"/>
      <c r="I59" s="10"/>
      <c r="J59" s="10"/>
      <c r="K59" s="11"/>
      <c r="L59" s="22"/>
    </row>
    <row r="60" spans="1:12" hidden="1" x14ac:dyDescent="0.3">
      <c r="A60" s="5">
        <v>26.2</v>
      </c>
      <c r="B60" s="25"/>
      <c r="C60" s="6"/>
      <c r="D60" s="16"/>
      <c r="E60" s="17"/>
      <c r="F60" s="17"/>
      <c r="G60" s="18"/>
      <c r="H60" s="32"/>
      <c r="I60" s="10"/>
      <c r="J60" s="10"/>
      <c r="K60" s="11"/>
      <c r="L60" s="22"/>
    </row>
    <row r="61" spans="1:12" hidden="1" x14ac:dyDescent="0.3">
      <c r="A61" s="5">
        <v>27</v>
      </c>
      <c r="B61" s="24"/>
      <c r="C61" s="6"/>
      <c r="D61" s="16"/>
      <c r="E61" s="17"/>
      <c r="F61" s="17"/>
      <c r="G61" s="18"/>
      <c r="H61" s="32"/>
      <c r="I61" s="10"/>
      <c r="J61" s="10"/>
      <c r="K61" s="11"/>
      <c r="L61" s="22"/>
    </row>
    <row r="62" spans="1:12" hidden="1" x14ac:dyDescent="0.3">
      <c r="A62" s="5">
        <v>29</v>
      </c>
      <c r="B62" s="24"/>
      <c r="C62" s="6"/>
      <c r="D62" s="16"/>
      <c r="E62" s="17"/>
      <c r="F62" s="17"/>
      <c r="G62" s="18"/>
      <c r="H62" s="32"/>
      <c r="I62" s="10"/>
      <c r="J62" s="10"/>
      <c r="K62" s="11"/>
      <c r="L62" s="22"/>
    </row>
    <row r="63" spans="1:12" hidden="1" x14ac:dyDescent="0.3">
      <c r="A63" s="5">
        <v>30.1</v>
      </c>
      <c r="B63" s="24"/>
      <c r="C63" s="6"/>
      <c r="D63" s="16"/>
      <c r="E63" s="17"/>
      <c r="F63" s="17"/>
      <c r="G63" s="18"/>
      <c r="H63" s="32"/>
      <c r="I63" s="10"/>
      <c r="J63" s="10"/>
      <c r="K63" s="11"/>
      <c r="L63" s="22"/>
    </row>
    <row r="64" spans="1:12" hidden="1" x14ac:dyDescent="0.3">
      <c r="A64" s="5">
        <v>30.1</v>
      </c>
      <c r="B64" s="24"/>
      <c r="C64" s="6"/>
      <c r="D64" s="16"/>
      <c r="E64" s="17"/>
      <c r="F64" s="17"/>
      <c r="G64" s="18"/>
      <c r="H64" s="32"/>
      <c r="I64" s="10"/>
      <c r="J64" s="10"/>
      <c r="K64" s="11"/>
      <c r="L64" s="22"/>
    </row>
    <row r="65" spans="1:12" hidden="1" x14ac:dyDescent="0.3">
      <c r="A65" s="5">
        <v>30.2</v>
      </c>
      <c r="B65" s="24"/>
      <c r="C65" s="6"/>
      <c r="D65" s="16"/>
      <c r="E65" s="17"/>
      <c r="F65" s="17"/>
      <c r="G65" s="18"/>
      <c r="H65" s="32"/>
      <c r="I65" s="10"/>
      <c r="J65" s="10"/>
      <c r="K65" s="11"/>
      <c r="L65" s="22"/>
    </row>
    <row r="66" spans="1:12" hidden="1" x14ac:dyDescent="0.3">
      <c r="A66" s="5">
        <v>30.2</v>
      </c>
      <c r="B66" s="24"/>
      <c r="C66" s="6"/>
      <c r="D66" s="16"/>
      <c r="E66" s="17"/>
      <c r="F66" s="17"/>
      <c r="G66" s="18"/>
      <c r="H66" s="32"/>
      <c r="I66" s="10"/>
      <c r="J66" s="10"/>
      <c r="K66" s="11"/>
      <c r="L66" s="22"/>
    </row>
    <row r="67" spans="1:12" hidden="1" x14ac:dyDescent="0.3">
      <c r="A67" s="5">
        <v>30.2</v>
      </c>
      <c r="B67" s="24"/>
      <c r="C67" s="6"/>
      <c r="D67" s="16"/>
      <c r="E67" s="17"/>
      <c r="F67" s="17"/>
      <c r="G67" s="18"/>
      <c r="H67" s="32"/>
      <c r="I67" s="10"/>
      <c r="J67" s="10"/>
      <c r="K67" s="11"/>
      <c r="L67" s="22"/>
    </row>
    <row r="68" spans="1:12" hidden="1" x14ac:dyDescent="0.3">
      <c r="A68" s="5">
        <v>30.2</v>
      </c>
      <c r="B68" s="24"/>
      <c r="C68" s="6"/>
      <c r="D68" s="16"/>
      <c r="E68" s="17"/>
      <c r="F68" s="17"/>
      <c r="G68" s="18"/>
      <c r="H68" s="32"/>
      <c r="I68" s="10"/>
      <c r="J68" s="10"/>
      <c r="K68" s="11"/>
      <c r="L68" s="22"/>
    </row>
    <row r="69" spans="1:12" hidden="1" x14ac:dyDescent="0.3">
      <c r="A69" s="5">
        <v>30.2</v>
      </c>
      <c r="B69" s="24"/>
      <c r="C69" s="6"/>
      <c r="D69" s="16"/>
      <c r="E69" s="17"/>
      <c r="F69" s="17"/>
      <c r="G69" s="18"/>
      <c r="H69" s="32"/>
      <c r="I69" s="10"/>
      <c r="J69" s="10"/>
      <c r="K69" s="11"/>
      <c r="L69" s="22"/>
    </row>
    <row r="70" spans="1:12" hidden="1" x14ac:dyDescent="0.3">
      <c r="A70" s="5">
        <v>33</v>
      </c>
      <c r="B70" s="24"/>
      <c r="C70" s="6"/>
      <c r="D70" s="16"/>
      <c r="E70" s="17"/>
      <c r="F70" s="17"/>
      <c r="G70" s="18"/>
      <c r="H70" s="32"/>
      <c r="I70" s="10"/>
      <c r="J70" s="10"/>
      <c r="K70" s="11"/>
      <c r="L70" s="22"/>
    </row>
    <row r="71" spans="1:12" hidden="1" x14ac:dyDescent="0.3">
      <c r="A71" s="5">
        <v>33</v>
      </c>
      <c r="B71" s="24"/>
      <c r="C71" s="6"/>
      <c r="D71" s="16"/>
      <c r="E71" s="17"/>
      <c r="F71" s="17"/>
      <c r="G71" s="18"/>
      <c r="H71" s="32"/>
      <c r="I71" s="10"/>
      <c r="J71" s="10"/>
      <c r="K71" s="11"/>
      <c r="L71" s="22"/>
    </row>
    <row r="72" spans="1:12" hidden="1" x14ac:dyDescent="0.3">
      <c r="A72" s="5">
        <v>35</v>
      </c>
      <c r="B72" s="24"/>
      <c r="C72" s="6"/>
      <c r="D72" s="16"/>
      <c r="E72" s="17"/>
      <c r="F72" s="17"/>
      <c r="G72" s="18"/>
      <c r="H72" s="32"/>
      <c r="I72" s="10"/>
      <c r="J72" s="10"/>
      <c r="K72" s="11"/>
      <c r="L72" s="22"/>
    </row>
    <row r="73" spans="1:12" hidden="1" x14ac:dyDescent="0.3">
      <c r="A73" s="5">
        <v>35</v>
      </c>
      <c r="B73" s="24"/>
      <c r="C73" s="6"/>
      <c r="D73" s="16"/>
      <c r="E73" s="17"/>
      <c r="F73" s="17"/>
      <c r="G73" s="18"/>
      <c r="H73" s="32"/>
      <c r="I73" s="10"/>
      <c r="J73" s="10"/>
      <c r="K73" s="11"/>
      <c r="L73" s="22"/>
    </row>
    <row r="74" spans="1:12" hidden="1" x14ac:dyDescent="0.3">
      <c r="A74" s="5">
        <v>35</v>
      </c>
      <c r="B74" s="24"/>
      <c r="C74" s="6"/>
      <c r="D74" s="16"/>
      <c r="E74" s="17"/>
      <c r="F74" s="17"/>
      <c r="G74" s="18"/>
      <c r="H74" s="32"/>
      <c r="I74" s="10"/>
      <c r="J74" s="10"/>
      <c r="K74" s="11"/>
      <c r="L74" s="22"/>
    </row>
    <row r="75" spans="1:12" hidden="1" x14ac:dyDescent="0.3">
      <c r="A75" s="5">
        <v>35</v>
      </c>
      <c r="B75" s="24"/>
      <c r="C75" s="6"/>
      <c r="D75" s="16"/>
      <c r="E75" s="17"/>
      <c r="F75" s="17"/>
      <c r="G75" s="18"/>
      <c r="H75" s="32"/>
      <c r="I75" s="10"/>
      <c r="J75" s="10"/>
      <c r="K75" s="11"/>
      <c r="L75" s="22"/>
    </row>
    <row r="76" spans="1:12" hidden="1" x14ac:dyDescent="0.3">
      <c r="A76" s="5">
        <v>36</v>
      </c>
      <c r="B76" s="24"/>
      <c r="C76" s="6"/>
      <c r="D76" s="16"/>
      <c r="E76" s="17"/>
      <c r="F76" s="17"/>
      <c r="G76" s="18"/>
      <c r="H76" s="32"/>
      <c r="I76" s="10"/>
      <c r="J76" s="10"/>
      <c r="K76" s="11"/>
      <c r="L76" s="22"/>
    </row>
    <row r="77" spans="1:12" hidden="1" x14ac:dyDescent="0.3">
      <c r="A77" s="5">
        <v>36</v>
      </c>
      <c r="B77" s="24"/>
      <c r="C77" s="6"/>
      <c r="D77" s="16"/>
      <c r="E77" s="17"/>
      <c r="F77" s="17"/>
      <c r="G77" s="18"/>
      <c r="H77" s="32"/>
      <c r="I77" s="10"/>
      <c r="J77" s="10"/>
      <c r="K77" s="11"/>
      <c r="L77" s="22"/>
    </row>
    <row r="78" spans="1:12" hidden="1" x14ac:dyDescent="0.3">
      <c r="A78" s="5">
        <v>36</v>
      </c>
      <c r="B78" s="24"/>
      <c r="C78" s="6"/>
      <c r="D78" s="16"/>
      <c r="E78" s="17"/>
      <c r="F78" s="17"/>
      <c r="G78" s="18"/>
      <c r="H78" s="32"/>
      <c r="I78" s="10"/>
      <c r="J78" s="10"/>
      <c r="K78" s="11"/>
      <c r="L78" s="22"/>
    </row>
    <row r="79" spans="1:12" hidden="1" x14ac:dyDescent="0.3">
      <c r="A79" s="5">
        <v>36</v>
      </c>
      <c r="B79" s="24"/>
      <c r="C79" s="6"/>
      <c r="D79" s="16"/>
      <c r="E79" s="17"/>
      <c r="F79" s="17"/>
      <c r="G79" s="18"/>
      <c r="H79" s="32"/>
      <c r="I79" s="10"/>
      <c r="J79" s="10"/>
      <c r="K79" s="11"/>
      <c r="L79" s="22"/>
    </row>
    <row r="80" spans="1:12" hidden="1" x14ac:dyDescent="0.3">
      <c r="A80" s="5">
        <v>36</v>
      </c>
      <c r="B80" s="24"/>
      <c r="C80" s="6"/>
      <c r="D80" s="16"/>
      <c r="E80" s="17"/>
      <c r="F80" s="17"/>
      <c r="G80" s="18"/>
      <c r="H80" s="32"/>
      <c r="I80" s="10"/>
      <c r="J80" s="10"/>
      <c r="K80" s="11"/>
      <c r="L80" s="22"/>
    </row>
    <row r="81" spans="1:12" hidden="1" x14ac:dyDescent="0.3">
      <c r="A81" s="5">
        <v>37</v>
      </c>
      <c r="B81" s="24"/>
      <c r="C81" s="6"/>
      <c r="D81" s="16"/>
      <c r="E81" s="17"/>
      <c r="F81" s="17"/>
      <c r="G81" s="18"/>
      <c r="H81" s="32"/>
      <c r="I81" s="10"/>
      <c r="J81" s="10"/>
      <c r="K81" s="11"/>
      <c r="L81" s="22"/>
    </row>
    <row r="82" spans="1:12" hidden="1" x14ac:dyDescent="0.3">
      <c r="A82" s="5">
        <v>39</v>
      </c>
      <c r="B82" s="24"/>
      <c r="C82" s="6"/>
      <c r="D82" s="16"/>
      <c r="E82" s="17"/>
      <c r="F82" s="17"/>
      <c r="G82" s="18"/>
      <c r="H82" s="32"/>
      <c r="I82" s="10"/>
      <c r="J82" s="10"/>
      <c r="K82" s="11"/>
      <c r="L82" s="22"/>
    </row>
    <row r="83" spans="1:12" hidden="1" x14ac:dyDescent="0.3">
      <c r="A83" s="5">
        <v>39</v>
      </c>
      <c r="B83" s="24"/>
      <c r="C83" s="6"/>
      <c r="D83" s="16"/>
      <c r="E83" s="17"/>
      <c r="F83" s="17"/>
      <c r="G83" s="18"/>
      <c r="H83" s="32"/>
      <c r="I83" s="10"/>
      <c r="J83" s="10"/>
      <c r="K83" s="11"/>
      <c r="L83" s="22"/>
    </row>
    <row r="84" spans="1:12" hidden="1" x14ac:dyDescent="0.3">
      <c r="A84" s="5">
        <v>39</v>
      </c>
      <c r="B84" s="24"/>
      <c r="C84" s="6"/>
      <c r="D84" s="16"/>
      <c r="E84" s="17"/>
      <c r="F84" s="17"/>
      <c r="G84" s="18"/>
      <c r="H84" s="32"/>
      <c r="I84" s="10"/>
      <c r="J84" s="10"/>
      <c r="K84" s="11"/>
      <c r="L84" s="22"/>
    </row>
    <row r="85" spans="1:12" hidden="1" x14ac:dyDescent="0.3">
      <c r="A85" s="5">
        <v>39</v>
      </c>
      <c r="B85" s="24"/>
      <c r="C85" s="6"/>
      <c r="D85" s="16"/>
      <c r="E85" s="17"/>
      <c r="F85" s="17"/>
      <c r="G85" s="18"/>
      <c r="H85" s="32"/>
      <c r="I85" s="10"/>
      <c r="J85" s="10"/>
      <c r="K85" s="11"/>
      <c r="L85" s="22"/>
    </row>
    <row r="86" spans="1:12" hidden="1" x14ac:dyDescent="0.3">
      <c r="A86" s="5">
        <v>39</v>
      </c>
      <c r="B86" s="24"/>
      <c r="C86" s="6"/>
      <c r="D86" s="16"/>
      <c r="E86" s="17"/>
      <c r="F86" s="17"/>
      <c r="G86" s="18"/>
      <c r="H86" s="32"/>
      <c r="I86" s="10"/>
      <c r="J86" s="10"/>
      <c r="K86" s="11"/>
      <c r="L86" s="22"/>
    </row>
    <row r="87" spans="1:12" hidden="1" x14ac:dyDescent="0.3">
      <c r="A87" s="5">
        <v>39</v>
      </c>
      <c r="B87" s="24"/>
      <c r="C87" s="6"/>
      <c r="D87" s="16"/>
      <c r="E87" s="17"/>
      <c r="F87" s="17"/>
      <c r="G87" s="18"/>
      <c r="H87" s="32"/>
      <c r="I87" s="10"/>
      <c r="J87" s="10"/>
      <c r="K87" s="11"/>
      <c r="L87" s="22"/>
    </row>
    <row r="88" spans="1:12" hidden="1" x14ac:dyDescent="0.3">
      <c r="A88" s="5">
        <v>40</v>
      </c>
      <c r="B88" s="24"/>
      <c r="C88" s="6"/>
      <c r="D88" s="16"/>
      <c r="E88" s="17"/>
      <c r="F88" s="17"/>
      <c r="G88" s="18"/>
      <c r="H88" s="32"/>
      <c r="I88" s="10"/>
      <c r="J88" s="10"/>
      <c r="K88" s="11"/>
      <c r="L88" s="22"/>
    </row>
    <row r="89" spans="1:12" hidden="1" x14ac:dyDescent="0.3">
      <c r="A89" s="5">
        <v>40</v>
      </c>
      <c r="B89" s="24"/>
      <c r="C89" s="6"/>
      <c r="D89" s="16"/>
      <c r="E89" s="17"/>
      <c r="F89" s="17"/>
      <c r="G89" s="18"/>
      <c r="H89" s="32"/>
      <c r="I89" s="10"/>
      <c r="J89" s="10"/>
      <c r="K89" s="11"/>
      <c r="L89" s="22"/>
    </row>
    <row r="90" spans="1:12" hidden="1" x14ac:dyDescent="0.3">
      <c r="A90" s="5">
        <v>40</v>
      </c>
      <c r="B90" s="24"/>
      <c r="C90" s="6"/>
      <c r="D90" s="16"/>
      <c r="E90" s="17"/>
      <c r="F90" s="17"/>
      <c r="G90" s="18"/>
      <c r="H90" s="32"/>
      <c r="I90" s="10"/>
      <c r="J90" s="10"/>
      <c r="K90" s="11"/>
      <c r="L90" s="22"/>
    </row>
    <row r="91" spans="1:12" hidden="1" x14ac:dyDescent="0.3">
      <c r="A91" s="5">
        <v>40</v>
      </c>
      <c r="B91" s="24"/>
      <c r="C91" s="6"/>
      <c r="D91" s="16"/>
      <c r="E91" s="17"/>
      <c r="F91" s="17"/>
      <c r="G91" s="18"/>
      <c r="H91" s="32"/>
      <c r="I91" s="10"/>
      <c r="J91" s="10"/>
      <c r="K91" s="11"/>
      <c r="L91" s="22"/>
    </row>
    <row r="92" spans="1:12" hidden="1" x14ac:dyDescent="0.3">
      <c r="A92" s="5">
        <v>43.1</v>
      </c>
      <c r="B92" s="24"/>
      <c r="C92" s="6"/>
      <c r="D92" s="16"/>
      <c r="E92" s="17"/>
      <c r="F92" s="17"/>
      <c r="G92" s="18"/>
      <c r="H92" s="32"/>
      <c r="I92" s="10"/>
      <c r="J92" s="10"/>
      <c r="K92" s="11"/>
      <c r="L92" s="22"/>
    </row>
    <row r="93" spans="1:12" hidden="1" x14ac:dyDescent="0.3">
      <c r="A93" s="5">
        <v>43.1</v>
      </c>
      <c r="B93" s="24"/>
      <c r="C93" s="6"/>
      <c r="D93" s="16"/>
      <c r="E93" s="17"/>
      <c r="F93" s="17"/>
      <c r="G93" s="18"/>
      <c r="H93" s="32"/>
      <c r="I93" s="10"/>
      <c r="J93" s="10"/>
      <c r="K93" s="11"/>
      <c r="L93" s="22"/>
    </row>
    <row r="94" spans="1:12" hidden="1" x14ac:dyDescent="0.3">
      <c r="A94" s="5">
        <v>43.1</v>
      </c>
      <c r="B94" s="24"/>
      <c r="C94" s="6"/>
      <c r="D94" s="16"/>
      <c r="E94" s="17"/>
      <c r="F94" s="17"/>
      <c r="G94" s="18"/>
      <c r="H94" s="32"/>
      <c r="I94" s="10"/>
      <c r="J94" s="10"/>
      <c r="K94" s="11"/>
      <c r="L94" s="22"/>
    </row>
    <row r="95" spans="1:12" hidden="1" x14ac:dyDescent="0.3">
      <c r="A95" s="5">
        <v>43.1</v>
      </c>
      <c r="B95" s="24"/>
      <c r="C95" s="6"/>
      <c r="D95" s="16"/>
      <c r="E95" s="17"/>
      <c r="F95" s="17"/>
      <c r="G95" s="18"/>
      <c r="H95" s="32"/>
      <c r="I95" s="10"/>
      <c r="J95" s="10"/>
      <c r="K95" s="11"/>
      <c r="L95" s="22"/>
    </row>
    <row r="96" spans="1:12" hidden="1" x14ac:dyDescent="0.3">
      <c r="A96" s="5">
        <v>43.2</v>
      </c>
      <c r="B96" s="24"/>
      <c r="C96" s="6"/>
      <c r="D96" s="16"/>
      <c r="E96" s="17"/>
      <c r="F96" s="17"/>
      <c r="G96" s="18"/>
      <c r="H96" s="32"/>
      <c r="I96" s="10"/>
      <c r="J96" s="10"/>
      <c r="K96" s="11"/>
      <c r="L96" s="22"/>
    </row>
    <row r="97" spans="1:12" hidden="1" x14ac:dyDescent="0.3">
      <c r="A97" s="5">
        <v>43.2</v>
      </c>
      <c r="B97" s="24"/>
      <c r="C97" s="6"/>
      <c r="D97" s="16"/>
      <c r="E97" s="17"/>
      <c r="F97" s="17"/>
      <c r="G97" s="18"/>
      <c r="H97" s="32"/>
      <c r="I97" s="10"/>
      <c r="J97" s="10"/>
      <c r="K97" s="11"/>
      <c r="L97" s="22"/>
    </row>
    <row r="98" spans="1:12" hidden="1" x14ac:dyDescent="0.3">
      <c r="A98" s="5">
        <v>44.1</v>
      </c>
      <c r="B98" s="24"/>
      <c r="C98" s="6"/>
      <c r="D98" s="16"/>
      <c r="E98" s="17"/>
      <c r="F98" s="17"/>
      <c r="G98" s="18"/>
      <c r="H98" s="32"/>
      <c r="I98" s="10"/>
      <c r="J98" s="10"/>
      <c r="K98" s="11"/>
      <c r="L98" s="22"/>
    </row>
    <row r="99" spans="1:12" hidden="1" x14ac:dyDescent="0.3">
      <c r="A99" s="5">
        <v>44.2</v>
      </c>
      <c r="B99" s="24"/>
      <c r="C99" s="6"/>
      <c r="D99" s="16"/>
      <c r="E99" s="17"/>
      <c r="F99" s="17"/>
      <c r="G99" s="18"/>
      <c r="H99" s="32"/>
      <c r="I99" s="10"/>
      <c r="J99" s="10"/>
      <c r="K99" s="11"/>
      <c r="L99" s="22"/>
    </row>
    <row r="100" spans="1:12" hidden="1" x14ac:dyDescent="0.3">
      <c r="A100" s="5">
        <v>44.2</v>
      </c>
      <c r="B100" s="24"/>
      <c r="C100" s="6"/>
      <c r="D100" s="16"/>
      <c r="E100" s="17"/>
      <c r="F100" s="17"/>
      <c r="G100" s="18"/>
      <c r="H100" s="32"/>
      <c r="I100" s="10"/>
      <c r="J100" s="10"/>
      <c r="K100" s="11"/>
      <c r="L100" s="22"/>
    </row>
    <row r="101" spans="1:12" hidden="1" x14ac:dyDescent="0.3">
      <c r="A101" s="5">
        <v>44.2</v>
      </c>
      <c r="B101" s="24"/>
      <c r="C101" s="6"/>
      <c r="D101" s="16"/>
      <c r="E101" s="17"/>
      <c r="F101" s="17"/>
      <c r="G101" s="18"/>
      <c r="H101" s="32"/>
      <c r="I101" s="10"/>
      <c r="J101" s="10"/>
      <c r="K101" s="11"/>
      <c r="L101" s="22"/>
    </row>
    <row r="102" spans="1:12" hidden="1" x14ac:dyDescent="0.3">
      <c r="A102" s="5">
        <v>44.2</v>
      </c>
      <c r="B102" s="24"/>
      <c r="C102" s="6"/>
      <c r="D102" s="16"/>
      <c r="E102" s="17"/>
      <c r="F102" s="17"/>
      <c r="G102" s="18"/>
      <c r="H102" s="32"/>
      <c r="I102" s="10"/>
      <c r="J102" s="10"/>
      <c r="K102" s="11"/>
      <c r="L102" s="22"/>
    </row>
    <row r="103" spans="1:12" hidden="1" x14ac:dyDescent="0.3">
      <c r="A103" s="5">
        <v>44.2</v>
      </c>
      <c r="B103" s="24"/>
      <c r="C103" s="6"/>
      <c r="D103" s="16"/>
      <c r="E103" s="17"/>
      <c r="F103" s="17"/>
      <c r="G103" s="18"/>
      <c r="H103" s="32"/>
      <c r="I103" s="10"/>
      <c r="J103" s="10"/>
      <c r="K103" s="11"/>
      <c r="L103" s="22"/>
    </row>
    <row r="104" spans="1:12" hidden="1" x14ac:dyDescent="0.3">
      <c r="A104" s="5">
        <v>44.2</v>
      </c>
      <c r="B104" s="24"/>
      <c r="C104" s="6"/>
      <c r="D104" s="16"/>
      <c r="E104" s="17"/>
      <c r="F104" s="17"/>
      <c r="G104" s="18"/>
      <c r="H104" s="32"/>
      <c r="I104" s="10"/>
      <c r="J104" s="10"/>
      <c r="K104" s="11"/>
      <c r="L104" s="22"/>
    </row>
    <row r="105" spans="1:12" hidden="1" x14ac:dyDescent="0.3">
      <c r="A105" s="5">
        <v>44.3</v>
      </c>
      <c r="B105" s="24"/>
      <c r="C105" s="6"/>
      <c r="D105" s="16"/>
      <c r="E105" s="17"/>
      <c r="F105" s="17"/>
      <c r="G105" s="18"/>
      <c r="H105" s="32"/>
      <c r="I105" s="10"/>
      <c r="J105" s="10"/>
      <c r="K105" s="11"/>
      <c r="L105" s="22"/>
    </row>
    <row r="106" spans="1:12" hidden="1" x14ac:dyDescent="0.3">
      <c r="A106" s="5">
        <v>44.3</v>
      </c>
      <c r="B106" s="24"/>
      <c r="C106" s="6"/>
      <c r="D106" s="16"/>
      <c r="E106" s="17"/>
      <c r="F106" s="17"/>
      <c r="G106" s="18"/>
      <c r="H106" s="32"/>
      <c r="I106" s="10"/>
      <c r="J106" s="10"/>
      <c r="K106" s="11"/>
      <c r="L106" s="22"/>
    </row>
    <row r="107" spans="1:12" hidden="1" x14ac:dyDescent="0.3">
      <c r="A107" s="5">
        <v>44.3</v>
      </c>
      <c r="B107" s="24"/>
      <c r="C107" s="6"/>
      <c r="D107" s="16"/>
      <c r="E107" s="17"/>
      <c r="F107" s="17"/>
      <c r="G107" s="18"/>
      <c r="H107" s="32"/>
      <c r="I107" s="10"/>
      <c r="J107" s="10"/>
      <c r="K107" s="11"/>
      <c r="L107" s="22"/>
    </row>
    <row r="108" spans="1:12" hidden="1" x14ac:dyDescent="0.3">
      <c r="A108" s="5">
        <v>44.3</v>
      </c>
      <c r="B108" s="24"/>
      <c r="C108" s="6"/>
      <c r="D108" s="16"/>
      <c r="E108" s="17"/>
      <c r="F108" s="17"/>
      <c r="G108" s="18"/>
      <c r="H108" s="32"/>
      <c r="I108" s="10"/>
      <c r="J108" s="10"/>
      <c r="K108" s="11"/>
      <c r="L108" s="22"/>
    </row>
    <row r="109" spans="1:12" hidden="1" x14ac:dyDescent="0.3">
      <c r="A109" s="5">
        <v>44.3</v>
      </c>
      <c r="B109" s="24"/>
      <c r="C109" s="6"/>
      <c r="D109" s="16"/>
      <c r="E109" s="17"/>
      <c r="F109" s="17"/>
      <c r="G109" s="18"/>
      <c r="H109" s="32"/>
      <c r="I109" s="10"/>
      <c r="J109" s="10"/>
      <c r="K109" s="11"/>
      <c r="L109" s="22"/>
    </row>
    <row r="110" spans="1:12" hidden="1" x14ac:dyDescent="0.3">
      <c r="A110" s="5">
        <v>44.3</v>
      </c>
      <c r="B110" s="24"/>
      <c r="C110" s="6"/>
      <c r="D110" s="16"/>
      <c r="E110" s="17"/>
      <c r="F110" s="17"/>
      <c r="G110" s="18"/>
      <c r="H110" s="32"/>
      <c r="I110" s="10"/>
      <c r="J110" s="10"/>
      <c r="K110" s="11"/>
      <c r="L110" s="22"/>
    </row>
    <row r="111" spans="1:12" hidden="1" x14ac:dyDescent="0.3">
      <c r="A111" s="5">
        <v>47</v>
      </c>
      <c r="B111" s="24"/>
      <c r="C111" s="6"/>
      <c r="D111" s="16"/>
      <c r="E111" s="17"/>
      <c r="F111" s="17"/>
      <c r="G111" s="18"/>
      <c r="H111" s="32"/>
      <c r="I111" s="10"/>
      <c r="J111" s="10"/>
      <c r="K111" s="11"/>
      <c r="L111" s="22"/>
    </row>
    <row r="112" spans="1:12" hidden="1" x14ac:dyDescent="0.3">
      <c r="A112" s="5">
        <v>47</v>
      </c>
      <c r="B112" s="24"/>
      <c r="C112" s="6"/>
      <c r="D112" s="16"/>
      <c r="E112" s="17"/>
      <c r="F112" s="17"/>
      <c r="G112" s="18"/>
      <c r="H112" s="32"/>
      <c r="I112" s="10"/>
      <c r="J112" s="10"/>
      <c r="K112" s="11"/>
      <c r="L112" s="22"/>
    </row>
    <row r="113" spans="1:12" hidden="1" x14ac:dyDescent="0.3">
      <c r="A113" s="5">
        <v>47</v>
      </c>
      <c r="B113" s="24"/>
      <c r="C113" s="6"/>
      <c r="D113" s="16"/>
      <c r="E113" s="17"/>
      <c r="F113" s="17"/>
      <c r="G113" s="18"/>
      <c r="H113" s="32"/>
      <c r="I113" s="10"/>
      <c r="J113" s="10"/>
      <c r="K113" s="11"/>
      <c r="L113" s="22"/>
    </row>
    <row r="114" spans="1:12" hidden="1" x14ac:dyDescent="0.3">
      <c r="A114" s="5">
        <v>47</v>
      </c>
      <c r="B114" s="24"/>
      <c r="C114" s="6"/>
      <c r="D114" s="16"/>
      <c r="E114" s="17"/>
      <c r="F114" s="17"/>
      <c r="G114" s="18"/>
      <c r="H114" s="32"/>
      <c r="I114" s="10"/>
      <c r="J114" s="10"/>
      <c r="K114" s="11"/>
      <c r="L114" s="22"/>
    </row>
    <row r="115" spans="1:12" hidden="1" x14ac:dyDescent="0.3">
      <c r="A115" s="5">
        <v>48.1</v>
      </c>
      <c r="B115" s="24"/>
      <c r="C115" s="6"/>
      <c r="D115" s="16"/>
      <c r="E115" s="17"/>
      <c r="F115" s="17"/>
      <c r="G115" s="18"/>
      <c r="H115" s="32"/>
      <c r="I115" s="10"/>
      <c r="J115" s="10"/>
      <c r="K115" s="11"/>
      <c r="L115" s="22"/>
    </row>
    <row r="116" spans="1:12" hidden="1" x14ac:dyDescent="0.3">
      <c r="A116" s="5">
        <v>48.2</v>
      </c>
      <c r="B116" s="24"/>
      <c r="C116" s="6"/>
      <c r="D116" s="16"/>
      <c r="E116" s="17"/>
      <c r="F116" s="17"/>
      <c r="G116" s="18"/>
      <c r="H116" s="32"/>
      <c r="I116" s="10"/>
      <c r="J116" s="10"/>
      <c r="K116" s="11"/>
      <c r="L116" s="22"/>
    </row>
    <row r="117" spans="1:12" hidden="1" x14ac:dyDescent="0.3">
      <c r="A117" s="5">
        <v>48.2</v>
      </c>
      <c r="B117" s="24"/>
      <c r="C117" s="6"/>
      <c r="D117" s="16"/>
      <c r="E117" s="17"/>
      <c r="F117" s="17"/>
      <c r="G117" s="18"/>
      <c r="H117" s="32"/>
      <c r="I117" s="10"/>
      <c r="J117" s="10"/>
      <c r="K117" s="11"/>
      <c r="L117" s="22"/>
    </row>
    <row r="118" spans="1:12" hidden="1" x14ac:dyDescent="0.3">
      <c r="A118" s="5">
        <v>48.2</v>
      </c>
      <c r="B118" s="24"/>
      <c r="C118" s="6"/>
      <c r="D118" s="16"/>
      <c r="E118" s="17"/>
      <c r="F118" s="17"/>
      <c r="G118" s="18"/>
      <c r="H118" s="32"/>
      <c r="I118" s="10"/>
      <c r="J118" s="10"/>
      <c r="K118" s="11"/>
      <c r="L118" s="22"/>
    </row>
    <row r="119" spans="1:12" hidden="1" x14ac:dyDescent="0.3">
      <c r="A119" s="5">
        <v>48.2</v>
      </c>
      <c r="B119" s="24"/>
      <c r="C119" s="6"/>
      <c r="D119" s="16"/>
      <c r="E119" s="17"/>
      <c r="F119" s="17"/>
      <c r="G119" s="18"/>
      <c r="H119" s="32"/>
      <c r="I119" s="10"/>
      <c r="J119" s="10"/>
      <c r="K119" s="11"/>
      <c r="L119" s="22"/>
    </row>
    <row r="120" spans="1:12" hidden="1" x14ac:dyDescent="0.3">
      <c r="A120" s="5">
        <v>48.2</v>
      </c>
      <c r="B120" s="24"/>
      <c r="C120" s="6"/>
      <c r="D120" s="16"/>
      <c r="E120" s="17"/>
      <c r="F120" s="17"/>
      <c r="G120" s="18"/>
      <c r="H120" s="32"/>
      <c r="I120" s="10"/>
      <c r="J120" s="10"/>
      <c r="K120" s="11"/>
      <c r="L120" s="22"/>
    </row>
    <row r="121" spans="1:12" hidden="1" x14ac:dyDescent="0.3">
      <c r="A121" s="5">
        <v>48.2</v>
      </c>
      <c r="B121" s="24"/>
      <c r="C121" s="6"/>
      <c r="D121" s="16"/>
      <c r="E121" s="17"/>
      <c r="F121" s="17"/>
      <c r="G121" s="18"/>
      <c r="H121" s="32"/>
      <c r="I121" s="10"/>
      <c r="J121" s="10"/>
      <c r="K121" s="11"/>
      <c r="L121" s="22"/>
    </row>
    <row r="122" spans="1:12" hidden="1" x14ac:dyDescent="0.3">
      <c r="A122" s="5">
        <v>48.2</v>
      </c>
      <c r="B122" s="24"/>
      <c r="C122" s="6"/>
      <c r="D122" s="16"/>
      <c r="E122" s="17"/>
      <c r="F122" s="17"/>
      <c r="G122" s="18"/>
      <c r="H122" s="32"/>
      <c r="I122" s="10"/>
      <c r="J122" s="10"/>
      <c r="K122" s="11"/>
      <c r="L122" s="22"/>
    </row>
    <row r="123" spans="1:12" hidden="1" x14ac:dyDescent="0.3">
      <c r="A123" s="5">
        <v>48.2</v>
      </c>
      <c r="B123" s="24"/>
      <c r="C123" s="6"/>
      <c r="D123" s="16"/>
      <c r="E123" s="17"/>
      <c r="F123" s="17"/>
      <c r="G123" s="18"/>
      <c r="H123" s="32"/>
      <c r="I123" s="10"/>
      <c r="J123" s="10"/>
      <c r="K123" s="11"/>
      <c r="L123" s="22"/>
    </row>
    <row r="124" spans="1:12" hidden="1" x14ac:dyDescent="0.3">
      <c r="A124" s="5">
        <v>48.2</v>
      </c>
      <c r="B124" s="24"/>
      <c r="C124" s="6"/>
      <c r="D124" s="16"/>
      <c r="E124" s="17"/>
      <c r="F124" s="17"/>
      <c r="G124" s="18"/>
      <c r="H124" s="32"/>
      <c r="I124" s="10"/>
      <c r="J124" s="10"/>
      <c r="K124" s="11"/>
      <c r="L124" s="22"/>
    </row>
    <row r="125" spans="1:12" hidden="1" x14ac:dyDescent="0.3">
      <c r="A125" s="5">
        <v>48.2</v>
      </c>
      <c r="B125" s="24"/>
      <c r="C125" s="6"/>
      <c r="D125" s="16"/>
      <c r="E125" s="17"/>
      <c r="F125" s="17"/>
      <c r="G125" s="18"/>
      <c r="H125" s="32"/>
      <c r="I125" s="10"/>
      <c r="J125" s="10"/>
      <c r="K125" s="11"/>
      <c r="L125" s="22"/>
    </row>
    <row r="126" spans="1:12" hidden="1" x14ac:dyDescent="0.3">
      <c r="A126" s="5">
        <v>48.2</v>
      </c>
      <c r="B126" s="24"/>
      <c r="C126" s="6"/>
      <c r="D126" s="16"/>
      <c r="E126" s="17"/>
      <c r="F126" s="17"/>
      <c r="G126" s="18"/>
      <c r="H126" s="32"/>
      <c r="I126" s="10"/>
      <c r="J126" s="10"/>
      <c r="K126" s="11"/>
      <c r="L126" s="22"/>
    </row>
    <row r="127" spans="1:12" hidden="1" x14ac:dyDescent="0.3">
      <c r="A127" s="5">
        <v>48.3</v>
      </c>
      <c r="B127" s="24"/>
      <c r="C127" s="6"/>
      <c r="D127" s="16"/>
      <c r="E127" s="17"/>
      <c r="F127" s="17"/>
      <c r="G127" s="18"/>
      <c r="H127" s="32"/>
      <c r="I127" s="10"/>
      <c r="J127" s="10"/>
      <c r="K127" s="11"/>
      <c r="L127" s="22"/>
    </row>
    <row r="128" spans="1:12" hidden="1" x14ac:dyDescent="0.3">
      <c r="A128" s="5">
        <v>48.3</v>
      </c>
      <c r="B128" s="24"/>
      <c r="C128" s="6"/>
      <c r="D128" s="16"/>
      <c r="E128" s="17"/>
      <c r="F128" s="17"/>
      <c r="G128" s="18"/>
      <c r="H128" s="32"/>
      <c r="I128" s="10"/>
      <c r="J128" s="10"/>
      <c r="K128" s="11"/>
      <c r="L128" s="22"/>
    </row>
    <row r="129" spans="1:12" hidden="1" x14ac:dyDescent="0.3">
      <c r="A129" s="5">
        <v>48.3</v>
      </c>
      <c r="B129" s="24"/>
      <c r="C129" s="6"/>
      <c r="D129" s="16"/>
      <c r="E129" s="17"/>
      <c r="F129" s="17"/>
      <c r="G129" s="18"/>
      <c r="H129" s="32"/>
      <c r="I129" s="10"/>
      <c r="J129" s="10"/>
      <c r="K129" s="11"/>
      <c r="L129" s="22"/>
    </row>
    <row r="130" spans="1:12" hidden="1" x14ac:dyDescent="0.3">
      <c r="A130" s="5">
        <v>48.3</v>
      </c>
      <c r="B130" s="24"/>
      <c r="C130" s="6"/>
      <c r="D130" s="16"/>
      <c r="E130" s="17"/>
      <c r="F130" s="17"/>
      <c r="G130" s="18"/>
      <c r="H130" s="32"/>
      <c r="I130" s="10"/>
      <c r="J130" s="10"/>
      <c r="K130" s="11"/>
      <c r="L130" s="22"/>
    </row>
    <row r="131" spans="1:12" hidden="1" x14ac:dyDescent="0.3">
      <c r="A131" s="5">
        <v>48.3</v>
      </c>
      <c r="B131" s="24"/>
      <c r="C131" s="6"/>
      <c r="D131" s="16"/>
      <c r="E131" s="17"/>
      <c r="F131" s="17"/>
      <c r="G131" s="18"/>
      <c r="H131" s="32"/>
      <c r="I131" s="10"/>
      <c r="J131" s="10"/>
      <c r="K131" s="11"/>
      <c r="L131" s="22"/>
    </row>
    <row r="132" spans="1:12" hidden="1" x14ac:dyDescent="0.3">
      <c r="A132" s="5">
        <v>48.4</v>
      </c>
      <c r="B132" s="24"/>
      <c r="C132" s="6"/>
      <c r="D132" s="16"/>
      <c r="E132" s="17"/>
      <c r="F132" s="17"/>
      <c r="G132" s="18"/>
      <c r="H132" s="32"/>
      <c r="I132" s="10"/>
      <c r="J132" s="10"/>
      <c r="K132" s="11"/>
      <c r="L132" s="22"/>
    </row>
    <row r="133" spans="1:12" hidden="1" x14ac:dyDescent="0.3">
      <c r="A133" s="5">
        <v>48.4</v>
      </c>
      <c r="B133" s="24"/>
      <c r="C133" s="6"/>
      <c r="D133" s="16"/>
      <c r="E133" s="17"/>
      <c r="F133" s="17"/>
      <c r="G133" s="18"/>
      <c r="H133" s="32"/>
      <c r="I133" s="10"/>
      <c r="J133" s="10"/>
      <c r="K133" s="11"/>
      <c r="L133" s="22"/>
    </row>
    <row r="134" spans="1:12" hidden="1" x14ac:dyDescent="0.3">
      <c r="A134" s="5">
        <v>48.4</v>
      </c>
      <c r="B134" s="24"/>
      <c r="C134" s="6"/>
      <c r="D134" s="16"/>
      <c r="E134" s="17"/>
      <c r="F134" s="17"/>
      <c r="G134" s="18"/>
      <c r="H134" s="32"/>
      <c r="I134" s="10"/>
      <c r="J134" s="10"/>
      <c r="K134" s="11"/>
      <c r="L134" s="22"/>
    </row>
    <row r="135" spans="1:12" hidden="1" x14ac:dyDescent="0.3">
      <c r="A135" s="5">
        <v>48.4</v>
      </c>
      <c r="B135" s="27"/>
      <c r="C135" s="6"/>
      <c r="D135" s="16"/>
      <c r="E135" s="17"/>
      <c r="F135" s="17"/>
      <c r="G135" s="18"/>
      <c r="H135" s="32"/>
      <c r="I135" s="10"/>
      <c r="J135" s="10"/>
      <c r="K135" s="11"/>
      <c r="L135" s="22"/>
    </row>
    <row r="136" spans="1:12" hidden="1" x14ac:dyDescent="0.3">
      <c r="A136" s="5">
        <v>48.5</v>
      </c>
      <c r="B136" s="24"/>
      <c r="C136" s="6"/>
      <c r="D136" s="16"/>
      <c r="E136" s="17"/>
      <c r="F136" s="17"/>
      <c r="G136" s="18"/>
      <c r="H136" s="32"/>
      <c r="I136" s="10"/>
      <c r="J136" s="10"/>
      <c r="K136" s="11"/>
      <c r="L136" s="22"/>
    </row>
    <row r="137" spans="1:12" hidden="1" x14ac:dyDescent="0.3">
      <c r="A137" s="5">
        <v>48.5</v>
      </c>
      <c r="B137" s="24"/>
      <c r="C137" s="6"/>
      <c r="D137" s="16"/>
      <c r="E137" s="17"/>
      <c r="F137" s="17"/>
      <c r="G137" s="18"/>
      <c r="H137" s="32"/>
      <c r="I137" s="10"/>
      <c r="J137" s="10"/>
      <c r="K137" s="11"/>
      <c r="L137" s="22"/>
    </row>
    <row r="138" spans="1:12" hidden="1" x14ac:dyDescent="0.3">
      <c r="A138" s="5">
        <v>51</v>
      </c>
      <c r="B138" s="24"/>
      <c r="C138" s="6"/>
      <c r="D138" s="16"/>
      <c r="E138" s="17"/>
      <c r="F138" s="17"/>
      <c r="G138" s="18"/>
      <c r="H138" s="32"/>
      <c r="I138" s="10"/>
      <c r="J138" s="10"/>
      <c r="K138" s="11"/>
      <c r="L138" s="22"/>
    </row>
    <row r="139" spans="1:12" hidden="1" x14ac:dyDescent="0.3">
      <c r="A139" s="5">
        <v>51</v>
      </c>
      <c r="B139" s="24"/>
      <c r="C139" s="6"/>
      <c r="D139" s="16"/>
      <c r="E139" s="17"/>
      <c r="F139" s="17"/>
      <c r="G139" s="18"/>
      <c r="H139" s="32"/>
      <c r="I139" s="10"/>
      <c r="J139" s="10"/>
      <c r="K139" s="11"/>
      <c r="L139" s="22"/>
    </row>
    <row r="140" spans="1:12" hidden="1" x14ac:dyDescent="0.3">
      <c r="A140" s="5">
        <v>51</v>
      </c>
      <c r="B140" s="24"/>
      <c r="C140" s="6"/>
      <c r="D140" s="16"/>
      <c r="E140" s="17"/>
      <c r="F140" s="17"/>
      <c r="G140" s="18"/>
      <c r="H140" s="32"/>
      <c r="I140" s="10"/>
      <c r="J140" s="10"/>
      <c r="K140" s="11"/>
      <c r="L140" s="22"/>
    </row>
    <row r="141" spans="1:12" hidden="1" x14ac:dyDescent="0.3">
      <c r="A141" s="5">
        <v>51</v>
      </c>
      <c r="B141" s="24"/>
      <c r="C141" s="6"/>
      <c r="D141" s="16"/>
      <c r="E141" s="17"/>
      <c r="F141" s="17"/>
      <c r="G141" s="18"/>
      <c r="H141" s="32"/>
      <c r="I141" s="10"/>
      <c r="J141" s="10"/>
      <c r="K141" s="11"/>
      <c r="L141" s="22"/>
    </row>
    <row r="142" spans="1:12" hidden="1" x14ac:dyDescent="0.3">
      <c r="A142" s="5">
        <v>52</v>
      </c>
      <c r="B142" s="24"/>
      <c r="C142" s="6"/>
      <c r="D142" s="16"/>
      <c r="E142" s="17"/>
      <c r="F142" s="17"/>
      <c r="G142" s="18"/>
      <c r="H142" s="32"/>
      <c r="I142" s="10"/>
      <c r="J142" s="10"/>
      <c r="K142" s="11"/>
      <c r="L142" s="22"/>
    </row>
    <row r="143" spans="1:12" hidden="1" x14ac:dyDescent="0.3">
      <c r="A143" s="5">
        <v>54.1</v>
      </c>
      <c r="B143" s="24"/>
      <c r="C143" s="6"/>
      <c r="D143" s="16"/>
      <c r="E143" s="17"/>
      <c r="F143" s="17"/>
      <c r="G143" s="18"/>
      <c r="H143" s="32"/>
      <c r="I143" s="10"/>
      <c r="J143" s="10"/>
      <c r="K143" s="11"/>
      <c r="L143" s="22"/>
    </row>
    <row r="144" spans="1:12" hidden="1" x14ac:dyDescent="0.3">
      <c r="A144" s="5">
        <v>54.1</v>
      </c>
      <c r="B144" s="24"/>
      <c r="C144" s="6"/>
      <c r="D144" s="16"/>
      <c r="E144" s="17"/>
      <c r="F144" s="17"/>
      <c r="G144" s="18"/>
      <c r="H144" s="32"/>
      <c r="I144" s="10"/>
      <c r="J144" s="10"/>
      <c r="K144" s="11"/>
      <c r="L144" s="22"/>
    </row>
    <row r="145" spans="1:12" hidden="1" x14ac:dyDescent="0.3">
      <c r="A145" s="5">
        <v>54.2</v>
      </c>
      <c r="B145" s="24"/>
      <c r="C145" s="6"/>
      <c r="D145" s="16"/>
      <c r="E145" s="17"/>
      <c r="F145" s="17"/>
      <c r="G145" s="18"/>
      <c r="H145" s="32"/>
      <c r="I145" s="10"/>
      <c r="J145" s="10"/>
      <c r="K145" s="11"/>
      <c r="L145" s="22"/>
    </row>
    <row r="146" spans="1:12" hidden="1" x14ac:dyDescent="0.3">
      <c r="A146" s="5">
        <v>54.2</v>
      </c>
      <c r="B146" s="24"/>
      <c r="C146" s="6"/>
      <c r="D146" s="16"/>
      <c r="E146" s="17"/>
      <c r="F146" s="17"/>
      <c r="G146" s="18"/>
      <c r="H146" s="32"/>
      <c r="I146" s="10"/>
      <c r="J146" s="10"/>
      <c r="K146" s="11"/>
      <c r="L146" s="22"/>
    </row>
    <row r="147" spans="1:12" hidden="1" x14ac:dyDescent="0.3">
      <c r="A147" s="5">
        <v>54.5</v>
      </c>
      <c r="B147" s="24"/>
      <c r="C147" s="6"/>
      <c r="D147" s="16"/>
      <c r="E147" s="17"/>
      <c r="F147" s="17"/>
      <c r="G147" s="18"/>
      <c r="H147" s="32"/>
      <c r="I147" s="10"/>
      <c r="J147" s="10"/>
      <c r="K147" s="11"/>
      <c r="L147" s="22"/>
    </row>
    <row r="148" spans="1:12" hidden="1" x14ac:dyDescent="0.3">
      <c r="A148" s="5">
        <v>54.5</v>
      </c>
      <c r="B148" s="24"/>
      <c r="C148" s="6"/>
      <c r="D148" s="16"/>
      <c r="E148" s="17"/>
      <c r="F148" s="17"/>
      <c r="G148" s="18"/>
      <c r="H148" s="32"/>
      <c r="I148" s="10"/>
      <c r="J148" s="10"/>
      <c r="K148" s="11"/>
      <c r="L148" s="22"/>
    </row>
    <row r="149" spans="1:12" hidden="1" x14ac:dyDescent="0.3">
      <c r="A149" s="5">
        <v>54.5</v>
      </c>
      <c r="B149" s="24"/>
      <c r="C149" s="6"/>
      <c r="D149" s="16"/>
      <c r="E149" s="17"/>
      <c r="F149" s="17"/>
      <c r="G149" s="18"/>
      <c r="H149" s="32"/>
      <c r="I149" s="10"/>
      <c r="J149" s="10"/>
      <c r="K149" s="11"/>
      <c r="L149" s="22"/>
    </row>
    <row r="150" spans="1:12" hidden="1" x14ac:dyDescent="0.3">
      <c r="A150" s="5">
        <v>54.5</v>
      </c>
      <c r="B150" s="27"/>
      <c r="C150" s="6"/>
      <c r="D150" s="16"/>
      <c r="E150" s="17"/>
      <c r="F150" s="17"/>
      <c r="G150" s="18"/>
      <c r="H150" s="32"/>
      <c r="I150" s="10"/>
      <c r="J150" s="10"/>
      <c r="K150" s="11"/>
      <c r="L150" s="22"/>
    </row>
    <row r="151" spans="1:12" hidden="1" x14ac:dyDescent="0.3">
      <c r="A151" s="5">
        <v>57</v>
      </c>
      <c r="B151" s="24"/>
      <c r="C151" s="6"/>
      <c r="D151" s="16"/>
      <c r="E151" s="17"/>
      <c r="F151" s="17"/>
      <c r="G151" s="18"/>
      <c r="H151" s="32"/>
      <c r="I151" s="10"/>
      <c r="J151" s="10"/>
      <c r="K151" s="11"/>
      <c r="L151" s="22"/>
    </row>
    <row r="152" spans="1:12" hidden="1" x14ac:dyDescent="0.3">
      <c r="A152" s="5">
        <v>58</v>
      </c>
      <c r="B152" s="24"/>
      <c r="C152" s="6"/>
      <c r="D152" s="16"/>
      <c r="E152" s="17"/>
      <c r="F152" s="17"/>
      <c r="G152" s="18"/>
      <c r="H152" s="32"/>
      <c r="I152" s="10"/>
      <c r="J152" s="10"/>
      <c r="K152" s="11"/>
      <c r="L152" s="22"/>
    </row>
    <row r="153" spans="1:12" hidden="1" x14ac:dyDescent="0.3">
      <c r="A153" s="5">
        <v>58</v>
      </c>
      <c r="B153" s="24"/>
      <c r="C153" s="6"/>
      <c r="D153" s="16"/>
      <c r="E153" s="17"/>
      <c r="F153" s="17"/>
      <c r="G153" s="18"/>
      <c r="H153" s="32"/>
      <c r="I153" s="10"/>
      <c r="J153" s="10"/>
      <c r="K153" s="11"/>
      <c r="L153" s="22"/>
    </row>
    <row r="154" spans="1:12" hidden="1" x14ac:dyDescent="0.3">
      <c r="A154" s="5">
        <v>58</v>
      </c>
      <c r="B154" s="24"/>
      <c r="C154" s="6"/>
      <c r="D154" s="16"/>
      <c r="E154" s="17"/>
      <c r="F154" s="17"/>
      <c r="G154" s="18"/>
      <c r="H154" s="32"/>
      <c r="I154" s="10"/>
      <c r="J154" s="10"/>
      <c r="K154" s="11"/>
      <c r="L154" s="22"/>
    </row>
    <row r="155" spans="1:12" hidden="1" x14ac:dyDescent="0.3">
      <c r="A155" s="5">
        <v>58</v>
      </c>
      <c r="B155" s="24"/>
      <c r="C155" s="6"/>
      <c r="D155" s="16"/>
      <c r="E155" s="17"/>
      <c r="F155" s="17"/>
      <c r="G155" s="18"/>
      <c r="H155" s="32"/>
      <c r="I155" s="10"/>
      <c r="J155" s="10"/>
      <c r="K155" s="11"/>
      <c r="L155" s="22"/>
    </row>
    <row r="156" spans="1:12" hidden="1" x14ac:dyDescent="0.3">
      <c r="A156" s="5">
        <v>58</v>
      </c>
      <c r="B156" s="24"/>
      <c r="C156" s="6"/>
      <c r="D156" s="16"/>
      <c r="E156" s="17"/>
      <c r="F156" s="17"/>
      <c r="G156" s="18"/>
      <c r="H156" s="32"/>
      <c r="I156" s="10"/>
      <c r="J156" s="10"/>
      <c r="K156" s="11"/>
      <c r="L156" s="22"/>
    </row>
    <row r="157" spans="1:12" hidden="1" x14ac:dyDescent="0.3">
      <c r="A157" s="5">
        <v>58</v>
      </c>
      <c r="B157" s="24"/>
      <c r="C157" s="6"/>
      <c r="D157" s="16"/>
      <c r="E157" s="17"/>
      <c r="F157" s="17"/>
      <c r="G157" s="18"/>
      <c r="H157" s="32"/>
      <c r="I157" s="10"/>
      <c r="J157" s="10"/>
      <c r="K157" s="11"/>
      <c r="L157" s="22"/>
    </row>
    <row r="158" spans="1:12" hidden="1" x14ac:dyDescent="0.3">
      <c r="A158" s="5">
        <v>58</v>
      </c>
      <c r="B158" s="24"/>
      <c r="C158" s="6"/>
      <c r="D158" s="16"/>
      <c r="E158" s="17"/>
      <c r="F158" s="17"/>
      <c r="G158" s="18"/>
      <c r="H158" s="32"/>
      <c r="I158" s="10"/>
      <c r="J158" s="10"/>
      <c r="K158" s="11"/>
      <c r="L158" s="22"/>
    </row>
    <row r="159" spans="1:12" hidden="1" x14ac:dyDescent="0.3">
      <c r="A159" s="5">
        <v>58</v>
      </c>
      <c r="B159" s="24"/>
      <c r="C159" s="6"/>
      <c r="D159" s="16"/>
      <c r="E159" s="17"/>
      <c r="F159" s="17"/>
      <c r="G159" s="18"/>
      <c r="H159" s="32"/>
      <c r="I159" s="10"/>
      <c r="J159" s="10"/>
      <c r="K159" s="11"/>
      <c r="L159" s="22"/>
    </row>
    <row r="160" spans="1:12" hidden="1" x14ac:dyDescent="0.3">
      <c r="A160" s="5">
        <v>58</v>
      </c>
      <c r="B160" s="24"/>
      <c r="C160" s="6"/>
      <c r="D160" s="16"/>
      <c r="E160" s="17"/>
      <c r="F160" s="17"/>
      <c r="G160" s="18"/>
      <c r="H160" s="32"/>
      <c r="I160" s="10"/>
      <c r="J160" s="10"/>
      <c r="K160" s="11"/>
      <c r="L160" s="22"/>
    </row>
    <row r="161" spans="1:12" hidden="1" x14ac:dyDescent="0.3">
      <c r="A161" s="5">
        <v>58</v>
      </c>
      <c r="B161" s="24"/>
      <c r="C161" s="6"/>
      <c r="D161" s="16"/>
      <c r="E161" s="17"/>
      <c r="F161" s="17"/>
      <c r="G161" s="18"/>
      <c r="H161" s="32"/>
      <c r="I161" s="10"/>
      <c r="J161" s="10"/>
      <c r="K161" s="11"/>
      <c r="L161" s="22"/>
    </row>
    <row r="162" spans="1:12" hidden="1" x14ac:dyDescent="0.3">
      <c r="A162" s="5">
        <v>59</v>
      </c>
      <c r="B162" s="24"/>
      <c r="C162" s="6"/>
      <c r="D162" s="16"/>
      <c r="E162" s="17"/>
      <c r="F162" s="17"/>
      <c r="G162" s="18"/>
      <c r="H162" s="32"/>
      <c r="I162" s="10"/>
      <c r="J162" s="10"/>
      <c r="K162" s="11"/>
      <c r="L162" s="22"/>
    </row>
    <row r="163" spans="1:12" hidden="1" x14ac:dyDescent="0.3">
      <c r="A163" s="5">
        <v>59</v>
      </c>
      <c r="B163" s="24"/>
      <c r="C163" s="6"/>
      <c r="D163" s="16"/>
      <c r="E163" s="17"/>
      <c r="F163" s="17"/>
      <c r="G163" s="18"/>
      <c r="H163" s="32"/>
      <c r="I163" s="10"/>
      <c r="J163" s="10"/>
      <c r="K163" s="11"/>
      <c r="L163" s="22"/>
    </row>
    <row r="164" spans="1:12" hidden="1" x14ac:dyDescent="0.3">
      <c r="A164" s="5">
        <v>61</v>
      </c>
      <c r="B164" s="24"/>
      <c r="C164" s="6"/>
      <c r="D164" s="16"/>
      <c r="E164" s="17"/>
      <c r="F164" s="17"/>
      <c r="G164" s="18"/>
      <c r="H164" s="32"/>
      <c r="I164" s="10"/>
      <c r="J164" s="10"/>
      <c r="K164" s="11"/>
      <c r="L164" s="22"/>
    </row>
    <row r="165" spans="1:12" hidden="1" x14ac:dyDescent="0.3">
      <c r="A165" s="5">
        <v>61</v>
      </c>
      <c r="B165" s="24"/>
      <c r="C165" s="6"/>
      <c r="D165" s="16"/>
      <c r="E165" s="17"/>
      <c r="F165" s="17"/>
      <c r="G165" s="18"/>
      <c r="H165" s="32"/>
      <c r="I165" s="10"/>
      <c r="J165" s="10"/>
      <c r="K165" s="11"/>
      <c r="L165" s="22"/>
    </row>
    <row r="166" spans="1:12" hidden="1" x14ac:dyDescent="0.3">
      <c r="A166" s="5">
        <v>61</v>
      </c>
      <c r="B166" s="24"/>
      <c r="C166" s="6"/>
      <c r="D166" s="16"/>
      <c r="E166" s="17"/>
      <c r="F166" s="17"/>
      <c r="G166" s="18"/>
      <c r="H166" s="32"/>
      <c r="I166" s="10"/>
      <c r="J166" s="10"/>
      <c r="K166" s="11"/>
      <c r="L166" s="22"/>
    </row>
    <row r="167" spans="1:12" hidden="1" x14ac:dyDescent="0.3">
      <c r="A167" s="5">
        <v>61</v>
      </c>
      <c r="B167" s="24"/>
      <c r="C167" s="6"/>
      <c r="D167" s="16"/>
      <c r="E167" s="17"/>
      <c r="F167" s="17"/>
      <c r="G167" s="18"/>
      <c r="H167" s="32"/>
      <c r="I167" s="10"/>
      <c r="J167" s="10"/>
      <c r="K167" s="11"/>
      <c r="L167" s="22"/>
    </row>
    <row r="168" spans="1:12" hidden="1" x14ac:dyDescent="0.3">
      <c r="A168" s="5">
        <v>61</v>
      </c>
      <c r="B168" s="24"/>
      <c r="C168" s="6"/>
      <c r="D168" s="16"/>
      <c r="E168" s="17"/>
      <c r="F168" s="17"/>
      <c r="G168" s="18"/>
      <c r="H168" s="32"/>
      <c r="I168" s="10"/>
      <c r="J168" s="10"/>
      <c r="K168" s="11"/>
      <c r="L168" s="22"/>
    </row>
    <row r="169" spans="1:12" hidden="1" x14ac:dyDescent="0.3">
      <c r="A169" s="5">
        <v>61</v>
      </c>
      <c r="B169" s="24"/>
      <c r="C169" s="6"/>
      <c r="D169" s="16"/>
      <c r="E169" s="17"/>
      <c r="F169" s="17"/>
      <c r="G169" s="18"/>
      <c r="H169" s="32"/>
      <c r="I169" s="10"/>
      <c r="J169" s="10"/>
      <c r="K169" s="11"/>
      <c r="L169" s="22"/>
    </row>
    <row r="170" spans="1:12" hidden="1" x14ac:dyDescent="0.3">
      <c r="A170" s="5">
        <v>61</v>
      </c>
      <c r="B170" s="24"/>
      <c r="C170" s="6"/>
      <c r="D170" s="16"/>
      <c r="E170" s="17"/>
      <c r="F170" s="17"/>
      <c r="G170" s="18"/>
      <c r="H170" s="32"/>
      <c r="I170" s="10"/>
      <c r="J170" s="10"/>
      <c r="K170" s="11"/>
      <c r="L170" s="22"/>
    </row>
    <row r="171" spans="1:12" hidden="1" x14ac:dyDescent="0.3">
      <c r="A171" s="5">
        <v>61</v>
      </c>
      <c r="B171" s="24"/>
      <c r="C171" s="6"/>
      <c r="D171" s="16"/>
      <c r="E171" s="17"/>
      <c r="F171" s="17"/>
      <c r="G171" s="18"/>
      <c r="H171" s="32"/>
      <c r="I171" s="10"/>
      <c r="J171" s="10"/>
      <c r="K171" s="11"/>
      <c r="L171" s="22"/>
    </row>
    <row r="172" spans="1:12" hidden="1" x14ac:dyDescent="0.3">
      <c r="A172" s="5">
        <v>61</v>
      </c>
      <c r="B172" s="24"/>
      <c r="C172" s="6"/>
      <c r="D172" s="16"/>
      <c r="E172" s="17"/>
      <c r="F172" s="17"/>
      <c r="G172" s="18"/>
      <c r="H172" s="32"/>
      <c r="I172" s="10"/>
      <c r="J172" s="10"/>
      <c r="K172" s="11"/>
      <c r="L172" s="22"/>
    </row>
    <row r="173" spans="1:12" hidden="1" x14ac:dyDescent="0.3">
      <c r="A173" s="5">
        <v>61</v>
      </c>
      <c r="B173" s="24"/>
      <c r="C173" s="6"/>
      <c r="D173" s="16"/>
      <c r="E173" s="17"/>
      <c r="F173" s="17"/>
      <c r="G173" s="18"/>
      <c r="H173" s="32"/>
      <c r="I173" s="10"/>
      <c r="J173" s="10"/>
      <c r="K173" s="11"/>
      <c r="L173" s="22"/>
    </row>
    <row r="174" spans="1:12" hidden="1" x14ac:dyDescent="0.3">
      <c r="A174" s="5">
        <v>61</v>
      </c>
      <c r="B174" s="24"/>
      <c r="C174" s="6"/>
      <c r="D174" s="16"/>
      <c r="E174" s="17"/>
      <c r="F174" s="17"/>
      <c r="G174" s="18"/>
      <c r="H174" s="32"/>
      <c r="I174" s="10"/>
      <c r="J174" s="10"/>
      <c r="K174" s="11"/>
      <c r="L174" s="22"/>
    </row>
    <row r="175" spans="1:12" hidden="1" x14ac:dyDescent="0.3">
      <c r="A175" s="5">
        <v>61</v>
      </c>
      <c r="B175" s="24"/>
      <c r="C175" s="6"/>
      <c r="D175" s="16"/>
      <c r="E175" s="17"/>
      <c r="F175" s="17"/>
      <c r="G175" s="18"/>
      <c r="H175" s="32"/>
      <c r="I175" s="10"/>
      <c r="J175" s="10"/>
      <c r="K175" s="11"/>
      <c r="L175" s="22"/>
    </row>
    <row r="176" spans="1:12" hidden="1" x14ac:dyDescent="0.3">
      <c r="A176" s="5">
        <v>61</v>
      </c>
      <c r="B176" s="24"/>
      <c r="C176" s="6"/>
      <c r="D176" s="16"/>
      <c r="E176" s="17"/>
      <c r="F176" s="17"/>
      <c r="G176" s="18"/>
      <c r="H176" s="32"/>
      <c r="I176" s="10"/>
      <c r="J176" s="10"/>
      <c r="K176" s="11"/>
      <c r="L176" s="22"/>
    </row>
    <row r="177" spans="1:12" hidden="1" x14ac:dyDescent="0.3">
      <c r="A177" s="5">
        <v>61</v>
      </c>
      <c r="B177" s="24"/>
      <c r="C177" s="6"/>
      <c r="D177" s="16"/>
      <c r="E177" s="17"/>
      <c r="F177" s="17"/>
      <c r="G177" s="18"/>
      <c r="H177" s="32"/>
      <c r="I177" s="10"/>
      <c r="J177" s="10"/>
      <c r="K177" s="11"/>
      <c r="L177" s="22"/>
    </row>
    <row r="178" spans="1:12" hidden="1" x14ac:dyDescent="0.3">
      <c r="A178" s="5">
        <v>61</v>
      </c>
      <c r="B178" s="24"/>
      <c r="C178" s="6"/>
      <c r="D178" s="16"/>
      <c r="E178" s="17"/>
      <c r="F178" s="17"/>
      <c r="G178" s="18"/>
      <c r="H178" s="32"/>
      <c r="I178" s="10"/>
      <c r="J178" s="10"/>
      <c r="K178" s="11"/>
      <c r="L178" s="22"/>
    </row>
    <row r="179" spans="1:12" hidden="1" x14ac:dyDescent="0.3">
      <c r="A179" s="5">
        <v>61</v>
      </c>
      <c r="B179" s="24"/>
      <c r="C179" s="6"/>
      <c r="D179" s="16"/>
      <c r="E179" s="17"/>
      <c r="F179" s="17"/>
      <c r="G179" s="18"/>
      <c r="H179" s="32"/>
      <c r="I179" s="10"/>
      <c r="J179" s="10"/>
      <c r="K179" s="11"/>
      <c r="L179" s="22"/>
    </row>
    <row r="180" spans="1:12" hidden="1" x14ac:dyDescent="0.3">
      <c r="A180" s="5">
        <v>61</v>
      </c>
      <c r="B180" s="24"/>
      <c r="C180" s="6"/>
      <c r="D180" s="16"/>
      <c r="E180" s="17"/>
      <c r="F180" s="17"/>
      <c r="G180" s="18"/>
      <c r="H180" s="32"/>
      <c r="I180" s="10"/>
      <c r="J180" s="10"/>
      <c r="K180" s="11"/>
      <c r="L180" s="22"/>
    </row>
    <row r="181" spans="1:12" hidden="1" x14ac:dyDescent="0.3">
      <c r="A181" s="5">
        <v>61</v>
      </c>
      <c r="B181" s="24"/>
      <c r="C181" s="6"/>
      <c r="D181" s="16"/>
      <c r="E181" s="17"/>
      <c r="F181" s="17"/>
      <c r="G181" s="18"/>
      <c r="H181" s="32"/>
      <c r="I181" s="10"/>
      <c r="J181" s="10"/>
      <c r="K181" s="11"/>
      <c r="L181" s="22"/>
    </row>
    <row r="182" spans="1:12" hidden="1" x14ac:dyDescent="0.3">
      <c r="A182" s="5">
        <v>61</v>
      </c>
      <c r="B182" s="24"/>
      <c r="C182" s="6"/>
      <c r="D182" s="16"/>
      <c r="E182" s="17"/>
      <c r="F182" s="17"/>
      <c r="G182" s="18"/>
      <c r="H182" s="32"/>
      <c r="I182" s="10"/>
      <c r="J182" s="10"/>
      <c r="K182" s="11"/>
      <c r="L182" s="22"/>
    </row>
    <row r="183" spans="1:12" hidden="1" x14ac:dyDescent="0.3">
      <c r="A183" s="5">
        <v>61</v>
      </c>
      <c r="B183" s="24"/>
      <c r="C183" s="6"/>
      <c r="D183" s="16"/>
      <c r="E183" s="17"/>
      <c r="F183" s="17"/>
      <c r="G183" s="18"/>
      <c r="H183" s="32"/>
      <c r="I183" s="10"/>
      <c r="J183" s="10"/>
      <c r="K183" s="11"/>
      <c r="L183" s="22"/>
    </row>
    <row r="184" spans="1:12" hidden="1" x14ac:dyDescent="0.3">
      <c r="A184" s="5">
        <v>61</v>
      </c>
      <c r="B184" s="24"/>
      <c r="C184" s="6"/>
      <c r="D184" s="16"/>
      <c r="E184" s="17"/>
      <c r="F184" s="17"/>
      <c r="G184" s="18"/>
      <c r="H184" s="32"/>
      <c r="I184" s="10"/>
      <c r="J184" s="10"/>
      <c r="K184" s="11"/>
      <c r="L184" s="22"/>
    </row>
    <row r="185" spans="1:12" hidden="1" x14ac:dyDescent="0.3">
      <c r="A185" s="5">
        <v>62</v>
      </c>
      <c r="B185" s="24"/>
      <c r="C185" s="6"/>
      <c r="D185" s="16"/>
      <c r="E185" s="17"/>
      <c r="F185" s="17"/>
      <c r="G185" s="18"/>
      <c r="H185" s="32"/>
      <c r="I185" s="10"/>
      <c r="J185" s="10"/>
      <c r="K185" s="11"/>
      <c r="L185" s="22"/>
    </row>
    <row r="186" spans="1:12" hidden="1" x14ac:dyDescent="0.3">
      <c r="A186" s="5">
        <v>64.099999999999994</v>
      </c>
      <c r="B186" s="24"/>
      <c r="C186" s="6"/>
      <c r="D186" s="16"/>
      <c r="E186" s="17"/>
      <c r="F186" s="17"/>
      <c r="G186" s="18"/>
      <c r="H186" s="32"/>
      <c r="I186" s="10"/>
      <c r="J186" s="10"/>
      <c r="K186" s="11"/>
      <c r="L186" s="22"/>
    </row>
    <row r="187" spans="1:12" hidden="1" x14ac:dyDescent="0.3">
      <c r="A187" s="5">
        <v>64.099999999999994</v>
      </c>
      <c r="B187" s="24"/>
      <c r="C187" s="6"/>
      <c r="D187" s="16"/>
      <c r="E187" s="17"/>
      <c r="F187" s="17"/>
      <c r="G187" s="18"/>
      <c r="H187" s="32"/>
      <c r="I187" s="10"/>
      <c r="J187" s="10"/>
      <c r="K187" s="11"/>
      <c r="L187" s="22"/>
    </row>
    <row r="188" spans="1:12" hidden="1" x14ac:dyDescent="0.3">
      <c r="A188" s="5">
        <v>64.2</v>
      </c>
      <c r="B188" s="24"/>
      <c r="C188" s="6"/>
      <c r="D188" s="16"/>
      <c r="E188" s="17"/>
      <c r="F188" s="17"/>
      <c r="G188" s="18"/>
      <c r="H188" s="32"/>
      <c r="I188" s="10"/>
      <c r="J188" s="10"/>
      <c r="K188" s="11"/>
      <c r="L188" s="22"/>
    </row>
    <row r="189" spans="1:12" hidden="1" x14ac:dyDescent="0.3">
      <c r="A189" s="5">
        <v>64.2</v>
      </c>
      <c r="B189" s="24"/>
      <c r="C189" s="6"/>
      <c r="D189" s="16"/>
      <c r="E189" s="17"/>
      <c r="F189" s="17"/>
      <c r="G189" s="18"/>
      <c r="H189" s="32"/>
      <c r="I189" s="10"/>
      <c r="J189" s="10"/>
      <c r="K189" s="11"/>
      <c r="L189" s="22"/>
    </row>
    <row r="190" spans="1:12" hidden="1" x14ac:dyDescent="0.3">
      <c r="A190" s="5">
        <v>64.2</v>
      </c>
      <c r="B190" s="24"/>
      <c r="C190" s="6"/>
      <c r="D190" s="16"/>
      <c r="E190" s="17"/>
      <c r="F190" s="17"/>
      <c r="G190" s="18"/>
      <c r="H190" s="32"/>
      <c r="I190" s="10"/>
      <c r="J190" s="10"/>
      <c r="K190" s="11"/>
      <c r="L190" s="22"/>
    </row>
    <row r="191" spans="1:12" hidden="1" x14ac:dyDescent="0.3">
      <c r="A191" s="5">
        <v>64.2</v>
      </c>
      <c r="B191" s="24"/>
      <c r="C191" s="6"/>
      <c r="D191" s="16"/>
      <c r="E191" s="17"/>
      <c r="F191" s="17"/>
      <c r="G191" s="18"/>
      <c r="H191" s="32"/>
      <c r="I191" s="10"/>
      <c r="J191" s="10"/>
      <c r="K191" s="11"/>
      <c r="L191" s="22"/>
    </row>
    <row r="192" spans="1:12" hidden="1" x14ac:dyDescent="0.3">
      <c r="A192" s="5">
        <v>64.2</v>
      </c>
      <c r="B192" s="24"/>
      <c r="C192" s="6"/>
      <c r="D192" s="16"/>
      <c r="E192" s="17"/>
      <c r="F192" s="17"/>
      <c r="G192" s="18"/>
      <c r="H192" s="32"/>
      <c r="I192" s="10"/>
      <c r="J192" s="10"/>
      <c r="K192" s="11"/>
      <c r="L192" s="22"/>
    </row>
    <row r="193" spans="1:12" hidden="1" x14ac:dyDescent="0.3">
      <c r="A193" s="5">
        <v>64.2</v>
      </c>
      <c r="B193" s="24"/>
      <c r="C193" s="6"/>
      <c r="D193" s="16"/>
      <c r="E193" s="17"/>
      <c r="F193" s="17"/>
      <c r="G193" s="18"/>
      <c r="H193" s="32"/>
      <c r="I193" s="10"/>
      <c r="J193" s="10"/>
      <c r="K193" s="11"/>
      <c r="L193" s="22"/>
    </row>
    <row r="194" spans="1:12" hidden="1" x14ac:dyDescent="0.3">
      <c r="A194" s="5">
        <v>64.2</v>
      </c>
      <c r="B194" s="24"/>
      <c r="C194" s="6"/>
      <c r="D194" s="16"/>
      <c r="E194" s="17"/>
      <c r="F194" s="17"/>
      <c r="G194" s="18"/>
      <c r="H194" s="32"/>
      <c r="I194" s="10"/>
      <c r="J194" s="10"/>
      <c r="K194" s="11"/>
      <c r="L194" s="22"/>
    </row>
    <row r="195" spans="1:12" hidden="1" x14ac:dyDescent="0.3">
      <c r="A195" s="5">
        <v>64.2</v>
      </c>
      <c r="B195" s="24"/>
      <c r="C195" s="6"/>
      <c r="D195" s="16"/>
      <c r="E195" s="17"/>
      <c r="F195" s="17"/>
      <c r="G195" s="18"/>
      <c r="H195" s="32"/>
      <c r="I195" s="10"/>
      <c r="J195" s="10"/>
      <c r="K195" s="11"/>
      <c r="L195" s="22"/>
    </row>
    <row r="196" spans="1:12" hidden="1" x14ac:dyDescent="0.3">
      <c r="A196" s="5">
        <v>64.3</v>
      </c>
      <c r="B196" s="24"/>
      <c r="C196" s="6"/>
      <c r="D196" s="16"/>
      <c r="E196" s="17"/>
      <c r="F196" s="17"/>
      <c r="G196" s="18"/>
      <c r="H196" s="32"/>
      <c r="I196" s="10"/>
      <c r="J196" s="10"/>
      <c r="K196" s="11"/>
      <c r="L196" s="22"/>
    </row>
    <row r="197" spans="1:12" hidden="1" x14ac:dyDescent="0.3">
      <c r="A197" s="5">
        <v>64.3</v>
      </c>
      <c r="B197" s="24"/>
      <c r="C197" s="6"/>
      <c r="D197" s="16"/>
      <c r="E197" s="17"/>
      <c r="F197" s="17"/>
      <c r="G197" s="18"/>
      <c r="H197" s="32"/>
      <c r="I197" s="10"/>
      <c r="J197" s="10"/>
      <c r="K197" s="11"/>
      <c r="L197" s="22"/>
    </row>
    <row r="198" spans="1:12" hidden="1" x14ac:dyDescent="0.3">
      <c r="A198" s="5">
        <v>64.3</v>
      </c>
      <c r="B198" s="24"/>
      <c r="C198" s="6"/>
      <c r="D198" s="16"/>
      <c r="E198" s="17"/>
      <c r="F198" s="17"/>
      <c r="G198" s="18"/>
      <c r="H198" s="32"/>
      <c r="I198" s="10"/>
      <c r="J198" s="10"/>
      <c r="K198" s="11"/>
      <c r="L198" s="22"/>
    </row>
    <row r="199" spans="1:12" hidden="1" x14ac:dyDescent="0.3">
      <c r="A199" s="5">
        <v>64.3</v>
      </c>
      <c r="B199" s="24"/>
      <c r="C199" s="6"/>
      <c r="D199" s="16"/>
      <c r="E199" s="17"/>
      <c r="F199" s="17"/>
      <c r="G199" s="18"/>
      <c r="H199" s="32"/>
      <c r="I199" s="10"/>
      <c r="J199" s="10"/>
      <c r="K199" s="11"/>
      <c r="L199" s="22"/>
    </row>
    <row r="200" spans="1:12" hidden="1" x14ac:dyDescent="0.3">
      <c r="A200" s="5">
        <v>64.3</v>
      </c>
      <c r="B200" s="24"/>
      <c r="C200" s="6"/>
      <c r="D200" s="16"/>
      <c r="E200" s="17"/>
      <c r="F200" s="17"/>
      <c r="G200" s="18"/>
      <c r="H200" s="32"/>
      <c r="I200" s="10"/>
      <c r="J200" s="10"/>
      <c r="K200" s="11"/>
      <c r="L200" s="22"/>
    </row>
    <row r="201" spans="1:12" hidden="1" x14ac:dyDescent="0.3">
      <c r="A201" s="5">
        <v>64.400000000000006</v>
      </c>
      <c r="B201" s="24"/>
      <c r="C201" s="6"/>
      <c r="D201" s="16"/>
      <c r="E201" s="17"/>
      <c r="F201" s="17"/>
      <c r="G201" s="18"/>
      <c r="H201" s="32"/>
      <c r="I201" s="10"/>
      <c r="J201" s="10"/>
      <c r="K201" s="11"/>
      <c r="L201" s="22"/>
    </row>
    <row r="202" spans="1:12" hidden="1" x14ac:dyDescent="0.3">
      <c r="A202" s="5">
        <v>66</v>
      </c>
      <c r="B202" s="24"/>
      <c r="C202" s="6"/>
      <c r="D202" s="16"/>
      <c r="E202" s="17"/>
      <c r="F202" s="17"/>
      <c r="G202" s="18"/>
      <c r="H202" s="32"/>
      <c r="I202" s="10"/>
      <c r="J202" s="10"/>
      <c r="K202" s="11"/>
      <c r="L202" s="22"/>
    </row>
    <row r="203" spans="1:12" hidden="1" x14ac:dyDescent="0.3">
      <c r="A203" s="5">
        <v>66</v>
      </c>
      <c r="B203" s="24"/>
      <c r="C203" s="6"/>
      <c r="D203" s="16"/>
      <c r="E203" s="17"/>
      <c r="F203" s="17"/>
      <c r="G203" s="18"/>
      <c r="H203" s="32"/>
      <c r="I203" s="10"/>
      <c r="J203" s="10"/>
      <c r="K203" s="11"/>
      <c r="L203" s="22"/>
    </row>
    <row r="204" spans="1:12" hidden="1" x14ac:dyDescent="0.3">
      <c r="A204" s="5">
        <v>66</v>
      </c>
      <c r="B204" s="24"/>
      <c r="C204" s="6"/>
      <c r="D204" s="16"/>
      <c r="E204" s="17"/>
      <c r="F204" s="17"/>
      <c r="G204" s="18"/>
      <c r="H204" s="32"/>
      <c r="I204" s="10"/>
      <c r="J204" s="10"/>
      <c r="K204" s="11"/>
      <c r="L204" s="22"/>
    </row>
    <row r="205" spans="1:12" hidden="1" x14ac:dyDescent="0.3">
      <c r="A205" s="5">
        <v>66</v>
      </c>
      <c r="B205" s="24"/>
      <c r="C205" s="6"/>
      <c r="D205" s="16"/>
      <c r="E205" s="17"/>
      <c r="F205" s="17"/>
      <c r="G205" s="18"/>
      <c r="H205" s="32"/>
      <c r="I205" s="10"/>
      <c r="J205" s="10"/>
      <c r="K205" s="11"/>
      <c r="L205" s="22"/>
    </row>
    <row r="206" spans="1:12" hidden="1" x14ac:dyDescent="0.3">
      <c r="A206" s="5">
        <v>66</v>
      </c>
      <c r="B206" s="24"/>
      <c r="C206" s="6"/>
      <c r="D206" s="16"/>
      <c r="E206" s="17"/>
      <c r="F206" s="17"/>
      <c r="G206" s="18"/>
      <c r="H206" s="32"/>
      <c r="I206" s="10"/>
      <c r="J206" s="10"/>
      <c r="K206" s="11"/>
      <c r="L206" s="22"/>
    </row>
    <row r="207" spans="1:12" hidden="1" x14ac:dyDescent="0.3">
      <c r="A207" s="5">
        <v>66</v>
      </c>
      <c r="B207" s="24"/>
      <c r="C207" s="6"/>
      <c r="D207" s="16"/>
      <c r="E207" s="17"/>
      <c r="F207" s="17"/>
      <c r="G207" s="18"/>
      <c r="H207" s="32"/>
      <c r="I207" s="10"/>
      <c r="J207" s="10"/>
      <c r="K207" s="11"/>
      <c r="L207" s="22"/>
    </row>
    <row r="208" spans="1:12" hidden="1" x14ac:dyDescent="0.3">
      <c r="A208" s="5">
        <v>66</v>
      </c>
      <c r="B208" s="24"/>
      <c r="C208" s="6"/>
      <c r="D208" s="16"/>
      <c r="E208" s="17"/>
      <c r="F208" s="17"/>
      <c r="G208" s="18"/>
      <c r="H208" s="32"/>
      <c r="I208" s="10"/>
      <c r="J208" s="10"/>
      <c r="K208" s="11"/>
      <c r="L208" s="22"/>
    </row>
    <row r="209" spans="1:12" hidden="1" x14ac:dyDescent="0.3">
      <c r="A209" s="5">
        <v>66</v>
      </c>
      <c r="B209" s="24"/>
      <c r="C209" s="6"/>
      <c r="D209" s="16"/>
      <c r="E209" s="17"/>
      <c r="F209" s="17"/>
      <c r="G209" s="18"/>
      <c r="H209" s="32"/>
      <c r="I209" s="10"/>
      <c r="J209" s="10"/>
      <c r="K209" s="11"/>
      <c r="L209" s="22"/>
    </row>
    <row r="210" spans="1:12" hidden="1" x14ac:dyDescent="0.3">
      <c r="A210" s="5">
        <v>66</v>
      </c>
      <c r="B210" s="24"/>
      <c r="C210" s="6"/>
      <c r="D210" s="16"/>
      <c r="E210" s="17"/>
      <c r="F210" s="17"/>
      <c r="G210" s="18"/>
      <c r="H210" s="32"/>
      <c r="I210" s="10"/>
      <c r="J210" s="10"/>
      <c r="K210" s="11"/>
      <c r="L210" s="22"/>
    </row>
    <row r="211" spans="1:12" hidden="1" x14ac:dyDescent="0.3">
      <c r="A211" s="5">
        <v>67</v>
      </c>
      <c r="B211" s="24"/>
      <c r="C211" s="6"/>
      <c r="D211" s="16"/>
      <c r="E211" s="17"/>
      <c r="F211" s="17"/>
      <c r="G211" s="18"/>
      <c r="H211" s="32"/>
      <c r="I211" s="10"/>
      <c r="J211" s="10"/>
      <c r="K211" s="11"/>
      <c r="L211" s="22"/>
    </row>
  </sheetData>
  <conditionalFormatting sqref="K76:K211 K1:K71">
    <cfRule type="cellIs" dxfId="1" priority="2" operator="greaterThan">
      <formula>50</formula>
    </cfRule>
  </conditionalFormatting>
  <conditionalFormatting sqref="A1:A211">
    <cfRule type="duplicateValues" dxfId="0" priority="158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Faculty of Science, University of Copenhagen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Josephine Lübeck</dc:creator>
  <cp:lastModifiedBy>Josephine Lübeck</cp:lastModifiedBy>
  <cp:lastPrinted>2020-01-03T09:04:13Z</cp:lastPrinted>
  <dcterms:created xsi:type="dcterms:W3CDTF">2019-12-30T00:01:18Z</dcterms:created>
  <dcterms:modified xsi:type="dcterms:W3CDTF">2020-03-17T09:39:43Z</dcterms:modified>
</cp:coreProperties>
</file>