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b6\Desktop\Vpr in vitro updated paper\"/>
    </mc:Choice>
  </mc:AlternateContent>
  <bookViews>
    <workbookView xWindow="0" yWindow="0" windowWidth="25200" windowHeight="11850"/>
  </bookViews>
  <sheets>
    <sheet name="Set 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<sst xmlns="http://schemas.openxmlformats.org/spreadsheetml/2006/main" count="397" uniqueCount="84">
  <si>
    <t>Day 3</t>
  </si>
  <si>
    <t>Mean</t>
  </si>
  <si>
    <t>SD</t>
  </si>
  <si>
    <t>SE</t>
  </si>
  <si>
    <t>WT</t>
  </si>
  <si>
    <t>R36W</t>
  </si>
  <si>
    <t>R77Q</t>
  </si>
  <si>
    <t>Null</t>
  </si>
  <si>
    <t>Day 5</t>
  </si>
  <si>
    <t>Day 7</t>
  </si>
  <si>
    <t>T-Test</t>
  </si>
  <si>
    <t>T-Test Day 7</t>
  </si>
  <si>
    <t>T-Test Day 5</t>
  </si>
  <si>
    <t>T-Test Day 3</t>
  </si>
  <si>
    <t>T-Test day 3</t>
  </si>
  <si>
    <t>T-Test day 5</t>
  </si>
  <si>
    <t>T-Test day 7</t>
  </si>
  <si>
    <t>Uninf</t>
  </si>
  <si>
    <t>A) Dead Cells</t>
  </si>
  <si>
    <t>B) Apoptotic Cells</t>
  </si>
  <si>
    <t>Uninfected</t>
  </si>
  <si>
    <t xml:space="preserve">Data Set S2: p24 positive population assesment statistical analysis from days 3, 5 and 7. Mean, Standard deviation, Standard error and TTEST.  </t>
  </si>
  <si>
    <t xml:space="preserve">Data Set S1: Q-PCR Statistical analysis from days 3, 5 and 7. Mean, Standard deviation, Standard error and TTEST. </t>
  </si>
  <si>
    <t>G2 Day 7</t>
  </si>
  <si>
    <t xml:space="preserve">Data Set S5: TUNEL stain statistical analysis from days 5 and 7. Mean, Standard deviation, Standard error and TTEST from Apoptotic population.  </t>
  </si>
  <si>
    <t xml:space="preserve">Data Set S6: G2 Cell cycle arrest statistical analysis from day 7. Mean, Standard deviation, Standard error and TTEST from Apoptotic population.  </t>
  </si>
  <si>
    <t xml:space="preserve">Data Set S3: p24 positive population assesment, MFI statistical analysis from days 3, 5 and 7. Mean, Standard deviation, Standard error and TTEST.  </t>
  </si>
  <si>
    <r>
      <t>1.71 x 10</t>
    </r>
    <r>
      <rPr>
        <vertAlign val="superscript"/>
        <sz val="12"/>
        <color rgb="FF000000"/>
        <rFont val="Arial"/>
        <family val="2"/>
      </rPr>
      <t>7</t>
    </r>
  </si>
  <si>
    <r>
      <t>4.33 x 10</t>
    </r>
    <r>
      <rPr>
        <vertAlign val="superscript"/>
        <sz val="12"/>
        <color rgb="FF000000"/>
        <rFont val="Arial"/>
        <family val="2"/>
      </rPr>
      <t>6</t>
    </r>
  </si>
  <si>
    <r>
      <t>2.50 x 10</t>
    </r>
    <r>
      <rPr>
        <vertAlign val="superscript"/>
        <sz val="12"/>
        <color rgb="FF000000"/>
        <rFont val="Arial"/>
        <family val="2"/>
      </rPr>
      <t>6</t>
    </r>
  </si>
  <si>
    <r>
      <t>2.97 x 10</t>
    </r>
    <r>
      <rPr>
        <vertAlign val="superscript"/>
        <sz val="12"/>
        <color rgb="FF000000"/>
        <rFont val="Arial"/>
        <family val="2"/>
      </rPr>
      <t>8</t>
    </r>
  </si>
  <si>
    <r>
      <t>2.25 x 10</t>
    </r>
    <r>
      <rPr>
        <vertAlign val="superscript"/>
        <sz val="12"/>
        <color rgb="FF000000"/>
        <rFont val="Arial"/>
        <family val="2"/>
      </rPr>
      <t>8</t>
    </r>
  </si>
  <si>
    <r>
      <t>1.30 x 10</t>
    </r>
    <r>
      <rPr>
        <vertAlign val="superscript"/>
        <sz val="12"/>
        <color rgb="FF000000"/>
        <rFont val="Arial"/>
        <family val="2"/>
      </rPr>
      <t>8</t>
    </r>
  </si>
  <si>
    <r>
      <t>1.03 x 10</t>
    </r>
    <r>
      <rPr>
        <vertAlign val="superscript"/>
        <sz val="12"/>
        <color rgb="FF000000"/>
        <rFont val="Arial"/>
        <family val="2"/>
      </rPr>
      <t>8</t>
    </r>
  </si>
  <si>
    <r>
      <t>3.75 x 10</t>
    </r>
    <r>
      <rPr>
        <vertAlign val="superscript"/>
        <sz val="12"/>
        <color rgb="FF000000"/>
        <rFont val="Arial"/>
        <family val="2"/>
      </rPr>
      <t>7</t>
    </r>
  </si>
  <si>
    <r>
      <t>2.17 x 10</t>
    </r>
    <r>
      <rPr>
        <vertAlign val="superscript"/>
        <sz val="12"/>
        <color rgb="FF000000"/>
        <rFont val="Arial"/>
        <family val="2"/>
      </rPr>
      <t>7</t>
    </r>
  </si>
  <si>
    <r>
      <t>4.23 x 10</t>
    </r>
    <r>
      <rPr>
        <vertAlign val="superscript"/>
        <sz val="12"/>
        <color rgb="FF000000"/>
        <rFont val="Arial"/>
        <family val="2"/>
      </rPr>
      <t>7</t>
    </r>
  </si>
  <si>
    <r>
      <t>2.89 x 10</t>
    </r>
    <r>
      <rPr>
        <vertAlign val="superscript"/>
        <sz val="12"/>
        <color rgb="FF000000"/>
        <rFont val="Arial"/>
        <family val="2"/>
      </rPr>
      <t>7</t>
    </r>
  </si>
  <si>
    <r>
      <t>1.67 x 10</t>
    </r>
    <r>
      <rPr>
        <vertAlign val="superscript"/>
        <sz val="12"/>
        <color rgb="FF000000"/>
        <rFont val="Arial"/>
        <family val="2"/>
      </rPr>
      <t>7</t>
    </r>
  </si>
  <si>
    <r>
      <t>1.96 x 10</t>
    </r>
    <r>
      <rPr>
        <vertAlign val="superscript"/>
        <sz val="12"/>
        <color rgb="FF000000"/>
        <rFont val="Arial"/>
        <family val="2"/>
      </rPr>
      <t>8</t>
    </r>
  </si>
  <si>
    <r>
      <t>1.22 x 10</t>
    </r>
    <r>
      <rPr>
        <vertAlign val="superscript"/>
        <sz val="12"/>
        <color rgb="FF000000"/>
        <rFont val="Arial"/>
        <family val="2"/>
      </rPr>
      <t>8</t>
    </r>
  </si>
  <si>
    <r>
      <t>7.06 x 10</t>
    </r>
    <r>
      <rPr>
        <vertAlign val="superscript"/>
        <sz val="12"/>
        <color rgb="FF000000"/>
        <rFont val="Arial"/>
        <family val="2"/>
      </rPr>
      <t>7</t>
    </r>
  </si>
  <si>
    <r>
      <t>2.88 x 10</t>
    </r>
    <r>
      <rPr>
        <vertAlign val="superscript"/>
        <sz val="12"/>
        <color rgb="FF000000"/>
        <rFont val="Arial"/>
        <family val="2"/>
      </rPr>
      <t>9</t>
    </r>
  </si>
  <si>
    <r>
      <t>5.79 x 10</t>
    </r>
    <r>
      <rPr>
        <vertAlign val="superscript"/>
        <sz val="12"/>
        <color rgb="FF000000"/>
        <rFont val="Arial"/>
        <family val="2"/>
      </rPr>
      <t>8</t>
    </r>
  </si>
  <si>
    <r>
      <t>3.34 x 10</t>
    </r>
    <r>
      <rPr>
        <vertAlign val="superscript"/>
        <sz val="12"/>
        <color rgb="FF000000"/>
        <rFont val="Arial"/>
        <family val="2"/>
      </rPr>
      <t>8</t>
    </r>
  </si>
  <si>
    <r>
      <t>2.38 x 10</t>
    </r>
    <r>
      <rPr>
        <vertAlign val="superscript"/>
        <sz val="12"/>
        <color rgb="FF000000"/>
        <rFont val="Arial"/>
        <family val="2"/>
      </rPr>
      <t>8</t>
    </r>
  </si>
  <si>
    <r>
      <t>1.00 x 10</t>
    </r>
    <r>
      <rPr>
        <vertAlign val="superscript"/>
        <sz val="12"/>
        <color rgb="FF000000"/>
        <rFont val="Arial"/>
        <family val="2"/>
      </rPr>
      <t>8</t>
    </r>
  </si>
  <si>
    <r>
      <t>5.77 x 10</t>
    </r>
    <r>
      <rPr>
        <vertAlign val="superscript"/>
        <sz val="12"/>
        <color rgb="FF000000"/>
        <rFont val="Arial"/>
        <family val="2"/>
      </rPr>
      <t>7</t>
    </r>
  </si>
  <si>
    <r>
      <t>1.81 x 10</t>
    </r>
    <r>
      <rPr>
        <vertAlign val="superscript"/>
        <sz val="12"/>
        <color rgb="FF000000"/>
        <rFont val="Arial"/>
        <family val="2"/>
      </rPr>
      <t>8</t>
    </r>
  </si>
  <si>
    <r>
      <t>8.77 x 10</t>
    </r>
    <r>
      <rPr>
        <vertAlign val="superscript"/>
        <sz val="12"/>
        <color rgb="FF000000"/>
        <rFont val="Arial"/>
        <family val="2"/>
      </rPr>
      <t>7</t>
    </r>
  </si>
  <si>
    <r>
      <t>5.06 x 10</t>
    </r>
    <r>
      <rPr>
        <vertAlign val="superscript"/>
        <sz val="12"/>
        <color rgb="FF000000"/>
        <rFont val="Arial"/>
        <family val="2"/>
      </rPr>
      <t>7</t>
    </r>
  </si>
  <si>
    <r>
      <t>1.01 x 10</t>
    </r>
    <r>
      <rPr>
        <vertAlign val="superscript"/>
        <sz val="12"/>
        <color rgb="FF000000"/>
        <rFont val="Arial"/>
        <family val="2"/>
      </rPr>
      <t>9</t>
    </r>
  </si>
  <si>
    <r>
      <t>5.54 x 10</t>
    </r>
    <r>
      <rPr>
        <vertAlign val="superscript"/>
        <sz val="12"/>
        <color rgb="FF000000"/>
        <rFont val="Arial"/>
        <family val="2"/>
      </rPr>
      <t>8</t>
    </r>
  </si>
  <si>
    <r>
      <t>3.20 x 10</t>
    </r>
    <r>
      <rPr>
        <vertAlign val="superscript"/>
        <sz val="12"/>
        <color rgb="FF000000"/>
        <rFont val="Arial"/>
        <family val="2"/>
      </rPr>
      <t>8</t>
    </r>
  </si>
  <si>
    <r>
      <t>1.75 x 10</t>
    </r>
    <r>
      <rPr>
        <vertAlign val="superscript"/>
        <sz val="12"/>
        <color rgb="FF000000"/>
        <rFont val="Arial"/>
        <family val="2"/>
      </rPr>
      <t>9</t>
    </r>
  </si>
  <si>
    <r>
      <t>5.60 x 10</t>
    </r>
    <r>
      <rPr>
        <vertAlign val="superscript"/>
        <sz val="12"/>
        <color rgb="FF000000"/>
        <rFont val="Arial"/>
        <family val="2"/>
      </rPr>
      <t>8</t>
    </r>
  </si>
  <si>
    <r>
      <t>3.24 x 10</t>
    </r>
    <r>
      <rPr>
        <vertAlign val="superscript"/>
        <sz val="12"/>
        <color rgb="FF000000"/>
        <rFont val="Arial"/>
        <family val="2"/>
      </rPr>
      <t>8</t>
    </r>
  </si>
  <si>
    <r>
      <t>9.79 x 10</t>
    </r>
    <r>
      <rPr>
        <vertAlign val="superscript"/>
        <sz val="12"/>
        <color rgb="FF000000"/>
        <rFont val="Arial"/>
        <family val="2"/>
      </rPr>
      <t>8</t>
    </r>
  </si>
  <si>
    <r>
      <t>4.54 x 10</t>
    </r>
    <r>
      <rPr>
        <vertAlign val="superscript"/>
        <sz val="12"/>
        <color rgb="FF000000"/>
        <rFont val="Arial"/>
        <family val="2"/>
      </rPr>
      <t>8</t>
    </r>
  </si>
  <si>
    <r>
      <t>2.62 x 10</t>
    </r>
    <r>
      <rPr>
        <vertAlign val="superscript"/>
        <sz val="12"/>
        <color rgb="FF000000"/>
        <rFont val="Arial"/>
        <family val="2"/>
      </rPr>
      <t>8</t>
    </r>
  </si>
  <si>
    <r>
      <t>5.28 x 10</t>
    </r>
    <r>
      <rPr>
        <vertAlign val="superscript"/>
        <sz val="12"/>
        <color rgb="FF000000"/>
        <rFont val="Arial"/>
        <family val="2"/>
      </rPr>
      <t>8</t>
    </r>
  </si>
  <si>
    <r>
      <t>2.20 x 10</t>
    </r>
    <r>
      <rPr>
        <vertAlign val="superscript"/>
        <sz val="12"/>
        <color rgb="FF000000"/>
        <rFont val="Arial"/>
        <family val="2"/>
      </rPr>
      <t>8</t>
    </r>
  </si>
  <si>
    <r>
      <t>1.27 x 10</t>
    </r>
    <r>
      <rPr>
        <vertAlign val="superscript"/>
        <sz val="12"/>
        <color rgb="FF000000"/>
        <rFont val="Arial"/>
        <family val="2"/>
      </rPr>
      <t>8</t>
    </r>
  </si>
  <si>
    <t xml:space="preserve">Data Set S4: Annexin V Apoptosis study statistical analysis from days 3, 5 and 7. Mean, Standard deviation, Standard error and TTEST. A) Dead Cells. B) Apoptotic Cells. </t>
  </si>
  <si>
    <t>G1</t>
  </si>
  <si>
    <t>S</t>
  </si>
  <si>
    <t>G2</t>
  </si>
  <si>
    <t>Uninfected1.fcs</t>
  </si>
  <si>
    <t>Wt</t>
  </si>
  <si>
    <t>Uninfected2.fcs</t>
  </si>
  <si>
    <t>Uninfected3.fcs</t>
  </si>
  <si>
    <t>WT1.fcs</t>
  </si>
  <si>
    <t>WT2.fcs</t>
  </si>
  <si>
    <t>WT3.fcs</t>
  </si>
  <si>
    <t>R36W1.fcs</t>
  </si>
  <si>
    <t>R36W2.fcs</t>
  </si>
  <si>
    <t>R36W3.fcs</t>
  </si>
  <si>
    <t>R77Q1.fcs</t>
  </si>
  <si>
    <t>R77Q2.fcs</t>
  </si>
  <si>
    <t>R77Q3.fcs</t>
  </si>
  <si>
    <t>null1.fcs</t>
  </si>
  <si>
    <t>null2.fcs</t>
  </si>
  <si>
    <t>null3.fcs</t>
  </si>
  <si>
    <t>Data set S7:  Cell cycle arrest statistical analysis of cells in the various populations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</si>
</sst>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"/>
    <numFmt numFmtId="165" formatCode="0.0000"/>
    <numFmt numFmtId="166" formatCode="0.00000"/>
    <numFmt numFmtId="167" formatCode="0.0"/>
  </numFmts>
  <fonts count="7" x14ac:knownFonts="1"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  <font>
      <sz val="12"/>
      <color rgb="FF000000"/>
      <name val="Calibri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2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166" fontId="1" fillId="0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67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MFI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'Set 1'!$A$43</c:f>
              <c:strCache>
                <c:ptCount val="1"/>
                <c:pt idx="0">
                  <c:v>Day 5</c:v>
                </c:pt>
              </c:strCache>
            </c:strRef>
          </c:tx>
          <c:spPr>
            <a:solidFill>
              <a:schemeClr val="accent3">
                <a:shade val="76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'Set 1'!$D$44:$D$48</c:f>
                <c:numCache>
                  <c:formatCode>General</c:formatCode>
                  <c:ptCount val="5"/>
                  <c:pt idx="0">
                    <c:v>670.27788598792586</c:v>
                  </c:pt>
                  <c:pt idx="1">
                    <c:v>323.04299679420041</c:v>
                  </c:pt>
                  <c:pt idx="2">
                    <c:v>1893.9977414042617</c:v>
                  </c:pt>
                  <c:pt idx="3">
                    <c:v>1348.5568005999776</c:v>
                  </c:pt>
                  <c:pt idx="4">
                    <c:v>343.89743302973994</c:v>
                  </c:pt>
                </c:numCache>
              </c:numRef>
            </c:plus>
            <c:minus>
              <c:numRef>
                <c:f>'Set 1'!$D$44:$D$48</c:f>
                <c:numCache>
                  <c:formatCode>General</c:formatCode>
                  <c:ptCount val="5"/>
                  <c:pt idx="0">
                    <c:v>670.27788598792586</c:v>
                  </c:pt>
                  <c:pt idx="1">
                    <c:v>323.04299679420041</c:v>
                  </c:pt>
                  <c:pt idx="2">
                    <c:v>1893.9977414042617</c:v>
                  </c:pt>
                  <c:pt idx="3">
                    <c:v>1348.5568005999776</c:v>
                  </c:pt>
                  <c:pt idx="4">
                    <c:v>343.89743302973994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'Set 1'!$A$44:$A$48</c:f>
              <c:strCache>
                <c:ptCount val="5"/>
                <c:pt idx="0">
                  <c:v>Uninfected</c:v>
                </c:pt>
                <c:pt idx="1">
                  <c:v>WT</c:v>
                </c:pt>
                <c:pt idx="2">
                  <c:v>R36W</c:v>
                </c:pt>
                <c:pt idx="3">
                  <c:v>R77Q</c:v>
                </c:pt>
                <c:pt idx="4">
                  <c:v>Null</c:v>
                </c:pt>
              </c:strCache>
            </c:strRef>
          </c:cat>
          <c:val>
            <c:numRef>
              <c:f>'Set 1'!$B$44:$B$48</c:f>
              <c:numCache>
                <c:formatCode>0.00</c:formatCode>
                <c:ptCount val="5"/>
                <c:pt idx="0">
                  <c:v>7410.333333333333</c:v>
                </c:pt>
                <c:pt idx="1">
                  <c:v>9534.6666666666661</c:v>
                </c:pt>
                <c:pt idx="2">
                  <c:v>42305.666666666664</c:v>
                </c:pt>
                <c:pt idx="3">
                  <c:v>11785.333333333334</c:v>
                </c:pt>
                <c:pt idx="4">
                  <c:v>7575.666666666667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71-432F-8335-715C948F3458}"/>
            </c:ext>
          </c:extLst>
        </c:ser>
        <c:ser>
          <c:idx val="1"/>
          <c:order val="1"/>
          <c:tx>
            <c:strRef>
              <c:f>'Set 1'!$A$49</c:f>
              <c:strCache>
                <c:ptCount val="1"/>
                <c:pt idx="0">
                  <c:v>Day 7</c:v>
                </c:pt>
              </c:strCache>
            </c:strRef>
          </c:tx>
          <c:spPr>
            <a:solidFill>
              <a:schemeClr val="accent3">
                <a:tint val="77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'Set 1'!$D$50:$D$54</c:f>
                <c:numCache>
                  <c:formatCode>General</c:formatCode>
                  <c:ptCount val="5"/>
                  <c:pt idx="0">
                    <c:v>292.31660917573606</c:v>
                  </c:pt>
                  <c:pt idx="1">
                    <c:v>1066.9695924022913</c:v>
                  </c:pt>
                  <c:pt idx="2">
                    <c:v>5181.1437068577015</c:v>
                  </c:pt>
                  <c:pt idx="3">
                    <c:v>5567.8619575001749</c:v>
                  </c:pt>
                  <c:pt idx="4">
                    <c:v>401.50107236607869</c:v>
                  </c:pt>
                </c:numCache>
              </c:numRef>
            </c:plus>
            <c:minus>
              <c:numRef>
                <c:f>'Set 1'!$D$50:$D$54</c:f>
                <c:numCache>
                  <c:formatCode>General</c:formatCode>
                  <c:ptCount val="5"/>
                  <c:pt idx="0">
                    <c:v>292.31660917573606</c:v>
                  </c:pt>
                  <c:pt idx="1">
                    <c:v>1066.9695924022913</c:v>
                  </c:pt>
                  <c:pt idx="2">
                    <c:v>5181.1437068577015</c:v>
                  </c:pt>
                  <c:pt idx="3">
                    <c:v>5567.8619575001749</c:v>
                  </c:pt>
                  <c:pt idx="4">
                    <c:v>401.50107236607869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'Set 1'!$A$44:$A$48</c:f>
              <c:strCache>
                <c:ptCount val="5"/>
                <c:pt idx="0">
                  <c:v>Uninfected</c:v>
                </c:pt>
                <c:pt idx="1">
                  <c:v>WT</c:v>
                </c:pt>
                <c:pt idx="2">
                  <c:v>R36W</c:v>
                </c:pt>
                <c:pt idx="3">
                  <c:v>R77Q</c:v>
                </c:pt>
                <c:pt idx="4">
                  <c:v>Null</c:v>
                </c:pt>
              </c:strCache>
            </c:strRef>
          </c:cat>
          <c:val>
            <c:numRef>
              <c:f>'Set 1'!$B$50:$B$54</c:f>
              <c:numCache>
                <c:formatCode>0.00</c:formatCode>
                <c:ptCount val="5"/>
                <c:pt idx="0">
                  <c:v>4585</c:v>
                </c:pt>
                <c:pt idx="1">
                  <c:v>23375.666666666668</c:v>
                </c:pt>
                <c:pt idx="2">
                  <c:v>45767.666666666664</c:v>
                </c:pt>
                <c:pt idx="3">
                  <c:v>59704.666666666664</c:v>
                </c:pt>
                <c:pt idx="4">
                  <c:v>18397.333333333332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71-432F-8335-715C948F3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7492904"/>
        <c:axId val="437488968"/>
      </c:barChart>
      <c:catAx>
        <c:axId val="437492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37488968"/>
        <c:crosses val="autoZero"/>
        <c:auto val="1"/>
        <c:lblAlgn val="ctr"/>
        <c:lblOffset val="100"/>
        <c:noMultiLvlLbl val="0"/>
      </c:catAx>
      <c:valAx>
        <c:axId val="437488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37492904"/>
        <c:crosses val="autoZero"/>
        <c:crossBetween val="between"/>
        <c:dispUnits>
          <c:builtInUnit val="tenThousands"/>
          <c:dispUnitsLbl>
            <c:layout>
              <c:manualLayout>
                <c:xMode val="edge"/>
                <c:yMode val="edge"/>
                <c:x val="1.8658892128279883E-2"/>
                <c:y val="0.34379666083406241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r>
                    <a:rPr lang="en-US"/>
                    <a:t>MFI x 10000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G2 Cell cycle arrest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[1]Hoja1!$I$3:$I$7</c:f>
                <c:numCache>
                  <c:formatCode>General</c:formatCode>
                  <c:ptCount val="5"/>
                  <c:pt idx="0">
                    <c:v>1.3503086067019401</c:v>
                  </c:pt>
                  <c:pt idx="1">
                    <c:v>0.75351030369715377</c:v>
                  </c:pt>
                  <c:pt idx="2">
                    <c:v>1.9341952101872231</c:v>
                  </c:pt>
                  <c:pt idx="3">
                    <c:v>3.1839877163359089</c:v>
                  </c:pt>
                  <c:pt idx="4">
                    <c:v>2.1880991243035348</c:v>
                  </c:pt>
                </c:numCache>
              </c:numRef>
            </c:plus>
            <c:minus>
              <c:numRef>
                <c:f>[1]Hoja1!$I$3:$I$7</c:f>
                <c:numCache>
                  <c:formatCode>General</c:formatCode>
                  <c:ptCount val="5"/>
                  <c:pt idx="0">
                    <c:v>1.3503086067019401</c:v>
                  </c:pt>
                  <c:pt idx="1">
                    <c:v>0.75351030369715377</c:v>
                  </c:pt>
                  <c:pt idx="2">
                    <c:v>1.9341952101872231</c:v>
                  </c:pt>
                  <c:pt idx="3">
                    <c:v>3.1839877163359089</c:v>
                  </c:pt>
                  <c:pt idx="4">
                    <c:v>2.1880991243035348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[1]Hoja1!$F$3:$F$7</c:f>
              <c:strCache>
                <c:ptCount val="5"/>
                <c:pt idx="0">
                  <c:v>Uninfected</c:v>
                </c:pt>
                <c:pt idx="1">
                  <c:v>WT</c:v>
                </c:pt>
                <c:pt idx="2">
                  <c:v>R36W</c:v>
                </c:pt>
                <c:pt idx="3">
                  <c:v>R77Q</c:v>
                </c:pt>
                <c:pt idx="4">
                  <c:v>Null</c:v>
                </c:pt>
              </c:strCache>
            </c:strRef>
          </c:cat>
          <c:val>
            <c:numRef>
              <c:f>[1]Hoja1!$G$3:$G$7</c:f>
              <c:numCache>
                <c:formatCode>General</c:formatCode>
                <c:ptCount val="5"/>
                <c:pt idx="0">
                  <c:v>19.2</c:v>
                </c:pt>
                <c:pt idx="1">
                  <c:v>25.966666666666669</c:v>
                </c:pt>
                <c:pt idx="2">
                  <c:v>24.066666666666663</c:v>
                </c:pt>
                <c:pt idx="3">
                  <c:v>40.366666666666667</c:v>
                </c:pt>
                <c:pt idx="4">
                  <c:v>26.033333333333331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D0-4650-9CEC-30515C987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9341376"/>
        <c:axId val="309338752"/>
      </c:barChart>
      <c:catAx>
        <c:axId val="30934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9338752"/>
        <c:crosses val="autoZero"/>
        <c:auto val="1"/>
        <c:lblAlgn val="ctr"/>
        <c:lblOffset val="100"/>
        <c:noMultiLvlLbl val="0"/>
      </c:catAx>
      <c:valAx>
        <c:axId val="309338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09341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[1]Hoja1!$I$10:$I$14</c:f>
                <c:numCache>
                  <c:formatCode>General</c:formatCode>
                  <c:ptCount val="5"/>
                  <c:pt idx="0">
                    <c:v>1.0170764201594908</c:v>
                  </c:pt>
                  <c:pt idx="1">
                    <c:v>1.9220937657784496</c:v>
                  </c:pt>
                  <c:pt idx="2">
                    <c:v>0.11547005383792577</c:v>
                  </c:pt>
                  <c:pt idx="3">
                    <c:v>2.0382454328280719</c:v>
                  </c:pt>
                  <c:pt idx="4">
                    <c:v>3.5685353360229333</c:v>
                  </c:pt>
                </c:numCache>
              </c:numRef>
            </c:plus>
            <c:minus>
              <c:numRef>
                <c:f>[1]Hoja1!$I$10:$I$14</c:f>
                <c:numCache>
                  <c:formatCode>General</c:formatCode>
                  <c:ptCount val="5"/>
                  <c:pt idx="0">
                    <c:v>1.0170764201594908</c:v>
                  </c:pt>
                  <c:pt idx="1">
                    <c:v>1.9220937657784496</c:v>
                  </c:pt>
                  <c:pt idx="2">
                    <c:v>0.11547005383792577</c:v>
                  </c:pt>
                  <c:pt idx="3">
                    <c:v>2.0382454328280719</c:v>
                  </c:pt>
                  <c:pt idx="4">
                    <c:v>3.5685353360229333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[1]Hoja1!$F$10:$F$14</c:f>
              <c:strCache>
                <c:ptCount val="5"/>
                <c:pt idx="0">
                  <c:v>Uninfected</c:v>
                </c:pt>
                <c:pt idx="1">
                  <c:v>WT</c:v>
                </c:pt>
                <c:pt idx="2">
                  <c:v>R36W</c:v>
                </c:pt>
                <c:pt idx="3">
                  <c:v>R77Q</c:v>
                </c:pt>
                <c:pt idx="4">
                  <c:v>Null</c:v>
                </c:pt>
              </c:strCache>
            </c:strRef>
          </c:cat>
          <c:val>
            <c:numRef>
              <c:f>[1]Hoja1!$G$10:$G$14</c:f>
              <c:numCache>
                <c:formatCode>General</c:formatCode>
                <c:ptCount val="5"/>
                <c:pt idx="0">
                  <c:v>68.333333333333329</c:v>
                </c:pt>
                <c:pt idx="1">
                  <c:v>23.433333333333337</c:v>
                </c:pt>
                <c:pt idx="2">
                  <c:v>18.100000000000001</c:v>
                </c:pt>
                <c:pt idx="3">
                  <c:v>18.966666666666665</c:v>
                </c:pt>
                <c:pt idx="4">
                  <c:v>39.733333333333334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C1-47CC-A4CE-CB5EFAC6C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9741056"/>
        <c:axId val="449743352"/>
      </c:barChart>
      <c:catAx>
        <c:axId val="449741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9743352"/>
        <c:crosses val="autoZero"/>
        <c:auto val="1"/>
        <c:lblAlgn val="ctr"/>
        <c:lblOffset val="100"/>
        <c:noMultiLvlLbl val="0"/>
      </c:catAx>
      <c:valAx>
        <c:axId val="449743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9741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 phase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[1]Hoja1!$I$17:$I$21</c:f>
                <c:numCache>
                  <c:formatCode>General</c:formatCode>
                  <c:ptCount val="5"/>
                  <c:pt idx="0">
                    <c:v>0.49777281743560342</c:v>
                  </c:pt>
                  <c:pt idx="1">
                    <c:v>1.9410764482054228</c:v>
                  </c:pt>
                  <c:pt idx="2">
                    <c:v>3.339327943031543</c:v>
                  </c:pt>
                  <c:pt idx="3">
                    <c:v>1.7371752294393841</c:v>
                  </c:pt>
                  <c:pt idx="4">
                    <c:v>0.89690826980491434</c:v>
                  </c:pt>
                </c:numCache>
              </c:numRef>
            </c:plus>
            <c:minus>
              <c:numRef>
                <c:f>[1]Hoja1!$I$17:$I$21</c:f>
                <c:numCache>
                  <c:formatCode>General</c:formatCode>
                  <c:ptCount val="5"/>
                  <c:pt idx="0">
                    <c:v>0.49777281743560342</c:v>
                  </c:pt>
                  <c:pt idx="1">
                    <c:v>1.9410764482054228</c:v>
                  </c:pt>
                  <c:pt idx="2">
                    <c:v>3.339327943031543</c:v>
                  </c:pt>
                  <c:pt idx="3">
                    <c:v>1.7371752294393841</c:v>
                  </c:pt>
                  <c:pt idx="4">
                    <c:v>0.89690826980491434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[1]Hoja1!$F$17:$F$21</c:f>
              <c:strCache>
                <c:ptCount val="5"/>
                <c:pt idx="0">
                  <c:v>Uninfected</c:v>
                </c:pt>
                <c:pt idx="1">
                  <c:v>WT</c:v>
                </c:pt>
                <c:pt idx="2">
                  <c:v>R36W</c:v>
                </c:pt>
                <c:pt idx="3">
                  <c:v>R77Q</c:v>
                </c:pt>
                <c:pt idx="4">
                  <c:v>Null</c:v>
                </c:pt>
              </c:strCache>
            </c:strRef>
          </c:cat>
          <c:val>
            <c:numRef>
              <c:f>[1]Hoja1!$G$17:$G$21</c:f>
              <c:numCache>
                <c:formatCode>General</c:formatCode>
                <c:ptCount val="5"/>
                <c:pt idx="0">
                  <c:v>29.666666666666668</c:v>
                </c:pt>
                <c:pt idx="1">
                  <c:v>44.633333333333333</c:v>
                </c:pt>
                <c:pt idx="2">
                  <c:v>46.066666666666663</c:v>
                </c:pt>
                <c:pt idx="3">
                  <c:v>35.066666666666663</c:v>
                </c:pt>
                <c:pt idx="4">
                  <c:v>37.033333333333331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FB-49E0-AB7B-599789B517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6876456"/>
        <c:axId val="446288632"/>
      </c:barChart>
      <c:catAx>
        <c:axId val="446876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6288632"/>
        <c:crosses val="autoZero"/>
        <c:auto val="1"/>
        <c:lblAlgn val="ctr"/>
        <c:lblOffset val="100"/>
        <c:noMultiLvlLbl val="0"/>
      </c:catAx>
      <c:valAx>
        <c:axId val="446288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6876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4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301624</xdr:colOff>
      <xdr:row>41</xdr:row>
      <xdr:rowOff>247650</xdr:rowOff>
    </xdr:from>
    <xdr:to>
      <xdr:col>17</xdr:col>
      <xdr:colOff>698499</xdr:colOff>
      <xdr:row>52</xdr:row>
      <xdr:rowOff>196850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6D7E98BC-DBDF-4DA2-BA67-E68A485ED8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301625</xdr:colOff>
      <xdr:row>131</xdr:row>
      <xdr:rowOff>206375</xdr:rowOff>
    </xdr:from>
    <xdr:to>
      <xdr:col>20</xdr:col>
      <xdr:colOff>666750</xdr:colOff>
      <xdr:row>142</xdr:row>
      <xdr:rowOff>155575</xdr:rowOff>
    </xdr:to>
    <xdr:graphicFrame macro="">
      <xdr:nvGraphicFramePr>
        <xdr:cNvPr id="4" name="Gráfico 1">
          <a:extLst>
            <a:ext uri="{FF2B5EF4-FFF2-40B4-BE49-F238E27FC236}">
              <a16:creationId xmlns:a16="http://schemas.microsoft.com/office/drawing/2014/main" id="{EDD5A0D1-2A6E-45C0-A825-A0337D732E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317500</xdr:colOff>
      <xdr:row>143</xdr:row>
      <xdr:rowOff>142875</xdr:rowOff>
    </xdr:from>
    <xdr:to>
      <xdr:col>20</xdr:col>
      <xdr:colOff>682625</xdr:colOff>
      <xdr:row>154</xdr:row>
      <xdr:rowOff>92075</xdr:rowOff>
    </xdr:to>
    <xdr:graphicFrame macro="">
      <xdr:nvGraphicFramePr>
        <xdr:cNvPr id="5" name="Gráfico 2">
          <a:extLst>
            <a:ext uri="{FF2B5EF4-FFF2-40B4-BE49-F238E27FC236}">
              <a16:creationId xmlns:a16="http://schemas.microsoft.com/office/drawing/2014/main" id="{B0773722-3CB0-41CA-9C8B-0150196B16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317500</xdr:colOff>
      <xdr:row>155</xdr:row>
      <xdr:rowOff>142875</xdr:rowOff>
    </xdr:from>
    <xdr:to>
      <xdr:col>20</xdr:col>
      <xdr:colOff>682625</xdr:colOff>
      <xdr:row>166</xdr:row>
      <xdr:rowOff>92075</xdr:rowOff>
    </xdr:to>
    <xdr:graphicFrame macro="">
      <xdr:nvGraphicFramePr>
        <xdr:cNvPr id="6" name="Gráfico 3">
          <a:extLst>
            <a:ext uri="{FF2B5EF4-FFF2-40B4-BE49-F238E27FC236}">
              <a16:creationId xmlns:a16="http://schemas.microsoft.com/office/drawing/2014/main" id="{565F69FD-7064-4F88-A9F8-FA979E2344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b6/Downloads/Analysis%20triplicate%20day%2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3">
          <cell r="F3" t="str">
            <v>Uninfected</v>
          </cell>
          <cell r="G3">
            <v>19.2</v>
          </cell>
          <cell r="I3">
            <v>1.3503086067019401</v>
          </cell>
        </row>
        <row r="4">
          <cell r="F4" t="str">
            <v>WT</v>
          </cell>
          <cell r="G4">
            <v>25.966666666666669</v>
          </cell>
          <cell r="I4">
            <v>0.75351030369715377</v>
          </cell>
        </row>
        <row r="5">
          <cell r="F5" t="str">
            <v>R36W</v>
          </cell>
          <cell r="G5">
            <v>24.066666666666663</v>
          </cell>
          <cell r="I5">
            <v>1.9341952101872231</v>
          </cell>
        </row>
        <row r="6">
          <cell r="F6" t="str">
            <v>R77Q</v>
          </cell>
          <cell r="G6">
            <v>40.366666666666667</v>
          </cell>
          <cell r="I6">
            <v>3.1839877163359089</v>
          </cell>
        </row>
        <row r="7">
          <cell r="F7" t="str">
            <v>Null</v>
          </cell>
          <cell r="G7">
            <v>26.033333333333331</v>
          </cell>
          <cell r="I7">
            <v>2.1880991243035348</v>
          </cell>
        </row>
        <row r="10">
          <cell r="F10" t="str">
            <v>Uninfected</v>
          </cell>
          <cell r="G10">
            <v>68.333333333333329</v>
          </cell>
          <cell r="I10">
            <v>1.0170764201594908</v>
          </cell>
        </row>
        <row r="11">
          <cell r="F11" t="str">
            <v>WT</v>
          </cell>
          <cell r="G11">
            <v>23.433333333333337</v>
          </cell>
          <cell r="I11">
            <v>1.9220937657784496</v>
          </cell>
        </row>
        <row r="12">
          <cell r="F12" t="str">
            <v>R36W</v>
          </cell>
          <cell r="G12">
            <v>18.100000000000001</v>
          </cell>
          <cell r="I12">
            <v>0.11547005383792577</v>
          </cell>
        </row>
        <row r="13">
          <cell r="F13" t="str">
            <v>R77Q</v>
          </cell>
          <cell r="G13">
            <v>18.966666666666665</v>
          </cell>
          <cell r="I13">
            <v>2.0382454328280719</v>
          </cell>
        </row>
        <row r="14">
          <cell r="F14" t="str">
            <v>Null</v>
          </cell>
          <cell r="G14">
            <v>39.733333333333334</v>
          </cell>
          <cell r="I14">
            <v>3.5685353360229333</v>
          </cell>
        </row>
        <row r="17">
          <cell r="F17" t="str">
            <v>Uninfected</v>
          </cell>
          <cell r="G17">
            <v>29.666666666666668</v>
          </cell>
          <cell r="I17">
            <v>0.49777281743560342</v>
          </cell>
        </row>
        <row r="18">
          <cell r="F18" t="str">
            <v>WT</v>
          </cell>
          <cell r="G18">
            <v>44.633333333333333</v>
          </cell>
          <cell r="I18">
            <v>1.9410764482054228</v>
          </cell>
        </row>
        <row r="19">
          <cell r="F19" t="str">
            <v>R36W</v>
          </cell>
          <cell r="G19">
            <v>46.066666666666663</v>
          </cell>
          <cell r="I19">
            <v>3.339327943031543</v>
          </cell>
        </row>
        <row r="20">
          <cell r="F20" t="str">
            <v>R77Q</v>
          </cell>
          <cell r="G20">
            <v>35.066666666666663</v>
          </cell>
          <cell r="I20">
            <v>1.7371752294393841</v>
          </cell>
        </row>
        <row r="21">
          <cell r="F21" t="str">
            <v>Null</v>
          </cell>
          <cell r="G21">
            <v>37.033333333333331</v>
          </cell>
          <cell r="I21">
            <v>0.89690826980491434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0"/>
  <sheetViews>
    <sheetView tabSelected="1" topLeftCell="A121" zoomScale="60" zoomScaleNormal="60" workbookViewId="0">
      <selection activeCell="Y140" sqref="Y140"/>
    </sheetView>
  </sheetViews>
  <sheetFormatPr defaultColWidth="11" defaultRowHeight="19.5" customHeight="1" x14ac:dyDescent="0.2"/>
  <cols>
    <col min="6" max="6" width="15.25" customWidth="1"/>
    <col min="7" max="7" width="12.5" customWidth="1"/>
  </cols>
  <sheetData>
    <row r="1" spans="1:34" ht="19.5" customHeight="1" x14ac:dyDescent="0.2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"/>
      <c r="AH1" s="1"/>
    </row>
    <row r="2" spans="1:34" ht="19.5" customHeight="1" x14ac:dyDescent="0.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"/>
      <c r="AH2" s="1"/>
    </row>
    <row r="3" spans="1:34" ht="19.5" customHeight="1" x14ac:dyDescent="0.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"/>
      <c r="AH3" s="1"/>
    </row>
    <row r="4" spans="1:34" ht="19.5" customHeight="1" x14ac:dyDescent="0.2">
      <c r="A4" s="24" t="s">
        <v>22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"/>
      <c r="AH4" s="1"/>
    </row>
    <row r="5" spans="1:34" ht="19.5" customHeight="1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"/>
      <c r="AH5" s="1"/>
    </row>
    <row r="6" spans="1:34" ht="19.5" customHeight="1" thickBot="1" x14ac:dyDescent="0.25">
      <c r="A6" s="2" t="s">
        <v>0</v>
      </c>
      <c r="B6" s="2" t="s">
        <v>1</v>
      </c>
      <c r="C6" s="2" t="s">
        <v>2</v>
      </c>
      <c r="D6" s="2" t="s">
        <v>3</v>
      </c>
      <c r="E6" s="10"/>
      <c r="F6" s="3" t="s">
        <v>13</v>
      </c>
      <c r="G6" s="4" t="s">
        <v>5</v>
      </c>
      <c r="H6" s="4" t="s">
        <v>6</v>
      </c>
      <c r="I6" s="4" t="s">
        <v>7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"/>
      <c r="AH6" s="1"/>
    </row>
    <row r="7" spans="1:34" ht="19.5" customHeight="1" x14ac:dyDescent="0.2">
      <c r="A7" s="5" t="s">
        <v>4</v>
      </c>
      <c r="B7" s="5" t="s">
        <v>27</v>
      </c>
      <c r="C7" s="11" t="s">
        <v>28</v>
      </c>
      <c r="D7" s="5" t="s">
        <v>29</v>
      </c>
      <c r="E7" s="10"/>
      <c r="F7" s="27" t="s">
        <v>4</v>
      </c>
      <c r="G7" s="5">
        <v>8.1000000000000003E-2</v>
      </c>
      <c r="H7" s="5">
        <v>2.9000000000000001E-2</v>
      </c>
      <c r="I7" s="5">
        <v>0.11700000000000001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"/>
      <c r="AH7" s="1"/>
    </row>
    <row r="8" spans="1:34" ht="19.5" customHeight="1" x14ac:dyDescent="0.2">
      <c r="A8" s="4" t="s">
        <v>5</v>
      </c>
      <c r="B8" s="4" t="s">
        <v>30</v>
      </c>
      <c r="C8" s="12" t="s">
        <v>31</v>
      </c>
      <c r="D8" s="4" t="s">
        <v>32</v>
      </c>
      <c r="E8" s="10"/>
      <c r="F8" s="28" t="s">
        <v>5</v>
      </c>
      <c r="G8" s="6"/>
      <c r="H8" s="4">
        <v>0.108</v>
      </c>
      <c r="I8" s="4">
        <v>0.10299999999999999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"/>
      <c r="AH8" s="1"/>
    </row>
    <row r="9" spans="1:34" ht="19.5" customHeight="1" x14ac:dyDescent="0.2">
      <c r="A9" s="4" t="s">
        <v>6</v>
      </c>
      <c r="B9" s="4" t="s">
        <v>33</v>
      </c>
      <c r="C9" s="12" t="s">
        <v>34</v>
      </c>
      <c r="D9" s="4" t="s">
        <v>35</v>
      </c>
      <c r="E9" s="10"/>
      <c r="F9" s="28" t="s">
        <v>6</v>
      </c>
      <c r="G9" s="6"/>
      <c r="H9" s="6"/>
      <c r="I9" s="4">
        <v>0.113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"/>
      <c r="AH9" s="1"/>
    </row>
    <row r="10" spans="1:34" ht="19.5" customHeight="1" x14ac:dyDescent="0.2">
      <c r="A10" s="4" t="s">
        <v>7</v>
      </c>
      <c r="B10" s="4" t="s">
        <v>36</v>
      </c>
      <c r="C10" s="12" t="s">
        <v>37</v>
      </c>
      <c r="D10" s="4" t="s">
        <v>38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"/>
      <c r="AH10" s="1"/>
    </row>
    <row r="11" spans="1:34" ht="19.5" customHeight="1" thickBot="1" x14ac:dyDescent="0.25">
      <c r="A11" s="2" t="s">
        <v>8</v>
      </c>
      <c r="B11" s="2"/>
      <c r="C11" s="2"/>
      <c r="D11" s="2"/>
      <c r="E11" s="10"/>
      <c r="F11" s="4" t="s">
        <v>12</v>
      </c>
      <c r="G11" s="4" t="s">
        <v>5</v>
      </c>
      <c r="H11" s="4" t="s">
        <v>6</v>
      </c>
      <c r="I11" s="4" t="s">
        <v>7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"/>
      <c r="AH11" s="1"/>
    </row>
    <row r="12" spans="1:34" ht="19.5" customHeight="1" x14ac:dyDescent="0.2">
      <c r="A12" s="5" t="s">
        <v>4</v>
      </c>
      <c r="B12" s="5" t="s">
        <v>39</v>
      </c>
      <c r="C12" s="11" t="s">
        <v>40</v>
      </c>
      <c r="D12" s="5" t="s">
        <v>41</v>
      </c>
      <c r="E12" s="10"/>
      <c r="F12" s="27" t="s">
        <v>4</v>
      </c>
      <c r="G12" s="5">
        <v>5.0000000000000001E-3</v>
      </c>
      <c r="H12" s="5">
        <v>0.113</v>
      </c>
      <c r="I12" s="5">
        <v>0.439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"/>
      <c r="AH12" s="1"/>
    </row>
    <row r="13" spans="1:34" ht="19.5" customHeight="1" x14ac:dyDescent="0.2">
      <c r="A13" s="4" t="s">
        <v>5</v>
      </c>
      <c r="B13" s="4" t="s">
        <v>42</v>
      </c>
      <c r="C13" s="12" t="s">
        <v>43</v>
      </c>
      <c r="D13" s="4" t="s">
        <v>44</v>
      </c>
      <c r="E13" s="10"/>
      <c r="F13" s="28" t="s">
        <v>5</v>
      </c>
      <c r="G13" s="6"/>
      <c r="H13" s="4">
        <v>5.0000000000000001E-3</v>
      </c>
      <c r="I13" s="4">
        <v>7.0000000000000001E-3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"/>
      <c r="AH13" s="1"/>
    </row>
    <row r="14" spans="1:34" ht="19.5" customHeight="1" x14ac:dyDescent="0.2">
      <c r="A14" s="4" t="s">
        <v>6</v>
      </c>
      <c r="B14" s="4" t="s">
        <v>45</v>
      </c>
      <c r="C14" s="12" t="s">
        <v>46</v>
      </c>
      <c r="D14" s="4" t="s">
        <v>47</v>
      </c>
      <c r="E14" s="10"/>
      <c r="F14" s="28" t="s">
        <v>6</v>
      </c>
      <c r="G14" s="6"/>
      <c r="H14" s="6"/>
      <c r="I14" s="4">
        <v>0.22600000000000001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"/>
      <c r="AH14" s="1"/>
    </row>
    <row r="15" spans="1:34" ht="19.5" customHeight="1" x14ac:dyDescent="0.2">
      <c r="A15" s="4" t="s">
        <v>7</v>
      </c>
      <c r="B15" s="4" t="s">
        <v>48</v>
      </c>
      <c r="C15" s="12" t="s">
        <v>49</v>
      </c>
      <c r="D15" s="4" t="s">
        <v>50</v>
      </c>
      <c r="E15" s="10"/>
      <c r="F15" s="4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"/>
      <c r="AH15" s="1"/>
    </row>
    <row r="16" spans="1:34" ht="19.5" customHeight="1" thickBot="1" x14ac:dyDescent="0.25">
      <c r="A16" s="2" t="s">
        <v>9</v>
      </c>
      <c r="B16" s="2"/>
      <c r="C16" s="2"/>
      <c r="D16" s="2"/>
      <c r="E16" s="10"/>
      <c r="F16" s="2" t="s">
        <v>11</v>
      </c>
      <c r="G16" s="4" t="s">
        <v>5</v>
      </c>
      <c r="H16" s="4" t="s">
        <v>6</v>
      </c>
      <c r="I16" s="4" t="s">
        <v>7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"/>
      <c r="AH16" s="1"/>
    </row>
    <row r="17" spans="1:34" ht="19.5" customHeight="1" x14ac:dyDescent="0.2">
      <c r="A17" s="5" t="s">
        <v>4</v>
      </c>
      <c r="B17" s="5" t="s">
        <v>51</v>
      </c>
      <c r="C17" s="5" t="s">
        <v>52</v>
      </c>
      <c r="D17" s="5" t="s">
        <v>53</v>
      </c>
      <c r="E17" s="10"/>
      <c r="F17" s="27" t="s">
        <v>4</v>
      </c>
      <c r="G17" s="5">
        <v>2.9000000000000001E-2</v>
      </c>
      <c r="H17" s="5">
        <v>0.40899999999999997</v>
      </c>
      <c r="I17" s="5">
        <v>9.8000000000000004E-2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"/>
      <c r="AH17" s="1"/>
    </row>
    <row r="18" spans="1:34" ht="19.5" customHeight="1" x14ac:dyDescent="0.2">
      <c r="A18" s="4" t="s">
        <v>5</v>
      </c>
      <c r="B18" s="4" t="s">
        <v>54</v>
      </c>
      <c r="C18" s="4" t="s">
        <v>55</v>
      </c>
      <c r="D18" s="4" t="s">
        <v>56</v>
      </c>
      <c r="E18" s="10"/>
      <c r="F18" s="28" t="s">
        <v>5</v>
      </c>
      <c r="G18" s="6"/>
      <c r="H18" s="4">
        <v>5.0000000000000001E-3</v>
      </c>
      <c r="I18" s="4">
        <v>3.3000000000000002E-2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"/>
      <c r="AH18" s="1"/>
    </row>
    <row r="19" spans="1:34" ht="19.5" customHeight="1" x14ac:dyDescent="0.2">
      <c r="A19" s="4" t="s">
        <v>6</v>
      </c>
      <c r="B19" s="4" t="s">
        <v>57</v>
      </c>
      <c r="C19" s="4" t="s">
        <v>58</v>
      </c>
      <c r="D19" s="4" t="s">
        <v>59</v>
      </c>
      <c r="E19" s="10"/>
      <c r="F19" s="28" t="s">
        <v>6</v>
      </c>
      <c r="G19" s="6"/>
      <c r="H19" s="6"/>
      <c r="I19" s="4">
        <v>0.108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"/>
      <c r="AH19" s="1"/>
    </row>
    <row r="20" spans="1:34" ht="19.5" customHeight="1" x14ac:dyDescent="0.2">
      <c r="A20" s="4" t="s">
        <v>7</v>
      </c>
      <c r="B20" s="4" t="s">
        <v>60</v>
      </c>
      <c r="C20" s="4" t="s">
        <v>61</v>
      </c>
      <c r="D20" s="4" t="s">
        <v>62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"/>
      <c r="AH20" s="1"/>
    </row>
    <row r="21" spans="1:34" ht="19.5" customHeight="1" x14ac:dyDescent="0.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"/>
      <c r="AH21" s="1"/>
    </row>
    <row r="22" spans="1:34" ht="19.5" customHeight="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"/>
      <c r="AH22" s="1"/>
    </row>
    <row r="23" spans="1:34" ht="19.5" customHeight="1" x14ac:dyDescent="0.2">
      <c r="A23" s="24" t="s">
        <v>21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"/>
      <c r="AH23" s="1"/>
    </row>
    <row r="24" spans="1:34" ht="19.5" customHeight="1" x14ac:dyDescent="0.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"/>
      <c r="AH24" s="1"/>
    </row>
    <row r="25" spans="1:34" ht="19.5" customHeight="1" thickBot="1" x14ac:dyDescent="0.25">
      <c r="A25" s="7" t="s">
        <v>0</v>
      </c>
      <c r="B25" s="7" t="s">
        <v>1</v>
      </c>
      <c r="C25" s="7" t="s">
        <v>2</v>
      </c>
      <c r="D25" s="7" t="s">
        <v>3</v>
      </c>
      <c r="E25" s="6"/>
      <c r="F25" s="8" t="s">
        <v>14</v>
      </c>
      <c r="G25" s="7" t="s">
        <v>4</v>
      </c>
      <c r="H25" s="7" t="s">
        <v>5</v>
      </c>
      <c r="I25" s="7" t="s">
        <v>6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"/>
      <c r="AH25" s="1"/>
    </row>
    <row r="26" spans="1:34" ht="19.5" customHeight="1" x14ac:dyDescent="0.2">
      <c r="A26" s="4" t="s">
        <v>4</v>
      </c>
      <c r="B26" s="4">
        <v>1.64</v>
      </c>
      <c r="C26" s="4">
        <v>0.88</v>
      </c>
      <c r="D26" s="4">
        <v>0.51</v>
      </c>
      <c r="E26" s="6"/>
      <c r="F26" s="9" t="s">
        <v>5</v>
      </c>
      <c r="G26" s="4">
        <v>1E-3</v>
      </c>
      <c r="H26" s="6"/>
      <c r="I26" s="6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"/>
      <c r="AH26" s="1"/>
    </row>
    <row r="27" spans="1:34" ht="19.5" customHeight="1" x14ac:dyDescent="0.2">
      <c r="A27" s="4" t="s">
        <v>5</v>
      </c>
      <c r="B27" s="4">
        <v>12.1</v>
      </c>
      <c r="C27" s="4">
        <v>0.79</v>
      </c>
      <c r="D27" s="4">
        <v>0.46</v>
      </c>
      <c r="E27" s="6"/>
      <c r="F27" s="9" t="s">
        <v>6</v>
      </c>
      <c r="G27" s="4">
        <v>2.5999999999999999E-2</v>
      </c>
      <c r="H27" s="4">
        <v>1E-3</v>
      </c>
      <c r="I27" s="6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"/>
      <c r="AH27" s="1"/>
    </row>
    <row r="28" spans="1:34" ht="19.5" customHeight="1" x14ac:dyDescent="0.2">
      <c r="A28" s="4" t="s">
        <v>6</v>
      </c>
      <c r="B28" s="4">
        <v>3.49</v>
      </c>
      <c r="C28" s="4">
        <v>0.25</v>
      </c>
      <c r="D28" s="4">
        <v>0.15</v>
      </c>
      <c r="E28" s="6"/>
      <c r="F28" s="9" t="s">
        <v>7</v>
      </c>
      <c r="G28" s="4">
        <v>0.16600000000000001</v>
      </c>
      <c r="H28" s="4">
        <v>1E-3</v>
      </c>
      <c r="I28" s="4">
        <v>5.0000000000000001E-3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"/>
      <c r="AH28" s="1"/>
    </row>
    <row r="29" spans="1:34" ht="19.5" customHeight="1" x14ac:dyDescent="0.2">
      <c r="A29" s="4" t="s">
        <v>7</v>
      </c>
      <c r="B29" s="4">
        <v>0.96</v>
      </c>
      <c r="C29" s="4">
        <v>0.21</v>
      </c>
      <c r="D29" s="4">
        <v>0.12</v>
      </c>
      <c r="E29" s="6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"/>
      <c r="AH29" s="1"/>
    </row>
    <row r="30" spans="1:34" ht="19.5" customHeight="1" thickBot="1" x14ac:dyDescent="0.25">
      <c r="A30" s="7" t="s">
        <v>8</v>
      </c>
      <c r="B30" s="7" t="s">
        <v>1</v>
      </c>
      <c r="C30" s="7" t="s">
        <v>2</v>
      </c>
      <c r="D30" s="7" t="s">
        <v>3</v>
      </c>
      <c r="E30" s="6"/>
      <c r="F30" s="8" t="s">
        <v>15</v>
      </c>
      <c r="G30" s="7" t="s">
        <v>4</v>
      </c>
      <c r="H30" s="7" t="s">
        <v>5</v>
      </c>
      <c r="I30" s="7" t="s">
        <v>6</v>
      </c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"/>
      <c r="AH30" s="1"/>
    </row>
    <row r="31" spans="1:34" ht="19.5" customHeight="1" x14ac:dyDescent="0.2">
      <c r="A31" s="4" t="s">
        <v>4</v>
      </c>
      <c r="B31" s="4">
        <v>10.24</v>
      </c>
      <c r="C31" s="4">
        <v>0.76</v>
      </c>
      <c r="D31" s="4">
        <v>0.44</v>
      </c>
      <c r="E31" s="6"/>
      <c r="F31" s="9" t="s">
        <v>5</v>
      </c>
      <c r="G31" s="4">
        <v>2.9999999999999997E-4</v>
      </c>
      <c r="H31" s="6"/>
      <c r="I31" s="6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"/>
      <c r="AH31" s="1"/>
    </row>
    <row r="32" spans="1:34" ht="19.5" customHeight="1" x14ac:dyDescent="0.2">
      <c r="A32" s="4" t="s">
        <v>5</v>
      </c>
      <c r="B32" s="4">
        <v>63.13</v>
      </c>
      <c r="C32" s="4">
        <v>2.97</v>
      </c>
      <c r="D32" s="4">
        <v>1.71</v>
      </c>
      <c r="E32" s="6"/>
      <c r="F32" s="9" t="s">
        <v>6</v>
      </c>
      <c r="G32" s="4">
        <v>3.78E-2</v>
      </c>
      <c r="H32" s="4">
        <v>2.9999999999999997E-4</v>
      </c>
      <c r="I32" s="6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"/>
      <c r="AH32" s="1"/>
    </row>
    <row r="33" spans="1:34" ht="19.5" customHeight="1" x14ac:dyDescent="0.2">
      <c r="A33" s="4" t="s">
        <v>6</v>
      </c>
      <c r="B33" s="4">
        <v>18.829999999999998</v>
      </c>
      <c r="C33" s="4">
        <v>4.91</v>
      </c>
      <c r="D33" s="4">
        <v>2.84</v>
      </c>
      <c r="E33" s="6"/>
      <c r="F33" s="9" t="s">
        <v>7</v>
      </c>
      <c r="G33" s="4">
        <v>1E-4</v>
      </c>
      <c r="H33" s="4">
        <v>2.9999999999999997E-4</v>
      </c>
      <c r="I33" s="4">
        <v>1.4200000000000001E-2</v>
      </c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"/>
      <c r="AH33" s="1"/>
    </row>
    <row r="34" spans="1:34" ht="19.5" customHeight="1" x14ac:dyDescent="0.2">
      <c r="A34" s="4" t="s">
        <v>7</v>
      </c>
      <c r="B34" s="4">
        <v>3.7</v>
      </c>
      <c r="C34" s="4">
        <v>0.57999999999999996</v>
      </c>
      <c r="D34" s="4">
        <v>0.34</v>
      </c>
      <c r="E34" s="6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"/>
      <c r="AH34" s="1"/>
    </row>
    <row r="35" spans="1:34" ht="19.5" customHeight="1" thickBot="1" x14ac:dyDescent="0.25">
      <c r="A35" s="7" t="s">
        <v>9</v>
      </c>
      <c r="B35" s="7" t="s">
        <v>1</v>
      </c>
      <c r="C35" s="7" t="s">
        <v>2</v>
      </c>
      <c r="D35" s="7" t="s">
        <v>3</v>
      </c>
      <c r="E35" s="6"/>
      <c r="F35" s="8" t="s">
        <v>16</v>
      </c>
      <c r="G35" s="7" t="s">
        <v>4</v>
      </c>
      <c r="H35" s="7" t="s">
        <v>5</v>
      </c>
      <c r="I35" s="7" t="s">
        <v>6</v>
      </c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"/>
      <c r="AH35" s="1"/>
    </row>
    <row r="36" spans="1:34" ht="19.5" customHeight="1" x14ac:dyDescent="0.2">
      <c r="A36" s="4" t="s">
        <v>4</v>
      </c>
      <c r="B36" s="4">
        <v>60.13</v>
      </c>
      <c r="C36" s="4">
        <v>3.06</v>
      </c>
      <c r="D36" s="4">
        <v>1.77</v>
      </c>
      <c r="E36" s="6"/>
      <c r="F36" s="9" t="s">
        <v>5</v>
      </c>
      <c r="G36" s="4">
        <v>2E-3</v>
      </c>
      <c r="H36" s="6"/>
      <c r="I36" s="6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"/>
      <c r="AH36" s="1"/>
    </row>
    <row r="37" spans="1:34" ht="19.5" customHeight="1" x14ac:dyDescent="0.2">
      <c r="A37" s="4" t="s">
        <v>5</v>
      </c>
      <c r="B37" s="4">
        <v>79.63</v>
      </c>
      <c r="C37" s="4">
        <v>4.9400000000000004</v>
      </c>
      <c r="D37" s="4">
        <v>2.85</v>
      </c>
      <c r="E37" s="6"/>
      <c r="F37" s="9" t="s">
        <v>6</v>
      </c>
      <c r="G37" s="4">
        <v>1.4E-2</v>
      </c>
      <c r="H37" s="4">
        <v>0.35299999999999998</v>
      </c>
      <c r="I37" s="6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"/>
      <c r="AH37" s="1"/>
    </row>
    <row r="38" spans="1:34" ht="19.5" customHeight="1" x14ac:dyDescent="0.2">
      <c r="A38" s="4" t="s">
        <v>6</v>
      </c>
      <c r="B38" s="4">
        <v>81.73</v>
      </c>
      <c r="C38" s="4">
        <v>3.62</v>
      </c>
      <c r="D38" s="4">
        <v>2.09</v>
      </c>
      <c r="E38" s="6"/>
      <c r="F38" s="9" t="s">
        <v>7</v>
      </c>
      <c r="G38" s="4">
        <v>2.8000000000000001E-2</v>
      </c>
      <c r="H38" s="4">
        <v>7.0000000000000001E-3</v>
      </c>
      <c r="I38" s="4">
        <v>1E-3</v>
      </c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"/>
      <c r="AH38" s="1"/>
    </row>
    <row r="39" spans="1:34" ht="19.5" customHeight="1" x14ac:dyDescent="0.2">
      <c r="A39" s="4" t="s">
        <v>7</v>
      </c>
      <c r="B39" s="4">
        <v>50.37</v>
      </c>
      <c r="C39" s="4">
        <v>1.59</v>
      </c>
      <c r="D39" s="4">
        <v>0.92</v>
      </c>
      <c r="E39" s="6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"/>
      <c r="AH39" s="1"/>
    </row>
    <row r="40" spans="1:34" ht="19.5" customHeight="1" x14ac:dyDescent="0.2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"/>
      <c r="AH40" s="1"/>
    </row>
    <row r="41" spans="1:34" ht="19.5" customHeight="1" x14ac:dyDescent="0.2">
      <c r="A41" s="24" t="s">
        <v>26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"/>
      <c r="AH41" s="1"/>
    </row>
    <row r="42" spans="1:34" ht="19.5" customHeight="1" x14ac:dyDescent="0.2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"/>
      <c r="AH42" s="1"/>
    </row>
    <row r="43" spans="1:34" ht="19.5" customHeight="1" thickBot="1" x14ac:dyDescent="0.25">
      <c r="A43" s="7" t="s">
        <v>8</v>
      </c>
      <c r="B43" s="7" t="s">
        <v>1</v>
      </c>
      <c r="C43" s="7" t="s">
        <v>2</v>
      </c>
      <c r="D43" s="7" t="s">
        <v>3</v>
      </c>
      <c r="E43" s="10"/>
      <c r="F43" s="8" t="s">
        <v>15</v>
      </c>
      <c r="G43" s="14" t="s">
        <v>4</v>
      </c>
      <c r="H43" s="14" t="s">
        <v>5</v>
      </c>
      <c r="I43" s="14" t="s">
        <v>6</v>
      </c>
      <c r="J43" s="14" t="s">
        <v>7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"/>
      <c r="AH43" s="1"/>
    </row>
    <row r="44" spans="1:34" ht="19.5" customHeight="1" x14ac:dyDescent="0.2">
      <c r="A44" s="10" t="s">
        <v>20</v>
      </c>
      <c r="B44" s="13">
        <v>7410.333333333333</v>
      </c>
      <c r="C44" s="13">
        <v>1160.9553537209467</v>
      </c>
      <c r="D44" s="13">
        <v>670.27788598792586</v>
      </c>
      <c r="E44" s="10"/>
      <c r="F44" s="10" t="s">
        <v>20</v>
      </c>
      <c r="G44" s="22">
        <v>2.2664691736480287E-2</v>
      </c>
      <c r="H44" s="22">
        <v>1.0350117635091567E-3</v>
      </c>
      <c r="I44" s="22">
        <v>2.0936942657475338E-2</v>
      </c>
      <c r="J44" s="22">
        <v>0.42715461272834876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"/>
      <c r="AH44" s="1"/>
    </row>
    <row r="45" spans="1:34" ht="19.5" customHeight="1" x14ac:dyDescent="0.2">
      <c r="A45" s="10" t="s">
        <v>4</v>
      </c>
      <c r="B45" s="13">
        <v>9534.6666666666661</v>
      </c>
      <c r="C45" s="13">
        <v>559.52688347686501</v>
      </c>
      <c r="D45" s="13">
        <v>323.04299679420041</v>
      </c>
      <c r="E45" s="10"/>
      <c r="F45" s="10" t="s">
        <v>4</v>
      </c>
      <c r="G45" s="22"/>
      <c r="H45" s="22">
        <v>1.1620608210022921E-3</v>
      </c>
      <c r="I45" s="22">
        <v>7.9709229065504816E-2</v>
      </c>
      <c r="J45" s="22">
        <v>1.3263647955723292E-2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"/>
      <c r="AH45" s="1"/>
    </row>
    <row r="46" spans="1:34" ht="19.5" customHeight="1" x14ac:dyDescent="0.2">
      <c r="A46" s="10" t="s">
        <v>5</v>
      </c>
      <c r="B46" s="13">
        <v>42305.666666666664</v>
      </c>
      <c r="C46" s="13">
        <v>3280.5003175328807</v>
      </c>
      <c r="D46" s="13">
        <v>1893.9977414042617</v>
      </c>
      <c r="E46" s="10"/>
      <c r="F46" s="10" t="s">
        <v>5</v>
      </c>
      <c r="G46" s="22"/>
      <c r="H46" s="22"/>
      <c r="I46" s="22">
        <v>2.5262186704122524E-4</v>
      </c>
      <c r="J46" s="22">
        <v>1.1453291079885643E-3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"/>
      <c r="AH46" s="1"/>
    </row>
    <row r="47" spans="1:34" ht="19.5" customHeight="1" x14ac:dyDescent="0.2">
      <c r="A47" s="10" t="s">
        <v>6</v>
      </c>
      <c r="B47" s="13">
        <v>11785.333333333334</v>
      </c>
      <c r="C47" s="13">
        <v>2335.7688955316926</v>
      </c>
      <c r="D47" s="13">
        <v>1348.5568005999776</v>
      </c>
      <c r="E47" s="10"/>
      <c r="F47" s="10" t="s">
        <v>6</v>
      </c>
      <c r="G47" s="22"/>
      <c r="H47" s="22"/>
      <c r="I47" s="22"/>
      <c r="J47" s="22">
        <v>3.6766523333276235E-2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"/>
      <c r="AH47" s="1"/>
    </row>
    <row r="48" spans="1:34" ht="19.5" customHeight="1" x14ac:dyDescent="0.2">
      <c r="A48" s="10" t="s">
        <v>7</v>
      </c>
      <c r="B48" s="13">
        <v>7575.666666666667</v>
      </c>
      <c r="C48" s="13">
        <v>595.64782660002493</v>
      </c>
      <c r="D48" s="13">
        <v>343.89743302973994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"/>
      <c r="AH48" s="1"/>
    </row>
    <row r="49" spans="1:34" ht="19.5" customHeight="1" thickBot="1" x14ac:dyDescent="0.25">
      <c r="A49" s="7" t="s">
        <v>9</v>
      </c>
      <c r="B49" s="7" t="s">
        <v>1</v>
      </c>
      <c r="C49" s="7" t="s">
        <v>2</v>
      </c>
      <c r="D49" s="7" t="s">
        <v>3</v>
      </c>
      <c r="E49" s="10"/>
      <c r="F49" s="8" t="s">
        <v>16</v>
      </c>
      <c r="G49" s="14" t="s">
        <v>4</v>
      </c>
      <c r="H49" s="14" t="s">
        <v>5</v>
      </c>
      <c r="I49" s="14" t="s">
        <v>6</v>
      </c>
      <c r="J49" s="14" t="s">
        <v>7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"/>
      <c r="AH49" s="1"/>
    </row>
    <row r="50" spans="1:34" ht="19.5" customHeight="1" x14ac:dyDescent="0.2">
      <c r="A50" s="10" t="s">
        <v>20</v>
      </c>
      <c r="B50" s="13">
        <v>4585</v>
      </c>
      <c r="C50" s="13">
        <v>506.30721898862947</v>
      </c>
      <c r="D50" s="13">
        <v>292.31660917573606</v>
      </c>
      <c r="E50" s="10"/>
      <c r="F50" s="10" t="s">
        <v>20</v>
      </c>
      <c r="G50" s="22">
        <v>2.5158899130349227E-3</v>
      </c>
      <c r="H50" s="22">
        <v>8.5686534909612533E-3</v>
      </c>
      <c r="I50" s="22">
        <v>4.6728628085889361E-3</v>
      </c>
      <c r="J50" s="22">
        <v>4.9499090089946522E-4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"/>
      <c r="AH50" s="1"/>
    </row>
    <row r="51" spans="1:34" ht="19.5" customHeight="1" x14ac:dyDescent="0.2">
      <c r="A51" s="10" t="s">
        <v>4</v>
      </c>
      <c r="B51" s="13">
        <v>23375.666666666668</v>
      </c>
      <c r="C51" s="13">
        <v>1848.0455441718243</v>
      </c>
      <c r="D51" s="13">
        <v>1066.9695924022913</v>
      </c>
      <c r="E51" s="10"/>
      <c r="F51" s="10" t="s">
        <v>4</v>
      </c>
      <c r="G51" s="22"/>
      <c r="H51" s="22">
        <v>1.6167166426596508E-2</v>
      </c>
      <c r="I51" s="22">
        <v>1.5627397242885966E-2</v>
      </c>
      <c r="J51" s="22">
        <v>3.341530002976173E-2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"/>
      <c r="AH51" s="1"/>
    </row>
    <row r="52" spans="1:34" ht="19.5" customHeight="1" x14ac:dyDescent="0.2">
      <c r="A52" s="10" t="s">
        <v>5</v>
      </c>
      <c r="B52" s="13">
        <v>45767.666666666664</v>
      </c>
      <c r="C52" s="13">
        <v>8974.0041415932883</v>
      </c>
      <c r="D52" s="13">
        <v>5181.1437068577015</v>
      </c>
      <c r="E52" s="10"/>
      <c r="F52" s="10" t="s">
        <v>5</v>
      </c>
      <c r="G52" s="22"/>
      <c r="H52" s="22"/>
      <c r="I52" s="22">
        <v>0.15640435055551222</v>
      </c>
      <c r="J52" s="22">
        <v>1.8386915287930378E-2</v>
      </c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"/>
      <c r="AH52" s="1"/>
    </row>
    <row r="53" spans="1:34" ht="19.5" customHeight="1" x14ac:dyDescent="0.2">
      <c r="A53" s="10" t="s">
        <v>6</v>
      </c>
      <c r="B53" s="13">
        <v>59704.666666666664</v>
      </c>
      <c r="C53" s="13">
        <v>9643.8197999202075</v>
      </c>
      <c r="D53" s="13">
        <v>5567.8619575001749</v>
      </c>
      <c r="E53" s="10"/>
      <c r="F53" s="10" t="s">
        <v>6</v>
      </c>
      <c r="G53" s="22"/>
      <c r="H53" s="22"/>
      <c r="I53" s="22"/>
      <c r="J53" s="22">
        <v>7.8157312365981311E-3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"/>
      <c r="AH53" s="1"/>
    </row>
    <row r="54" spans="1:34" ht="19.5" customHeight="1" x14ac:dyDescent="0.2">
      <c r="A54" s="10" t="s">
        <v>7</v>
      </c>
      <c r="B54" s="13">
        <v>18397.333333333332</v>
      </c>
      <c r="C54" s="13">
        <v>695.42025663143681</v>
      </c>
      <c r="D54" s="13">
        <v>401.50107236607869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"/>
      <c r="AH54" s="1"/>
    </row>
    <row r="55" spans="1:34" ht="19.5" customHeight="1" x14ac:dyDescent="0.2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"/>
      <c r="AH55" s="1"/>
    </row>
    <row r="56" spans="1:34" ht="19.5" customHeight="1" x14ac:dyDescent="0.2">
      <c r="A56" s="24" t="s">
        <v>63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"/>
      <c r="AH56" s="1"/>
    </row>
    <row r="57" spans="1:34" ht="19.5" customHeight="1" x14ac:dyDescent="0.2">
      <c r="A57" s="4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"/>
      <c r="AH57" s="1"/>
    </row>
    <row r="58" spans="1:34" ht="19.5" customHeight="1" x14ac:dyDescent="0.2">
      <c r="A58" s="24" t="s">
        <v>18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"/>
      <c r="AH58" s="1"/>
    </row>
    <row r="59" spans="1:34" ht="19.5" customHeight="1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"/>
      <c r="AH59" s="1"/>
    </row>
    <row r="60" spans="1:34" ht="19.5" customHeight="1" thickBot="1" x14ac:dyDescent="0.25">
      <c r="A60" s="14" t="s">
        <v>0</v>
      </c>
      <c r="B60" s="14" t="s">
        <v>1</v>
      </c>
      <c r="C60" s="14" t="s">
        <v>2</v>
      </c>
      <c r="D60" s="14" t="s">
        <v>3</v>
      </c>
      <c r="E60" s="10"/>
      <c r="F60" s="14" t="s">
        <v>14</v>
      </c>
      <c r="G60" s="14" t="s">
        <v>20</v>
      </c>
      <c r="H60" s="14" t="s">
        <v>4</v>
      </c>
      <c r="I60" s="14" t="s">
        <v>5</v>
      </c>
      <c r="J60" s="14" t="s">
        <v>6</v>
      </c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"/>
      <c r="AH60" s="1"/>
    </row>
    <row r="61" spans="1:34" ht="19.5" customHeight="1" x14ac:dyDescent="0.2">
      <c r="A61" s="10" t="s">
        <v>17</v>
      </c>
      <c r="B61" s="10">
        <v>5.96</v>
      </c>
      <c r="C61" s="13">
        <v>1.5250245899656847</v>
      </c>
      <c r="D61" s="13">
        <v>0.88047335753748679</v>
      </c>
      <c r="E61" s="10"/>
      <c r="F61" s="25" t="s">
        <v>4</v>
      </c>
      <c r="G61" s="15">
        <v>0.25131846880334496</v>
      </c>
      <c r="H61" s="15"/>
      <c r="I61" s="15"/>
      <c r="J61" s="16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"/>
      <c r="AH61" s="1"/>
    </row>
    <row r="62" spans="1:34" ht="19.5" customHeight="1" x14ac:dyDescent="0.2">
      <c r="A62" s="10" t="s">
        <v>4</v>
      </c>
      <c r="B62" s="13">
        <v>7.3500000000000005</v>
      </c>
      <c r="C62" s="13">
        <v>2.2220936073892101</v>
      </c>
      <c r="D62" s="13">
        <v>1.2829263423907071</v>
      </c>
      <c r="E62" s="10"/>
      <c r="F62" s="26" t="s">
        <v>5</v>
      </c>
      <c r="G62" s="15">
        <v>5.8499075036296588E-2</v>
      </c>
      <c r="H62" s="15">
        <v>0.17668394937039011</v>
      </c>
      <c r="I62" s="15"/>
      <c r="J62" s="16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"/>
      <c r="AH62" s="1"/>
    </row>
    <row r="63" spans="1:34" ht="19.5" customHeight="1" x14ac:dyDescent="0.2">
      <c r="A63" s="10" t="s">
        <v>5</v>
      </c>
      <c r="B63" s="13">
        <v>9.2366666666666664</v>
      </c>
      <c r="C63" s="13">
        <v>0.77487633421942481</v>
      </c>
      <c r="D63" s="13">
        <v>0.44737506015025535</v>
      </c>
      <c r="E63" s="10"/>
      <c r="F63" s="26" t="s">
        <v>6</v>
      </c>
      <c r="G63" s="15">
        <v>0.13807413469526081</v>
      </c>
      <c r="H63" s="15">
        <v>9.8633001141504806E-2</v>
      </c>
      <c r="I63" s="15">
        <v>6.6464152226064401E-4</v>
      </c>
      <c r="J63" s="16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"/>
      <c r="AH63" s="1"/>
    </row>
    <row r="64" spans="1:34" ht="19.5" customHeight="1" x14ac:dyDescent="0.2">
      <c r="A64" s="10" t="s">
        <v>6</v>
      </c>
      <c r="B64" s="13">
        <v>4.3933333333333335</v>
      </c>
      <c r="C64" s="13">
        <v>0.56216842078983176</v>
      </c>
      <c r="D64" s="13">
        <v>0.32456808907291618</v>
      </c>
      <c r="E64" s="10"/>
      <c r="F64" s="26" t="s">
        <v>7</v>
      </c>
      <c r="G64" s="15">
        <v>0.14053183336115549</v>
      </c>
      <c r="H64" s="15">
        <v>5.8520976186069773E-2</v>
      </c>
      <c r="I64" s="15">
        <v>2.7949274040093655E-3</v>
      </c>
      <c r="J64" s="16">
        <v>0.18185583452780374</v>
      </c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"/>
      <c r="AH64" s="1"/>
    </row>
    <row r="65" spans="1:34" ht="19.5" customHeight="1" x14ac:dyDescent="0.2">
      <c r="A65" s="10" t="s">
        <v>7</v>
      </c>
      <c r="B65" s="13">
        <v>3.7600000000000002</v>
      </c>
      <c r="C65" s="13">
        <v>1.0829589096544685</v>
      </c>
      <c r="D65" s="13">
        <v>0.62524661801031101</v>
      </c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"/>
      <c r="AH65" s="1"/>
    </row>
    <row r="66" spans="1:34" ht="19.5" customHeight="1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"/>
      <c r="AH66" s="1"/>
    </row>
    <row r="67" spans="1:34" ht="19.5" customHeight="1" thickBot="1" x14ac:dyDescent="0.25">
      <c r="A67" s="17" t="s">
        <v>8</v>
      </c>
      <c r="B67" s="17" t="s">
        <v>1</v>
      </c>
      <c r="C67" s="17" t="s">
        <v>2</v>
      </c>
      <c r="D67" s="17" t="s">
        <v>3</v>
      </c>
      <c r="E67" s="18"/>
      <c r="F67" s="14" t="s">
        <v>15</v>
      </c>
      <c r="G67" s="14" t="s">
        <v>20</v>
      </c>
      <c r="H67" s="17" t="s">
        <v>4</v>
      </c>
      <c r="I67" s="17" t="s">
        <v>5</v>
      </c>
      <c r="J67" s="17" t="s">
        <v>6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"/>
      <c r="AH67" s="1"/>
    </row>
    <row r="68" spans="1:34" ht="19.5" customHeight="1" x14ac:dyDescent="0.2">
      <c r="A68" s="18" t="s">
        <v>17</v>
      </c>
      <c r="B68" s="18">
        <v>2.54</v>
      </c>
      <c r="C68" s="19">
        <v>0.3214031735997625</v>
      </c>
      <c r="D68" s="19">
        <v>0.1855622087962229</v>
      </c>
      <c r="E68" s="18"/>
      <c r="F68" s="25" t="s">
        <v>4</v>
      </c>
      <c r="G68" s="20">
        <v>5.6513728227929206E-3</v>
      </c>
      <c r="H68" s="20"/>
      <c r="I68" s="20"/>
      <c r="J68" s="2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"/>
      <c r="AH68" s="1"/>
    </row>
    <row r="69" spans="1:34" ht="19.5" customHeight="1" x14ac:dyDescent="0.2">
      <c r="A69" s="18" t="s">
        <v>4</v>
      </c>
      <c r="B69" s="19">
        <v>4.6566666666666663</v>
      </c>
      <c r="C69" s="19">
        <v>0.32316146634976933</v>
      </c>
      <c r="D69" s="19">
        <v>0.18657735958875352</v>
      </c>
      <c r="E69" s="18"/>
      <c r="F69" s="26" t="s">
        <v>5</v>
      </c>
      <c r="G69" s="20">
        <v>1.763971262358475E-4</v>
      </c>
      <c r="H69" s="20">
        <v>2.6202278357618754E-4</v>
      </c>
      <c r="I69" s="20"/>
      <c r="J69" s="2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"/>
      <c r="AH69" s="1"/>
    </row>
    <row r="70" spans="1:34" ht="19.5" customHeight="1" x14ac:dyDescent="0.2">
      <c r="A70" s="18" t="s">
        <v>5</v>
      </c>
      <c r="B70" s="19">
        <v>16.083333333333336</v>
      </c>
      <c r="C70" s="19">
        <v>0.14640127503998621</v>
      </c>
      <c r="D70" s="19">
        <v>8.4524815554040483E-2</v>
      </c>
      <c r="E70" s="18"/>
      <c r="F70" s="26" t="s">
        <v>6</v>
      </c>
      <c r="G70" s="21">
        <v>1.7591490415149728E-5</v>
      </c>
      <c r="H70" s="20">
        <v>3.9912094778996599E-2</v>
      </c>
      <c r="I70" s="20">
        <v>2.8217787676111666E-4</v>
      </c>
      <c r="J70" s="2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"/>
      <c r="AH70" s="1"/>
    </row>
    <row r="71" spans="1:34" ht="19.5" customHeight="1" x14ac:dyDescent="0.2">
      <c r="A71" s="18" t="s">
        <v>6</v>
      </c>
      <c r="B71" s="19">
        <v>5.4600000000000009</v>
      </c>
      <c r="C71" s="19">
        <v>0.32511536414017728</v>
      </c>
      <c r="D71" s="19">
        <v>0.18770544300401457</v>
      </c>
      <c r="E71" s="18"/>
      <c r="F71" s="26" t="s">
        <v>7</v>
      </c>
      <c r="G71" s="20">
        <v>8.5654082097410045E-2</v>
      </c>
      <c r="H71" s="20">
        <v>1.2806309607752362E-2</v>
      </c>
      <c r="I71" s="20">
        <v>5.0746145488890214E-5</v>
      </c>
      <c r="J71" s="20">
        <v>1.825572705041117E-3</v>
      </c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"/>
      <c r="AH71" s="1"/>
    </row>
    <row r="72" spans="1:34" ht="19.5" customHeight="1" x14ac:dyDescent="0.2">
      <c r="A72" s="18" t="s">
        <v>7</v>
      </c>
      <c r="B72" s="19">
        <v>2.8866666666666667</v>
      </c>
      <c r="C72" s="19">
        <v>0.21455380055672121</v>
      </c>
      <c r="D72" s="19">
        <v>0.12387269450708027</v>
      </c>
      <c r="E72" s="18"/>
      <c r="F72" s="18"/>
      <c r="G72" s="18"/>
      <c r="H72" s="18"/>
      <c r="I72" s="18"/>
      <c r="J72" s="18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"/>
      <c r="AH72" s="1"/>
    </row>
    <row r="73" spans="1:34" ht="19.5" customHeight="1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"/>
      <c r="AH73" s="1"/>
    </row>
    <row r="74" spans="1:34" ht="19.5" customHeight="1" thickBot="1" x14ac:dyDescent="0.25">
      <c r="A74" s="17" t="s">
        <v>9</v>
      </c>
      <c r="B74" s="17" t="s">
        <v>1</v>
      </c>
      <c r="C74" s="17" t="s">
        <v>2</v>
      </c>
      <c r="D74" s="17" t="s">
        <v>3</v>
      </c>
      <c r="E74" s="18"/>
      <c r="F74" s="17" t="s">
        <v>16</v>
      </c>
      <c r="G74" s="14" t="s">
        <v>20</v>
      </c>
      <c r="H74" s="17" t="s">
        <v>4</v>
      </c>
      <c r="I74" s="17" t="s">
        <v>5</v>
      </c>
      <c r="J74" s="17" t="s">
        <v>6</v>
      </c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"/>
      <c r="AH74" s="1"/>
    </row>
    <row r="75" spans="1:34" ht="19.5" customHeight="1" x14ac:dyDescent="0.2">
      <c r="A75" s="18" t="s">
        <v>17</v>
      </c>
      <c r="B75" s="19">
        <v>3.65</v>
      </c>
      <c r="C75" s="19">
        <v>0.38157568056677837</v>
      </c>
      <c r="D75" s="19">
        <v>0.22030282189144415</v>
      </c>
      <c r="E75" s="18"/>
      <c r="F75" s="25" t="s">
        <v>4</v>
      </c>
      <c r="G75" s="20">
        <v>1.6068353389630293E-3</v>
      </c>
      <c r="H75" s="20"/>
      <c r="I75" s="20"/>
      <c r="J75" s="2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"/>
      <c r="AH75" s="1"/>
    </row>
    <row r="76" spans="1:34" ht="19.5" customHeight="1" x14ac:dyDescent="0.2">
      <c r="A76" s="18" t="s">
        <v>4</v>
      </c>
      <c r="B76" s="19">
        <v>25.346666666666664</v>
      </c>
      <c r="C76" s="19">
        <v>2.4147946772620927</v>
      </c>
      <c r="D76" s="19">
        <v>1.3941823569549447</v>
      </c>
      <c r="E76" s="18"/>
      <c r="F76" s="26" t="s">
        <v>5</v>
      </c>
      <c r="G76" s="20">
        <v>1.7491902379775429E-3</v>
      </c>
      <c r="H76" s="20">
        <v>4.7135188303624358E-3</v>
      </c>
      <c r="I76" s="20"/>
      <c r="J76" s="2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"/>
      <c r="AH76" s="1"/>
    </row>
    <row r="77" spans="1:34" ht="19.5" customHeight="1" x14ac:dyDescent="0.2">
      <c r="A77" s="18" t="s">
        <v>5</v>
      </c>
      <c r="B77" s="19">
        <v>44.813333333333333</v>
      </c>
      <c r="C77" s="19">
        <v>4.2020153894688814</v>
      </c>
      <c r="D77" s="19">
        <v>2.4260347162488092</v>
      </c>
      <c r="E77" s="18"/>
      <c r="F77" s="26" t="s">
        <v>6</v>
      </c>
      <c r="G77" s="20">
        <v>7.4658133513854461E-5</v>
      </c>
      <c r="H77" s="20">
        <v>8.1223183298538004E-3</v>
      </c>
      <c r="I77" s="20">
        <v>3.1965477273860113E-3</v>
      </c>
      <c r="J77" s="2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"/>
      <c r="AH77" s="1"/>
    </row>
    <row r="78" spans="1:34" ht="19.5" customHeight="1" x14ac:dyDescent="0.2">
      <c r="A78" s="18" t="s">
        <v>6</v>
      </c>
      <c r="B78" s="19">
        <v>15.473333333333334</v>
      </c>
      <c r="C78" s="19">
        <v>0.20840665376454137</v>
      </c>
      <c r="D78" s="19">
        <v>0.1203236376518671</v>
      </c>
      <c r="E78" s="18"/>
      <c r="F78" s="26" t="s">
        <v>7</v>
      </c>
      <c r="G78" s="20">
        <v>8.124950615041095E-3</v>
      </c>
      <c r="H78" s="20">
        <v>1.0381370572329384E-2</v>
      </c>
      <c r="I78" s="20">
        <v>1.400020551424046E-3</v>
      </c>
      <c r="J78" s="20">
        <v>0.10191709565693674</v>
      </c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"/>
      <c r="AH78" s="1"/>
    </row>
    <row r="79" spans="1:34" ht="19.5" customHeight="1" x14ac:dyDescent="0.2">
      <c r="A79" s="10" t="s">
        <v>7</v>
      </c>
      <c r="B79" s="13">
        <v>13.393333333333333</v>
      </c>
      <c r="C79" s="13">
        <v>1.9238589691901364</v>
      </c>
      <c r="D79" s="13">
        <v>1.1107404937448013</v>
      </c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"/>
      <c r="AH79" s="1"/>
    </row>
    <row r="80" spans="1:34" ht="19.5" customHeight="1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"/>
      <c r="AH80" s="1"/>
    </row>
    <row r="81" spans="1:34" ht="19.5" customHeight="1" x14ac:dyDescent="0.2">
      <c r="A81" s="24" t="s">
        <v>19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"/>
      <c r="AH81" s="1"/>
    </row>
    <row r="82" spans="1:34" ht="19.5" customHeight="1" x14ac:dyDescent="0.2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"/>
      <c r="AH82" s="1"/>
    </row>
    <row r="83" spans="1:34" ht="19.5" customHeight="1" thickBot="1" x14ac:dyDescent="0.25">
      <c r="A83" s="14" t="s">
        <v>0</v>
      </c>
      <c r="B83" s="14" t="s">
        <v>1</v>
      </c>
      <c r="C83" s="14" t="s">
        <v>2</v>
      </c>
      <c r="D83" s="14" t="s">
        <v>3</v>
      </c>
      <c r="E83" s="10"/>
      <c r="F83" s="14" t="s">
        <v>14</v>
      </c>
      <c r="G83" s="14" t="s">
        <v>20</v>
      </c>
      <c r="H83" s="14" t="s">
        <v>4</v>
      </c>
      <c r="I83" s="14" t="s">
        <v>5</v>
      </c>
      <c r="J83" s="14" t="s">
        <v>6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"/>
      <c r="AH83" s="1"/>
    </row>
    <row r="84" spans="1:34" ht="19.5" customHeight="1" x14ac:dyDescent="0.2">
      <c r="A84" s="18" t="s">
        <v>17</v>
      </c>
      <c r="B84" s="19">
        <v>2.12</v>
      </c>
      <c r="C84" s="19">
        <v>0.59101607423148705</v>
      </c>
      <c r="D84" s="19">
        <v>0.3412232895529449</v>
      </c>
      <c r="E84" s="18"/>
      <c r="F84" s="25" t="s">
        <v>4</v>
      </c>
      <c r="G84" s="15">
        <v>0.3920038532337759</v>
      </c>
      <c r="H84" s="15"/>
      <c r="I84" s="15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"/>
      <c r="AH84" s="1"/>
    </row>
    <row r="85" spans="1:34" ht="19.5" customHeight="1" x14ac:dyDescent="0.2">
      <c r="A85" s="18" t="s">
        <v>4</v>
      </c>
      <c r="B85" s="19">
        <v>1.92</v>
      </c>
      <c r="C85" s="19">
        <v>0.83737685661833294</v>
      </c>
      <c r="D85" s="19">
        <v>0.48345975358175719</v>
      </c>
      <c r="E85" s="18"/>
      <c r="F85" s="26" t="s">
        <v>5</v>
      </c>
      <c r="G85" s="15">
        <v>1.0550648903930097E-2</v>
      </c>
      <c r="H85" s="15">
        <v>0.1323956423457831</v>
      </c>
      <c r="I85" s="15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"/>
      <c r="AH85" s="1"/>
    </row>
    <row r="86" spans="1:34" ht="19.5" customHeight="1" x14ac:dyDescent="0.2">
      <c r="A86" s="18" t="s">
        <v>5</v>
      </c>
      <c r="B86" s="19">
        <v>0.76000000000000012</v>
      </c>
      <c r="C86" s="19">
        <v>0.57714816122032286</v>
      </c>
      <c r="D86" s="19">
        <v>0.33321664624285097</v>
      </c>
      <c r="E86" s="18"/>
      <c r="F86" s="26" t="s">
        <v>6</v>
      </c>
      <c r="G86" s="15">
        <v>5.4285185325104197E-3</v>
      </c>
      <c r="H86" s="15">
        <v>1.1810297801490243E-2</v>
      </c>
      <c r="I86" s="15">
        <v>5.1675535291672925E-3</v>
      </c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"/>
      <c r="AH86" s="1"/>
    </row>
    <row r="87" spans="1:34" ht="19.5" customHeight="1" x14ac:dyDescent="0.2">
      <c r="A87" s="18" t="s">
        <v>6</v>
      </c>
      <c r="B87" s="19">
        <v>4.4466666666666663</v>
      </c>
      <c r="C87" s="19">
        <v>0.41968241961432373</v>
      </c>
      <c r="D87" s="19">
        <v>0.2423037579384833</v>
      </c>
      <c r="E87" s="18"/>
      <c r="F87" s="26" t="s">
        <v>7</v>
      </c>
      <c r="G87" s="15">
        <v>3.3278572576010523E-2</v>
      </c>
      <c r="H87" s="15">
        <v>4.6438301913352797E-2</v>
      </c>
      <c r="I87" s="15">
        <v>0.33740442625532974</v>
      </c>
      <c r="J87" s="15">
        <v>2.7656565550741529E-3</v>
      </c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"/>
      <c r="AH87" s="1"/>
    </row>
    <row r="88" spans="1:34" ht="19.5" customHeight="1" x14ac:dyDescent="0.2">
      <c r="A88" s="18" t="s">
        <v>7</v>
      </c>
      <c r="B88" s="19">
        <v>0.55666666666666664</v>
      </c>
      <c r="C88" s="19">
        <v>0.1514375558880072</v>
      </c>
      <c r="D88" s="19">
        <v>8.7432513657359962E-2</v>
      </c>
      <c r="E88" s="18"/>
      <c r="F88" s="18"/>
      <c r="G88" s="18"/>
      <c r="H88" s="18"/>
      <c r="I88" s="18"/>
      <c r="J88" s="18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"/>
      <c r="AH88" s="1"/>
    </row>
    <row r="89" spans="1:34" ht="19.5" customHeight="1" x14ac:dyDescent="0.2">
      <c r="A89" s="18"/>
      <c r="B89" s="19"/>
      <c r="C89" s="19"/>
      <c r="D89" s="19"/>
      <c r="E89" s="18"/>
      <c r="F89" s="18"/>
      <c r="G89" s="18"/>
      <c r="H89" s="18"/>
      <c r="I89" s="18"/>
      <c r="J89" s="18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"/>
      <c r="AH89" s="1"/>
    </row>
    <row r="90" spans="1:34" ht="19.5" customHeight="1" thickBot="1" x14ac:dyDescent="0.25">
      <c r="A90" s="17" t="s">
        <v>8</v>
      </c>
      <c r="B90" s="17" t="s">
        <v>1</v>
      </c>
      <c r="C90" s="17" t="s">
        <v>2</v>
      </c>
      <c r="D90" s="17" t="s">
        <v>3</v>
      </c>
      <c r="E90" s="10"/>
      <c r="F90" s="14" t="s">
        <v>15</v>
      </c>
      <c r="G90" s="14" t="s">
        <v>20</v>
      </c>
      <c r="H90" s="17" t="s">
        <v>4</v>
      </c>
      <c r="I90" s="17" t="s">
        <v>5</v>
      </c>
      <c r="J90" s="17" t="s">
        <v>6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"/>
      <c r="AH90" s="1"/>
    </row>
    <row r="91" spans="1:34" ht="19.5" customHeight="1" x14ac:dyDescent="0.2">
      <c r="A91" s="18" t="s">
        <v>17</v>
      </c>
      <c r="B91" s="19">
        <v>3.0966666666666662</v>
      </c>
      <c r="C91" s="19">
        <v>0.79462779546988882</v>
      </c>
      <c r="D91" s="19">
        <v>0.45877857162009922</v>
      </c>
      <c r="E91" s="18"/>
      <c r="F91" s="25" t="s">
        <v>4</v>
      </c>
      <c r="G91" s="15">
        <v>0.29555910773191063</v>
      </c>
      <c r="H91" s="15"/>
      <c r="I91" s="15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"/>
      <c r="AH91" s="1"/>
    </row>
    <row r="92" spans="1:34" ht="19.5" customHeight="1" x14ac:dyDescent="0.2">
      <c r="A92" s="18" t="s">
        <v>4</v>
      </c>
      <c r="B92" s="19">
        <v>2.8533333333333331</v>
      </c>
      <c r="C92" s="19">
        <v>0.27428695436227607</v>
      </c>
      <c r="D92" s="19">
        <v>0.1583596469362627</v>
      </c>
      <c r="E92" s="18"/>
      <c r="F92" s="26" t="s">
        <v>5</v>
      </c>
      <c r="G92" s="15">
        <v>0.26258708512912177</v>
      </c>
      <c r="H92" s="15">
        <v>0.28995798739579914</v>
      </c>
      <c r="I92" s="15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"/>
      <c r="AH92" s="1"/>
    </row>
    <row r="93" spans="1:34" ht="19.5" customHeight="1" x14ac:dyDescent="0.2">
      <c r="A93" s="18" t="s">
        <v>5</v>
      </c>
      <c r="B93" s="19">
        <v>2.7533333333333334</v>
      </c>
      <c r="C93" s="19">
        <v>1.5275252316519385E-2</v>
      </c>
      <c r="D93" s="19">
        <v>8.8191710368819218E-3</v>
      </c>
      <c r="E93" s="18"/>
      <c r="F93" s="26" t="s">
        <v>6</v>
      </c>
      <c r="G93" s="15">
        <v>5.9675579502328172E-4</v>
      </c>
      <c r="H93" s="15">
        <v>2.088206707989212E-3</v>
      </c>
      <c r="I93" s="15">
        <v>2.5474004012029277E-3</v>
      </c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"/>
      <c r="AH93" s="1"/>
    </row>
    <row r="94" spans="1:34" ht="19.5" customHeight="1" x14ac:dyDescent="0.2">
      <c r="A94" s="18" t="s">
        <v>6</v>
      </c>
      <c r="B94" s="19">
        <v>14.5</v>
      </c>
      <c r="C94" s="19">
        <v>1.4730919862656247</v>
      </c>
      <c r="D94" s="19">
        <v>0.85049005481153894</v>
      </c>
      <c r="E94" s="18"/>
      <c r="F94" s="26" t="s">
        <v>7</v>
      </c>
      <c r="G94" s="15">
        <v>2.0945918984254859E-2</v>
      </c>
      <c r="H94" s="15">
        <v>2.2754865119684317E-2</v>
      </c>
      <c r="I94" s="15">
        <v>2.0711717064519138E-2</v>
      </c>
      <c r="J94" s="15">
        <v>1.3897395447879551E-3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"/>
      <c r="AH94" s="1"/>
    </row>
    <row r="95" spans="1:34" ht="19.5" customHeight="1" x14ac:dyDescent="0.2">
      <c r="A95" s="18" t="s">
        <v>7</v>
      </c>
      <c r="B95" s="19">
        <v>1.7666666666666666</v>
      </c>
      <c r="C95" s="19">
        <v>0.37233497463081944</v>
      </c>
      <c r="D95" s="19">
        <v>0.2149676978318161</v>
      </c>
      <c r="E95" s="18"/>
      <c r="F95" s="18"/>
      <c r="G95" s="18"/>
      <c r="H95" s="18"/>
      <c r="I95" s="18"/>
      <c r="J95" s="18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"/>
      <c r="AH95" s="1"/>
    </row>
    <row r="96" spans="1:34" ht="19.5" customHeight="1" x14ac:dyDescent="0.2">
      <c r="A96" s="18"/>
      <c r="B96" s="19"/>
      <c r="C96" s="19"/>
      <c r="D96" s="19"/>
      <c r="E96" s="18"/>
      <c r="F96" s="18"/>
      <c r="G96" s="18"/>
      <c r="H96" s="18"/>
      <c r="I96" s="18"/>
      <c r="J96" s="18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"/>
      <c r="AH96" s="1"/>
    </row>
    <row r="97" spans="1:34" ht="19.5" customHeight="1" thickBot="1" x14ac:dyDescent="0.25">
      <c r="A97" s="17" t="s">
        <v>9</v>
      </c>
      <c r="B97" s="17" t="s">
        <v>1</v>
      </c>
      <c r="C97" s="17" t="s">
        <v>2</v>
      </c>
      <c r="D97" s="17" t="s">
        <v>3</v>
      </c>
      <c r="E97" s="10"/>
      <c r="F97" s="17" t="s">
        <v>16</v>
      </c>
      <c r="G97" s="14" t="s">
        <v>20</v>
      </c>
      <c r="H97" s="17" t="s">
        <v>4</v>
      </c>
      <c r="I97" s="17" t="s">
        <v>5</v>
      </c>
      <c r="J97" s="17" t="s">
        <v>6</v>
      </c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"/>
      <c r="AH97" s="1"/>
    </row>
    <row r="98" spans="1:34" ht="19.5" customHeight="1" x14ac:dyDescent="0.2">
      <c r="A98" s="18" t="s">
        <v>17</v>
      </c>
      <c r="B98" s="19">
        <v>3.1466666666666669</v>
      </c>
      <c r="C98" s="19">
        <v>0.67648601857934232</v>
      </c>
      <c r="D98" s="19">
        <v>0.39056938492980148</v>
      </c>
      <c r="E98" s="18"/>
      <c r="F98" s="25" t="s">
        <v>4</v>
      </c>
      <c r="G98" s="20">
        <v>0.18037336179499414</v>
      </c>
      <c r="H98" s="20"/>
      <c r="I98" s="20"/>
      <c r="J98" s="2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"/>
      <c r="AH98" s="1"/>
    </row>
    <row r="99" spans="1:34" ht="19.5" customHeight="1" x14ac:dyDescent="0.2">
      <c r="A99" s="18" t="s">
        <v>4</v>
      </c>
      <c r="B99" s="19">
        <v>2.7900000000000005</v>
      </c>
      <c r="C99" s="19">
        <v>0.24269322199023174</v>
      </c>
      <c r="D99" s="19">
        <v>0.14011899704655792</v>
      </c>
      <c r="E99" s="18"/>
      <c r="F99" s="26" t="s">
        <v>5</v>
      </c>
      <c r="G99" s="20">
        <v>6.7790978747178543E-2</v>
      </c>
      <c r="H99" s="20">
        <v>3.5214621735308593E-2</v>
      </c>
      <c r="I99" s="20"/>
      <c r="J99" s="2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"/>
      <c r="AH99" s="1"/>
    </row>
    <row r="100" spans="1:34" ht="19.5" customHeight="1" x14ac:dyDescent="0.2">
      <c r="A100" s="18" t="s">
        <v>5</v>
      </c>
      <c r="B100" s="19">
        <v>6.1766666666666667</v>
      </c>
      <c r="C100" s="19">
        <v>1.4907157117751622</v>
      </c>
      <c r="D100" s="19">
        <v>0.86066511747859453</v>
      </c>
      <c r="E100" s="18"/>
      <c r="F100" s="26" t="s">
        <v>6</v>
      </c>
      <c r="G100" s="20">
        <v>3.0598715125839819E-4</v>
      </c>
      <c r="H100" s="20">
        <v>2.416863814805024E-4</v>
      </c>
      <c r="I100" s="20">
        <v>3.0790703857906909E-4</v>
      </c>
      <c r="J100" s="2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"/>
      <c r="AH100" s="1"/>
    </row>
    <row r="101" spans="1:34" ht="19.5" customHeight="1" x14ac:dyDescent="0.2">
      <c r="A101" s="18" t="s">
        <v>6</v>
      </c>
      <c r="B101" s="19">
        <v>46.133333333333333</v>
      </c>
      <c r="C101" s="19">
        <v>1.4189197769195159</v>
      </c>
      <c r="D101" s="19">
        <v>0.81921371516296626</v>
      </c>
      <c r="E101" s="18"/>
      <c r="F101" s="26" t="s">
        <v>7</v>
      </c>
      <c r="G101" s="20">
        <v>2.6148786447588527E-4</v>
      </c>
      <c r="H101" s="20">
        <v>3.6715212853784497E-3</v>
      </c>
      <c r="I101" s="20">
        <v>0.30517259697646926</v>
      </c>
      <c r="J101" s="20">
        <v>3.4229096711200184E-4</v>
      </c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"/>
      <c r="AH101" s="1"/>
    </row>
    <row r="102" spans="1:34" ht="19.5" customHeight="1" x14ac:dyDescent="0.2">
      <c r="A102" s="18" t="s">
        <v>7</v>
      </c>
      <c r="B102" s="19">
        <v>6.9433333333333325</v>
      </c>
      <c r="C102" s="19">
        <v>0.72858309981314617</v>
      </c>
      <c r="D102" s="19">
        <v>0.42064764880413197</v>
      </c>
      <c r="E102" s="18"/>
      <c r="F102" s="18"/>
      <c r="G102" s="18"/>
      <c r="H102" s="18"/>
      <c r="I102" s="18"/>
      <c r="J102" s="18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"/>
      <c r="AH102" s="1"/>
    </row>
    <row r="103" spans="1:34" ht="19.5" customHeight="1" x14ac:dyDescent="0.2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"/>
      <c r="AH103" s="1"/>
    </row>
    <row r="104" spans="1:34" ht="19.5" customHeight="1" x14ac:dyDescent="0.2">
      <c r="A104" s="24" t="s">
        <v>24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"/>
      <c r="AH104" s="1"/>
    </row>
    <row r="105" spans="1:34" ht="19.5" customHeight="1" x14ac:dyDescent="0.2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"/>
      <c r="AH105" s="1"/>
    </row>
    <row r="106" spans="1:34" ht="19.5" customHeight="1" thickBot="1" x14ac:dyDescent="0.25">
      <c r="A106" s="17" t="s">
        <v>8</v>
      </c>
      <c r="B106" s="17" t="s">
        <v>1</v>
      </c>
      <c r="C106" s="17" t="s">
        <v>2</v>
      </c>
      <c r="D106" s="17" t="s">
        <v>3</v>
      </c>
      <c r="E106" s="10"/>
      <c r="F106" s="14" t="s">
        <v>15</v>
      </c>
      <c r="G106" s="14" t="s">
        <v>20</v>
      </c>
      <c r="H106" s="17" t="s">
        <v>4</v>
      </c>
      <c r="I106" s="17" t="s">
        <v>5</v>
      </c>
      <c r="J106" s="17" t="s">
        <v>6</v>
      </c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"/>
      <c r="AH106" s="1"/>
    </row>
    <row r="107" spans="1:34" ht="19.5" customHeight="1" x14ac:dyDescent="0.2">
      <c r="A107" s="10" t="s">
        <v>20</v>
      </c>
      <c r="B107" s="13">
        <v>0.29733333333333334</v>
      </c>
      <c r="C107" s="16">
        <v>0.30841746599914427</v>
      </c>
      <c r="D107" s="16">
        <v>0.1780649070173882</v>
      </c>
      <c r="E107" s="10"/>
      <c r="F107" s="25" t="s">
        <v>20</v>
      </c>
      <c r="G107" s="16">
        <v>0.36794455022289629</v>
      </c>
      <c r="H107" s="16">
        <v>8.8627789834965554E-2</v>
      </c>
      <c r="I107" s="16">
        <v>5.2429372333938611E-3</v>
      </c>
      <c r="J107" s="16">
        <v>0.17835245328765259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"/>
      <c r="AH107" s="1"/>
    </row>
    <row r="108" spans="1:34" ht="19.5" customHeight="1" x14ac:dyDescent="0.2">
      <c r="A108" s="10" t="s">
        <v>4</v>
      </c>
      <c r="B108" s="13">
        <v>0.21333333333333335</v>
      </c>
      <c r="C108" s="16">
        <v>0.17097758137642877</v>
      </c>
      <c r="D108" s="16">
        <v>9.8713952633072297E-2</v>
      </c>
      <c r="E108" s="10"/>
      <c r="F108" s="26" t="s">
        <v>4</v>
      </c>
      <c r="G108" s="16"/>
      <c r="H108" s="16">
        <v>5.8093258242885156E-3</v>
      </c>
      <c r="I108" s="16">
        <v>1.8021064019704273E-2</v>
      </c>
      <c r="J108" s="16">
        <v>0.11107136649489174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"/>
      <c r="AH108" s="1"/>
    </row>
    <row r="109" spans="1:34" ht="19.5" customHeight="1" x14ac:dyDescent="0.2">
      <c r="A109" s="10" t="s">
        <v>5</v>
      </c>
      <c r="B109" s="13">
        <v>0.70666666666666667</v>
      </c>
      <c r="C109" s="16">
        <v>8.1445278152470782E-2</v>
      </c>
      <c r="D109" s="16">
        <v>4.7022453265552953E-2</v>
      </c>
      <c r="E109" s="10"/>
      <c r="F109" s="26" t="s">
        <v>5</v>
      </c>
      <c r="G109" s="16"/>
      <c r="H109" s="16"/>
      <c r="I109" s="16">
        <v>2.9385918595383143E-2</v>
      </c>
      <c r="J109" s="16">
        <v>9.4786189366713057E-4</v>
      </c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"/>
      <c r="AH109" s="1"/>
    </row>
    <row r="110" spans="1:34" ht="19.5" customHeight="1" x14ac:dyDescent="0.2">
      <c r="A110" s="10" t="s">
        <v>6</v>
      </c>
      <c r="B110" s="13">
        <v>2.2733333333333334</v>
      </c>
      <c r="C110" s="16">
        <v>0.66017674401127713</v>
      </c>
      <c r="D110" s="16">
        <v>0.38115322086764153</v>
      </c>
      <c r="E110" s="10"/>
      <c r="F110" s="26" t="s">
        <v>6</v>
      </c>
      <c r="G110" s="16"/>
      <c r="H110" s="16"/>
      <c r="I110" s="16"/>
      <c r="J110" s="16">
        <v>1.5074309545964205E-2</v>
      </c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"/>
      <c r="AH110" s="1"/>
    </row>
    <row r="111" spans="1:34" ht="19.5" customHeight="1" x14ac:dyDescent="0.2">
      <c r="A111" s="10" t="s">
        <v>7</v>
      </c>
      <c r="B111" s="13">
        <v>7.1999999999999995E-2</v>
      </c>
      <c r="C111" s="16">
        <v>3.4698703145794964E-2</v>
      </c>
      <c r="D111" s="16">
        <v>2.0033305601755636E-2</v>
      </c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"/>
      <c r="AH111" s="1"/>
    </row>
    <row r="112" spans="1:34" ht="19.5" customHeight="1" x14ac:dyDescent="0.2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"/>
      <c r="AH112" s="1"/>
    </row>
    <row r="113" spans="1:34" ht="19.5" customHeight="1" x14ac:dyDescent="0.2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"/>
      <c r="AH113" s="1"/>
    </row>
    <row r="114" spans="1:34" ht="19.5" customHeight="1" thickBot="1" x14ac:dyDescent="0.25">
      <c r="A114" s="17" t="s">
        <v>9</v>
      </c>
      <c r="B114" s="17" t="s">
        <v>1</v>
      </c>
      <c r="C114" s="17" t="s">
        <v>2</v>
      </c>
      <c r="D114" s="17" t="s">
        <v>3</v>
      </c>
      <c r="E114" s="10"/>
      <c r="F114" s="17" t="s">
        <v>16</v>
      </c>
      <c r="G114" s="14" t="s">
        <v>20</v>
      </c>
      <c r="H114" s="17" t="s">
        <v>4</v>
      </c>
      <c r="I114" s="17" t="s">
        <v>5</v>
      </c>
      <c r="J114" s="17" t="s">
        <v>6</v>
      </c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"/>
      <c r="AH114" s="1"/>
    </row>
    <row r="115" spans="1:34" ht="19.5" customHeight="1" x14ac:dyDescent="0.2">
      <c r="A115" s="10" t="s">
        <v>20</v>
      </c>
      <c r="B115" s="22">
        <v>0</v>
      </c>
      <c r="C115" s="22">
        <v>0</v>
      </c>
      <c r="D115" s="22">
        <v>0</v>
      </c>
      <c r="E115" s="10"/>
      <c r="F115" s="25" t="s">
        <v>20</v>
      </c>
      <c r="G115" s="16">
        <v>9.4794301028451156E-2</v>
      </c>
      <c r="H115" s="16">
        <v>1</v>
      </c>
      <c r="I115" s="16">
        <v>4.9703398912595625E-3</v>
      </c>
      <c r="J115" s="16">
        <v>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"/>
      <c r="AH115" s="1"/>
    </row>
    <row r="116" spans="1:34" ht="19.5" customHeight="1" x14ac:dyDescent="0.2">
      <c r="A116" s="10" t="s">
        <v>4</v>
      </c>
      <c r="B116" s="22">
        <v>3.7466666666666668E-3</v>
      </c>
      <c r="C116" s="22">
        <v>3.3172629279774207E-3</v>
      </c>
      <c r="D116" s="22">
        <v>1.9152226444405301E-3</v>
      </c>
      <c r="E116" s="10"/>
      <c r="F116" s="26" t="s">
        <v>4</v>
      </c>
      <c r="G116" s="16"/>
      <c r="H116" s="16">
        <v>9.4794301028451156E-2</v>
      </c>
      <c r="I116" s="16">
        <v>4.9698045678734952E-3</v>
      </c>
      <c r="J116" s="16">
        <v>9.4794301028451156E-2</v>
      </c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"/>
      <c r="AH116" s="1"/>
    </row>
    <row r="117" spans="1:34" ht="19.5" customHeight="1" x14ac:dyDescent="0.2">
      <c r="A117" s="10" t="s">
        <v>5</v>
      </c>
      <c r="B117" s="22">
        <v>0</v>
      </c>
      <c r="C117" s="22">
        <v>0</v>
      </c>
      <c r="D117" s="22">
        <v>0</v>
      </c>
      <c r="E117" s="10"/>
      <c r="F117" s="26" t="s">
        <v>5</v>
      </c>
      <c r="G117" s="16"/>
      <c r="H117" s="16"/>
      <c r="I117" s="16">
        <v>4.9703398912595625E-3</v>
      </c>
      <c r="J117" s="16">
        <v>1</v>
      </c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"/>
      <c r="AH117" s="1"/>
    </row>
    <row r="118" spans="1:34" ht="19.5" customHeight="1" x14ac:dyDescent="0.2">
      <c r="A118" s="10" t="s">
        <v>6</v>
      </c>
      <c r="B118" s="22">
        <v>8.3633333333333333</v>
      </c>
      <c r="C118" s="22">
        <v>1.4551403139674619</v>
      </c>
      <c r="D118" s="22">
        <v>0.84012565197779077</v>
      </c>
      <c r="E118" s="10"/>
      <c r="F118" s="26" t="s">
        <v>6</v>
      </c>
      <c r="G118" s="16"/>
      <c r="H118" s="16"/>
      <c r="I118" s="16"/>
      <c r="J118" s="16">
        <v>4.9703398912595625E-3</v>
      </c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"/>
      <c r="AH118" s="1"/>
    </row>
    <row r="119" spans="1:34" ht="19.5" customHeight="1" x14ac:dyDescent="0.2">
      <c r="A119" s="10" t="s">
        <v>7</v>
      </c>
      <c r="B119" s="22">
        <v>0</v>
      </c>
      <c r="C119" s="22">
        <v>0</v>
      </c>
      <c r="D119" s="22">
        <v>0</v>
      </c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"/>
      <c r="AH119" s="1"/>
    </row>
    <row r="120" spans="1:34" ht="19.5" customHeight="1" x14ac:dyDescent="0.2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"/>
      <c r="AH120" s="1"/>
    </row>
    <row r="121" spans="1:34" ht="19.5" customHeight="1" x14ac:dyDescent="0.2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"/>
      <c r="AH121" s="1"/>
    </row>
    <row r="122" spans="1:34" ht="19.5" customHeight="1" x14ac:dyDescent="0.2">
      <c r="A122" s="24" t="s">
        <v>25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"/>
      <c r="AH122" s="1"/>
    </row>
    <row r="123" spans="1:34" ht="19.5" customHeight="1" x14ac:dyDescent="0.2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"/>
      <c r="AH123" s="1"/>
    </row>
    <row r="124" spans="1:34" ht="19.5" customHeight="1" x14ac:dyDescent="0.2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"/>
      <c r="AH124" s="1"/>
    </row>
    <row r="125" spans="1:34" ht="19.5" customHeight="1" thickBot="1" x14ac:dyDescent="0.25">
      <c r="A125" s="17" t="s">
        <v>23</v>
      </c>
      <c r="B125" s="17" t="s">
        <v>1</v>
      </c>
      <c r="C125" s="17" t="s">
        <v>2</v>
      </c>
      <c r="D125" s="17" t="s">
        <v>3</v>
      </c>
      <c r="E125" s="18"/>
      <c r="F125" s="17" t="s">
        <v>10</v>
      </c>
      <c r="G125" s="17" t="s">
        <v>4</v>
      </c>
      <c r="H125" s="17" t="s">
        <v>5</v>
      </c>
      <c r="I125" s="17" t="s">
        <v>6</v>
      </c>
      <c r="J125" s="17" t="s">
        <v>7</v>
      </c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"/>
      <c r="AH125" s="1"/>
    </row>
    <row r="126" spans="1:34" ht="19.5" customHeight="1" x14ac:dyDescent="0.2">
      <c r="A126" s="18" t="s">
        <v>20</v>
      </c>
      <c r="B126" s="23">
        <v>19.2</v>
      </c>
      <c r="C126" s="19">
        <v>2.3388031127053006</v>
      </c>
      <c r="D126" s="19">
        <v>1.3503086067019401</v>
      </c>
      <c r="E126" s="18"/>
      <c r="F126" s="25" t="s">
        <v>20</v>
      </c>
      <c r="G126" s="19">
        <v>6.0520206783887445E-3</v>
      </c>
      <c r="H126" s="19">
        <v>6.0448280777602559E-2</v>
      </c>
      <c r="I126" s="19">
        <v>1.2375073758630837E-2</v>
      </c>
      <c r="J126" s="19">
        <v>3.3130136382124642E-2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"/>
      <c r="AH126" s="1"/>
    </row>
    <row r="127" spans="1:34" ht="19.5" customHeight="1" x14ac:dyDescent="0.2">
      <c r="A127" s="18" t="s">
        <v>4</v>
      </c>
      <c r="B127" s="23">
        <v>25.966666666666669</v>
      </c>
      <c r="C127" s="19">
        <v>1.3051181300301251</v>
      </c>
      <c r="D127" s="19">
        <v>0.75351030369715377</v>
      </c>
      <c r="E127" s="18"/>
      <c r="F127" s="26" t="s">
        <v>4</v>
      </c>
      <c r="G127" s="19"/>
      <c r="H127" s="19">
        <v>0.23126358923858981</v>
      </c>
      <c r="I127" s="19">
        <v>1.9037110366278597E-2</v>
      </c>
      <c r="J127" s="19">
        <v>0.48521072484306649</v>
      </c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"/>
      <c r="AH127" s="1"/>
    </row>
    <row r="128" spans="1:34" ht="19.5" customHeight="1" x14ac:dyDescent="0.2">
      <c r="A128" s="18" t="s">
        <v>5</v>
      </c>
      <c r="B128" s="23">
        <v>24.066666666666663</v>
      </c>
      <c r="C128" s="19">
        <v>3.3501243758006338</v>
      </c>
      <c r="D128" s="19">
        <v>1.9341952101872231</v>
      </c>
      <c r="E128" s="18"/>
      <c r="F128" s="26" t="s">
        <v>5</v>
      </c>
      <c r="G128" s="19"/>
      <c r="H128" s="19"/>
      <c r="I128" s="19">
        <v>4.1161109253860129E-2</v>
      </c>
      <c r="J128" s="19">
        <v>0.32158527147302768</v>
      </c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"/>
      <c r="AH128" s="1"/>
    </row>
    <row r="129" spans="1:34" ht="19.5" customHeight="1" x14ac:dyDescent="0.2">
      <c r="A129" s="18" t="s">
        <v>6</v>
      </c>
      <c r="B129" s="23">
        <v>40.366666666666667</v>
      </c>
      <c r="C129" s="19">
        <v>5.5148284953689961</v>
      </c>
      <c r="D129" s="19">
        <v>3.1839877163359089</v>
      </c>
      <c r="E129" s="18"/>
      <c r="F129" s="26" t="s">
        <v>6</v>
      </c>
      <c r="G129" s="19"/>
      <c r="H129" s="19"/>
      <c r="I129" s="19"/>
      <c r="J129" s="19">
        <v>6.6964528709365385E-3</v>
      </c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"/>
      <c r="AH129" s="1"/>
    </row>
    <row r="130" spans="1:34" ht="19.5" customHeight="1" x14ac:dyDescent="0.2">
      <c r="A130" s="18" t="s">
        <v>7</v>
      </c>
      <c r="B130" s="19">
        <v>26.033333333333331</v>
      </c>
      <c r="C130" s="19">
        <v>3.7898988552906903</v>
      </c>
      <c r="D130" s="19">
        <v>2.1880991243035348</v>
      </c>
      <c r="E130" s="18"/>
      <c r="F130" s="18"/>
      <c r="G130" s="18"/>
      <c r="H130" s="18"/>
      <c r="I130" s="18"/>
      <c r="J130" s="18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"/>
      <c r="AH130" s="1"/>
    </row>
    <row r="131" spans="1:34" ht="19.5" customHeight="1" x14ac:dyDescent="0.2">
      <c r="A131" s="10"/>
      <c r="B131" s="18"/>
      <c r="C131" s="18"/>
      <c r="D131" s="18"/>
      <c r="E131" s="18"/>
      <c r="F131" s="18"/>
      <c r="G131" s="18"/>
      <c r="H131" s="18"/>
      <c r="I131" s="18"/>
      <c r="J131" s="18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"/>
      <c r="AH131" s="1"/>
    </row>
    <row r="132" spans="1:34" ht="19.5" customHeight="1" x14ac:dyDescent="0.2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"/>
      <c r="AH132" s="1"/>
    </row>
    <row r="133" spans="1:34" ht="19.5" customHeight="1" x14ac:dyDescent="0.2">
      <c r="A133" s="24" t="s">
        <v>83</v>
      </c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"/>
      <c r="AH133" s="1"/>
    </row>
    <row r="134" spans="1:34" ht="19.5" customHeight="1" x14ac:dyDescent="0.2">
      <c r="A134" s="10"/>
      <c r="B134" s="10" t="s">
        <v>64</v>
      </c>
      <c r="C134" s="10" t="s">
        <v>65</v>
      </c>
      <c r="D134" s="10" t="s">
        <v>66</v>
      </c>
      <c r="E134" s="10"/>
      <c r="F134" s="10"/>
      <c r="G134" s="10" t="s">
        <v>66</v>
      </c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"/>
      <c r="AH134" s="1"/>
    </row>
    <row r="135" spans="1:34" ht="19.5" customHeight="1" x14ac:dyDescent="0.2">
      <c r="A135" s="10" t="s">
        <v>67</v>
      </c>
      <c r="B135" s="10">
        <v>68.099999999999994</v>
      </c>
      <c r="C135" s="10">
        <v>28.9</v>
      </c>
      <c r="D135" s="10">
        <v>20.5</v>
      </c>
      <c r="E135" s="10"/>
      <c r="F135" s="10"/>
      <c r="G135" s="10" t="s">
        <v>1</v>
      </c>
      <c r="H135" s="10" t="s">
        <v>2</v>
      </c>
      <c r="I135" s="10" t="s">
        <v>3</v>
      </c>
      <c r="J135" s="10"/>
      <c r="K135" s="10" t="s">
        <v>66</v>
      </c>
      <c r="L135" s="10" t="s">
        <v>68</v>
      </c>
      <c r="M135" s="10" t="s">
        <v>5</v>
      </c>
      <c r="N135" s="10" t="s">
        <v>6</v>
      </c>
      <c r="O135" s="10" t="s">
        <v>7</v>
      </c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"/>
      <c r="AH135" s="1"/>
    </row>
    <row r="136" spans="1:34" ht="19.5" customHeight="1" x14ac:dyDescent="0.2">
      <c r="A136" s="10" t="s">
        <v>69</v>
      </c>
      <c r="B136" s="10">
        <v>70.2</v>
      </c>
      <c r="C136" s="10">
        <v>29.5</v>
      </c>
      <c r="D136" s="10">
        <v>20.6</v>
      </c>
      <c r="E136" s="10"/>
      <c r="F136" s="10" t="s">
        <v>20</v>
      </c>
      <c r="G136" s="13">
        <v>19.2</v>
      </c>
      <c r="H136" s="13">
        <v>2.3388031127053006</v>
      </c>
      <c r="I136" s="13">
        <v>1.3503086067019401</v>
      </c>
      <c r="J136" s="10"/>
      <c r="K136" s="10" t="s">
        <v>20</v>
      </c>
      <c r="L136" s="13">
        <v>6.0520206783887445E-3</v>
      </c>
      <c r="M136" s="13">
        <v>6.0448280777602559E-2</v>
      </c>
      <c r="N136" s="13">
        <v>1.2375073758630837E-2</v>
      </c>
      <c r="O136" s="13">
        <v>3.3130136382124642E-2</v>
      </c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"/>
      <c r="AH136" s="1"/>
    </row>
    <row r="137" spans="1:34" ht="19.5" customHeight="1" x14ac:dyDescent="0.2">
      <c r="A137" s="10" t="s">
        <v>70</v>
      </c>
      <c r="B137" s="10">
        <v>66.7</v>
      </c>
      <c r="C137" s="10">
        <v>30.6</v>
      </c>
      <c r="D137" s="10">
        <v>16.5</v>
      </c>
      <c r="E137" s="10"/>
      <c r="F137" s="10" t="s">
        <v>4</v>
      </c>
      <c r="G137" s="13">
        <v>25.966666666666669</v>
      </c>
      <c r="H137" s="13">
        <v>1.3051181300301251</v>
      </c>
      <c r="I137" s="13">
        <v>0.75351030369715377</v>
      </c>
      <c r="J137" s="10"/>
      <c r="K137" s="10" t="s">
        <v>68</v>
      </c>
      <c r="L137" s="13"/>
      <c r="M137" s="13">
        <v>0.23126358923858981</v>
      </c>
      <c r="N137" s="13">
        <v>1.9037110366278597E-2</v>
      </c>
      <c r="O137" s="13">
        <v>0.48521072484306649</v>
      </c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"/>
      <c r="AH137" s="1"/>
    </row>
    <row r="138" spans="1:34" ht="19.5" customHeight="1" x14ac:dyDescent="0.2">
      <c r="A138" s="10" t="s">
        <v>71</v>
      </c>
      <c r="B138" s="10">
        <v>19.600000000000001</v>
      </c>
      <c r="C138" s="10">
        <v>48.5</v>
      </c>
      <c r="D138" s="10">
        <v>27.2</v>
      </c>
      <c r="E138" s="10"/>
      <c r="F138" s="10" t="s">
        <v>5</v>
      </c>
      <c r="G138" s="13">
        <v>24.066666666666663</v>
      </c>
      <c r="H138" s="13">
        <v>3.3501243758006338</v>
      </c>
      <c r="I138" s="13">
        <v>1.9341952101872231</v>
      </c>
      <c r="J138" s="10"/>
      <c r="K138" s="10" t="s">
        <v>5</v>
      </c>
      <c r="L138" s="13"/>
      <c r="M138" s="13"/>
      <c r="N138" s="13">
        <v>4.1161109253860129E-2</v>
      </c>
      <c r="O138" s="13">
        <v>0.32158527147302768</v>
      </c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"/>
      <c r="AH138" s="1"/>
    </row>
    <row r="139" spans="1:34" ht="19.5" customHeight="1" x14ac:dyDescent="0.2">
      <c r="A139" s="10" t="s">
        <v>72</v>
      </c>
      <c r="B139" s="10">
        <v>25.6</v>
      </c>
      <c r="C139" s="10">
        <v>43</v>
      </c>
      <c r="D139" s="10">
        <v>26.1</v>
      </c>
      <c r="E139" s="10"/>
      <c r="F139" s="10" t="s">
        <v>6</v>
      </c>
      <c r="G139" s="13">
        <v>40.366666666666667</v>
      </c>
      <c r="H139" s="13">
        <v>5.5148284953689961</v>
      </c>
      <c r="I139" s="13">
        <v>3.1839877163359089</v>
      </c>
      <c r="J139" s="10"/>
      <c r="K139" s="10" t="s">
        <v>6</v>
      </c>
      <c r="L139" s="13"/>
      <c r="M139" s="13"/>
      <c r="N139" s="13"/>
      <c r="O139" s="13">
        <v>6.6964528709365385E-3</v>
      </c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"/>
      <c r="AH139" s="1"/>
    </row>
    <row r="140" spans="1:34" ht="19.5" customHeight="1" x14ac:dyDescent="0.2">
      <c r="A140" s="10" t="s">
        <v>73</v>
      </c>
      <c r="B140" s="10">
        <v>25.1</v>
      </c>
      <c r="C140" s="10">
        <v>42.4</v>
      </c>
      <c r="D140" s="10">
        <v>24.6</v>
      </c>
      <c r="E140" s="10"/>
      <c r="F140" s="10" t="s">
        <v>7</v>
      </c>
      <c r="G140" s="13">
        <v>26.033333333333331</v>
      </c>
      <c r="H140" s="13">
        <v>3.7898988552906903</v>
      </c>
      <c r="I140" s="13">
        <v>2.1880991243035348</v>
      </c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"/>
      <c r="AH140" s="1"/>
    </row>
    <row r="141" spans="1:34" ht="19.5" customHeight="1" x14ac:dyDescent="0.2">
      <c r="A141" s="10" t="s">
        <v>74</v>
      </c>
      <c r="B141" s="10">
        <v>17.899999999999999</v>
      </c>
      <c r="C141" s="10">
        <v>51.2</v>
      </c>
      <c r="D141" s="10">
        <v>21.7</v>
      </c>
      <c r="E141" s="10"/>
      <c r="F141" s="10"/>
      <c r="G141" s="10"/>
      <c r="H141" s="10"/>
      <c r="I141" s="13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"/>
      <c r="AH141" s="1"/>
    </row>
    <row r="142" spans="1:34" ht="19.5" customHeight="1" x14ac:dyDescent="0.2">
      <c r="A142" s="10" t="s">
        <v>75</v>
      </c>
      <c r="B142" s="10">
        <v>18.3</v>
      </c>
      <c r="C142" s="10">
        <v>47.2</v>
      </c>
      <c r="D142" s="10">
        <v>27.9</v>
      </c>
      <c r="E142" s="10"/>
      <c r="F142" s="10" t="s">
        <v>1</v>
      </c>
      <c r="G142" s="10" t="s">
        <v>64</v>
      </c>
      <c r="H142" s="10" t="s">
        <v>2</v>
      </c>
      <c r="I142" s="13"/>
      <c r="J142" s="10"/>
      <c r="K142" s="10" t="s">
        <v>64</v>
      </c>
      <c r="L142" s="10" t="s">
        <v>68</v>
      </c>
      <c r="M142" s="10" t="s">
        <v>5</v>
      </c>
      <c r="N142" s="10" t="s">
        <v>6</v>
      </c>
      <c r="O142" s="10" t="s">
        <v>7</v>
      </c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"/>
      <c r="AH142" s="1"/>
    </row>
    <row r="143" spans="1:34" ht="19.5" customHeight="1" x14ac:dyDescent="0.2">
      <c r="A143" s="10" t="s">
        <v>76</v>
      </c>
      <c r="B143" s="10">
        <v>18.100000000000001</v>
      </c>
      <c r="C143" s="10">
        <v>39.799999999999997</v>
      </c>
      <c r="D143" s="10">
        <v>22.6</v>
      </c>
      <c r="E143" s="10"/>
      <c r="F143" s="10" t="s">
        <v>20</v>
      </c>
      <c r="G143" s="13">
        <v>68.333333333333329</v>
      </c>
      <c r="H143" s="13">
        <v>1.7616280348965088</v>
      </c>
      <c r="I143" s="13">
        <v>1.0170764201594908</v>
      </c>
      <c r="J143" s="10"/>
      <c r="K143" s="10" t="s">
        <v>20</v>
      </c>
      <c r="L143" s="13">
        <v>9.8665028548944452E-4</v>
      </c>
      <c r="M143" s="13">
        <v>1.7977582074913353E-4</v>
      </c>
      <c r="N143" s="13">
        <v>6.500138234058568E-4</v>
      </c>
      <c r="O143" s="13">
        <v>8.4449564750304906E-3</v>
      </c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"/>
      <c r="AH143" s="1"/>
    </row>
    <row r="144" spans="1:34" ht="19.5" customHeight="1" x14ac:dyDescent="0.2">
      <c r="A144" s="1" t="s">
        <v>77</v>
      </c>
      <c r="B144" s="1">
        <v>15.2</v>
      </c>
      <c r="C144" s="1">
        <v>37</v>
      </c>
      <c r="D144" s="1">
        <v>46.1</v>
      </c>
      <c r="E144" s="1"/>
      <c r="F144" s="1" t="s">
        <v>4</v>
      </c>
      <c r="G144" s="29">
        <v>23.433333333333337</v>
      </c>
      <c r="H144" s="29">
        <v>3.3291640592396678</v>
      </c>
      <c r="I144" s="29">
        <v>1.9220937657784496</v>
      </c>
      <c r="J144" s="1"/>
      <c r="K144" s="1" t="s">
        <v>68</v>
      </c>
      <c r="L144" s="29"/>
      <c r="M144" s="29">
        <v>4.9636924340369981E-2</v>
      </c>
      <c r="N144" s="29">
        <v>9.8377358748023766E-3</v>
      </c>
      <c r="O144" s="29">
        <v>5.7761223196381908E-3</v>
      </c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spans="1:34" ht="19.5" customHeight="1" x14ac:dyDescent="0.2">
      <c r="A145" s="1" t="s">
        <v>78</v>
      </c>
      <c r="B145" s="1">
        <v>22.2</v>
      </c>
      <c r="C145" s="1">
        <v>36.6</v>
      </c>
      <c r="D145" s="1">
        <v>35.1</v>
      </c>
      <c r="E145" s="1"/>
      <c r="F145" s="1" t="s">
        <v>5</v>
      </c>
      <c r="G145" s="29">
        <v>18.100000000000001</v>
      </c>
      <c r="H145" s="29">
        <v>0.20000000000000107</v>
      </c>
      <c r="I145" s="29">
        <v>0.11547005383792577</v>
      </c>
      <c r="J145" s="1"/>
      <c r="K145" s="1" t="s">
        <v>5</v>
      </c>
      <c r="L145" s="29"/>
      <c r="M145" s="29"/>
      <c r="N145" s="29">
        <v>0.34824098516819524</v>
      </c>
      <c r="O145" s="29">
        <v>1.2460949900591177E-2</v>
      </c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ht="19.5" customHeight="1" x14ac:dyDescent="0.2">
      <c r="A146" s="1" t="s">
        <v>79</v>
      </c>
      <c r="B146" s="1">
        <v>19.5</v>
      </c>
      <c r="C146" s="1">
        <v>31.6</v>
      </c>
      <c r="D146" s="1">
        <v>39.9</v>
      </c>
      <c r="E146" s="1"/>
      <c r="F146" s="1" t="s">
        <v>6</v>
      </c>
      <c r="G146" s="29">
        <v>18.966666666666665</v>
      </c>
      <c r="H146" s="29">
        <v>3.5303446479534375</v>
      </c>
      <c r="I146" s="29">
        <v>2.0382454328280719</v>
      </c>
      <c r="J146" s="1"/>
      <c r="K146" s="1" t="s">
        <v>6</v>
      </c>
      <c r="L146" s="29"/>
      <c r="M146" s="29"/>
      <c r="N146" s="29"/>
      <c r="O146" s="29">
        <v>5.235706537734564E-3</v>
      </c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spans="1:34" ht="19.5" customHeight="1" x14ac:dyDescent="0.2">
      <c r="A147" s="1" t="s">
        <v>80</v>
      </c>
      <c r="B147" s="1">
        <v>32.700000000000003</v>
      </c>
      <c r="C147" s="1">
        <v>35.299999999999997</v>
      </c>
      <c r="D147" s="1">
        <v>30.4</v>
      </c>
      <c r="E147" s="1"/>
      <c r="F147" s="1" t="s">
        <v>7</v>
      </c>
      <c r="G147" s="29">
        <v>39.733333333333334</v>
      </c>
      <c r="H147" s="29">
        <v>6.1808845105965959</v>
      </c>
      <c r="I147" s="29">
        <v>3.5685353360229333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spans="1:34" ht="19.5" customHeight="1" x14ac:dyDescent="0.2">
      <c r="A148" s="1" t="s">
        <v>81</v>
      </c>
      <c r="B148" s="1">
        <v>42.2</v>
      </c>
      <c r="C148" s="1">
        <v>37.5</v>
      </c>
      <c r="D148" s="1">
        <v>24.1</v>
      </c>
      <c r="E148" s="1"/>
      <c r="F148" s="1"/>
      <c r="G148" s="1"/>
      <c r="H148" s="1"/>
      <c r="I148" s="29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spans="1:34" ht="19.5" customHeight="1" x14ac:dyDescent="0.2">
      <c r="A149" s="1" t="s">
        <v>82</v>
      </c>
      <c r="B149" s="1">
        <v>44.3</v>
      </c>
      <c r="C149" s="1">
        <v>38.299999999999997</v>
      </c>
      <c r="D149" s="1">
        <v>23.6</v>
      </c>
      <c r="E149" s="1"/>
      <c r="F149" s="1" t="s">
        <v>1</v>
      </c>
      <c r="G149" s="1" t="s">
        <v>65</v>
      </c>
      <c r="H149" s="1" t="s">
        <v>2</v>
      </c>
      <c r="I149" s="29"/>
      <c r="J149" s="1"/>
      <c r="K149" s="1" t="s">
        <v>65</v>
      </c>
      <c r="L149" s="1" t="s">
        <v>68</v>
      </c>
      <c r="M149" s="1" t="s">
        <v>5</v>
      </c>
      <c r="N149" s="1" t="s">
        <v>6</v>
      </c>
      <c r="O149" s="1" t="s">
        <v>7</v>
      </c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spans="1:34" ht="19.5" customHeight="1" x14ac:dyDescent="0.2">
      <c r="A150" s="1"/>
      <c r="B150" s="1"/>
      <c r="C150" s="1"/>
      <c r="D150" s="1"/>
      <c r="E150" s="1"/>
      <c r="F150" s="1" t="s">
        <v>20</v>
      </c>
      <c r="G150" s="29">
        <v>29.666666666666668</v>
      </c>
      <c r="H150" s="29">
        <v>0.86216781042517221</v>
      </c>
      <c r="I150" s="29">
        <v>0.49777281743560342</v>
      </c>
      <c r="J150" s="1"/>
      <c r="K150" s="1" t="s">
        <v>20</v>
      </c>
      <c r="L150" s="29">
        <v>1.2066040936986893E-2</v>
      </c>
      <c r="M150" s="29">
        <v>2.5310536814651483E-2</v>
      </c>
      <c r="N150" s="29">
        <v>6.7690932640298407E-2</v>
      </c>
      <c r="O150" s="29">
        <v>2.2067979123786938E-3</v>
      </c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spans="1:34" ht="19.5" customHeight="1" x14ac:dyDescent="0.2">
      <c r="A151" s="1"/>
      <c r="B151" s="1"/>
      <c r="C151" s="1"/>
      <c r="D151" s="1"/>
      <c r="E151" s="1"/>
      <c r="F151" s="1" t="s">
        <v>4</v>
      </c>
      <c r="G151" s="29">
        <v>44.633333333333333</v>
      </c>
      <c r="H151" s="29">
        <v>3.3620430296671304</v>
      </c>
      <c r="I151" s="29">
        <v>1.9410764482054228</v>
      </c>
      <c r="J151" s="1"/>
      <c r="K151" s="1" t="s">
        <v>68</v>
      </c>
      <c r="L151" s="29"/>
      <c r="M151" s="29">
        <v>0.27949587770308826</v>
      </c>
      <c r="N151" s="29">
        <v>1.3363565623331993E-2</v>
      </c>
      <c r="O151" s="29">
        <v>5.7560882894343635E-2</v>
      </c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spans="1:34" ht="19.5" customHeight="1" x14ac:dyDescent="0.2">
      <c r="A152" s="1"/>
      <c r="B152" s="1"/>
      <c r="C152" s="1"/>
      <c r="D152" s="29"/>
      <c r="E152" s="1"/>
      <c r="F152" s="1" t="s">
        <v>5</v>
      </c>
      <c r="G152" s="29">
        <v>46.066666666666663</v>
      </c>
      <c r="H152" s="29">
        <v>5.7838856604651019</v>
      </c>
      <c r="I152" s="29">
        <v>3.339327943031543</v>
      </c>
      <c r="J152" s="1"/>
      <c r="K152" s="1" t="s">
        <v>5</v>
      </c>
      <c r="L152" s="29"/>
      <c r="M152" s="29"/>
      <c r="N152" s="29">
        <v>1.210756253867969E-2</v>
      </c>
      <c r="O152" s="29">
        <v>8.1329226625366846E-2</v>
      </c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spans="1:34" ht="19.5" customHeight="1" x14ac:dyDescent="0.2">
      <c r="A153" s="1"/>
      <c r="B153" s="1"/>
      <c r="C153" s="1"/>
      <c r="D153" s="29"/>
      <c r="E153" s="1"/>
      <c r="F153" s="1" t="s">
        <v>6</v>
      </c>
      <c r="G153" s="29">
        <v>35.066666666666663</v>
      </c>
      <c r="H153" s="29">
        <v>3.0088757590391348</v>
      </c>
      <c r="I153" s="29">
        <v>1.7371752294393841</v>
      </c>
      <c r="J153" s="1"/>
      <c r="K153" s="1" t="s">
        <v>6</v>
      </c>
      <c r="L153" s="29"/>
      <c r="M153" s="29"/>
      <c r="N153" s="29"/>
      <c r="O153" s="29">
        <v>0.25566373035550877</v>
      </c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spans="1:34" ht="19.5" customHeight="1" x14ac:dyDescent="0.2">
      <c r="A154" s="1"/>
      <c r="B154" s="1"/>
      <c r="C154" s="1"/>
      <c r="D154" s="29"/>
      <c r="E154" s="1"/>
      <c r="F154" s="1" t="s">
        <v>7</v>
      </c>
      <c r="G154" s="29">
        <v>37.033333333333331</v>
      </c>
      <c r="H154" s="29">
        <v>1.5534906930308063</v>
      </c>
      <c r="I154" s="29">
        <v>0.89690826980491434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spans="1:34" ht="19.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spans="1:34" ht="19.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spans="1:34" ht="19.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spans="1:34" ht="19.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spans="1:34" ht="19.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ht="19.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asoli</dc:creator>
  <cp:lastModifiedBy>Brad Berges</cp:lastModifiedBy>
  <dcterms:created xsi:type="dcterms:W3CDTF">2020-04-18T22:10:09Z</dcterms:created>
  <dcterms:modified xsi:type="dcterms:W3CDTF">2020-11-11T18:12:56Z</dcterms:modified>
</cp:coreProperties>
</file>