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atitude\Downloads\"/>
    </mc:Choice>
  </mc:AlternateContent>
  <xr:revisionPtr revIDLastSave="0" documentId="13_ncr:1_{9C52AE02-5747-404C-9CC6-B8EBCE3702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rm" sheetId="13" r:id="rId1"/>
    <sheet name="extract" sheetId="12" r:id="rId2"/>
    <sheet name="inclusion exclusion " sheetId="3" r:id="rId3"/>
    <sheet name="Studyl" sheetId="4" r:id="rId4"/>
    <sheet name="OutcomLevel" sheetId="5" r:id="rId5"/>
    <sheet name="D" sheetId="6" r:id="rId6"/>
    <sheet name="QUADAS2" sheetId="7" r:id="rId7"/>
    <sheet name="GRADE" sheetId="8" r:id="rId8"/>
    <sheet name="Raw_2x2" sheetId="9" r:id="rId9"/>
    <sheet name="Calculations" sheetId="10" r:id="rId10"/>
    <sheet name="References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346" i="12" l="1"/>
  <c r="A8257" i="12"/>
  <c r="L38" i="5"/>
  <c r="K38" i="5"/>
  <c r="L37" i="5"/>
  <c r="K37" i="5"/>
  <c r="L36" i="5"/>
  <c r="K36" i="5"/>
  <c r="L35" i="5"/>
  <c r="K35" i="5"/>
  <c r="L34" i="5"/>
  <c r="K34" i="5"/>
  <c r="L33" i="5"/>
  <c r="K33" i="5"/>
  <c r="L32" i="5"/>
  <c r="K32" i="5"/>
  <c r="L31" i="5"/>
  <c r="K31" i="5"/>
  <c r="L30" i="5"/>
  <c r="K30" i="5"/>
  <c r="L29" i="5"/>
  <c r="K29" i="5"/>
  <c r="L28" i="5"/>
  <c r="K28" i="5"/>
  <c r="L27" i="5"/>
  <c r="K27" i="5"/>
  <c r="L26" i="5"/>
  <c r="K26" i="5"/>
  <c r="L25" i="5"/>
  <c r="K25" i="5"/>
  <c r="L24" i="5"/>
  <c r="K24" i="5"/>
  <c r="L23" i="5"/>
  <c r="K23" i="5"/>
  <c r="L22" i="5"/>
  <c r="K22" i="5"/>
  <c r="L21" i="5"/>
  <c r="K21" i="5"/>
  <c r="L20" i="5"/>
  <c r="K20" i="5"/>
  <c r="L19" i="5"/>
  <c r="K19" i="5"/>
  <c r="L18" i="5"/>
  <c r="K18" i="5"/>
  <c r="L17" i="5"/>
  <c r="K17" i="5"/>
  <c r="L16" i="5"/>
  <c r="K16" i="5"/>
  <c r="L15" i="5"/>
  <c r="K15" i="5"/>
  <c r="L14" i="5"/>
  <c r="K14" i="5"/>
  <c r="L13" i="5"/>
  <c r="K13" i="5"/>
  <c r="L12" i="5"/>
  <c r="K12" i="5"/>
  <c r="L11" i="5"/>
  <c r="K11" i="5"/>
  <c r="L10" i="5"/>
  <c r="K10" i="5"/>
  <c r="L9" i="5"/>
  <c r="K9" i="5"/>
  <c r="L8" i="5"/>
  <c r="K8" i="5"/>
  <c r="L7" i="5"/>
  <c r="K7" i="5"/>
  <c r="L6" i="5"/>
  <c r="K6" i="5"/>
  <c r="L5" i="5"/>
  <c r="K5" i="5"/>
  <c r="L4" i="5"/>
  <c r="K4" i="5"/>
  <c r="L3" i="5"/>
  <c r="K3" i="5"/>
</calcChain>
</file>

<file path=xl/sharedStrings.xml><?xml version="1.0" encoding="utf-8"?>
<sst xmlns="http://schemas.openxmlformats.org/spreadsheetml/2006/main" count="14380" uniqueCount="12992">
  <si>
    <t>Screening_Audit</t>
  </si>
  <si>
    <t>Study/report</t>
  </si>
  <si>
    <t>Decision</t>
  </si>
  <si>
    <t>Reason</t>
  </si>
  <si>
    <t>Primary/traceable URL</t>
  </si>
  <si>
    <t>Baxter 2016</t>
  </si>
  <si>
    <t>Include</t>
  </si>
  <si>
    <t>Microbiota model + quantitative FIT vs FIT alone; colonoscopy/pathology; diagnostic data.</t>
  </si>
  <si>
    <t>https://doi.org/10.1186/s13073-016-0290-3</t>
  </si>
  <si>
    <t>Wong 2017</t>
  </si>
  <si>
    <t>Fecal microbial markers + quantitative FIT vs FIT alone; CRC and advanced adenoma.</t>
  </si>
  <si>
    <t>https://doi.org/10.1136/gutjnl-2016-312766</t>
  </si>
  <si>
    <t>Liang Q 2017</t>
  </si>
  <si>
    <t>Four-bacteria/Fn + FIT vs FIT alone; quantitative Hb threshold reported; CRC.</t>
  </si>
  <si>
    <t>https://doi.org/10.1158/1078-0432.CCR-16-1599</t>
  </si>
  <si>
    <t>Xie 2017</t>
  </si>
  <si>
    <t>Exclude strict set</t>
  </si>
  <si>
    <t>FIT cut-off 200 ng/mL stated, but accessible primary methods did not establish a quantitative fecal-Hb platform sufficiently for this protocol.</t>
  </si>
  <si>
    <t>https://doi.org/10.1016/j.ebiom.2017.10.005</t>
  </si>
  <si>
    <t>Malagón 2019</t>
  </si>
  <si>
    <t>Bacterial signature combined with FIT to reduce false positives; direct FIT comparator; colonoscopy reference.</t>
  </si>
  <si>
    <t>https://doi.org/10.1111/apt.15251</t>
  </si>
  <si>
    <t>Liang JQ 2020</t>
  </si>
  <si>
    <t>m3/4Bac + quantitative FIT; qFIT subgroup n=642; CRC and advanced adenoma.</t>
  </si>
  <si>
    <t>https://doi.org/10.1136/gutjnl-2019-318532</t>
  </si>
  <si>
    <t>Liang JQ 2021</t>
  </si>
  <si>
    <t>4Bac + quantitative OC-Sensor FIT; asymptomatic/symptomatic cohorts; CRC and AA.</t>
  </si>
  <si>
    <t>https://doi.org/10.1111/jgh.15171</t>
  </si>
  <si>
    <t>Zhang Y 2021</t>
  </si>
  <si>
    <t>13-bacteria model + quantitative OC-Sensor FIT vs FIT alone; advanced adenoma.</t>
  </si>
  <si>
    <t>https://doi.org/10.14309/ctg.0000000000000389</t>
  </si>
  <si>
    <t>Yao 2021</t>
  </si>
  <si>
    <t>Exclude</t>
  </si>
  <si>
    <t>Combined five-bacteria+FIT reported, but FIT was qualitative Medline iFOB rather than quantitative FIT.</t>
  </si>
  <si>
    <t>https://doi.org/10.3389/fcimb.2021.744049</t>
  </si>
  <si>
    <t>Young 2021</t>
  </si>
  <si>
    <t>Used guaiac FOBT rather than FIT.</t>
  </si>
  <si>
    <t>https://doi.org/10.1158/1078-0432.CCR-20-3807</t>
  </si>
  <si>
    <t>Cao 2021</t>
  </si>
  <si>
    <t>Multimarker stool model included host methylated DNA plus microbes and FIT; no extractable microbe+FIT-only comparison.</t>
  </si>
  <si>
    <t>https://doi.org/10.1186/s12916-021-02123-0</t>
  </si>
  <si>
    <t>Liang JQ 2022</t>
  </si>
  <si>
    <t>Surveillance study compared microbial recurrence markers with FIT but did not report the protocol-required combined microbial+FIT strategy.</t>
  </si>
  <si>
    <t>https://doi.org/10.1111/apt.16799</t>
  </si>
  <si>
    <t>Malagón 2020</t>
  </si>
  <si>
    <t>FIT-positive-only derivation/validation; no full-spectrum FIT-alone diagnostic comparison.</t>
  </si>
  <si>
    <t>https://doi.org/10.1371/journal.pone.0243158</t>
  </si>
  <si>
    <t>Malagón 2023</t>
  </si>
  <si>
    <t>RAID-CRC Screen + FIT vs FIT at defined thresholds in screening-colonoscopy cohort.</t>
  </si>
  <si>
    <t>https://doi.org/10.1371/journal.pone.0293678</t>
  </si>
  <si>
    <t>Datorre 2024</t>
  </si>
  <si>
    <t>Microbial ddPCR evaluated primarily inside FIT-positive samples; cannot estimate full-spectrum incremental accuracy vs FIT alone.</t>
  </si>
  <si>
    <t>https://doi.org/10.1158/1940-6207.CAPR-23-0331</t>
  </si>
  <si>
    <t>Liu 2024</t>
  </si>
  <si>
    <t>Bacterial ddPCR classifier + FIT and quantitative Hb/transferrin models vs FIT alone; CRC.</t>
  </si>
  <si>
    <t>https://doi.org/10.1177/03936155231210881</t>
  </si>
  <si>
    <t>Tito 2024</t>
  </si>
  <si>
    <t>Microbiome profiling/confounder study; not paired incremental FIT diagnostic evaluation.</t>
  </si>
  <si>
    <t>https://doi.org/10.1038/s41591-024-02963-2</t>
  </si>
  <si>
    <t>Xu 2025</t>
  </si>
  <si>
    <t>m3 + FIT evaluated within diagnostic framework; quantitative FIT; CRC.</t>
  </si>
  <si>
    <t>https://doi.org/10.3389/fimmu.2025.1627130</t>
  </si>
  <si>
    <t>Shi 2026</t>
  </si>
  <si>
    <t>Potentially eligible; not extracted</t>
  </si>
  <si>
    <t>Prospective multicenter report verified, but accessible primary source did not expose enough direct microbe+qFIT vs qFIT numerical detail for reproducible extraction.</t>
  </si>
  <si>
    <t>https://doi.org/10.1097/CM9.0000000000003992</t>
  </si>
  <si>
    <t>Zhang W 2026</t>
  </si>
  <si>
    <t>C. hongkongensis + quantitative FIT vs FIT; CRC and advanced adenoma.</t>
  </si>
  <si>
    <t>https://doi.org/10.1186/s12967-026-07886-9</t>
  </si>
  <si>
    <t>Zeng 2026</t>
  </si>
  <si>
    <t>C. porcorum / 4Bac / 5Bac models combined with quantitative OC-Sensor FIT; adenoma and CRC.</t>
  </si>
  <si>
    <t>https://doi.org/10.3390/ijms27104457</t>
  </si>
  <si>
    <t>Dai 2026 IDDF</t>
  </si>
  <si>
    <t>Include (abstract)</t>
  </si>
  <si>
    <t>Prospective multicenter Asia-Pacific cohort; qFIT + four-bacteria/M3 score; ACN endpoint; abstract-level data.</t>
  </si>
  <si>
    <t>https://doi.org/10.1136/gutjnl-2026-IDDF.347</t>
  </si>
  <si>
    <t>CRCbiome protocol</t>
  </si>
  <si>
    <t>Protocol; no diagnostic results.</t>
  </si>
  <si>
    <t>https://doi.org/10.1186/s12885-021-08640-8</t>
  </si>
  <si>
    <t>Yu 2017 metagenomic</t>
  </si>
  <si>
    <t>Microbiome diagnostic model but no protocol-matching incremental qFIT comparison in primary report.</t>
  </si>
  <si>
    <t>https://doi.org/10.1136/gutjnl-2015-309800</t>
  </si>
  <si>
    <t>Eklöf 2017</t>
  </si>
  <si>
    <t>Manual immunochemical fecal hemoglobin (F-Hb) was analyzed and reported as binary positive/negative; a quantitative FIT value/threshold suitable for this strict protocol was not reported.</t>
  </si>
  <si>
    <t>https://doi.org/10.1002/ijc.31011</t>
  </si>
  <si>
    <t>Mo 2021</t>
  </si>
  <si>
    <t>The combined multidimensional assay incorporated FIT, bacterial markers, DNA mutations and DNA methylation; it did not isolate a microbial+quantitative-FIT strategy versus quantitative FIT alone.</t>
  </si>
  <si>
    <t>https://doi.org/10.3389/fonc.2021.643136</t>
  </si>
  <si>
    <t>Shah 2018</t>
  </si>
  <si>
    <t>Meta-analysis/reanalysis of nine 16S datasets; no paired quantitative FIT-alone versus microbial+FIT comparison.</t>
  </si>
  <si>
    <t>https://doi.org/10.1136/gutjnl-2016-313189</t>
  </si>
  <si>
    <t>Khannous-Lleiffe 2022</t>
  </si>
  <si>
    <t>Assessed microbiome measurement from FIT tubes in FIT-positive samples; feasibility/biomarker work without a full-spectrum paired qFIT-alone comparison.</t>
  </si>
  <si>
    <t>https://pmc.ncbi.nlm.nih.gov/articles/PMC9817783/</t>
  </si>
  <si>
    <t>Rezasoltani 2018</t>
  </si>
  <si>
    <t>Fecal bacterial biomarker/model study for adenomatous polyps and colon cancer; no protocol-matching quantitative FIT-plus-microbe paired comparison identified.</t>
  </si>
  <si>
    <t>https://doi.org/10.1016/j.mimet.2018.11.007</t>
  </si>
  <si>
    <t>Löwenmark 2020</t>
  </si>
  <si>
    <t>Population-based fecal Parvimonas micra biomarker study; no protocol-matching isolated microbe+quantitative-FIT versus quantitative-FIT-alone strategy.</t>
  </si>
  <si>
    <t>https://doi.org/10.1038/s41598-020-72132-1</t>
  </si>
  <si>
    <t>Amitay 2017</t>
  </si>
  <si>
    <t>Large screening study of Fusobacterium association; no protocol-matching combined microbial+quantitative-FIT diagnostic strategy with paired FIT-alone data.</t>
  </si>
  <si>
    <t>https://doi.org/10.1093/carcin/bgx053</t>
  </si>
  <si>
    <t>Tsai 2025</t>
  </si>
  <si>
    <t>Gut microbiome machine-learning screening model; no verified paired microbe+quantitative-FIT versus quantitative-FIT-alone diagnostic comparison in the accessible primary report.</t>
  </si>
  <si>
    <t>https://doi.org/10.1186/s13099-025-00750-z</t>
  </si>
  <si>
    <t>Population-based FIT-screening microbiome preprint 2025</t>
  </si>
  <si>
    <t>Potentially eligible; not included</t>
  </si>
  <si>
    <t>Preprint reports that quantitative FIT plus microbial profiles improved premalignant-lesion detection, but the full primary preprint was not retrievable in this environment for reproducible numerical extraction and it is not yet a peer-reviewed journal publication.</t>
  </si>
  <si>
    <t>https://doi.org/10.1101/2025.10.06.25336873</t>
  </si>
  <si>
    <t>Study_Level</t>
  </si>
  <si>
    <t>Study</t>
  </si>
  <si>
    <t>Country</t>
  </si>
  <si>
    <t>Design</t>
  </si>
  <si>
    <t>N analyzed</t>
  </si>
  <si>
    <t>Groups / spectrum</t>
  </si>
  <si>
    <t>Microbial test</t>
  </si>
  <si>
    <t>Quantitative FIT</t>
  </si>
  <si>
    <t>Target</t>
  </si>
  <si>
    <t>Reference standard</t>
  </si>
  <si>
    <t>Validation / notes</t>
  </si>
  <si>
    <t>Architecture</t>
  </si>
  <si>
    <t>Patient selection</t>
  </si>
  <si>
    <t>Index test</t>
  </si>
  <si>
    <t>Reference standard RoB</t>
  </si>
  <si>
    <t>Flow/timing</t>
  </si>
  <si>
    <t>Source</t>
  </si>
  <si>
    <t>USA</t>
  </si>
  <si>
    <t>Case-control / model development</t>
  </si>
  <si>
    <t>120 CRC; 198 adenoma; 172 normal</t>
  </si>
  <si>
    <t>16S microbiota multitarget model</t>
  </si>
  <si>
    <t>OC FIT-CHEK; cutoff 100 ng/mL Hb</t>
  </si>
  <si>
    <t>CRC/adenoma/colonic lesions</t>
  </si>
  <si>
    <t>Colonoscopy + pathology</t>
  </si>
  <si>
    <t>Internal model development</t>
  </si>
  <si>
    <t>Integrated add-on</t>
  </si>
  <si>
    <t>High</t>
  </si>
  <si>
    <t>Low</t>
  </si>
  <si>
    <t>Unclear</t>
  </si>
  <si>
    <t>Hong Kong/China</t>
  </si>
  <si>
    <t>Case-control + validation</t>
  </si>
  <si>
    <t>Discovery 309 (104 CRC, 103 AA, 102 controls); validation 181</t>
  </si>
  <si>
    <t>F. nucleatum and other targeted bacteria</t>
  </si>
  <si>
    <t>OC-Sensor; 20 µg Hb/g</t>
  </si>
  <si>
    <t>CRC; advanced adenoma</t>
  </si>
  <si>
    <t>Colonoscopy + histopathology</t>
  </si>
  <si>
    <t>Discovery + independent validation</t>
  </si>
  <si>
    <t>Add-on / OR-style</t>
  </si>
  <si>
    <t>Hong Kong/Shanghai</t>
  </si>
  <si>
    <t>Two-cohort case-control</t>
  </si>
  <si>
    <t>203 CRC; 236 healthy controls</t>
  </si>
  <si>
    <t>Fn, B. clarus, C. hathewayi, m7 panel</t>
  </si>
  <si>
    <t>FIT cutoff 100 ng Hb/mL</t>
  </si>
  <si>
    <t>CRC</t>
  </si>
  <si>
    <t>Colonoscopy/pathology</t>
  </si>
  <si>
    <t>Independent second Asian cohort</t>
  </si>
  <si>
    <t>Add-on</t>
  </si>
  <si>
    <t>Spain</t>
  </si>
  <si>
    <t>Symptomatic diagnostic/model development</t>
  </si>
  <si>
    <t>167 normal; 88 NAA; 30 AA; 48 CRC</t>
  </si>
  <si>
    <t>RAID-CRC fecal bacterial signature</t>
  </si>
  <si>
    <t>FIT20; 20 µg Hb/g</t>
  </si>
  <si>
    <t>Advanced colorectal neoplasia</t>
  </si>
  <si>
    <t>Symptomatic population</t>
  </si>
  <si>
    <t>Triage / AND-style</t>
  </si>
  <si>
    <t>Case-control; qFIT subgroup</t>
  </si>
  <si>
    <t>274 CRC; 353 adenoma; 385 controls; qFIT subgroup n=642</t>
  </si>
  <si>
    <t>Lachnoclostridium m3; 4Bac</t>
  </si>
  <si>
    <t>Quantitative OC-Sensor; 100 ng Hb/mL</t>
  </si>
  <si>
    <t>CRC; AA; NAA</t>
  </si>
  <si>
    <t>Marker development + qFIT subgroup</t>
  </si>
  <si>
    <t>Retrospective case-control</t>
  </si>
  <si>
    <t>210 CRC; 115 AA; 86 NAA; 265 controls; 435 asymptomatic</t>
  </si>
  <si>
    <t>4Bac: Fn, m3, B. clarus, C. hathewayi</t>
  </si>
  <si>
    <t>Pre-established microbial cutoffs</t>
  </si>
  <si>
    <t>China</t>
  </si>
  <si>
    <t>Screening cohort/model development</t>
  </si>
  <si>
    <t>Advanced adenoma primary analysis</t>
  </si>
  <si>
    <t>13-bacteria fecal model</t>
  </si>
  <si>
    <t>OC-Sensor; quantitative FIT</t>
  </si>
  <si>
    <t>Advanced adenoma</t>
  </si>
  <si>
    <t>Screening colonoscopy + pathology</t>
  </si>
  <si>
    <t>Adjusted model; bootstrap validation</t>
  </si>
  <si>
    <t>Moderate</t>
  </si>
  <si>
    <t>Germany</t>
  </si>
  <si>
    <t>Prospective screening-colonoscopy performance</t>
  </si>
  <si>
    <t>15 CRC; 257 advanced neoplasia</t>
  </si>
  <si>
    <t>RAID-CRC Screen bacterial signature</t>
  </si>
  <si>
    <t>FIT20 and higher thresholds</t>
  </si>
  <si>
    <t>CRC; advanced neoplasia</t>
  </si>
  <si>
    <t>Screening colonoscopy + histopathology</t>
  </si>
  <si>
    <t>Large average-risk screening cohort</t>
  </si>
  <si>
    <t>Retrospective case-control/classifier development</t>
  </si>
  <si>
    <t>117 CRC; 77 healthy</t>
  </si>
  <si>
    <t>Five-bacteria ddPCR classifier</t>
  </si>
  <si>
    <t>FIT; quantitative Hb/transferrin model also tested</t>
  </si>
  <si>
    <t>Internal five-fold validation</t>
  </si>
  <si>
    <t>Case-control diagnostic model</t>
  </si>
  <si>
    <t>121 CRC; 76 normal</t>
  </si>
  <si>
    <t>m3 plus KRAS/methylation combinations</t>
  </si>
  <si>
    <t>Quantitative FIT; 20 µg Hb/g threshold</t>
  </si>
  <si>
    <t>CRC; early/advanced CRC</t>
  </si>
  <si>
    <t>Selection/reporting inconsistency noted</t>
  </si>
  <si>
    <t>Mainland China</t>
  </si>
  <si>
    <t>Multicenter diagnostic cohort</t>
  </si>
  <si>
    <t>285 CRC; 73 AA; 134 NAA in abstract (133 in methods); 194 healthy</t>
  </si>
  <si>
    <t>Christensenella hongkongensis qPCR</t>
  </si>
  <si>
    <t>DFIA300 qFIT; 34 µg/g</t>
  </si>
  <si>
    <t>Consecutive recruitment; in-cohort evaluation</t>
  </si>
  <si>
    <t>Hong Kong</t>
  </si>
  <si>
    <t>Diagnostic cohort/marker extension</t>
  </si>
  <si>
    <t>Metagenomic discovery/test cohort; qPCR validation also reported</t>
  </si>
  <si>
    <t>Cloacibacillus porcorum added to 4Bac (5Bac)</t>
  </si>
  <si>
    <t>Related CUHK marker family</t>
  </si>
  <si>
    <t>Dai 2026</t>
  </si>
  <si>
    <t>Asia-Pacific</t>
  </si>
  <si>
    <t>Prospective multicenter conference abstract</t>
  </si>
  <si>
    <t>72 CRC; 178 AA; 758 NAA; 1100 normal/non-neoplastic</t>
  </si>
  <si>
    <t>Four bacterial qPCR markers/M3 score</t>
  </si>
  <si>
    <t>Quantitative FIT performed locally</t>
  </si>
  <si>
    <t>2575 recruited; 2108 analyzed; abstract only</t>
  </si>
  <si>
    <t>Outcome_Level</t>
  </si>
  <si>
    <t>Endpoint</t>
  </si>
  <si>
    <t>Metric</t>
  </si>
  <si>
    <t>FIT alone</t>
  </si>
  <si>
    <t>Microbe + FIT</t>
  </si>
  <si>
    <t>Comparison</t>
  </si>
  <si>
    <t>CI lower</t>
  </si>
  <si>
    <t>CI upper</t>
  </si>
  <si>
    <t>Extraction note</t>
  </si>
  <si>
    <t>Calculated absolute delta</t>
  </si>
  <si>
    <t>Calculated ratio</t>
  </si>
  <si>
    <t>Sensitivity (%)</t>
  </si>
  <si>
    <t>FIT vs microbiota+FIT</t>
  </si>
  <si>
    <t>Reported</t>
  </si>
  <si>
    <t>Adenoma</t>
  </si>
  <si>
    <t>All lesions</t>
  </si>
  <si>
    <t>Specificity (%)</t>
  </si>
  <si>
    <t>FIT vs Fn+FIT</t>
  </si>
  <si>
    <t>Discovery cohort</t>
  </si>
  <si>
    <t>AUROC</t>
  </si>
  <si>
    <t>P&lt;0.001</t>
  </si>
  <si>
    <t>P=0.007</t>
  </si>
  <si>
    <t>4Bac+FIT</t>
  </si>
  <si>
    <t>FIT-alone sensitivity not safely extractable from accessible primary text</t>
  </si>
  <si>
    <t>Fn+FIT specificity 79.8%; 4Bac+FIT 81.5%</t>
  </si>
  <si>
    <t>ACN</t>
  </si>
  <si>
    <t>FIT20 vs RAID-CRC+FIT triage</t>
  </si>
  <si>
    <t>FIT vs m3+FIT</t>
  </si>
  <si>
    <t>qFIT subgroup n=642</t>
  </si>
  <si>
    <t>Microbial panel+FIT</t>
  </si>
  <si>
    <t>Combined model</t>
  </si>
  <si>
    <t>CRC asymptomatic</t>
  </si>
  <si>
    <t>FIT vs 4Bac+FIT OR</t>
  </si>
  <si>
    <t>95% CI FIT 48.2–82.0; combo 75.7–98.1</t>
  </si>
  <si>
    <t>AA asymptomatic</t>
  </si>
  <si>
    <t>95% CI FIT 10.1–25.6; combo 38.4–58.7</t>
  </si>
  <si>
    <t>Adjusted AUROC</t>
  </si>
  <si>
    <t>FIT vs 13-bacteria+FIT</t>
  </si>
  <si>
    <t>Bacteria-only adjusted AUC 0.607</t>
  </si>
  <si>
    <t>Advanced adenoma at 90% specificity</t>
  </si>
  <si>
    <t>Adjusted sensitivity (%)</t>
  </si>
  <si>
    <t>13-bacteria+FIT</t>
  </si>
  <si>
    <t>95% CI reported</t>
  </si>
  <si>
    <t>Advanced adenoma at 80% specificity</t>
  </si>
  <si>
    <t>Advanced neoplasia</t>
  </si>
  <si>
    <t>FIT20 vs RAID-CRC Screen+FIT triage</t>
  </si>
  <si>
    <t>P=0.0009</t>
  </si>
  <si>
    <t>P=0.0039</t>
  </si>
  <si>
    <t>No sensitivity gain</t>
  </si>
  <si>
    <t>P&lt;0.0001</t>
  </si>
  <si>
    <t>Categorical FIT vs bacteria+FIT</t>
  </si>
  <si>
    <t>Specificity 96.1% vs 94.8%</t>
  </si>
  <si>
    <t>CRC at 90% specificity</t>
  </si>
  <si>
    <t>Quantitative FIT model vs bacteria+quantitative FIT</t>
  </si>
  <si>
    <t>AUC 0.948 vs 0.959</t>
  </si>
  <si>
    <t>No material improvement over m3 alone in source figure/text</t>
  </si>
  <si>
    <t>AA vs healthy</t>
  </si>
  <si>
    <t>FIT vs C. hongkongensis+FIT</t>
  </si>
  <si>
    <t>P&lt;0.05</t>
  </si>
  <si>
    <t>AA vs NAA</t>
  </si>
  <si>
    <t>Reported paired performance</t>
  </si>
  <si>
    <t>FIT vs microbial panels+FIT</t>
  </si>
  <si>
    <t>FIT-alone at specificity 98.7%; combined endpoint values vary by panel</t>
  </si>
  <si>
    <t>FIT-alone at specificity 98.7%; exact panel pair left NR unless directly exposed</t>
  </si>
  <si>
    <t>Sensitivity difference (percentage points)</t>
  </si>
  <si>
    <t>FIT reference vs M3+FIT</t>
  </si>
  <si>
    <t>Combined M3 sensitivity 10.0 pp higher than FIT; p&lt;0.001. Corrupted indexed individual sensitivities not used.</t>
  </si>
  <si>
    <t>M3+FIT</t>
  </si>
  <si>
    <t>Conference abstract-level reporting</t>
  </si>
  <si>
    <t>Analysis</t>
  </si>
  <si>
    <t>Rationale</t>
  </si>
  <si>
    <t>Primary comparative DTA pooling</t>
  </si>
  <si>
    <t>No</t>
  </si>
  <si>
    <t>Add-on OR/integrated strategies and FIT-positive triage/AND strategies answer different clinical questions; pooling would average opposing sensitivity/specificity trade-offs.</t>
  </si>
  <si>
    <t>Bivariate random-effects / HSROC</t>
  </si>
  <si>
    <t>Not estimable</t>
  </si>
  <si>
    <t>Too few independent, clinically homogeneous studies with extractable paired 2x2 tables for both FIT and combined strategies.</t>
  </si>
  <si>
    <t>Relative sensitivity/specificity meta-analysis</t>
  </si>
  <si>
    <t>Paired discordant cells/covariance generally not reported; several CUHK reports use related marker families/cohorts.</t>
  </si>
  <si>
    <t>I² / τ²</t>
  </si>
  <si>
    <t>Not applicable</t>
  </si>
  <si>
    <t>No defensible pooled univariate effect was fitted.</t>
  </si>
  <si>
    <t>Meta-regression</t>
  </si>
  <si>
    <t>Not performed</t>
  </si>
  <si>
    <t>Insufficient independent comparable studies per prespecified covariate; assay/geography/study-family confounding.</t>
  </si>
  <si>
    <t>Leave-one-out pooled analysis</t>
  </si>
  <si>
    <t>No valid pooled model. Narrative restriction/sensitivity checks are reported in the Results/Interpretation files.</t>
  </si>
  <si>
    <t>Deeks funnel asymmetry</t>
  </si>
  <si>
    <t>Fewer than 10 independent comparable DTA studies within a common synthesis architecture.</t>
  </si>
  <si>
    <t>QUADAS2</t>
  </si>
  <si>
    <t>Overall</t>
  </si>
  <si>
    <t>Some concerns</t>
  </si>
  <si>
    <t>GRADE</t>
  </si>
  <si>
    <t>Outcome</t>
  </si>
  <si>
    <t>Certainty</t>
  </si>
  <si>
    <t>Reasoning</t>
  </si>
  <si>
    <t>Incremental CRC sensitivity: add-on microbial+qFIT</t>
  </si>
  <si>
    <t>Model-development/case-control risk, indirectness, overlapping Asian marker-family reports; direction often favors sensitivity but magnitude varies.</t>
  </si>
  <si>
    <t>Incremental AA/ACN sensitivity: add-on microbial+qFIT</t>
  </si>
  <si>
    <t>Low to very low</t>
  </si>
  <si>
    <t>Most clinically preventive endpoint, but estimates vary; several development cohorts, related populations, differing AA definitions and FIT thresholds.</t>
  </si>
  <si>
    <t>Specificity-oriented FIT triage with bacterial signature</t>
  </si>
  <si>
    <t>Large screening evidence exists but strategy intentionally trades sensitivity for modest specificity gain and is not equivalent to add-on screening.</t>
  </si>
  <si>
    <t>Incremental AUROC/discrimination</t>
  </si>
  <si>
    <t>Frequently model-derived/internal validation; target spectra differ; AUC does not substitute for fixed-threshold clinical performance.</t>
  </si>
  <si>
    <t>Raw_2x2</t>
  </si>
  <si>
    <t>Test</t>
  </si>
  <si>
    <t>Disease+ N</t>
  </si>
  <si>
    <t>TP</t>
  </si>
  <si>
    <t>FN</t>
  </si>
  <si>
    <t>Disease- N</t>
  </si>
  <si>
    <t>FP/TN</t>
  </si>
  <si>
    <t>Note</t>
  </si>
  <si>
    <t>CRC discovery</t>
  </si>
  <si>
    <t>TP reported as 76/104; remaining cells not reconstructed from rounded specificity.</t>
  </si>
  <si>
    <t>Fn+FIT</t>
  </si>
  <si>
    <t>TP reported as 96/104; remaining cells left NR rather than back-calculated.</t>
  </si>
  <si>
    <t>All other included reports</t>
  </si>
  <si>
    <t>Various</t>
  </si>
  <si>
    <t>Complete paired 2x2 tables were not consistently exposed in accessible primary text. No cells were back-calculated from rounded percentages.</t>
  </si>
  <si>
    <t>Calculations</t>
  </si>
  <si>
    <t>Calculation</t>
  </si>
  <si>
    <t>Rule</t>
  </si>
  <si>
    <t>Absolute delta</t>
  </si>
  <si>
    <t>Microbe+FIT minus FIT, only where both values are reported for the same metric.</t>
  </si>
  <si>
    <t>Ratio</t>
  </si>
  <si>
    <t>Microbe+FIT divided by FIT, only where both are present and FIT is nonzero.</t>
  </si>
  <si>
    <t>No continuity correction</t>
  </si>
  <si>
    <t>No synthesized 2x2 meta-analysis was fitted.</t>
  </si>
  <si>
    <t>No median-to-mean conversion</t>
  </si>
  <si>
    <t>Not required for diagnostic outcomes used here.</t>
  </si>
  <si>
    <t>No imputation</t>
  </si>
  <si>
    <t>Missing numerical values remain blank/NR.</t>
  </si>
  <si>
    <t>References</t>
  </si>
  <si>
    <t>Authors</t>
  </si>
  <si>
    <t>Title</t>
  </si>
  <si>
    <t>Journal</t>
  </si>
  <si>
    <t>Year</t>
  </si>
  <si>
    <t>Volume/pages</t>
  </si>
  <si>
    <t>DOI</t>
  </si>
  <si>
    <t>URL</t>
  </si>
  <si>
    <t>Baxter NT, Ruffin MT IV, Rogers MAM, Schloss PD.</t>
  </si>
  <si>
    <t>Microbiota-based model improves the sensitivity of fecal immunochemical test for detecting colonic lesions.</t>
  </si>
  <si>
    <t>Genome Medicine</t>
  </si>
  <si>
    <t>2016</t>
  </si>
  <si>
    <t>8:37</t>
  </si>
  <si>
    <t>10.1186/s13073-016-0290-3</t>
  </si>
  <si>
    <t>Wong SH, Kwong TNY, Chow TC, et al.</t>
  </si>
  <si>
    <t>Quantitation of faecal Fusobacterium improves faecal immunochemical test in detecting advanced colorectal neoplasia.</t>
  </si>
  <si>
    <t>Gut</t>
  </si>
  <si>
    <t>2017</t>
  </si>
  <si>
    <t>66(8):1441-1448</t>
  </si>
  <si>
    <t>10.1136/gutjnl-2016-312766</t>
  </si>
  <si>
    <t>Liang QY, Chiu J, Chen Y, et al.</t>
  </si>
  <si>
    <t>Fecal Bacteria Act as Novel Biomarkers for Noninvasive Diagnosis of Colorectal Cancer.</t>
  </si>
  <si>
    <t>Clinical Cancer Research</t>
  </si>
  <si>
    <t>23(8):2061-2070</t>
  </si>
  <si>
    <t>10.1158/1078-0432.CCR-16-1599</t>
  </si>
  <si>
    <t>Malagón M, Ramió-Pujol S, Serrano M, et al.</t>
  </si>
  <si>
    <t>Reduction of faecal immunochemical test false-positive results using a signature based on faecal bacterial markers.</t>
  </si>
  <si>
    <t>Alimentary Pharmacology &amp; Therapeutics</t>
  </si>
  <si>
    <t>2019</t>
  </si>
  <si>
    <t>49(11):1410-1420</t>
  </si>
  <si>
    <t>10.1111/apt.15251</t>
  </si>
  <si>
    <t>Liang JQ, Li T, Nakatsu G, et al.</t>
  </si>
  <si>
    <t>A novel faecal Lachnoclostridium marker for the non-invasive diagnosis of colorectal adenoma and cancer.</t>
  </si>
  <si>
    <t>2020</t>
  </si>
  <si>
    <t>69(7):1248-1257</t>
  </si>
  <si>
    <t>10.1136/gutjnl-2019-318532</t>
  </si>
  <si>
    <t>Liang JQ, Wong SH, Szeto CH, et al.</t>
  </si>
  <si>
    <t>Fecal microbial DNA markers serve for screening colorectal neoplasm in asymptomatic subjects.</t>
  </si>
  <si>
    <t>Journal of Gastroenterology and Hepatology</t>
  </si>
  <si>
    <t>2021</t>
  </si>
  <si>
    <t>36(4):1035-1043</t>
  </si>
  <si>
    <t>10.1111/jgh.15171</t>
  </si>
  <si>
    <t>Zhang Y, Lu M, Lu B, et al.</t>
  </si>
  <si>
    <t>Leveraging Fecal Microbial Markers to Improve the Diagnostic Accuracy of the Fecal Immunochemical Test for Advanced Colorectal Adenoma.</t>
  </si>
  <si>
    <t>Clinical and Translational Gastroenterology</t>
  </si>
  <si>
    <t>12(8):e00389</t>
  </si>
  <si>
    <t>10.14309/ctg.0000000000000389</t>
  </si>
  <si>
    <t>Malagón M, Alwers E, Oliver L, et al.</t>
  </si>
  <si>
    <t>Clinical performance study of a fecal bacterial signature test for colorectal cancer screening.</t>
  </si>
  <si>
    <t>PLoS ONE</t>
  </si>
  <si>
    <t>2023</t>
  </si>
  <si>
    <t>18(11):e0293678</t>
  </si>
  <si>
    <t>10.1371/journal.pone.0293678</t>
  </si>
  <si>
    <t>Liu H, Song C, Wang J, et al.</t>
  </si>
  <si>
    <t>Development of fecal microbial diagnostic marker sets for colorectal cancer using text mining and droplet digital PCR.</t>
  </si>
  <si>
    <t>International Journal of Biological Markers</t>
  </si>
  <si>
    <t>2024</t>
  </si>
  <si>
    <t>39(1):31-39</t>
  </si>
  <si>
    <t>10.1177/03936155231210881</t>
  </si>
  <si>
    <t>Xu J, Chen S, Niu H, et al.</t>
  </si>
  <si>
    <t>Diagnostic accuracy evaluation of individual or combinational fecal/blood biomarkers for colorectal cancer.</t>
  </si>
  <si>
    <t>Frontiers in Immunology</t>
  </si>
  <si>
    <t>2025</t>
  </si>
  <si>
    <t>16:1627130</t>
  </si>
  <si>
    <t>10.3389/fimmu.2025.1627130</t>
  </si>
  <si>
    <t>Zhang W, Su Q, Shi H, et al.</t>
  </si>
  <si>
    <t>Discovery and characterization of Christensenella hongkongensis as a novel bacterium in the adenoma-carcinoma progression.</t>
  </si>
  <si>
    <t>Journal of Translational Medicine</t>
  </si>
  <si>
    <t>2026</t>
  </si>
  <si>
    <t>24:468</t>
  </si>
  <si>
    <t>10.1186/s12967-026-07886-9</t>
  </si>
  <si>
    <t>Zeng Y, Lau EYT, Ye S, et al.</t>
  </si>
  <si>
    <t>Fecal Cloacibacillus porcorum Improves Non-Invasive Diagnosis of Colorectal Adenoma in the Hong Kong Population.</t>
  </si>
  <si>
    <t>International Journal of Molecular Sciences</t>
  </si>
  <si>
    <t>27(10):4457</t>
  </si>
  <si>
    <t>10.3390/ijms27104457</t>
  </si>
  <si>
    <t>Dai M, Lau LHS, Abdullah M, et al.</t>
  </si>
  <si>
    <t>IDDF2026-ABS-0439 prospective multicenter evaluation of fecal microbial markers with quantitative FIT for advanced colorectal neoplasia.</t>
  </si>
  <si>
    <t>75(Suppl 2):A488-A489</t>
  </si>
  <si>
    <t>10.1136/gutjnl-2026-IDDF.347</t>
  </si>
  <si>
    <t xml:space="preserve">1. World J Gastroenterol. 2024 Sep 7;30(33):3818-3822. doi: </t>
  </si>
  <si>
    <t>10.3748/wjg.v30.i33.3818.</t>
  </si>
  <si>
    <t>Early diagnostic strategies for colorectal cancer.</t>
  </si>
  <si>
    <t>Liu SC(1), Zhang H(2).</t>
  </si>
  <si>
    <t>Author information:</t>
  </si>
  <si>
    <t xml:space="preserve">(1)School of Medical Information, Wannan Medical College, Wuhu 241002, Anhui </t>
  </si>
  <si>
    <t>Province, China. liushicainj@163.com.</t>
  </si>
  <si>
    <t xml:space="preserve">(2)School of Basic Medical Sciences, Wannan Medical College, Wuhu 241002, Anhui </t>
  </si>
  <si>
    <t>Province, China.</t>
  </si>
  <si>
    <t xml:space="preserve">At present, cancer is still an important factor threatening human health. </t>
  </si>
  <si>
    <t xml:space="preserve">Colorectal cancer (CRC) is one of the top three most common cancers worldwide </t>
  </si>
  <si>
    <t xml:space="preserve">and one of the deadliest malignancies in humans. The latest data showed that CRC </t>
  </si>
  <si>
    <t xml:space="preserve">incidence and mortality rank third and second, respectively, among global </t>
  </si>
  <si>
    <t xml:space="preserve">malignancies. Early and accurate diagnosis is crucial to reduce the morbidity, </t>
  </si>
  <si>
    <t xml:space="preserve">mortality and improve survival of patients with CRC, but the current early </t>
  </si>
  <si>
    <t xml:space="preserve">diagnostic methods have limitations. The effectiveness and compliance of </t>
  </si>
  <si>
    <t xml:space="preserve">diagnostic methods have a certain impact on whether people choose screening. In </t>
  </si>
  <si>
    <t xml:space="preserve">this editorial, we explore strategies for the early diagnosis of CRC, including </t>
  </si>
  <si>
    <t>stool-based, blood-based, direct visualization, and imaging examinations.</t>
  </si>
  <si>
    <t xml:space="preserve">©The Author(s) 2024. Published by Baishideng Publishing Group Inc. All rights </t>
  </si>
  <si>
    <t>reserved.</t>
  </si>
  <si>
    <t>DOI: 10.3748/wjg.v30.i33.3818</t>
  </si>
  <si>
    <t>PMCID: PMC11438623</t>
  </si>
  <si>
    <t>PMID: 39351429 [Indexed for MEDLINE]</t>
  </si>
  <si>
    <t xml:space="preserve">Conflict of interest statement: Conflict-of-interest statement: The authors </t>
  </si>
  <si>
    <t>declare that they have no conflict of interest.</t>
  </si>
  <si>
    <t xml:space="preserve">2. Curr Treat Options Oncol. 2022 Apr;23(4):474-493. doi: </t>
  </si>
  <si>
    <t>10.1007/s11864-022-00962-4. Epub 2022 Mar 22.</t>
  </si>
  <si>
    <t>Optimal Strategies for Colorectal Cancer Screening.</t>
  </si>
  <si>
    <t>Jain S(1), Maque J(1), Galoosian A(1)(2), Osuna-Garcia A(3), May FP(4)(5)(6)(7).</t>
  </si>
  <si>
    <t xml:space="preserve">(1)Department of Medicine, David Geffen School of Medicine, UCLA Ronald Reagan </t>
  </si>
  <si>
    <t xml:space="preserve">Medical Center, University of California Los Angeles, 757 Westwood Plaza, Los </t>
  </si>
  <si>
    <t>Angeles, CA, 90095, USA.</t>
  </si>
  <si>
    <t xml:space="preserve">(2)Vatche and Tamar Manoukian Division of Digestive Diseases, Department of </t>
  </si>
  <si>
    <t xml:space="preserve">Medicine, David Geffen School of Medicine, University of California Los Angeles, </t>
  </si>
  <si>
    <t xml:space="preserve">650 S. Charles E Young Drive, Center for Health Sciences, Suite A2-125, Los </t>
  </si>
  <si>
    <t>Angeles, CA, 90095-6900, USA.</t>
  </si>
  <si>
    <t xml:space="preserve">(3)Louise M. Darling Biomedical Library, University of California, Los Angeles, </t>
  </si>
  <si>
    <t>Center for Health Sciences, 12-077, Los Angeles, CA, 90095-1798, USA.</t>
  </si>
  <si>
    <t xml:space="preserve">(4)Department of Medicine, David Geffen School of Medicine, UCLA Ronald Reagan </t>
  </si>
  <si>
    <t>Angeles, CA, 90095, USA. Fmay@mednet.ucla.edu.</t>
  </si>
  <si>
    <t xml:space="preserve">(5)Vatche and Tamar Manoukian Division of Digestive Diseases, Department of </t>
  </si>
  <si>
    <t>Angeles, CA, 90095-6900, USA. Fmay@mednet.ucla.edu.</t>
  </si>
  <si>
    <t xml:space="preserve">(6)Greater Los Angeles Veterans Affairs Healthcare System, Los Angeles, CA, USA. </t>
  </si>
  <si>
    <t>Fmay@mednet.ucla.edu.</t>
  </si>
  <si>
    <t xml:space="preserve">(7)UCLA Kaiser Permanente Center for Health Equity, Jonsson Comprehensive Cancer </t>
  </si>
  <si>
    <t xml:space="preserve">Center, 650 S. Charles E Young Drive, Center for Health Sciences, Suite A2-125, </t>
  </si>
  <si>
    <t>Los Angeles, CA, 90095-6900, USA. Fmay@mednet.ucla.edu.</t>
  </si>
  <si>
    <t xml:space="preserve">Colorectal cancer (CRC) imposes significant morbidity and mortality, yet it is </t>
  </si>
  <si>
    <t xml:space="preserve">also largely preventable with evidence-based screening strategies. In May 2021, </t>
  </si>
  <si>
    <t xml:space="preserve">the US Preventive Services Task Force updated guidance, recommending screening </t>
  </si>
  <si>
    <t xml:space="preserve">begin at age 45 for average-risk individuals to reduce CRC incidence and </t>
  </si>
  <si>
    <t xml:space="preserve">mortality in the United States (US). The Task Force recommends screening with </t>
  </si>
  <si>
    <t xml:space="preserve">one of several screening strategies: high-sensitivity guaiac fecal occult blood </t>
  </si>
  <si>
    <t xml:space="preserve">test (HSgFOBT), fecal immunochemical test (FIT), multi-target stool DNA </t>
  </si>
  <si>
    <t xml:space="preserve">(mt-sDNA) test, computed tomographic (CT) colonography (virtual colonoscopy), </t>
  </si>
  <si>
    <t xml:space="preserve">flexible sigmoidoscopy, flexible sigmoidoscopy with FIT, or traditional </t>
  </si>
  <si>
    <t xml:space="preserve">colonoscopy. In addition to these recommended options, there are several </t>
  </si>
  <si>
    <t xml:space="preserve">emerging and novel CRC screening modalities that are not yet approved for </t>
  </si>
  <si>
    <t xml:space="preserve">first-line screening in average-risk individuals. These include blood-based </t>
  </si>
  <si>
    <t xml:space="preserve">screening or "liquid biopsy," colon capsule endoscopy, urinary metabolomics, and </t>
  </si>
  <si>
    <t xml:space="preserve">stool-based microbiome testing for the detection of colorectal polyps and/or </t>
  </si>
  <si>
    <t xml:space="preserve">CRC. In order to maximize CRC screening uptake in the US, patients and providers </t>
  </si>
  <si>
    <t xml:space="preserve">should engage in informed decision-making about the benefits and limitations of </t>
  </si>
  <si>
    <t xml:space="preserve">recommended screening options to determine the most appropriate screening test. </t>
  </si>
  <si>
    <t xml:space="preserve">Factors to consider include the invasiveness of the test, test performance, </t>
  </si>
  <si>
    <t xml:space="preserve">screening interval, accessibility, and cost. In addition, health systems should </t>
  </si>
  <si>
    <t xml:space="preserve">have a programmatic approach to CRC screening, which may include evidence-based </t>
  </si>
  <si>
    <t xml:space="preserve">strategies such as patient education, provider education, mailed screening </t>
  </si>
  <si>
    <t>outreach, and/or patient navigation, to maximize screening participation.</t>
  </si>
  <si>
    <t xml:space="preserve">© 2022. This is a U.S. government work and not under copyright protection in the </t>
  </si>
  <si>
    <t>U.S.; foreign copyright protection may apply.</t>
  </si>
  <si>
    <t>DOI: 10.1007/s11864-022-00962-4</t>
  </si>
  <si>
    <t>PMCID: PMC8989803</t>
  </si>
  <si>
    <t>PMID: 35316477 [Indexed for MEDLINE]</t>
  </si>
  <si>
    <t xml:space="preserve">Conflict of interest statement: Shailavi Jain declares that she has no conflict </t>
  </si>
  <si>
    <t xml:space="preserve">of interest. Jetrina Maque declares that she has no conflict of interest. Artin </t>
  </si>
  <si>
    <t xml:space="preserve">Galoosian declares that he has no conflict of interest. Antonia Osuna-Garcia </t>
  </si>
  <si>
    <t xml:space="preserve">declares that she has no conflict of interest. Folasade P. May receives research </t>
  </si>
  <si>
    <t xml:space="preserve">funding from Exact Sciences and has received compensation for service as a </t>
  </si>
  <si>
    <t>consultant from Freenome, Medtronic, and Takeda.</t>
  </si>
  <si>
    <t>3. Mol Cancer. 2024 Nov 19;23(1):259. doi: 10.1186/s12943-024-02174-w.</t>
  </si>
  <si>
    <t xml:space="preserve">Stool and blood biomarkers for colorectal cancer management: an update on </t>
  </si>
  <si>
    <t>screening and disease monitoring.</t>
  </si>
  <si>
    <t>Mannucci A(1)(2), Goel A(3)(4).</t>
  </si>
  <si>
    <t xml:space="preserve">(1)Department of Molecular Diagnostics and Experimental Therapeutics, Beckman </t>
  </si>
  <si>
    <t>Research Institute at City of Hope, Monrovia, CA, USA.</t>
  </si>
  <si>
    <t xml:space="preserve">(2)Gastroenterology and Gastrointestinal Endoscopy Unit, Vita-Salute San </t>
  </si>
  <si>
    <t>Raffaele University, IRCCS San Raffaele Hospital, Milan, Italy.</t>
  </si>
  <si>
    <t xml:space="preserve">(3)Department of Molecular Diagnostics and Experimental Therapeutics, Beckman </t>
  </si>
  <si>
    <t>Research Institute at City of Hope, Monrovia, CA, USA. AJGOEL@COH.ORG.</t>
  </si>
  <si>
    <t>(4)City of Hope Comprehensive Cancer Center, Duarte, CA, USA. AJGOEL@COH.ORG.</t>
  </si>
  <si>
    <t xml:space="preserve">BACKGROUND: Biomarkers have revolutionized the management of colorectal cancer </t>
  </si>
  <si>
    <t xml:space="preserve">(CRC), facilitating early detection, prevention, personalized treatment, and </t>
  </si>
  <si>
    <t xml:space="preserve">minimal residual disease (MRD) monitoring. This review explores current CRC </t>
  </si>
  <si>
    <t>screening strategies and emerging biomarker applications.</t>
  </si>
  <si>
    <t xml:space="preserve">MAIN BODY: We summarize the landscape of non-invasive CRC screening and MRD </t>
  </si>
  <si>
    <t xml:space="preserve">detection strategies, discuss the limitations of the current approaches, and </t>
  </si>
  <si>
    <t xml:space="preserve">highlight the promising potential of novel biomarker solutions. The fecal </t>
  </si>
  <si>
    <t xml:space="preserve">immunochemical test remained the cornerstone of CRC screening, but its </t>
  </si>
  <si>
    <t xml:space="preserve">sensitivity has been improved by assays that combined its performance with other </t>
  </si>
  <si>
    <t xml:space="preserve">stool analytes. However, their sensitivity for advanced adenomas and the patient </t>
  </si>
  <si>
    <t xml:space="preserve">compliance both remain suboptimal. Blood-based tests promise to increase </t>
  </si>
  <si>
    <t xml:space="preserve">compliance but require further refinement to compete with stool-based biomarker </t>
  </si>
  <si>
    <t xml:space="preserve">tests. The ideal scenario involves leveraging blood tests to increase screening </t>
  </si>
  <si>
    <t xml:space="preserve">participation, and simultaneously promote stool- and endoscopy-based screening </t>
  </si>
  <si>
    <t xml:space="preserve">among those who are compliant. Once solely reliant on upfront surgery followed </t>
  </si>
  <si>
    <t xml:space="preserve">by stage and pathology-driven adjuvant chemotherapy, the treatment of stage II </t>
  </si>
  <si>
    <t xml:space="preserve">and III colon cancer has undergone a revolutionary transformation with the </t>
  </si>
  <si>
    <t xml:space="preserve">advent of MRD testing after surgery. A decade ago, the concept of using a </t>
  </si>
  <si>
    <t xml:space="preserve">post-surgical test instead of stage and pathology to determine the need for </t>
  </si>
  <si>
    <t xml:space="preserve">adjuvant chemotherapy was disruptive. Today, a blood test may be more </t>
  </si>
  <si>
    <t>informative of the need for chemotherapy than the stage at diagnosis.</t>
  </si>
  <si>
    <t xml:space="preserve">CONCLUSION: Biomarker research is not just improving, but bringing a </t>
  </si>
  <si>
    <t xml:space="preserve">transformative change to CRC clinical management. Early detection is not just </t>
  </si>
  <si>
    <t xml:space="preserve">getting better, but improving thanks to a multi-modality approach, and </t>
  </si>
  <si>
    <t xml:space="preserve">personalized treatment plans are not just becoming a reality, but a promising </t>
  </si>
  <si>
    <t>future with MRD testing.</t>
  </si>
  <si>
    <t>© 2024. The Author(s).</t>
  </si>
  <si>
    <t>DOI: 10.1186/s12943-024-02174-w</t>
  </si>
  <si>
    <t>PMCID: PMC11575410</t>
  </si>
  <si>
    <t>PMID: 39558327 [Indexed for MEDLINE]</t>
  </si>
  <si>
    <t xml:space="preserve">Conflict of interest statement: Declarations Ethics approval and consent to </t>
  </si>
  <si>
    <t xml:space="preserve">participate Not applicable. Consent to participate Not applicable. Competing </t>
  </si>
  <si>
    <t>interests The authors declare no competing interests.</t>
  </si>
  <si>
    <t>4. CA Cancer J Clin. 2026 May-Jun;76(3):e70083. doi: 10.3322/caac.70083.</t>
  </si>
  <si>
    <t xml:space="preserve">Colorectal cancer screening: An update to the American Cancer Society guideline, </t>
  </si>
  <si>
    <t xml:space="preserve">Wolf AMD(1), Hoffman RM(2), Walter LC(3), Zeigler-Johnson C(4), Church TR(5), </t>
  </si>
  <si>
    <t xml:space="preserve">Guerra CE(6), Elkin EB(7), Etzioni R(8), Herzig A(9), Oeffinger KC(10), Perkins </t>
  </si>
  <si>
    <t xml:space="preserve">RB(11), Raoof S(12), Tina Shih YC(13), Skates SJ(14), Kratzer TB(15), </t>
  </si>
  <si>
    <t>Manassaram-Baptiste D(16), Smith RA(16).</t>
  </si>
  <si>
    <t>(1)University of Virginia School of Medicine, Charlottesville, Virginia, USA.</t>
  </si>
  <si>
    <t>(2)University of Iowa Carver College of Medicine, Iowa City, Iowa, USA.</t>
  </si>
  <si>
    <t xml:space="preserve">(3)University of California, San Francisco and the San Francisco Veterans </t>
  </si>
  <si>
    <t>Affairs Health Care System, San Francisco, California, USA.</t>
  </si>
  <si>
    <t xml:space="preserve">(4)Cancer Prevention and Control, Fox Chase Cancer Center, Philadelphia, </t>
  </si>
  <si>
    <t>Pennsylvania, USA.</t>
  </si>
  <si>
    <t>(5)University of Minnesota School of Public Health, Minneapolis, Minnesota, USA.</t>
  </si>
  <si>
    <t xml:space="preserve">(6)Biostatistics and Epidemiology, University of Pennsylvania Perelman School of </t>
  </si>
  <si>
    <t>Medicine, Philadelphia, Pennsylvania, USA.</t>
  </si>
  <si>
    <t>(7)Columbia University, New York, New York, USA.</t>
  </si>
  <si>
    <t>(8)Fred Hutchinson Cancer Center, Seattle, Washington, USA.</t>
  </si>
  <si>
    <t>(9)Sarah Lawrence College, Bronxville, New York, USA.</t>
  </si>
  <si>
    <t xml:space="preserve">(10)DCI Center for Onco-Primary Care, Duke University, Durham, North Carolina, </t>
  </si>
  <si>
    <t>USA.</t>
  </si>
  <si>
    <t>(11)Tufts University and Tufts Medical Center, Boston, Massachusetts, USA.</t>
  </si>
  <si>
    <t>(12)Brown University Health, Providence, Rhode Island, USA.</t>
  </si>
  <si>
    <t xml:space="preserve">(13)Department of Radiation Oncology, David Geffen Schoold of Medicine, and </t>
  </si>
  <si>
    <t xml:space="preserve">Director of Cancer Health Economics Research Program, University of California, </t>
  </si>
  <si>
    <t>Los Angeles, California, USA.</t>
  </si>
  <si>
    <t>(14)Biostatistics, Massachusetts General Hospital, Boston, Massachusetts, USA.</t>
  </si>
  <si>
    <t xml:space="preserve">(15)Surveillance, Prevention, and Health Services Research Department, American </t>
  </si>
  <si>
    <t>Cancer Society, Atlanta, Georgia, USA.</t>
  </si>
  <si>
    <t xml:space="preserve">(16)Center for Early Cancer Detection, American Cancer Society, Atlanta, </t>
  </si>
  <si>
    <t>Georgia, USA.</t>
  </si>
  <si>
    <t xml:space="preserve">Colorectal cancer (CRC) is a leading cause of cancer incidence and mortality in </t>
  </si>
  <si>
    <t xml:space="preserve">the United States, with rates recently increasing among adults younger than 65 </t>
  </si>
  <si>
    <t xml:space="preserve">years. In 2018, the American Cancer Society (ACS) lowered the recommended age to </t>
  </si>
  <si>
    <t xml:space="preserve">initiate screening for average-risk adults to age 45 years. Since then, new </t>
  </si>
  <si>
    <t xml:space="preserve">molecular-based screening tests-a multitarget stool RNA test (mt-sRNA), a </t>
  </si>
  <si>
    <t xml:space="preserve">next-generation mt-sDNA test, and a blood-based cell-free DNA assay-have </t>
  </si>
  <si>
    <t xml:space="preserve">received regulatory approval for CRC screening. For this update, the ACS </t>
  </si>
  <si>
    <t xml:space="preserve">Guideline Development Group commissioned a targeted, systematic evidence review </t>
  </si>
  <si>
    <t xml:space="preserve">evaluating diagnostic performance and published modeling studies to judge the </t>
  </si>
  <si>
    <t xml:space="preserve">potential impact of these tests on CRC incidence and mortality. The ACS </t>
  </si>
  <si>
    <t xml:space="preserve">reaffirms the recommendation that average-risk adults should initiate CRC </t>
  </si>
  <si>
    <t xml:space="preserve">screening at age 45 years and continue through age 75 years for those with a </t>
  </si>
  <si>
    <t xml:space="preserve">life expectancy greater than 10 years. Consistent with prior guidelines, the ACS </t>
  </si>
  <si>
    <t xml:space="preserve">emphasizes that offering multiple, recommended screening options supports </t>
  </si>
  <si>
    <t xml:space="preserve">informed patient choice and may improve participation, because the most </t>
  </si>
  <si>
    <t xml:space="preserve">effective screening test is the one that the patient completes. The </t>
  </si>
  <si>
    <t xml:space="preserve">next-generation mt-sDNA test, which is an updated version of an already </t>
  </si>
  <si>
    <t xml:space="preserve">recommended mt-sDNA test, and the mt-sRNA test demonstrated high sensitivity for </t>
  </si>
  <si>
    <t xml:space="preserve">CRC and moderate sensitivity for advanced precancerous lesions and are </t>
  </si>
  <si>
    <t xml:space="preserve">recommended, along with annual high-sensitivity fecal immunochemical and </t>
  </si>
  <si>
    <t xml:space="preserve">high-sensitivity guaiac-based fecal occult blood tests, as preferred stool-based </t>
  </si>
  <si>
    <t xml:space="preserve">screening options at 3-year intervals. Compared with established stool-based </t>
  </si>
  <si>
    <t xml:space="preserve">tests, blood-based tests demonstrated lower sensitivity for both advanced </t>
  </si>
  <si>
    <t xml:space="preserve">precancerous lesions and stage I cancers, with modeling studies predicting less </t>
  </si>
  <si>
    <t xml:space="preserve">effectiveness in reducing CRC incidence and mortality. At this time, blood-based </t>
  </si>
  <si>
    <t xml:space="preserve">tests should be recommended only to individuals who decline or do not complete </t>
  </si>
  <si>
    <t xml:space="preserve">preferred screening tests. Ongoing evaluation of adherence, real-world </t>
  </si>
  <si>
    <t xml:space="preserve">implementation, and clinical outcomes will inform future updates for these new </t>
  </si>
  <si>
    <t xml:space="preserve">tests. For screening to be effective, a positive result on any noncolonoscopy </t>
  </si>
  <si>
    <t xml:space="preserve">screening test requires timely follow-up with colonoscopy, preferably within 6 </t>
  </si>
  <si>
    <t>months, to complete the screening process.</t>
  </si>
  <si>
    <t xml:space="preserve">© 2026 The Author(s). CA: A Cancer Journal for Clinicians published by Wiley </t>
  </si>
  <si>
    <t>Periodicals LLC on behalf of American Cancer Society.</t>
  </si>
  <si>
    <t>DOI: 10.3322/caac.70083</t>
  </si>
  <si>
    <t>PMID: 42200680 [Indexed for MEDLINE]</t>
  </si>
  <si>
    <t xml:space="preserve">5. JAMA Intern Med. 2023 Nov 1;183(11):1196-1203. doi: </t>
  </si>
  <si>
    <t>10.1001/jamainternmed.2023.3798.</t>
  </si>
  <si>
    <t xml:space="preserve">Estimated Lifetime Gained With Cancer Screening Tests: A Meta-Analysis of </t>
  </si>
  <si>
    <t>Randomized Clinical Trials.</t>
  </si>
  <si>
    <t xml:space="preserve">Bretthauer M(1), Wieszczy P(1)(2), Løberg M(1), Kaminski MF(1)(2)(3), Werner </t>
  </si>
  <si>
    <t xml:space="preserve">TF(4), Helsingen LM(1), Mori Y(1)(5), Holme Ø(1), Adami HO(1)(6)(7), Kalager </t>
  </si>
  <si>
    <t>M(1).</t>
  </si>
  <si>
    <t xml:space="preserve">(1)Clinical Effectiveness Research Group, Institute of Health and Society, </t>
  </si>
  <si>
    <t xml:space="preserve">University of Oslo, Department for Transplantation Medicine, Oslo University </t>
  </si>
  <si>
    <t>Hospital, Oslo, Norway.</t>
  </si>
  <si>
    <t xml:space="preserve">(2)Department of Gastroenterology, Hepatology and Clinical Oncology, Centre of </t>
  </si>
  <si>
    <t>Postgraduate Medical Education, Warsaw, Poland.</t>
  </si>
  <si>
    <t xml:space="preserve">(3)Department of Cancer Prevention and Oncological Gastroenterology, Maria </t>
  </si>
  <si>
    <t>Sklodowska-Curie National Research Institute of Oncology, Warsaw, Poland.</t>
  </si>
  <si>
    <t xml:space="preserve">(4)Medical Library, University of Oslo and Oslo University Hospital, Oslo, </t>
  </si>
  <si>
    <t>Norway.</t>
  </si>
  <si>
    <t xml:space="preserve">(5)Digestive Disease Center, Showa University Northern Yokohama Hospital, </t>
  </si>
  <si>
    <t>Yokohama, Japan.</t>
  </si>
  <si>
    <t xml:space="preserve">(6)Department of Epidemiology, Harvard T. H. Chan School of Public Health, </t>
  </si>
  <si>
    <t>Boston, Massachusetts.</t>
  </si>
  <si>
    <t xml:space="preserve">(7)Department of Medical Epidemiology and Biostatistics, Karolinska Institutet, </t>
  </si>
  <si>
    <t>Stockholm, Sweden.</t>
  </si>
  <si>
    <t>Comment in</t>
  </si>
  <si>
    <t xml:space="preserve">    AJR Am J Roentgenol. 2024 Jul;223(1):e2330564. doi: 10.2214/AJR.23.30564.</t>
  </si>
  <si>
    <t xml:space="preserve">    Ann Intern Med. 2024 Jan;177(1):JC9. doi: 10.7326/J23-0112.</t>
  </si>
  <si>
    <t xml:space="preserve">    JAMA Intern Med. 2024 Feb 1;184(2):226. doi: </t>
  </si>
  <si>
    <t>10.1001/jamainternmed.2023.7072.</t>
  </si>
  <si>
    <t xml:space="preserve">    JAMA Intern Med. 2024 Feb 1;184(2):227-228. doi: </t>
  </si>
  <si>
    <t>10.1001/jamainternmed.2023.7079.</t>
  </si>
  <si>
    <t xml:space="preserve">    JAMA Intern Med. 2024 Feb 1;184(2):226-227. doi: </t>
  </si>
  <si>
    <t>10.1001/jamainternmed.2023.7076.</t>
  </si>
  <si>
    <t xml:space="preserve">    Front Public Health. 2024 Apr 09;12:1376377. doi: </t>
  </si>
  <si>
    <t>10.3389/fpubh.2024.1376377.</t>
  </si>
  <si>
    <t xml:space="preserve">IMPORTANCE: Cancer screening tests are promoted to save life by increasing </t>
  </si>
  <si>
    <t xml:space="preserve">longevity, but it is unknown whether people will live longer with commonly used </t>
  </si>
  <si>
    <t>cancer screening tests.</t>
  </si>
  <si>
    <t>OBJECTIVE: To estimate lifetime gained with cancer screening.</t>
  </si>
  <si>
    <t xml:space="preserve">DATA SOURCES: A systematic review and meta-analysis was conducted of randomized </t>
  </si>
  <si>
    <t xml:space="preserve">clinical trials with more than 9 years of follow-up reporting all-cause </t>
  </si>
  <si>
    <t xml:space="preserve">mortality and estimated lifetime gained for 6 commonly used cancer screening </t>
  </si>
  <si>
    <t xml:space="preserve">tests, comparing screening with no screening. The analysis included the general </t>
  </si>
  <si>
    <t xml:space="preserve">population. MEDLINE and the Cochrane library databases were searched, and the </t>
  </si>
  <si>
    <t>last search was performed October 12, 2022.</t>
  </si>
  <si>
    <t xml:space="preserve">STUDY SELECTION: Mammography screening for breast cancer; colonoscopy, </t>
  </si>
  <si>
    <t xml:space="preserve">sigmoidoscopy, or fecal occult blood testing (FOBT) for colorectal cancer; </t>
  </si>
  <si>
    <t xml:space="preserve">computed tomography screening for lung cancer in smokers and former smokers; or </t>
  </si>
  <si>
    <t>prostate-specific antigen testing for prostate cancer.</t>
  </si>
  <si>
    <t xml:space="preserve">DATA EXTRACTION AND SYNTHESIS: Searches and selection criteria followed the </t>
  </si>
  <si>
    <t xml:space="preserve">Preferred Reporting Items for Systematic Reviews and Meta-Analyses (PRISMA) </t>
  </si>
  <si>
    <t xml:space="preserve">reporting guideline. Data were independently extracted by a single observer, and </t>
  </si>
  <si>
    <t>pooled analysis of clinical trials was used for analyses.</t>
  </si>
  <si>
    <t xml:space="preserve">MAIN OUTCOMES AND MEASURES: Life-years gained by screening was calculated as the </t>
  </si>
  <si>
    <t xml:space="preserve">difference in observed lifetime in the screening vs the no screening groups and </t>
  </si>
  <si>
    <t xml:space="preserve">computed absolute lifetime gained in days with 95% CIs for each screening test </t>
  </si>
  <si>
    <t>from meta-analyses or single randomized clinical trials.</t>
  </si>
  <si>
    <t xml:space="preserve">RESULTS: In total, 2 111 958 individuals enrolled in randomized clinical trials </t>
  </si>
  <si>
    <t xml:space="preserve">comparing screening with no screening using 6 different tests were eligible. </t>
  </si>
  <si>
    <t xml:space="preserve">Median follow-up was 10 years for computed tomography, prostate-specific antigen </t>
  </si>
  <si>
    <t xml:space="preserve">testing, and colonoscopy; 13 years for mammography; and 15 years for </t>
  </si>
  <si>
    <t xml:space="preserve">sigmoidoscopy and FOBT. The only screening test with a significant lifetime gain </t>
  </si>
  <si>
    <t xml:space="preserve">was sigmoidoscopy (110 days; 95% CI, 0-274 days). There was no significant </t>
  </si>
  <si>
    <t xml:space="preserve">difference following mammography (0 days: 95% CI, -190 to 237 days), prostate </t>
  </si>
  <si>
    <t xml:space="preserve">cancer screening (37 days; 95% CI, -37 to 73 days), colonoscopy (37 days; 95% </t>
  </si>
  <si>
    <t xml:space="preserve">CI, -146 to 146 days), FOBT screening every year or every other year (0 days; </t>
  </si>
  <si>
    <t xml:space="preserve">95% CI, -70.7 to 70.7 days), and lung cancer screening (107 days; 95% CI, -286 </t>
  </si>
  <si>
    <t>days to 430 days).</t>
  </si>
  <si>
    <t xml:space="preserve">CONCLUSIONS AND RELEVANCE: The findings of this meta-analysis suggest that </t>
  </si>
  <si>
    <t xml:space="preserve">current evidence does not substantiate the claim that common cancer screening </t>
  </si>
  <si>
    <t xml:space="preserve">tests save lives by extending lifetime, except possibly for colorectal cancer </t>
  </si>
  <si>
    <t>screening with sigmoidoscopy.</t>
  </si>
  <si>
    <t>DOI: 10.1001/jamainternmed.2023.3798</t>
  </si>
  <si>
    <t>PMCID: PMC10463170</t>
  </si>
  <si>
    <t>PMID: 37639247 [Indexed for MEDLINE]</t>
  </si>
  <si>
    <t xml:space="preserve">Conflict of interest statement: Conflict of Interest Disclosures: Dr Kaminski </t>
  </si>
  <si>
    <t xml:space="preserve">reported receiving personal fees from Olympus, Boston Scientific, Medtronic, and </t>
  </si>
  <si>
    <t xml:space="preserve">Erbe, and a loan of equipment from Fujifilm outside the submitted work. Dr </t>
  </si>
  <si>
    <t xml:space="preserve">Helsingen reported being the first author of a clinical practice guideline on </t>
  </si>
  <si>
    <t xml:space="preserve">colorectal cancer screening. Dr Mori reported receiving personal fees from </t>
  </si>
  <si>
    <t xml:space="preserve">Olympus Corp and Cybernet System Corp outside the submitted work. No other </t>
  </si>
  <si>
    <t>disclosures were reported.</t>
  </si>
  <si>
    <t xml:space="preserve">6. Nat Med. 2024 May;30(5):1339-1348. doi: 10.1038/s41591-024-02963-2. Epub 2024 </t>
  </si>
  <si>
    <t>Apr 30.</t>
  </si>
  <si>
    <t xml:space="preserve">Microbiome confounders and quantitative profiling challenge predicted microbial </t>
  </si>
  <si>
    <t>targets in colorectal cancer development.</t>
  </si>
  <si>
    <t xml:space="preserve">Tito RY(#)(1)(2), Verbandt S(#)(3), Aguirre Vazquez M(3), Lahti L(1)(4), </t>
  </si>
  <si>
    <t xml:space="preserve">Verspecht C(1)(2), Lloréns-Rico V(1)(2)(5), Vieira-Silva S(1)(6)(7), Arts J(8), </t>
  </si>
  <si>
    <t xml:space="preserve">Falony G(1)(2)(6), Dekker E(9), Reumers J(10), Tejpar S(#)(3), Raes </t>
  </si>
  <si>
    <t>J(#)(11)(12).</t>
  </si>
  <si>
    <t xml:space="preserve">(1)Laboratory of Molecular Bacteriology, Department of Microbiology and </t>
  </si>
  <si>
    <t>Immunology, Rega Institute, Katholieke Universiteit Leuven, Leuven, Belgium.</t>
  </si>
  <si>
    <t xml:space="preserve">(2)Center for Microbiology, Vlaams Instituut voor Biotechnologie, Leuven, </t>
  </si>
  <si>
    <t>Belgium.</t>
  </si>
  <si>
    <t xml:space="preserve">(3)Digestive Oncology, Department of Oncology, Katholieke Universiteit Leuven, </t>
  </si>
  <si>
    <t>Leuven, Belgium.</t>
  </si>
  <si>
    <t>(4)Department of Computing, University of Turku, Turku, Finland.</t>
  </si>
  <si>
    <t xml:space="preserve">(5)Systems Biology of Host-Microbiome Interactions Laboratory, Principe Felipe </t>
  </si>
  <si>
    <t>Research Center (CIPF), Valencia, Spain.</t>
  </si>
  <si>
    <t xml:space="preserve">(6)Institute of Medical Microbiology and Hygiene and Research Center for </t>
  </si>
  <si>
    <t xml:space="preserve">Immunotherapy, University Medical Center of the Johannes Gutenberg-University </t>
  </si>
  <si>
    <t>Mainz, Mainz, Germany.</t>
  </si>
  <si>
    <t>(7)Institute of Molecular Biology, Mainz, Germany.</t>
  </si>
  <si>
    <t>(8)Oncology, Janssen Pharmaceutica NV, Beerse, Belgium.</t>
  </si>
  <si>
    <t xml:space="preserve">(9)Department of Gastroenterology and Hepatology, Amsterdam University Medical </t>
  </si>
  <si>
    <t>Centers, Amsterdam, the Netherlands.</t>
  </si>
  <si>
    <t>(10)Therapeutics Discovery, Janssen Pharmaceutica NV, Beerse, Belgium.</t>
  </si>
  <si>
    <t xml:space="preserve">(11)Laboratory of Molecular Bacteriology, Department of Microbiology and </t>
  </si>
  <si>
    <t xml:space="preserve">Immunology, Rega Institute, Katholieke Universiteit Leuven, Leuven, Belgium. </t>
  </si>
  <si>
    <t>jeroen.raes@kuleuven.be.</t>
  </si>
  <si>
    <t xml:space="preserve">(12)Center for Microbiology, Vlaams Instituut voor Biotechnologie, Leuven, </t>
  </si>
  <si>
    <t>Belgium. jeroen.raes@kuleuven.be.</t>
  </si>
  <si>
    <t>(#)Contributed equally</t>
  </si>
  <si>
    <t xml:space="preserve">    Nat Med. 2024 May;30(5):1243-1244. doi: 10.1038/s41591-024-02920-z.</t>
  </si>
  <si>
    <t xml:space="preserve">Despite substantial progress in cancer microbiome research, recognized </t>
  </si>
  <si>
    <t xml:space="preserve">confounders and advances in absolute microbiome quantification remain underused; </t>
  </si>
  <si>
    <t xml:space="preserve">this raises concerns regarding potential spurious associations. Here we study </t>
  </si>
  <si>
    <t xml:space="preserve">the fecal microbiota of 589 patients at different colorectal cancer (CRC) stages </t>
  </si>
  <si>
    <t xml:space="preserve">and compare observations with up to 15 published studies (4,439 patients and </t>
  </si>
  <si>
    <t xml:space="preserve">controls total). Using quantitative microbiome profiling based on 16S ribosomal </t>
  </si>
  <si>
    <t xml:space="preserve">RNA amplicon sequencing, combined with rigorous confounder control, we </t>
  </si>
  <si>
    <t xml:space="preserve">identified transit time, fecal calprotectin (intestinal inflammation) and body </t>
  </si>
  <si>
    <t xml:space="preserve">mass index as primary microbial covariates, superseding variance explained by </t>
  </si>
  <si>
    <t xml:space="preserve">CRC diagnostic groups. Well-established microbiome CRC targets, such as </t>
  </si>
  <si>
    <t xml:space="preserve">Fusobacterium nucleatum, did not significantly associate with CRC diagnostic </t>
  </si>
  <si>
    <t xml:space="preserve">groups (healthy, adenoma and carcinoma) when controlling for these covariates. </t>
  </si>
  <si>
    <t xml:space="preserve">In contrast, the associations of Anaerococcus vaginalis, Dialister pneumosintes, </t>
  </si>
  <si>
    <t xml:space="preserve">Parvimonas micra, Peptostreptococcus anaerobius, Porphyromonas asaccharolytica </t>
  </si>
  <si>
    <t xml:space="preserve">and Prevotella intermedia remained robust, highlighting their future target </t>
  </si>
  <si>
    <t xml:space="preserve">potential. Finally, control individuals (age 22-80 years, mean 57.7 years, </t>
  </si>
  <si>
    <t xml:space="preserve">standard deviation 11.3) meeting criteria for colonoscopy (for example, through </t>
  </si>
  <si>
    <t xml:space="preserve">a positive fecal immunochemical test) but without colonic lesions are enriched </t>
  </si>
  <si>
    <t xml:space="preserve">for the dysbiotic Bacteroides2 enterotype, emphasizing uncertainties in defining </t>
  </si>
  <si>
    <t xml:space="preserve">healthy controls in cancer microbiome research. Together, these results indicate </t>
  </si>
  <si>
    <t xml:space="preserve">the importance of quantitative microbiome profiling and covariate control for </t>
  </si>
  <si>
    <t>biomarker identification in CRC microbiome studies.</t>
  </si>
  <si>
    <t>DOI: 10.1038/s41591-024-02963-2</t>
  </si>
  <si>
    <t>PMCID: PMC11108775</t>
  </si>
  <si>
    <t>PMID: 38689063 [Indexed for MEDLINE]</t>
  </si>
  <si>
    <t xml:space="preserve">Conflict of interest statement: J.A. and J. Reumers are employees of Janssen </t>
  </si>
  <si>
    <t xml:space="preserve">Pharmaceutica NV. J. Raes and R.T. are inventors on the patent application </t>
  </si>
  <si>
    <t xml:space="preserve">WO2017109059A1 in the name of VIB VZW, Katholieke Universiteit Leuven, KU Leuven </t>
  </si>
  <si>
    <t xml:space="preserve">R&amp;D and Universiteit Gent covering methods for detecting the presence or </t>
  </si>
  <si>
    <t xml:space="preserve">assessing the risk of development of inflammatory arthritis disease. J. Raes, </t>
  </si>
  <si>
    <t xml:space="preserve">S.V.S. and G.F. are inventors on the patent application PCT/EP2018/084920 in the </t>
  </si>
  <si>
    <t xml:space="preserve">name of VIB VZW, KAtholieke Universiteit Leuven, KU Leuven Research and </t>
  </si>
  <si>
    <t xml:space="preserve">Development and Vrije Universiteit Brussel covering microbiome features </t>
  </si>
  <si>
    <t xml:space="preserve">associated with inflammation described in Vieira-Silva et al. Nature </t>
  </si>
  <si>
    <t>Microbiology 2019. The other authors declare no competing interests.</t>
  </si>
  <si>
    <t xml:space="preserve">7. World J Gastroenterol. 2024 Jun 28;30(24):3048-3051. doi: </t>
  </si>
  <si>
    <t>10.3748/wjg.v30.i24.3048.</t>
  </si>
  <si>
    <t>Colorectal cancer screening: Modalities and adherence.</t>
  </si>
  <si>
    <t>Metaxas G(1), Papachristou A(2), Stathaki M(2).</t>
  </si>
  <si>
    <t xml:space="preserve">(1)Department of Surgery, Elena Venizelou Hospital, Athens 11521, Greece. </t>
  </si>
  <si>
    <t>geometa@hotmail.com.</t>
  </si>
  <si>
    <t>(2)Department of Surgery, Elena Venizelou Hospital, Athens 11521, Greece.</t>
  </si>
  <si>
    <t xml:space="preserve">In the last decade, several studies have explored various modalities and </t>
  </si>
  <si>
    <t xml:space="preserve">strategies for colorectal cancer (CRC) screening, taking into account </t>
  </si>
  <si>
    <t xml:space="preserve">epidemiological data, individual characteristics, and socioeconomic factors. In </t>
  </si>
  <si>
    <t xml:space="preserve">this editorial, we comment further on a retrospective study by Agatsuma et al </t>
  </si>
  <si>
    <t xml:space="preserve">published in the recent issue of the World Journal of Gastroenterology. Our </t>
  </si>
  <si>
    <t xml:space="preserve">focus is on screening trends, particularly in relation to efforts to improve the </t>
  </si>
  <si>
    <t xml:space="preserve">currently suboptimal uptake among the general population worldwide, aiming to </t>
  </si>
  <si>
    <t xml:space="preserve">enhance early diagnosis rates of CRC. There is a need to raise awareness through </t>
  </si>
  <si>
    <t xml:space="preserve">health edu-cation programs and to consider the use of readily available, </t>
  </si>
  <si>
    <t xml:space="preserve">non-invasive screening methods. These strategies are crucial for attracting </t>
  </si>
  <si>
    <t xml:space="preserve">screen-eligible populations to participate in first-line screening, especially </t>
  </si>
  <si>
    <t xml:space="preserve">those in high- or average-risk groups and in regions with limited resources. </t>
  </si>
  <si>
    <t xml:space="preserve">Liquid biopsies and biomarkers represent rapidly evolving trends in screening </t>
  </si>
  <si>
    <t>and diagnosis; however, their clinical relevance has yet to be standardized.</t>
  </si>
  <si>
    <t>DOI: 10.3748/wjg.v30.i24.3048</t>
  </si>
  <si>
    <t>PMCID: PMC11230065</t>
  </si>
  <si>
    <t>PMID: 38983962 [Indexed for MEDLINE]</t>
  </si>
  <si>
    <t xml:space="preserve">Conflict of interest statement: Conflict-of-interest statement: All the authors </t>
  </si>
  <si>
    <t>report no relevant conflicts of interest for this article.</t>
  </si>
  <si>
    <t xml:space="preserve">8. World J Gastroenterol. 2024 Jun 14;30(22):2849-2851. doi: </t>
  </si>
  <si>
    <t>10.3748/wjg.v30.i22.2849.</t>
  </si>
  <si>
    <t>Improving colorectal cancer screening programs.</t>
  </si>
  <si>
    <t>Cordero OJ(1), Mosquera-Ferreiro L(2), Gomez-Tourino I(2).</t>
  </si>
  <si>
    <t xml:space="preserve">(1)Department of Biochemistry and Molecular Biology, University of Santiago de </t>
  </si>
  <si>
    <t>Compostela, Santiago de Compostela 15782, Spain. oscarj.cordero@usc.es.</t>
  </si>
  <si>
    <t xml:space="preserve">(2)Centre for Research in Molecular Medicine and Chronic Diseases (CiMUS), </t>
  </si>
  <si>
    <t xml:space="preserve">University of Santiago de Compostela, Santiago de Compostela 15782, Galicia, </t>
  </si>
  <si>
    <t>Spain.</t>
  </si>
  <si>
    <t xml:space="preserve">In this editorial we comment on the article by Agatsuma et al published in the </t>
  </si>
  <si>
    <t xml:space="preserve">World Journal of Gastroenterology. They suggest policies for more effective </t>
  </si>
  <si>
    <t xml:space="preserve">colorectal screening. Screening is the main policy that has led to lower </t>
  </si>
  <si>
    <t xml:space="preserve">mortality rates in later years among the population that was eligible for </t>
  </si>
  <si>
    <t xml:space="preserve">screening. Colonoscopy is the gold standard tool for screening and has </t>
  </si>
  <si>
    <t xml:space="preserve">preventive effects by removing precancerous or early malignant polyps. However, </t>
  </si>
  <si>
    <t xml:space="preserve">colonoscopy is an invasive process, and fecal tests such as the current </t>
  </si>
  <si>
    <t xml:space="preserve">hemoglobin immunodetection were developed, followed by endoscopy, as the general </t>
  </si>
  <si>
    <t xml:space="preserve">tool for population screening, avoiding logistical and economic problems. Even </t>
  </si>
  <si>
    <t xml:space="preserve">so, participation and adherence rates are low. Different screening options are </t>
  </si>
  <si>
    <t xml:space="preserve">being developed with the idea that if people could choose between the ones that </t>
  </si>
  <si>
    <t xml:space="preserve">best suit them, participation in population-based screening programs would </t>
  </si>
  <si>
    <t xml:space="preserve">increase. Blood tests, such as a recent one that detects cell-free DNA shed by </t>
  </si>
  <si>
    <t xml:space="preserve">tumors called circulating tumor DNA, showed a similar accuracy rate to stool </t>
  </si>
  <si>
    <t xml:space="preserve">tests for cancer, but were less sensitive for advanced precancerous lesions. At </t>
  </si>
  <si>
    <t xml:space="preserve">the time when the crosstalk between the immune system and cancer was being </t>
  </si>
  <si>
    <t xml:space="preserve">established as a new hallmark of cancer, novel immune system-related biomarkers </t>
  </si>
  <si>
    <t xml:space="preserve">and information on patients' immune parameters, such as cell counts of different </t>
  </si>
  <si>
    <t xml:space="preserve">immune populations, were studied for the early detection of colorectal cancer, </t>
  </si>
  <si>
    <t xml:space="preserve">since they could be effective in asymptomatic people, appearing earlier in the </t>
  </si>
  <si>
    <t xml:space="preserve">adenoma-carcinoma development compared to the presence of fecal blood. sCD26, </t>
  </si>
  <si>
    <t xml:space="preserve">for example, detected 80.37% of advanced adenomas. To reach as many eligible </t>
  </si>
  <si>
    <t xml:space="preserve">people as possible, starting at an earlier age than current programs, the </t>
  </si>
  <si>
    <t xml:space="preserve">direction could be to apply tests based on blood, urine or salivary fluid to </t>
  </si>
  <si>
    <t>samples taken during routine visits to the primary health system.</t>
  </si>
  <si>
    <t>DOI: 10.3748/wjg.v30.i22.2849</t>
  </si>
  <si>
    <t>PMCID: PMC11212713</t>
  </si>
  <si>
    <t>PMID: 38947291 [Indexed for MEDLINE]</t>
  </si>
  <si>
    <t xml:space="preserve">9. Gastroenterology. 2024 Jul;167(2):378-391. doi: 10.1053/j.gastro.2024.03.011. </t>
  </si>
  <si>
    <t>Epub 2024 Mar 26.</t>
  </si>
  <si>
    <t xml:space="preserve">Comparative Effectiveness and Cost-Effectiveness of Colorectal Cancer Screening </t>
  </si>
  <si>
    <t>With Blood-Based Biomarkers (Liquid Biopsy) vs Fecal Tests or Colonoscopy.</t>
  </si>
  <si>
    <t xml:space="preserve">Ladabaum U(1), Mannalithara A(2), Weng Y(3), Schoen RE(4), Dominitz JA(5), Desai </t>
  </si>
  <si>
    <t>M(3), Lieberman D(6).</t>
  </si>
  <si>
    <t xml:space="preserve">(1)Division of Gastroenterology and Hepatology, Stanford University School of </t>
  </si>
  <si>
    <t xml:space="preserve">Medicine, Stanford, California; Department of Medicine, Stanford University </t>
  </si>
  <si>
    <t xml:space="preserve">School of Medicine, Stanford, California. Electronic address: </t>
  </si>
  <si>
    <t>uri.ladabaum@stanford.edu.</t>
  </si>
  <si>
    <t xml:space="preserve">(2)Division of Gastroenterology and Hepatology, Stanford University School of </t>
  </si>
  <si>
    <t>School of Medicine, Stanford, California.</t>
  </si>
  <si>
    <t xml:space="preserve">(3)Department of Medicine, Stanford University School of Medicine, Stanford, </t>
  </si>
  <si>
    <t xml:space="preserve">California; Quantitative Sciences Unit, Stanford University School of Medicine, </t>
  </si>
  <si>
    <t>Stanford, California.</t>
  </si>
  <si>
    <t xml:space="preserve">(4)Division of Gastroenterology, Hepatology and Nutrition, Department of </t>
  </si>
  <si>
    <t>Epidemiology, University of Pittsburgh, Pittsburgh, Pennsylvania.</t>
  </si>
  <si>
    <t xml:space="preserve">(5)Veterans Administration Puget Sound Health Care System, Seattle, Washington; </t>
  </si>
  <si>
    <t xml:space="preserve">Division of Gastroenterology, Department of Medicine, University of Washington </t>
  </si>
  <si>
    <t>School of Medicine, Seattle, Washington.</t>
  </si>
  <si>
    <t xml:space="preserve">(6)Division of Gastroenterology and Hepatology, Oregon Health and Sciences </t>
  </si>
  <si>
    <t>University, Portland, Oregon.</t>
  </si>
  <si>
    <t xml:space="preserve">BACKGROUND &amp; AIMS: Colorectal cancer (CRC) screening is highly effective but </t>
  </si>
  <si>
    <t xml:space="preserve">underused. Blood-based biomarkers (liquid biopsy) could improve screening </t>
  </si>
  <si>
    <t>participation.</t>
  </si>
  <si>
    <t xml:space="preserve">METHODS: Using our established Markov model, screening every 3 years with a </t>
  </si>
  <si>
    <t xml:space="preserve">blood-based test that meets minimum Centers for Medicare &amp; Medicaid Services' </t>
  </si>
  <si>
    <t xml:space="preserve">thresholds (CMSmin) (CRC sensitivity 74%, specificity 90%) was compared with </t>
  </si>
  <si>
    <t>established alternatives. Test attributes were varied in sensitivity analyses.</t>
  </si>
  <si>
    <t xml:space="preserve">RESULTS: CMSmin reduced CRC incidence by 40% and CRC mortality by 52% vs no </t>
  </si>
  <si>
    <t xml:space="preserve">screening. These reductions were less profound than the 68%-79% and 73%-81%, </t>
  </si>
  <si>
    <t xml:space="preserve">respectively, achieved with multi-target stool DNA (Cologuard; Exact Sciences) </t>
  </si>
  <si>
    <t xml:space="preserve">every 3 years, annual fecal immunochemical testing (FIT), or colonoscopy every </t>
  </si>
  <si>
    <t xml:space="preserve">10 years. Assuming the same cost as multi-target stool DNA, CMSmin cost </t>
  </si>
  <si>
    <t xml:space="preserve">$28,500/quality-adjusted life-year gained vs no screening, but FIT, colonoscopy, </t>
  </si>
  <si>
    <t xml:space="preserve">and multi-target stool DNA were less costly and more effective. CMSmin would </t>
  </si>
  <si>
    <t xml:space="preserve">match FIT's clinical outcomes if it achieved 1.4- to 1.8-fold FIT's </t>
  </si>
  <si>
    <t xml:space="preserve">participation rate. Advanced precancerous lesion (APL) sensitivity was a key </t>
  </si>
  <si>
    <t xml:space="preserve">determinant of a test's effectiveness. A paradigm-changing blood-based test </t>
  </si>
  <si>
    <t xml:space="preserve">(sensitivity &gt;90% for CRC and 80% for APL; 90% specificity; cost ≤$120-$140) </t>
  </si>
  <si>
    <t>would be cost-effective vs FIT at comparable participation.</t>
  </si>
  <si>
    <t xml:space="preserve">CONCLUSIONS: CMSmin could contribute to CRC control by achieving screening in </t>
  </si>
  <si>
    <t xml:space="preserve">those who will not use established methods. Substituting blood-based testing for </t>
  </si>
  <si>
    <t xml:space="preserve">established effective CRC screening methods will require higher CRC and APL </t>
  </si>
  <si>
    <t xml:space="preserve">sensitivities that deliver programmatic benefits matching those of FIT. High APL </t>
  </si>
  <si>
    <t xml:space="preserve">sensitivity, which can result in CRC prevention, should be a top priority for </t>
  </si>
  <si>
    <t xml:space="preserve">screening test developers. APL detection should not be penalized by a definition </t>
  </si>
  <si>
    <t>of test specificity that focuses on CRC only.</t>
  </si>
  <si>
    <t>Copyright © 2024 AGA Institute. Published by Elsevier Inc. All rights reserved.</t>
  </si>
  <si>
    <t>DOI: 10.1053/j.gastro.2024.03.011</t>
  </si>
  <si>
    <t>PMCID: PMC12279009</t>
  </si>
  <si>
    <t>PMID: 38552670 [Indexed for MEDLINE]</t>
  </si>
  <si>
    <t xml:space="preserve">Conflict of interest statement: These authors disclose the following: Uri </t>
  </si>
  <si>
    <t xml:space="preserve">Ladabaum: advisory board of UniversalDx, Lean Medical, Vivante, and Kohler </t>
  </si>
  <si>
    <t xml:space="preserve">Ventures and consultant for Medtronic, Clinical Genomics, Guardant Health, </t>
  </si>
  <si>
    <t xml:space="preserve">Freenome, and ChekCap; Robert E. Schoen: research support: Immunovia, Exact </t>
  </si>
  <si>
    <t xml:space="preserve">Sciences, Freenome; David Lieberman: advisory board of UniversalDx, Geneoscopy, </t>
  </si>
  <si>
    <t>and Colowrap. The remaining authors disclose no conflicts.</t>
  </si>
  <si>
    <t>10. J Gastrointest Cancer. 2018 Dec;49(4):402-405. doi: 10.1007/s12029-018-0169-1.</t>
  </si>
  <si>
    <t>Faecal Occult Blood Point-of-Care Tests.</t>
  </si>
  <si>
    <t>Kościelniak-Merak B(1), Radosavljević B(2), Zając A(3), Tomasik PJ(4).</t>
  </si>
  <si>
    <t xml:space="preserve">(1)Department of Clinical Biochemistry, Institute of Pediatrics, Jagiellonian </t>
  </si>
  <si>
    <t>University Medical College, Wielicka St 265, 30-663, Cracow, Poland.</t>
  </si>
  <si>
    <t xml:space="preserve">(2)Institute of Chemistry in Medicine "Prof. dr Petar Matavulj", Faculty of </t>
  </si>
  <si>
    <t>Medicine, University of Belgrade, Belgrade, Serbia.</t>
  </si>
  <si>
    <t xml:space="preserve">(3)Department of Pediatric Surgery, Jagiellonian University Medical College, </t>
  </si>
  <si>
    <t>Cracow, Poland.</t>
  </si>
  <si>
    <t xml:space="preserve">(4)Department of Clinical Biochemistry, Institute of Pediatrics, Jagiellonian </t>
  </si>
  <si>
    <t xml:space="preserve">University Medical College, Wielicka St 265, 30-663, Cracow, Poland. </t>
  </si>
  <si>
    <t>p.tomasik@uj.edu.pl.</t>
  </si>
  <si>
    <t xml:space="preserve">BACKGROUND: Early detection of colorectal cancer decreases the risk of </t>
  </si>
  <si>
    <t xml:space="preserve">mortality. Faecal occult blood tests (FOBT) are recognised as a useful tool for </t>
  </si>
  <si>
    <t xml:space="preserve">colorectal cancer screening. These non-invasive, rapid, and easy-to-carry assays </t>
  </si>
  <si>
    <t xml:space="preserve">are very often used as a point-of-care test and for self-testing. On the market, </t>
  </si>
  <si>
    <t xml:space="preserve">there are various types of FOB tests available, including chemical and </t>
  </si>
  <si>
    <t xml:space="preserve">immunochromatographic tests, which are based on different detection methods and </t>
  </si>
  <si>
    <t>differ in their sensitivity and specificity.</t>
  </si>
  <si>
    <t xml:space="preserve">CONCLUSIONS: Clinicians should be aware of the causes of false-negative and </t>
  </si>
  <si>
    <t xml:space="preserve">false-positive test results, which can vary depending on the test. Additionally, </t>
  </si>
  <si>
    <t xml:space="preserve">stool sampling bias may be a source of error and must be considered by the </t>
  </si>
  <si>
    <t xml:space="preserve">clinician. The current FOBT methods are subject to various interfering factors; </t>
  </si>
  <si>
    <t xml:space="preserve">items such as proper preparation of the patient prior to testing or the </t>
  </si>
  <si>
    <t xml:space="preserve">clinician's knowledge of testing limitations are key in correct interpreting </t>
  </si>
  <si>
    <t xml:space="preserve">results. Novel technologies such as FOBT DNA tests, micro RNA tests, and </t>
  </si>
  <si>
    <t xml:space="preserve">biochips equipped with bacteria can indicate bleeding from the gastrointestinal </t>
  </si>
  <si>
    <t>tract and improve diagnostics process.</t>
  </si>
  <si>
    <t>DOI: 10.1007/s12029-018-0169-1</t>
  </si>
  <si>
    <t>PMCID: PMC6208834</t>
  </si>
  <si>
    <t>PMID: 30232694 [Indexed for MEDLINE]</t>
  </si>
  <si>
    <t xml:space="preserve">Conflict of interest statement: CONFLICT OF INTEREST: The authors declare that </t>
  </si>
  <si>
    <t xml:space="preserve">they have no conflict of interest. HUMAN AND ANIMAL RIGHTS AND INFORMED CONSENT: </t>
  </si>
  <si>
    <t xml:space="preserve">This article does not contain any studies with human or animal subjects </t>
  </si>
  <si>
    <t>performed by any of the authors.</t>
  </si>
  <si>
    <t xml:space="preserve">11. Clin Chim Acta. 2022 Jan 1;524:123-131. doi: 10.1016/j.cca.2021.10.030. Epub </t>
  </si>
  <si>
    <t>2021 Oct 28.</t>
  </si>
  <si>
    <t>Noninvasive fecal testing for colorectal cancer.</t>
  </si>
  <si>
    <t>Zou J(1), Xiao Z(2), Wu Y(3), Yang J(1), Cui N(1).</t>
  </si>
  <si>
    <t>(1)China Academy of Chinese Medical Sciences Xiyuan Hospital, Beijing, China.</t>
  </si>
  <si>
    <t xml:space="preserve">(2)China Academy of Chinese Medical Sciences Guanganmen Hospital, Beijing, </t>
  </si>
  <si>
    <t>China.</t>
  </si>
  <si>
    <t xml:space="preserve">(3)China Academy of Chinese Medical Sciences Xiyuan Hospital, Beijing, China. </t>
  </si>
  <si>
    <t>Electronic address: wy713@vip.sina.com.</t>
  </si>
  <si>
    <t xml:space="preserve">INTRODUCTION: Colorectal cancer (CRC) is the third most common malignancy </t>
  </si>
  <si>
    <t xml:space="preserve">worldwide, with the second highest mortality rate among all malignancies. In </t>
  </si>
  <si>
    <t xml:space="preserve">this review, we describe the current utility of stool diagnostic biomarkers for </t>
  </si>
  <si>
    <t>CRC.</t>
  </si>
  <si>
    <t xml:space="preserve">METHODS: We reviewed stool-related tests and biomarker candidates for the </t>
  </si>
  <si>
    <t xml:space="preserve">diagnosis of CRC. The guaiac-based fecal occult blood test (gFOBT), fecal </t>
  </si>
  <si>
    <t xml:space="preserve">immunochemical test (FIT), and multitarget stool DNA test (MT-sDNA) have been </t>
  </si>
  <si>
    <t xml:space="preserve">used as clinical CRC screening tools. Although microRNAs, protein biomarkers, </t>
  </si>
  <si>
    <t xml:space="preserve">and microbiota have not yet been used in clinical CRC screening, there is </t>
  </si>
  <si>
    <t xml:space="preserve">growing evidence that they have the potential to function as CRC screening </t>
  </si>
  <si>
    <t>tools.</t>
  </si>
  <si>
    <t xml:space="preserve">RESULTS: According to the literature, the sensitivity of MT-sDNA for detecting </t>
  </si>
  <si>
    <t xml:space="preserve">CRC was 87.0-100%, 32.7-82.0% for advanced adenomas, and the specificity was </t>
  </si>
  <si>
    <t xml:space="preserve">86.1-95.2%. The sensitivity of individual biomarkers of fecal microRNAs for </t>
  </si>
  <si>
    <t xml:space="preserve">detecting CRC was 34.2-88.2%, 73.0% for advanced adenomas, and the specificity </t>
  </si>
  <si>
    <t xml:space="preserve">was 68-100%. The sensitivity of fecal protein markers for detecting CRC was </t>
  </si>
  <si>
    <t xml:space="preserve">63.6-93.0%, 47.7-69.4% for advanced adenomas, and the specificity was </t>
  </si>
  <si>
    <t xml:space="preserve">38.3-97.5%. The sensitivity of fecal microbiota for detecting CRC was </t>
  </si>
  <si>
    <t xml:space="preserve">54.0-100.0%, 32.0-48.3% for advanced adenomas, and the specificity was </t>
  </si>
  <si>
    <t>61.3-90.0%.</t>
  </si>
  <si>
    <t xml:space="preserve">CONCLUSION: MT-sDNA is the most sensitive CRC screening test, and its </t>
  </si>
  <si>
    <t xml:space="preserve">sensitivity is the highest for advanced adenomas; however, its detection cost is </t>
  </si>
  <si>
    <t xml:space="preserve">high. MT-sDNA was more sensitive to CRC and advanced precancerous lesions than </t>
  </si>
  <si>
    <t xml:space="preserve">FIT, but compared to three years of MT-sDNA, annual FIT as the first </t>
  </si>
  <si>
    <t>non-invasive screening test for CRC seemed to be more effective.</t>
  </si>
  <si>
    <t>Copyright © 2021. Published by Elsevier B.V.</t>
  </si>
  <si>
    <t>DOI: 10.1016/j.cca.2021.10.030</t>
  </si>
  <si>
    <t>PMID: 34756863 [Indexed for MEDLINE]</t>
  </si>
  <si>
    <t>12. NPJ Precis Oncol. 2024 Jul 17;8(1):146. doi: 10.1038/s41698-024-00647-1.</t>
  </si>
  <si>
    <t xml:space="preserve">Multi-omics machine learning to study host-microbiome interactions in </t>
  </si>
  <si>
    <t>early-onset colorectal cancer.</t>
  </si>
  <si>
    <t xml:space="preserve">Jayakrishnan TT(#)(1)(2), Sangwan N(#)(3), Barot SV(1), Farha N(1), Mariam </t>
  </si>
  <si>
    <t xml:space="preserve">A(4)(5), Xiang S(6), Aucejo F(6), Conces M(7)(8), Nair KG(1)(7)(9), </t>
  </si>
  <si>
    <t xml:space="preserve">Krishnamurthi SS(1)(7)(9), Schmit SL(9)(10)(11), Liska D(7)(9)(12), Rotroff </t>
  </si>
  <si>
    <t>DM(4)(5), Khorana AA(1)(7)(9), Kamath SD(13)(14)(15).</t>
  </si>
  <si>
    <t xml:space="preserve">(1)Department of Hematology-Oncology, Taussig Cancer Institute, Cleveland </t>
  </si>
  <si>
    <t>Clinic, Cleveland, OH, USA.</t>
  </si>
  <si>
    <t xml:space="preserve">(2)Department of Medical Oncology, Dana-Farber Cancer Institute, Boston, MA, </t>
  </si>
  <si>
    <t xml:space="preserve">(3)Microbial Sequencing &amp; Analytics Resource (MSAAR), Lerner Research Institute, </t>
  </si>
  <si>
    <t>Cleveland Clinic, Cleveland, OH, USA.</t>
  </si>
  <si>
    <t xml:space="preserve">(4)Department of Quantitative Health Sciences, Lerner Research Institute, </t>
  </si>
  <si>
    <t xml:space="preserve">(5)Center for Quantitative Metabolic Research, Cleveland Clinic, Cleveland, OH, </t>
  </si>
  <si>
    <t>(6)Department of Surgery, Cleveland Clinic, Cleveland, OH, USA.</t>
  </si>
  <si>
    <t>(7)Case Comprehensive Cancer Center, Cleveland, OH, USA.</t>
  </si>
  <si>
    <t xml:space="preserve">(8)Department of Hematology-Oncology, University Hospital Seidman Cancer Center, </t>
  </si>
  <si>
    <t>Cleveland, OH, USA.</t>
  </si>
  <si>
    <t xml:space="preserve">(9)Center for Young-Onset Colorectal Cancer, Cleveland Clinic, Cleveland, OH, </t>
  </si>
  <si>
    <t xml:space="preserve">(10)Genomic Medicine Institute, Lerner Research Institute, Cleveland Clinic, </t>
  </si>
  <si>
    <t xml:space="preserve">(11)Population and Cancer Prevention Program, Case Comprehensive Cancer Center, </t>
  </si>
  <si>
    <t xml:space="preserve">(12)Department of Colorectal Surgery, Digestive Disease &amp; Surgery Institute, </t>
  </si>
  <si>
    <t xml:space="preserve">(13)Department of Hematology-Oncology, Taussig Cancer Institute, Cleveland </t>
  </si>
  <si>
    <t>Clinic, Cleveland, OH, USA. kamaths@ccf.org.</t>
  </si>
  <si>
    <t>(14)Case Comprehensive Cancer Center, Cleveland, OH, USA. kamaths@ccf.org.</t>
  </si>
  <si>
    <t xml:space="preserve">(15)Center for Young-Onset Colorectal Cancer, Cleveland Clinic, Cleveland, OH, </t>
  </si>
  <si>
    <t>USA. kamaths@ccf.org.</t>
  </si>
  <si>
    <t xml:space="preserve">The incidence of early-onset colorectal cancer (eoCRC) is rising, and its </t>
  </si>
  <si>
    <t xml:space="preserve">pathogenesis is not completely understood. We hypothesized that machine learning </t>
  </si>
  <si>
    <t xml:space="preserve">utilizing paired tissue microbiome and plasma metabolome features could uncover </t>
  </si>
  <si>
    <t xml:space="preserve">distinct host-microbiome associations between eoCRC and average-onset CRC </t>
  </si>
  <si>
    <t xml:space="preserve">(aoCRC). Individuals with stages I-IV CRC (n = 64) were categorized as eoCRC </t>
  </si>
  <si>
    <t xml:space="preserve">(age ≤ 50, n = 20) or aoCRC (age ≥ 60, n = 44). Untargeted plasma metabolomics </t>
  </si>
  <si>
    <t xml:space="preserve">and 16S rRNA amplicon sequencing (microbiome analysis) of tumor tissue were </t>
  </si>
  <si>
    <t xml:space="preserve">performed. We fit DIABLO (Data Integration Analysis for Biomarker Discovery </t>
  </si>
  <si>
    <t xml:space="preserve">using Latent variable approaches for Omics studies) to construct a supervised </t>
  </si>
  <si>
    <t xml:space="preserve">machine-learning classifier using paired multi-omics (microbiome and </t>
  </si>
  <si>
    <t xml:space="preserve">metabolomics) data and identify associations unique to eoCRC. A differential </t>
  </si>
  <si>
    <t xml:space="preserve">association network analysis was also performed. Distinct clustering patterns </t>
  </si>
  <si>
    <t xml:space="preserve">emerged in multi-omic dimension reduction analysis. The metabolomics classifier </t>
  </si>
  <si>
    <t xml:space="preserve">achieved an AUC of 0.98, compared to AUC 0.61 for microbiome-based classifier. </t>
  </si>
  <si>
    <t xml:space="preserve">Circular correlation technique highlighted several key associations. Metabolites </t>
  </si>
  <si>
    <t xml:space="preserve">glycerol and pseudouridine (higher abundance in individuals with aoCRC) had </t>
  </si>
  <si>
    <t xml:space="preserve">negative correlations with Parasutterella, and Ruminococcaceae (higher abundance </t>
  </si>
  <si>
    <t xml:space="preserve">in individuals with eoCRC). Cholesterol and xylitol correlated negatively with </t>
  </si>
  <si>
    <t xml:space="preserve">Erysipelatoclostridium and Eubacterium, and showed a positive correlation with </t>
  </si>
  <si>
    <t xml:space="preserve">Acidovorax with higher abundance in individuals with eoCRC. Network analysis </t>
  </si>
  <si>
    <t xml:space="preserve">revealed different clustering patterns and associations for several metabolites </t>
  </si>
  <si>
    <t xml:space="preserve">e.g.: urea cycle metabolites and microbes such as Akkermansia. We show that </t>
  </si>
  <si>
    <t xml:space="preserve">multi-omics analysis can be utilized to study host-microbiome correlations in </t>
  </si>
  <si>
    <t xml:space="preserve">eoCRC and demonstrates promising biomarker potential of a metabolomics </t>
  </si>
  <si>
    <t xml:space="preserve">classifier. The distinct host-microbiome correlations for urea cycle in eoCRC </t>
  </si>
  <si>
    <t>may offer opportunities for therapeutic interventions.</t>
  </si>
  <si>
    <t>DOI: 10.1038/s41698-024-00647-1</t>
  </si>
  <si>
    <t>PMCID: PMC11255257</t>
  </si>
  <si>
    <t>PMID: 39020083</t>
  </si>
  <si>
    <t xml:space="preserve">Conflict of interest statement: The authors declare the following competing </t>
  </si>
  <si>
    <t xml:space="preserve">financial and non-financial interests—S.S.K.: Consulting or Advisory Role—Array </t>
  </si>
  <si>
    <t xml:space="preserve">BioPharma, Takeda Research funding—Bristol Myers Squibb, Pfizer, Aravive, </t>
  </si>
  <si>
    <t xml:space="preserve">Natera; S.L.S.: No disclosures; D.L.: Consulting or Advisory Role—Olympus </t>
  </si>
  <si>
    <t xml:space="preserve">Medical Systems, Research funding—Merck, Freenome; D.M.R.: Equity stake in </t>
  </si>
  <si>
    <t xml:space="preserve">Clarified Precision Medicine, LLC. Received research support from Novo Nordisk, </t>
  </si>
  <si>
    <t xml:space="preserve">consulting honoraria from Pharmazam, LLC, and Interpares Biomedicine owns </t>
  </si>
  <si>
    <t xml:space="preserve">intellectual property related to the detection of type-2 diabetes, chronic liver </t>
  </si>
  <si>
    <t xml:space="preserve">disease, and liver cancer; S.D.K.: Consulting or advisory role: Exelixis, </t>
  </si>
  <si>
    <t xml:space="preserve">Guardant Health. Tempus, SeaGen, Foundation Medicine, Takeda. Speaking: SeaGen, </t>
  </si>
  <si>
    <t xml:space="preserve">Merck, Takeda, AstraZeneca; A.A.K.: honoraria—Sanofi, BMS, Anthos, Pfizer, </t>
  </si>
  <si>
    <t xml:space="preserve">Bayer, and WebMD. Consulting or advisory role: Sanofi, BMS, Anthos, Pfizer, </t>
  </si>
  <si>
    <t xml:space="preserve">Bayer, and WebMD. Other authors declare no competing financial or non-financial </t>
  </si>
  <si>
    <t>interests.</t>
  </si>
  <si>
    <t xml:space="preserve">13. Best Pract Res Clin Gastroenterol. 2023 Oct;66:101870. doi: </t>
  </si>
  <si>
    <t>10.1016/j.bpg.2023.101870. Epub 2023 Sep 23.</t>
  </si>
  <si>
    <t>Colorectal cancer diagnostic biomarkers: Beyond faecal haemoglobin.</t>
  </si>
  <si>
    <t>Krishnamoorthy A(1), Arasaradnam R(2).</t>
  </si>
  <si>
    <t xml:space="preserve">(1)Warwick Medical School, Gibbet Hill Campus, University of Warwick, Coventry, </t>
  </si>
  <si>
    <t>CV4 7AL, UK. Electronic address: ashwin.krishnamoorthy2@uhcw.nhs.uk.</t>
  </si>
  <si>
    <t xml:space="preserve">(2)Warwick Medical School, Gibbet Hill Campus, University of Warwick, Coventry, </t>
  </si>
  <si>
    <t>CV4 7AL, UK.</t>
  </si>
  <si>
    <t xml:space="preserve">Colorectal cancer (CRC) is the third most common cancer worldwide, and the </t>
  </si>
  <si>
    <t xml:space="preserve">second commonest cause of cancer deaths worldwide. One of the most important </t>
  </si>
  <si>
    <t xml:space="preserve">prognostic factors, and thus a potential target for improving cancer care, is </t>
  </si>
  <si>
    <t xml:space="preserve">the stage of cancer at diagnosis. Earlier stage diagnosis is associated with </t>
  </si>
  <si>
    <t xml:space="preserve">better prognosis and longer survival times after treatment. At the same time, </t>
  </si>
  <si>
    <t xml:space="preserve">the use of targeted therapies and immunotherapy is improving CRC outcomes. </t>
  </si>
  <si>
    <t xml:space="preserve">Diagnostic biomarkers are key to both early detection and prediction of </t>
  </si>
  <si>
    <t xml:space="preserve">treatment responses. Currently faecal immunochemical testing for haemoglobin is </t>
  </si>
  <si>
    <t xml:space="preserve">perhaps the most widespread CRC diagnostic biomarker. However other biomarkers </t>
  </si>
  <si>
    <t xml:space="preserve">are approved for clinical use and others are in the validation stage of research </t>
  </si>
  <si>
    <t xml:space="preserve">prior to clinical use. This review focuses on these the evidence behind these </t>
  </si>
  <si>
    <t>biomarkers, their current and potential future use.</t>
  </si>
  <si>
    <t>Copyright © 2023 The Authors. Published by Elsevier Ltd.. All rights reserved.</t>
  </si>
  <si>
    <t>DOI: 10.1016/j.bpg.2023.101870</t>
  </si>
  <si>
    <t>PMID: 37852713 [Indexed for MEDLINE]</t>
  </si>
  <si>
    <t xml:space="preserve">Conflict of interest statement: Declaration of competing interest There are no </t>
  </si>
  <si>
    <t>conflicts of interest to declare.</t>
  </si>
  <si>
    <t>14. J Natl Compr Canc Netw. 2018 Aug;16(8):939-949. doi: 10.6004/jnccn.2018.0067.</t>
  </si>
  <si>
    <t>NCCN Guidelines Insights: Colorectal Cancer Screening, Version 1.2018.</t>
  </si>
  <si>
    <t xml:space="preserve">Provenzale D, Gupta S, Ahnen DJ, Markowitz AJ, Chung DC, Mayer RJ, Regenbogen </t>
  </si>
  <si>
    <t xml:space="preserve">SE, Blanco AM, Bray T, Cooper G, Early DS, Ford JM, Giardiello FM, Grady W, Hall </t>
  </si>
  <si>
    <t xml:space="preserve">MJ, Halverson AL, Hamilton SR, Hampel H, Klapman JB, Larson DW, Lazenby AJ, Llor </t>
  </si>
  <si>
    <t xml:space="preserve">X, Lynch PM, Mikkelson J, Ness RM, Slavin TP, Sugandha S, Weiss JM, Dwyer MA, </t>
  </si>
  <si>
    <t>Ogba N.</t>
  </si>
  <si>
    <t xml:space="preserve">The NCCN Guidelines for Colorectal Cancer (CRC) Screening outline various </t>
  </si>
  <si>
    <t xml:space="preserve">screening modalities as well as recommended screening strategies for individuals </t>
  </si>
  <si>
    <t xml:space="preserve">at average or increased-risk of developing sporadic CRC. The NCCN panel meets at </t>
  </si>
  <si>
    <t xml:space="preserve">least annually to review comments from reviewers within their institutions, </t>
  </si>
  <si>
    <t xml:space="preserve">examine relevant data, and reevaluate and update their recommendations. These </t>
  </si>
  <si>
    <t xml:space="preserve">NCCN Guidelines Insights summarize 2018 updates to the NCCN Guidelines, with a </t>
  </si>
  <si>
    <t>primary focus on modalities used to screen individuals at average-risk for CRC.</t>
  </si>
  <si>
    <t>Copyright © 2018 by the National Comprehensive Cancer Network.</t>
  </si>
  <si>
    <t>DOI: 10.6004/jnccn.2018.0067</t>
  </si>
  <si>
    <t>PMID: 30099370 [Indexed for MEDLINE]</t>
  </si>
  <si>
    <t xml:space="preserve">15. Clin Gastroenterol Hepatol. 2018 Apr;16(4):483-485. doi: </t>
  </si>
  <si>
    <t>10.1016/j.cgh.2017.12.025. Epub 2017 Dec 19.</t>
  </si>
  <si>
    <t xml:space="preserve">Cost-effectiveness of Future Biomarkers for Colorectal Cancer Screening: </t>
  </si>
  <si>
    <t>Quantified Futility or Call for Innovation?</t>
  </si>
  <si>
    <t>Imperiale TF(1), Kahi CJ(1).</t>
  </si>
  <si>
    <t>(1)Department of Medicine, Indiana University, Indianapolis, Indiana.</t>
  </si>
  <si>
    <t>Comment on</t>
  </si>
  <si>
    <t xml:space="preserve">    Clin Gastroenterol Hepatol. 2018 Apr;16(4):504-512.e11. doi: </t>
  </si>
  <si>
    <t>10.1016/j.cgh.2017.07.011.</t>
  </si>
  <si>
    <t>DOI: 10.1016/j.cgh.2017.12.025</t>
  </si>
  <si>
    <t>PMID: 29277618 [Indexed for MEDLINE]</t>
  </si>
  <si>
    <t xml:space="preserve">16. Gut. 2020 Jul;69(7):1248-1257. doi: 10.1136/gutjnl-2019-318532. Epub 2019 Nov </t>
  </si>
  <si>
    <t xml:space="preserve">A novel faecal Lachnoclostridium marker for the non-invasive diagnosis of </t>
  </si>
  <si>
    <t>colorectal adenoma and cancer.</t>
  </si>
  <si>
    <t xml:space="preserve">Liang JQ(1), Li T(2), Nakatsu G(2), Chen YX(3), Yau TO(2), Chu E(2), Wong S(2), </t>
  </si>
  <si>
    <t>Szeto CH(2), Ng SC(2), Chan FKL(2), Fang JY(3), Sung JJY(2), Yu J(1).</t>
  </si>
  <si>
    <t xml:space="preserve">(1)Institute of Digestive Disease and Department of Medicine and Therapeutics, </t>
  </si>
  <si>
    <t xml:space="preserve">State Key Laboratory of Digestive Disease, Li Ka Shing Institute of Health </t>
  </si>
  <si>
    <t xml:space="preserve">Sciences, CUHK Shenzhen Research Institute, The Chinese University of Hong Kong, </t>
  </si>
  <si>
    <t>Shatin, Hong Kong junyu@cuhk.edu.hk jessieqy@cuhk.edu.hk.</t>
  </si>
  <si>
    <t xml:space="preserve">(2)Institute of Digestive Disease and Department of Medicine and Therapeutics, </t>
  </si>
  <si>
    <t>Shatin, Hong Kong.</t>
  </si>
  <si>
    <t xml:space="preserve">(3)Division of Gastroenterology, Shanghai Jiaotong University School of Medicine </t>
  </si>
  <si>
    <t>Renji Hospital, Shanghai Institute of Digestive Disease, Shanghai, China.</t>
  </si>
  <si>
    <t xml:space="preserve">OBJECTIVE: There is a need for early detection of colorectal cancer (CRC) at </t>
  </si>
  <si>
    <t xml:space="preserve">precancerous-stage adenoma. Here, we identified novel faecal bacterial markers </t>
  </si>
  <si>
    <t>for diagnosing adenoma.</t>
  </si>
  <si>
    <t xml:space="preserve">DESIGN: This study included 1012 subjects (274 CRC, 353 adenoma and 385 </t>
  </si>
  <si>
    <t xml:space="preserve">controls) from two independent Asian groups. Candidate markers were identified </t>
  </si>
  <si>
    <t>by metagenomics and validated by targeted quantitative PCR.</t>
  </si>
  <si>
    <t xml:space="preserve">RESULTS: Metagenomic analysis identified 'm3' from a Lachnoclostridium sp., </t>
  </si>
  <si>
    <t xml:space="preserve">Fusobacterium nucleatum (Fn) and Clostridium hathewayi (Ch) to be significantly </t>
  </si>
  <si>
    <t xml:space="preserve">enriched in adenoma. Faecal m3 and Fn were significantly increased from normal </t>
  </si>
  <si>
    <t xml:space="preserve">to adenoma to CRC (p&lt;0.0001, linear trend by one-way ANOVA) in group I (n=698), </t>
  </si>
  <si>
    <t xml:space="preserve">which was further confirmed in group II (n=313; p&lt;0.0001). Faecal m3 may perform </t>
  </si>
  <si>
    <t xml:space="preserve">better than Fn in distinguishing adenoma from controls (areas under the receiver </t>
  </si>
  <si>
    <t xml:space="preserve">operating characteristic curve (AUROCs) m3=0.675 vs Fn=0.620, p=0.09), while Fn </t>
  </si>
  <si>
    <t xml:space="preserve">performed better in diagnosing CRC (AUROCs Fn=0.862 vs m3=0.741, p&lt;0.0001). At </t>
  </si>
  <si>
    <t xml:space="preserve">78.5% specificity, m3 and Fn showed sensitivities of 48.3% and 33.8% for </t>
  </si>
  <si>
    <t xml:space="preserve">adenoma, and 62.1% and 77.8% for CRC, respectively. In a subgroup tested with </t>
  </si>
  <si>
    <t xml:space="preserve">faecal immunochemical test (FIT; n=642), m3 performed better than FIT in </t>
  </si>
  <si>
    <t xml:space="preserve">detecting adenoma (sensitivities for non-advanced and advanced adenomas of 44.2% </t>
  </si>
  <si>
    <t xml:space="preserve">and 50.8% by m3 (specificity=79.6%) vs 0% and 16.1% by FIT (specificity=98.5%)). </t>
  </si>
  <si>
    <t xml:space="preserve">Combining with FIT improved sensitivity of m3 for advanced adenoma to 56.8%. The </t>
  </si>
  <si>
    <t xml:space="preserve">combination of m3 with Fn, Ch, Bacteroides clarus and FIT performed best for </t>
  </si>
  <si>
    <t>diagnosing CRC (specificity=81.2% and sensitivity=93.8%).</t>
  </si>
  <si>
    <t xml:space="preserve">CONCLUSION: This study identifies a novel bacterial marker m3 for the </t>
  </si>
  <si>
    <t>non-invasive diagnosis of colorectal adenoma.</t>
  </si>
  <si>
    <t xml:space="preserve">© Author(s) (or their employer(s)) 2020. Re-use permitted under CC BY-NC. No </t>
  </si>
  <si>
    <t>commercial re-use. See rights and permissions. Published by BMJ.</t>
  </si>
  <si>
    <t>DOI: 10.1136/gutjnl-2019-318532</t>
  </si>
  <si>
    <t>PMCID: PMC7306980</t>
  </si>
  <si>
    <t>PMID: 31776231 [Indexed for MEDLINE]</t>
  </si>
  <si>
    <t>Conflict of interest statement: Competing interests: None declared.</t>
  </si>
  <si>
    <t>17. Lancet Oncol. 2024 Jun;25(6):e226. doi: 10.1016/S1470-2045(24)00182-7.</t>
  </si>
  <si>
    <t xml:space="preserve">Effect of multitarget faecal immunochemical testing on colorectal cancer </t>
  </si>
  <si>
    <t>screening strategies.</t>
  </si>
  <si>
    <t>Lu Z(1), Tang X(1), Xing X(2).</t>
  </si>
  <si>
    <t xml:space="preserve">(1)Key Laboratory of Carcinogenesis and Translational Research, The Ministry of </t>
  </si>
  <si>
    <t xml:space="preserve">Education, Department of Gastrointestinal Cancer Translational Research </t>
  </si>
  <si>
    <t xml:space="preserve">Laboratory, Peking University Cancer Hospital and Institute, Beijing 100142, </t>
  </si>
  <si>
    <t xml:space="preserve">(2)Key Laboratory of Carcinogenesis and Translational Research, The Ministry of </t>
  </si>
  <si>
    <t xml:space="preserve">China; State Key Laboratory of Holistic Intergrative Management of </t>
  </si>
  <si>
    <t xml:space="preserve">Gastrointestinal Cancers, Beijing Key Laboratory of Carcinogenesis and </t>
  </si>
  <si>
    <t xml:space="preserve">Transational Research, Gastrointestinal Cancer Center, Peking University Cancer </t>
  </si>
  <si>
    <t xml:space="preserve">Hospital and Institute, Beijing, China. Electronic address: </t>
  </si>
  <si>
    <t>xingxiaofang@bjmu.edu.cn.</t>
  </si>
  <si>
    <t xml:space="preserve">    Lancet Oncol. 2024 Mar;25(3):326-337. doi: 10.1016/S1470-2045(23)00651-4.</t>
  </si>
  <si>
    <t>DOI: 10.1016/S1470-2045(24)00182-7</t>
  </si>
  <si>
    <t>PMID: 38821087 [Indexed for MEDLINE]</t>
  </si>
  <si>
    <t>Conflict of interest statement: We declare no competing interests.</t>
  </si>
  <si>
    <t>18. Cancers (Basel). 2021 Mar 4;13(5):1101. doi: 10.3390/cancers13051101.</t>
  </si>
  <si>
    <t>The Roadmap of Colorectal Cancer Screening.</t>
  </si>
  <si>
    <t>Ferlizza E(1), Solmi R(1), Sgarzi M(1), Ricciardiello L(2), Lauriola M(1).</t>
  </si>
  <si>
    <t xml:space="preserve">(1)Department of Experimental, Diagnostic and Specialty Medicine, University of </t>
  </si>
  <si>
    <t>Bologna, 40138 Bologna, Italy.</t>
  </si>
  <si>
    <t xml:space="preserve">(2)Gastroenterology Unit, Department of Medical and Surgical Sciences, </t>
  </si>
  <si>
    <t>University of Bologna, 40138 Bologna, Italy.</t>
  </si>
  <si>
    <t xml:space="preserve">Colorectal cancer (CRC) is the third most common form of cancer in terms of </t>
  </si>
  <si>
    <t xml:space="preserve">incidence and the second in terms of mortality worldwide. CRC develops over </t>
  </si>
  <si>
    <t xml:space="preserve">several years, thus highlighting the importance of early diagnosis. National </t>
  </si>
  <si>
    <t xml:space="preserve">screening programs based on fecal occult blood tests and subsequent colonoscopy </t>
  </si>
  <si>
    <t xml:space="preserve">have reduced the incidence and mortality, however improvements are needed since </t>
  </si>
  <si>
    <t xml:space="preserve">the participation rate remains low and the tests present a high number of false </t>
  </si>
  <si>
    <t xml:space="preserve">positive results. This review provides an overview of the CRC screening globally </t>
  </si>
  <si>
    <t xml:space="preserve">and the state of the art in approaches aimed at improving accuracy and </t>
  </si>
  <si>
    <t xml:space="preserve">participation in CRC screening, also considering the need for gender and age </t>
  </si>
  <si>
    <t xml:space="preserve">differentiation. New fecal tests and biomarkers such as DNA methylation, </t>
  </si>
  <si>
    <t xml:space="preserve">mutation or integrity, proteins and microRNAs are explored, including recent </t>
  </si>
  <si>
    <t xml:space="preserve">investigations into fecal microbiota. Liquid biopsy approaches, involving novel </t>
  </si>
  <si>
    <t xml:space="preserve">biomarkers and panels, such as circulating mRNA, micro- and long-non-coding RNA, </t>
  </si>
  <si>
    <t xml:space="preserve">DNA, proteins and extracellular vesicles are discussed. The approaches reported </t>
  </si>
  <si>
    <t xml:space="preserve">are based on quantitative PCR methods that could be easily applied to routine </t>
  </si>
  <si>
    <t xml:space="preserve">screening, or arrays and sequencing assays that should be better exploited to </t>
  </si>
  <si>
    <t>describe and identify candidate biomarkers in blood samples.</t>
  </si>
  <si>
    <t>DOI: 10.3390/cancers13051101</t>
  </si>
  <si>
    <t>PMCID: PMC7961708</t>
  </si>
  <si>
    <t>PMID: 33806465</t>
  </si>
  <si>
    <t xml:space="preserve">Conflict of interest statement: R.S. and M.L. have intellectual property rights </t>
  </si>
  <si>
    <t xml:space="preserve">on an international patent pending (WO2016/185451: method and kit for diagnosis </t>
  </si>
  <si>
    <t xml:space="preserve">of colorectal cancer; USA patent number 10900085; European patent office number </t>
  </si>
  <si>
    <t xml:space="preserve">EP3298165). R.S., L.R. and M.L. have intellectual property rights on an </t>
  </si>
  <si>
    <t xml:space="preserve">international patent pending (WO/2019/138303: new prognostic method). The </t>
  </si>
  <si>
    <t xml:space="preserve">remaining authors (E.F. and M.S.) declared no conflict of interest. The funders </t>
  </si>
  <si>
    <t xml:space="preserve">had no role in the design of the study; in the collection, analysis, or </t>
  </si>
  <si>
    <t xml:space="preserve">interpretation of data; in the writing of the manuscript, or in the decision to </t>
  </si>
  <si>
    <t>publish the results.</t>
  </si>
  <si>
    <t xml:space="preserve">19. Gastrointest Tumors. 2020 Jul;7(3):62-73. doi: 10.1159/000507701. Epub 2020 May </t>
  </si>
  <si>
    <t>Non-Invasive Colorectal Cancer Screening: An Overview.</t>
  </si>
  <si>
    <t>Tepus M(1), Yau TO(1).</t>
  </si>
  <si>
    <t xml:space="preserve">(1)John van Geest Cancer Research Centre, School of Science and Technology, </t>
  </si>
  <si>
    <t>Nottingham Trent University, Nottingham, United Kingdom.</t>
  </si>
  <si>
    <t xml:space="preserve">BACKGROUND: Colorectal cancer (CRC) follows a protracted stepwise progression, </t>
  </si>
  <si>
    <t xml:space="preserve">from benign adenomas to malignant adenocarcinomas. If detected early, 90% of </t>
  </si>
  <si>
    <t xml:space="preserve">deaths are preventable. However, CRC is asymptomatic in its early-stage and </t>
  </si>
  <si>
    <t xml:space="preserve">arises sporadically within the population. Therefore, CRC screening is a public </t>
  </si>
  <si>
    <t>health priority.</t>
  </si>
  <si>
    <t xml:space="preserve">SUMMARY: Faecal immunochemical test (FIT) is gradually replacing guaiac faecal </t>
  </si>
  <si>
    <t xml:space="preserve">occult blood test and is now the most commonly used screening tool for CRC </t>
  </si>
  <si>
    <t xml:space="preserve">screening program globally. However, FIT is still limited by the haemoglobin </t>
  </si>
  <si>
    <t xml:space="preserve">degradation and the intermittent bleeding patterns, so that one in four CRC </t>
  </si>
  <si>
    <t xml:space="preserve">cases are still diagnosed in a late stage, leading to poor prognosis. A </t>
  </si>
  <si>
    <t xml:space="preserve">multi-target stool DNA test (Cologuard, a combination of NDRG4 and BMP3 DNA </t>
  </si>
  <si>
    <t xml:space="preserve">methylation, KRAS mutations, and haemoglobin) and a plasma SEPT9 DNA methylation </t>
  </si>
  <si>
    <t xml:space="preserve">test (Epi proColon) are non-invasive tools also approved by the US FDA, but </t>
  </si>
  <si>
    <t xml:space="preserve">those screening approaches are not cost-effective, and the detection accuracies </t>
  </si>
  <si>
    <t xml:space="preserve">remain unsatisfactory. In addition to the approved tests, faecal-/blood-based </t>
  </si>
  <si>
    <t xml:space="preserve">microRNA and CRC-related gut microbiome screening markers are under development, </t>
  </si>
  <si>
    <t xml:space="preserve">with work ongoing to find the best combination of molecular biomarkers which </t>
  </si>
  <si>
    <t>maximise the screening sensitivity and specificity.</t>
  </si>
  <si>
    <t xml:space="preserve">KEY MESSAGE: Maximising the detection accuracy with a cost-effective approach </t>
  </si>
  <si>
    <t xml:space="preserve">for non-invasive CRC screening is urgently needed to further reduce the </t>
  </si>
  <si>
    <t>incidence of CRC and associated mortality rates.</t>
  </si>
  <si>
    <t>Copyright © 2020 by S. Karger AG, Basel.</t>
  </si>
  <si>
    <t>DOI: 10.1159/000507701</t>
  </si>
  <si>
    <t>PMCID: PMC7445682</t>
  </si>
  <si>
    <t>PMID: 32903904</t>
  </si>
  <si>
    <t xml:space="preserve">Conflict of interest statement: The authors have no conflicts of interest to </t>
  </si>
  <si>
    <t>declare.</t>
  </si>
  <si>
    <t>20. Methods Mol Biol. 2026;3033:165-190. doi: 10.1007/978-1-0716-5264-0_9.</t>
  </si>
  <si>
    <t>Gut Microbial Metabolism in Colorectal Cancer.</t>
  </si>
  <si>
    <t>Qin Y(#)(1), Feng Z(2), Cheng Z(#)(3), Wen D(#)(4), Li J(4), Wang Z(5).</t>
  </si>
  <si>
    <t xml:space="preserve">(1)Shanghai Pudong Hospital and Department of Anatomy and Histoembryology, </t>
  </si>
  <si>
    <t>School of Basic Medical Sciences, Fudan University, Shanghai, China.</t>
  </si>
  <si>
    <t xml:space="preserve">(2)Department of Gastroenterology, Dahua Hospital of Xuhui District, Shanghai, </t>
  </si>
  <si>
    <t xml:space="preserve">(3)Department of Gastroenterology, Shanghai Xuhui Center Hospital, Shanghai, </t>
  </si>
  <si>
    <t xml:space="preserve">(4)Department of Environmental Health, School of Public Health, NHC Key </t>
  </si>
  <si>
    <t xml:space="preserve">Laboratory of Health Technology Assessment, Key Laboratory of Public Health </t>
  </si>
  <si>
    <t>Safety of the Ministry of Education, Fudan University, Shanghai, China.</t>
  </si>
  <si>
    <t xml:space="preserve">(5)Shanghai Pudong Hospital and Department of Anatomy and Histoembryology, </t>
  </si>
  <si>
    <t xml:space="preserve">School of Basic Medical Sciences, Fudan University, Shanghai, China. </t>
  </si>
  <si>
    <t>wangzuoyun@fudan.edu.cn.</t>
  </si>
  <si>
    <t xml:space="preserve">The human gut is colonized by a diverse array of microorganisms, including </t>
  </si>
  <si>
    <t xml:space="preserve">bacteria, fungi, viruses, and archaea. They produce various metabolites such as </t>
  </si>
  <si>
    <t xml:space="preserve">bile acids, tryptophan derivatives, fatty acids, and vitamins, which play </t>
  </si>
  <si>
    <t xml:space="preserve">crucial roles in maintaining gut homeostasis and are also associated with a </t>
  </si>
  <si>
    <t xml:space="preserve">variety of intestinal diseases, including colorectal cancer (CRC). CRC is one of </t>
  </si>
  <si>
    <t xml:space="preserve">the most common malignant tumors and the second leading cause of cancer-related </t>
  </si>
  <si>
    <t xml:space="preserve">death worldwide, with a high tendency to metastasize to distant organs such as </t>
  </si>
  <si>
    <t xml:space="preserve">the liver and lungs. Extensive research has demonstrated that gut microbiota and </t>
  </si>
  <si>
    <t xml:space="preserve">their metabolites influence colorectal carcinogenesis through multiple </t>
  </si>
  <si>
    <t xml:space="preserve">mechanisms. This review summarizes the mechanisms underlying the association </t>
  </si>
  <si>
    <t xml:space="preserve">between gut microbial metabolism and CRC and outlines the clinical translational </t>
  </si>
  <si>
    <t xml:space="preserve">prospects of gut microbiota and their metabolites, including their roles as </t>
  </si>
  <si>
    <t xml:space="preserve">biomarkers and therapeutic agents. Additionally, the gaps in current research </t>
  </si>
  <si>
    <t>and potential directions for future studies are identified and discussed.</t>
  </si>
  <si>
    <t xml:space="preserve">© 2026. The Author(s), under exclusive license to Springer Science+Business </t>
  </si>
  <si>
    <t>Media, LLC, part of Springer Nature.</t>
  </si>
  <si>
    <t>DOI: 10.1007/978-1-0716-5264-0_9</t>
  </si>
  <si>
    <t>PMID: 42108296 [Indexed for MEDLINE]</t>
  </si>
  <si>
    <t xml:space="preserve">21. Best Pract Res Clin Gastroenterol. 2024 Sep;72:101941. doi: </t>
  </si>
  <si>
    <t>10.1016/j.bpg.2024.101941. Epub 2024 Aug 3.</t>
  </si>
  <si>
    <t>Gut microbiota in colorectal cancer: From pathogenesis to clinic.</t>
  </si>
  <si>
    <t xml:space="preserve">Fusco W(1), Bricca L(2), Kaitsas F(3), Tartaglia MF(3), Venturini I(4), Rugge </t>
  </si>
  <si>
    <t>M(2), Gasbarrini A(4), Cammarota G(4), Ianiro G(4).</t>
  </si>
  <si>
    <t xml:space="preserve">(1)Department of Translational Medicine and Surgery, Università Cattolica del </t>
  </si>
  <si>
    <t xml:space="preserve">Sacro Cuore, Rome, Italy; Department of Medical and Surgical Sciences, UOC </t>
  </si>
  <si>
    <t xml:space="preserve">Gastroenterologia, Fondazione Policlinico Universitario Agostino Gemelli IRCCS, </t>
  </si>
  <si>
    <t xml:space="preserve">Rome, Italy; Department of Medical and Surgical Sciences, UOC CEMAD Centro </t>
  </si>
  <si>
    <t xml:space="preserve">Malattie dell'Apparato Digerente, Medicina Interna e Gastroenterologia, </t>
  </si>
  <si>
    <t xml:space="preserve">Fondazione Policlinico Universitario Gemelli IRCCS, Rome, Italy. Electronic </t>
  </si>
  <si>
    <t>address: william7134@gmail.com.</t>
  </si>
  <si>
    <t xml:space="preserve">(2)Department of Medicine - DIMED, Surgical Pathology and Cytopathology Unit, </t>
  </si>
  <si>
    <t>Università degli Studi di Padova, Padova, Italy.</t>
  </si>
  <si>
    <t xml:space="preserve">(3)Department of Translational Medicine and Surgery, Università Cattolica del </t>
  </si>
  <si>
    <t>Sacro Cuore, Rome, Italy.</t>
  </si>
  <si>
    <t xml:space="preserve">(4)Department of Translational Medicine and Surgery, Università Cattolica del </t>
  </si>
  <si>
    <t>Fondazione Policlinico Universitario Gemelli IRCCS, Rome, Italy.</t>
  </si>
  <si>
    <t xml:space="preserve">Colorectal cancer is the third most common type of cancer, with a significant </t>
  </si>
  <si>
    <t xml:space="preserve">burden on healthcare and social systems. Its incidence is constantly rising, due </t>
  </si>
  <si>
    <t xml:space="preserve">to the spread of unhealthy lifestyle, i.e. Western diet. Increasing evidence </t>
  </si>
  <si>
    <t xml:space="preserve">suggests that westernization-driven microbiome alterations may play a critical </t>
  </si>
  <si>
    <t xml:space="preserve">role in colorectal tumorigenesis. The current screening strategies for this </t>
  </si>
  <si>
    <t xml:space="preserve">neoplasm, mainly fecal immunochemical tests, are burdened by unsatisfactory </t>
  </si>
  <si>
    <t xml:space="preserve">accuracy. Novel, non-invasive biomarkers are rising as the new frontier of </t>
  </si>
  <si>
    <t xml:space="preserve">colorectal cancer screening, and the microbiome-based ones are showing positive </t>
  </si>
  <si>
    <t xml:space="preserve">and optimistic results. This Review describes our current knowledge on the role </t>
  </si>
  <si>
    <t xml:space="preserve">of gut microbiota in colorectal cancer, from its pathogenetic action to its </t>
  </si>
  <si>
    <t>clinical potential as diagnostic biomarker.</t>
  </si>
  <si>
    <t>Copyright © 2024 The Author(s). Published by Elsevier Ltd.. All rights reserved.</t>
  </si>
  <si>
    <t>DOI: 10.1016/j.bpg.2024.101941</t>
  </si>
  <si>
    <t>PMID: 39645279 [Indexed for MEDLINE]</t>
  </si>
  <si>
    <t xml:space="preserve">Conflict of interest statement: Declaration of competing interest AG reports </t>
  </si>
  <si>
    <t xml:space="preserve">personal fees for consultancy for Eisai S.r.l., 3PSolutions, Real Time Meeting, </t>
  </si>
  <si>
    <t xml:space="preserve">Fondazione Istituto Danone, Sinergie S.r.l. Board MRGE and Sanofi S.p.A; </t>
  </si>
  <si>
    <t xml:space="preserve">personal fees for acting as a speaker for Takeda S.p.A, AbbVie and Sandoz S.p.A; </t>
  </si>
  <si>
    <t xml:space="preserve">and personal fees for acting on advisory boards for VSL3 and Eisai. GI has </t>
  </si>
  <si>
    <t xml:space="preserve">received personal fees for acting as speaker for Alfa Sigma, Biocodex, Illumina, </t>
  </si>
  <si>
    <t xml:space="preserve">Malesci, Sofar and Tillotts Pharma, and for acting as consultant/advisor for </t>
  </si>
  <si>
    <t xml:space="preserve">Biocodex, Malesci, and Tillots Pharma. The other authors have no potential </t>
  </si>
  <si>
    <t>competing interest to disclose.</t>
  </si>
  <si>
    <t xml:space="preserve">22. Best Pract Res Clin Gastroenterol. 2023 Oct;66:101833. doi: </t>
  </si>
  <si>
    <t>10.1016/j.bpg.2023.101833. Epub 2023 Apr 5.</t>
  </si>
  <si>
    <t>Faecal haemoglobin: Measurement, applications, and future potential.</t>
  </si>
  <si>
    <t>Fraser CG(1).</t>
  </si>
  <si>
    <t xml:space="preserve">(1)Centre for Research into Cancer Prevention and Screening, University of </t>
  </si>
  <si>
    <t xml:space="preserve">Dundee School of Medicine, Ninewells Hospital and Medical School, Dundee, </t>
  </si>
  <si>
    <t>Scotland, UK. Electronic address: c.g.fraser@dundee.ac.uk.</t>
  </si>
  <si>
    <t xml:space="preserve">Faecal hemoglobin concentrations (f-Hb) can be quantitated using faecal </t>
  </si>
  <si>
    <t xml:space="preserve">immunochemical test for haemoglobin (FIT) analytical systems. FIT are of proven </t>
  </si>
  <si>
    <t xml:space="preserve">value and widely used in colorectal cancer (CRC) screening. Several factors </t>
  </si>
  <si>
    <t xml:space="preserve">affect f-Hb including sex, age, deprivation, geographical region, and FIT </t>
  </si>
  <si>
    <t xml:space="preserve">system. Thus, FIT data may not be transferable. Women are disadvantaged in </t>
  </si>
  <si>
    <t xml:space="preserve">programmes using a single f-Hb threshold for all participants, but risk scoring </t>
  </si>
  <si>
    <t xml:space="preserve">or sex stratified thresholds could be used to minimise this problem. In </t>
  </si>
  <si>
    <t xml:space="preserve">addition, low but detectable f-Hb, below the threshold, implies future risk of </t>
  </si>
  <si>
    <t xml:space="preserve">CRC. In several countries, where colonoscopy resources are constrained, FIT are </t>
  </si>
  <si>
    <t xml:space="preserve">now accepted as of added value in assessment of patients presenting in primary </t>
  </si>
  <si>
    <t xml:space="preserve">or secondary care with symptoms, although some serious colorectal disease is </t>
  </si>
  <si>
    <t xml:space="preserve">missed. Elevated f-Hb in the absence of any discernible colorectal lesions is </t>
  </si>
  <si>
    <t xml:space="preserve">common and has been found in several diseases with a systemic inflammatory </t>
  </si>
  <si>
    <t xml:space="preserve">component, including circulatory, respiratory, digestive, neuropsychological, </t>
  </si>
  <si>
    <t xml:space="preserve">blood and endocrine diseases, and others. There is growing evidence for the </t>
  </si>
  <si>
    <t xml:space="preserve">value of f-Hb in post-polypectomy surveillance, potentially saving costs and </t>
  </si>
  <si>
    <t xml:space="preserve">colonoscopy. There may be a role for FIT systems which have lower limits of </t>
  </si>
  <si>
    <t xml:space="preserve">detection than currently available methods. The faecal material remaining in FIT </t>
  </si>
  <si>
    <t xml:space="preserve">specimen collection devices could be used for further studies, including </t>
  </si>
  <si>
    <t xml:space="preserve">assessment of the microbiome. The estimation of f-Hb is now a mature </t>
  </si>
  <si>
    <t xml:space="preserve">investigative tool but further research will undoubtedly expand applications of </t>
  </si>
  <si>
    <t>value.</t>
  </si>
  <si>
    <t>Copyright © 2023 The Author. Published by Elsevier Ltd.. All rights reserved.</t>
  </si>
  <si>
    <t>DOI: 10.1016/j.bpg.2023.101833</t>
  </si>
  <si>
    <t>PMID: 37852705 [Indexed for MEDLINE]</t>
  </si>
  <si>
    <t>Conflict of interest statement: Declaration of competing interest None.</t>
  </si>
  <si>
    <t xml:space="preserve">23. Gastrointest Endosc. 2024 Dec;100(6):1061-1069.e3. doi: </t>
  </si>
  <si>
    <t>10.1016/j.gie.2024.06.015. Epub 2024 Jun 21.</t>
  </si>
  <si>
    <t xml:space="preserve">Development of an algorithm combining blood-based biomarkers, fecal </t>
  </si>
  <si>
    <t>immunochemical test, and age for population-based colorectal cancer screening.</t>
  </si>
  <si>
    <t xml:space="preserve">Petersen MM(1), Kleif J(2), Liggett J(3), Rasmussen M(4), Jørgensen LN(4), </t>
  </si>
  <si>
    <t xml:space="preserve">Vilandt J(5), Seidelin JB(6), Beertsen CMT(7), Heijboer AC(7), Jaensch C(8), </t>
  </si>
  <si>
    <t xml:space="preserve">Bondeven P(9), Gotschalck KA(10), Løve US(11), Gawel SH(12), Andersen B(13), </t>
  </si>
  <si>
    <t>Christensen IJ(14), Mayer E(3), Davis GJ(12), Therkildsen C(15).</t>
  </si>
  <si>
    <t xml:space="preserve">(1)Gastro Unit, Copenhagen University Hospital-Amager and Hvidovre, Hvidovre, </t>
  </si>
  <si>
    <t xml:space="preserve">Denmark; Institute for Clinical Medicine, University of Copenhagen, Copenhagen, </t>
  </si>
  <si>
    <t>Denmark.</t>
  </si>
  <si>
    <t xml:space="preserve">(2)Gastro Unit, Copenhagen University Hospital-Amager and Hvidovre, Hvidovre, </t>
  </si>
  <si>
    <t xml:space="preserve">Denmark; Department of Surgery, Regional Hospital Nordsjælland, Hillerød, </t>
  </si>
  <si>
    <t>(3)New Day Diagnostics, Knoxville, Tennessee, USA.</t>
  </si>
  <si>
    <t xml:space="preserve">(4)Institute for Clinical Medicine, University of Copenhagen, Copenhagen, </t>
  </si>
  <si>
    <t xml:space="preserve">Denmark; Digestive Disease Center, Copenhagen University Hospital-Rigshospitalet </t>
  </si>
  <si>
    <t>and Bispebjerg, Bispebjerg, Denmark.</t>
  </si>
  <si>
    <t>(5)Department of Surgery, Regional Hospital Nordsjælland, Hillerød, Denmark.</t>
  </si>
  <si>
    <t xml:space="preserve">(6)Gastro Unit, Section for Gastroenterology, Copenhagen University </t>
  </si>
  <si>
    <t>Hospital-Herlev and Gentofte, Herlev, Denmark.</t>
  </si>
  <si>
    <t xml:space="preserve">(7)Endocrine Laboratory, Department of Clinical Chemistry, Amsterdam University </t>
  </si>
  <si>
    <t xml:space="preserve">Medical Center, Academic Medical Center, and Vrije University Medical Center, </t>
  </si>
  <si>
    <t>Amsterdam, the Netherlands.</t>
  </si>
  <si>
    <t xml:space="preserve">(8)Department of Surgery, Regional Hospital Gødstrup, Herning, Denmark; NIDO, </t>
  </si>
  <si>
    <t>Center for Research and Education, Regional Hospital Gødstrup, Herning, Denmark.</t>
  </si>
  <si>
    <t>(9)Department of Surgery, Regional Hospital Randers, Randers, Denmark.</t>
  </si>
  <si>
    <t>(10)Department of Surgery, Regional Hospital Horsens, Horsens, Denmark.</t>
  </si>
  <si>
    <t>(11)Department of Surgery, Regional Hospital Viborg, Viborg, Denmark.</t>
  </si>
  <si>
    <t xml:space="preserve">(12)Abbott Laboratories, Abbott Diagnostics Division, Abbott Park, Illinois, </t>
  </si>
  <si>
    <t xml:space="preserve">(13)Department of Public Health Programmes and University Research Clinic for </t>
  </si>
  <si>
    <t xml:space="preserve">Cancer Screening, Regional Hospital Randers, Randers, Denmark; Department of </t>
  </si>
  <si>
    <t>Clinical Medicine, Aarhus University, Aarhus, Denmark.</t>
  </si>
  <si>
    <t xml:space="preserve">(14)Gastro Unit, Copenhagen University Hospital-Amager and Hvidovre, Hvidovre, </t>
  </si>
  <si>
    <t xml:space="preserve">(15)Gastro Unit, Copenhagen University Hospital-Amager and Hvidovre, Hvidovre, </t>
  </si>
  <si>
    <t>Denmark. Electronic address: christina.therkildsen@regionh.dk.</t>
  </si>
  <si>
    <t xml:space="preserve">BACKGROUND AND AIMS: Implementation of screening modalities has reduced the </t>
  </si>
  <si>
    <t xml:space="preserve">burden of colorectal cancer (CRC), but high false positive rates pose a major </t>
  </si>
  <si>
    <t xml:space="preserve">problem for colonoscopy capacity. We aimed to create a tailored screening </t>
  </si>
  <si>
    <t xml:space="preserve">algorithm that expands the fecal immunochemical test (FIT) with a blood specimen </t>
  </si>
  <si>
    <t>and current age to improve selection of individuals for diagnostic colonoscopy.</t>
  </si>
  <si>
    <t xml:space="preserve">METHODS: In this prospective multicenter study, 8 blood-based biomarkers </t>
  </si>
  <si>
    <t xml:space="preserve">(carcinoembryonic antigen, ferritin, high-sensitivity C-reactive protein, human </t>
  </si>
  <si>
    <t xml:space="preserve">epididymis protein 4, Cyfra21-1, hepsin, interleukin 8, and osteoprotegerin) </t>
  </si>
  <si>
    <t xml:space="preserve">were investigated in 1977 FIT-positive individuals from the Danish national CRC </t>
  </si>
  <si>
    <t xml:space="preserve">screening program undergoing follow-up colonoscopy. Specimens were analyzed on </t>
  </si>
  <si>
    <t xml:space="preserve">Architect i2000, Architect c8000 (both from Abbott, Chicago, Ill, USA), or </t>
  </si>
  <si>
    <t xml:space="preserve">Luminex xMAP machines (MilliporeSigma, St. Louis, Mo, USA). FIT analyses and </t>
  </si>
  <si>
    <t xml:space="preserve">blood-based biomarker data were combined with clinical data (ie, age and </t>
  </si>
  <si>
    <t xml:space="preserve">colonoscopy findings) in a cross-validated logistic regression model (algorithm) </t>
  </si>
  <si>
    <t xml:space="preserve">benchmarked against a model solely using the FIT result (FIT model) applying </t>
  </si>
  <si>
    <t>different cutoffs for FIT positivity.</t>
  </si>
  <si>
    <t xml:space="preserve">RESULTS: The cohort included individuals with CRC (n = 240), adenomas (n = 938), </t>
  </si>
  <si>
    <t xml:space="preserve">or no neoplastic lesions (n = 799). The cross-validated algorithm combining the </t>
  </si>
  <si>
    <t xml:space="preserve">8 biomarkers, quantitative FIT result, and age performed superior to the FIT </t>
  </si>
  <si>
    <t xml:space="preserve">model in discriminating CRC versus non-CRC individuals (area under the receiver </t>
  </si>
  <si>
    <t xml:space="preserve">operating characteristic curve, 0.77 vs 0.67, respectively; P &lt; .001). When </t>
  </si>
  <si>
    <t xml:space="preserve">discriminating individuals with either CRC or high- or medium-risk adenomas </t>
  </si>
  <si>
    <t xml:space="preserve">versus low-risk adenomas or clean colorectum, the areas under the receiver </t>
  </si>
  <si>
    <t xml:space="preserve">operating characteristic curve were 0.68 versus 0.64 for the algorithm and FIT </t>
  </si>
  <si>
    <t>model, respectively.</t>
  </si>
  <si>
    <t xml:space="preserve">CONCLUSIONS: The algorithm presented here can improve patient allocation to </t>
  </si>
  <si>
    <t xml:space="preserve">colonoscopy, reducing colonoscopy burden without compromising cancer and adenoma </t>
  </si>
  <si>
    <t>detection rates or vice versa.</t>
  </si>
  <si>
    <t xml:space="preserve">Copyright © 2024 American Society for Gastrointestinal Endoscopy. All rights </t>
  </si>
  <si>
    <t>DOI: 10.1016/j.gie.2024.06.015</t>
  </si>
  <si>
    <t>PMID: 38908453 [Indexed for MEDLINE]</t>
  </si>
  <si>
    <t xml:space="preserve">Conflict of interest statement: Disclosure The following authors disclosed </t>
  </si>
  <si>
    <t xml:space="preserve">financial relationships: C. Therkildsen: Research grants from Abbott Diagnostics </t>
  </si>
  <si>
    <t xml:space="preserve">Division and New Day Diagnostics. J. Liggett: Full-time employee of New Day </t>
  </si>
  <si>
    <t xml:space="preserve">Diagnostics. C. M. T. Beertsen: Research grant from Abbott Diagnostics Division. </t>
  </si>
  <si>
    <t xml:space="preserve">S. Gawel: Full-time employee of Abbott Diagnostics Division. E. Mayer: Full-time </t>
  </si>
  <si>
    <t xml:space="preserve">employee of New Day Diagnostics. G. J. Davis: Full-time employee of Abbott </t>
  </si>
  <si>
    <t xml:space="preserve">Diagnostics Division. All analyses were made blinded to J. Liggett, S. Gawel, E. </t>
  </si>
  <si>
    <t xml:space="preserve">Mayer, and G. J. Davis, whereafter molecular data were merged with clinical data </t>
  </si>
  <si>
    <t xml:space="preserve">by the academic team at Copenhagen University Hospital, Hvidovre, which also </t>
  </si>
  <si>
    <t xml:space="preserve">performed statistical analyses. Although statistical analyses were discussed </t>
  </si>
  <si>
    <t xml:space="preserve">with the industrial partners, the academic research team at Hvidovre Hospital </t>
  </si>
  <si>
    <t xml:space="preserve">decided on and performed the formal analyses independently. All other authors </t>
  </si>
  <si>
    <t xml:space="preserve">disclosed no financial relationships. Patient inclusion, sample collection and </t>
  </si>
  <si>
    <t xml:space="preserve">storage, and salary for all of the clinical and academic research team was </t>
  </si>
  <si>
    <t xml:space="preserve">provided by external funding granted to Hans Jørgen Nielsen and the Colorectal </t>
  </si>
  <si>
    <t xml:space="preserve">Cancer Research Unit at Hvidovre Hospital. This work was supported by the </t>
  </si>
  <si>
    <t xml:space="preserve">Andersen Foundation, Augustinus Foundation, Beckett Foundation, Inger Bonnéns </t>
  </si>
  <si>
    <t xml:space="preserve">Fund, Hans and Nora Buchards Fund, Walter Christensen Fund, P. M. Christiansen </t>
  </si>
  <si>
    <t xml:space="preserve">Fund, Kong Chr. X’s Fund, Aase and Ejnar Danielsens Fund, Family Erichsens Fund, </t>
  </si>
  <si>
    <t xml:space="preserve">Knud and Edith Eriksens Fund, Svend Espersens Fund, Elna and Jørgen Fagerholts </t>
  </si>
  <si>
    <t xml:space="preserve">Cancer Research Foundation, Sofus Carl Emil Friis Scholarship, Torben and Alice </t>
  </si>
  <si>
    <t xml:space="preserve">Frimodts Fund, Eva and Henry Frænkels Fund, Gangsted Foundation, Thora and Viggo </t>
  </si>
  <si>
    <t xml:space="preserve">Groves Memorial Scholarship, H-Foundation, Erna Hamiltons Scholarship, Søren and </t>
  </si>
  <si>
    <t xml:space="preserve">Helene Hempels Scholarship, Sven and Ina Hansens Fund, Henrik Henriksen Fund, </t>
  </si>
  <si>
    <t xml:space="preserve">Carl and Ellen Hertz Scholarship, Jørgen Holm and Elisa F. Hansen Memorial </t>
  </si>
  <si>
    <t xml:space="preserve">Scholarship, Jochum Foundation, Kurt and Ingeborg Daell's Foundation, Kornerup </t>
  </si>
  <si>
    <t xml:space="preserve">Foundation, Linex Foundation, Dagmar Marshalls Fund, Midtjyske Fund, Axel </t>
  </si>
  <si>
    <t xml:space="preserve">Muusfeldts Fund, Børge Nielsens Fund, Michael Hermann Nielsens Memorial </t>
  </si>
  <si>
    <t xml:space="preserve">Scholarship, Arvid Nilssons Fund, Obelske Family Fund, Krista and Viggo </t>
  </si>
  <si>
    <t xml:space="preserve">Petersens Fund, Willy and Ingeborg Reinhards Fund, Kathrine and Vigo Skovgaards </t>
  </si>
  <si>
    <t xml:space="preserve">Fund, Toyota Foundation, Vissing Foundation, P. Carl Petersen Fund, Danish </t>
  </si>
  <si>
    <t xml:space="preserve">Cancer Research Foundation, and Hvidovre Hospitals Research Fund. Furthermore, </t>
  </si>
  <si>
    <t xml:space="preserve">the collaborative companies, Abbott Diagnostics Division and New Day </t>
  </si>
  <si>
    <t xml:space="preserve">Diagnostics, have sponsored the study by providing the reagents, facilities, and </t>
  </si>
  <si>
    <t xml:space="preserve">staff required for the molecular analyses as well as a sample fee to Hvidovre </t>
  </si>
  <si>
    <t>Hospital for sample requisition.</t>
  </si>
  <si>
    <t xml:space="preserve">24. Annu Rev Med. 2026 Jan;77(1):161-175. doi: 10.1146/annurev-med-043024-032619. </t>
  </si>
  <si>
    <t>Epub 2025 Sep 12.</t>
  </si>
  <si>
    <t>Next-Generation Noninvasive Colorectal Cancer Screening.</t>
  </si>
  <si>
    <t>Carethers JM(1)(2)(3), May FP(4)(5)(6).</t>
  </si>
  <si>
    <t xml:space="preserve">(1)Division of Gastroenterology and Hepatology, Department of Medicine, </t>
  </si>
  <si>
    <t xml:space="preserve">University of California San Diego, San Diego, California, USA; email: </t>
  </si>
  <si>
    <t>jcarethers@ucsd.edu.</t>
  </si>
  <si>
    <t xml:space="preserve">(2)Moores Cancer Center, University of California San Diego, San Diego, </t>
  </si>
  <si>
    <t>California, USA.</t>
  </si>
  <si>
    <t xml:space="preserve">(3)Herbert Wertheim School of Public Health and Longevity Science, University of </t>
  </si>
  <si>
    <t>California San Diego, San Diego, California, USA.</t>
  </si>
  <si>
    <t xml:space="preserve">(4)Vatche and Tamar Manoukian Division of Digestive Diseases, Department of </t>
  </si>
  <si>
    <t xml:space="preserve">Medicine, David Geffen School of Medicine, University of California, Los </t>
  </si>
  <si>
    <t>Angeles, California, USA.</t>
  </si>
  <si>
    <t>(5)VA Greater Los Angeles Healthcare System, Los Angeles, California, USA.</t>
  </si>
  <si>
    <t xml:space="preserve">(6)UCLA Kaiser Permanente Center for Health Equity, Jonsson Comprehensive Cancer </t>
  </si>
  <si>
    <t>Center, University of California, Los Angeles, California, USA.</t>
  </si>
  <si>
    <t xml:space="preserve">Noninvasive tests for colorectal cancer (CRC) screening in average-risk </t>
  </si>
  <si>
    <t xml:space="preserve">individuals continue to evolve, with the premise of increasing screening </t>
  </si>
  <si>
    <t xml:space="preserve">participation among eligible individuals. In addition to fecal immunochemical </t>
  </si>
  <si>
    <t xml:space="preserve">testing (FIT), which has become the noninvasive standard for which to improve </t>
  </si>
  <si>
    <t xml:space="preserve">sensitivity for detecting CRC and specificity for detecting the absence of CRC, </t>
  </si>
  <si>
    <t xml:space="preserve">new US Food and Drug Administration-approved tests include the detection of DNA </t>
  </si>
  <si>
    <t xml:space="preserve">in a next-generation multitarget stool DNA test, the detection of RNA in a </t>
  </si>
  <si>
    <t xml:space="preserve">multitarget stool RNA test, and blood tests that detect cell-free DNA for </t>
  </si>
  <si>
    <t xml:space="preserve">genomic alterations, fragmentations, and aberrant methylation, all of which have </t>
  </si>
  <si>
    <t xml:space="preserve">undergone large clinical trials for effectiveness. Each of these new tests </t>
  </si>
  <si>
    <t xml:space="preserve">improves upon the CRC sensitivity of FIT but not its specificity. Test </t>
  </si>
  <si>
    <t xml:space="preserve">sensitivity for CRC detection in persons &lt;50 years of age is comparable to that </t>
  </si>
  <si>
    <t xml:space="preserve">in persons &gt;50 years. Fecal tests with direct sampling of stool have improved </t>
  </si>
  <si>
    <t xml:space="preserve">sensitivity for advanced adenomas compared to FIT, but advanced adenoma </t>
  </si>
  <si>
    <t xml:space="preserve">sensitivity is regressed in blood tests compared to FIT. With about a third of </t>
  </si>
  <si>
    <t xml:space="preserve">the screening-eligible population not actively screened in the United States, </t>
  </si>
  <si>
    <t xml:space="preserve">the expansion of the screening-eligible population to include those &gt;45 years of </t>
  </si>
  <si>
    <t xml:space="preserve">age, the disparity in some populations with lower-than-average screening rates, </t>
  </si>
  <si>
    <t xml:space="preserve">and the limited colonoscopy screening opportunities due to choice, schedule, </t>
  </si>
  <si>
    <t xml:space="preserve">availability, or pandemic interruption, these noninvasive tests may fill the gap </t>
  </si>
  <si>
    <t xml:space="preserve">and rectify CRC screening shortcomings and barriers that colonoscopy alone </t>
  </si>
  <si>
    <t>cannot fill.</t>
  </si>
  <si>
    <t>DOI: 10.1146/annurev-med-043024-032619</t>
  </si>
  <si>
    <t>PMID: 40939056 [Indexed for MEDLINE]</t>
  </si>
  <si>
    <t xml:space="preserve">25. Clin Colorectal Cancer. 2026 Mar;25(1):97-106.e4. doi: </t>
  </si>
  <si>
    <t>10.1016/j.clcc.2025.10.007. Epub 2025 Oct 31.</t>
  </si>
  <si>
    <t>Novel Blood-Based Biomarker Candidates in Screening for Colorectal Cancer.</t>
  </si>
  <si>
    <t xml:space="preserve">Seidelin JB(5), Jaensch C(6), Vilandt J(7), Gotschalck KA(8), Bondeven P(9), </t>
  </si>
  <si>
    <t xml:space="preserve">Løve US(10), Andersen B(11), Christensen IJ(12), Fritsche HA(3), Mayer E(3), </t>
  </si>
  <si>
    <t>Therkildsen C(13).</t>
  </si>
  <si>
    <t xml:space="preserve">(1)Gastro Unit, Surgical Section, Copenhagen University Hospital - Amager and </t>
  </si>
  <si>
    <t xml:space="preserve">Hvidovre, Hvidovre, Denmark; Institute for Clinical Medicine, University of </t>
  </si>
  <si>
    <t>Copenhagen, Copenhagen, Denmark.</t>
  </si>
  <si>
    <t xml:space="preserve">(2)Gastro Unit, Surgical Section, Copenhagen University Hospital - Amager and </t>
  </si>
  <si>
    <t xml:space="preserve">Copenhagen, Copenhagen, Denmark; Department of Surgery, Copenhagen University </t>
  </si>
  <si>
    <t>Hospital, Hillerød, Denmark.</t>
  </si>
  <si>
    <t>(3)New Day Diagnostic, Knoxville, Tennessee, USA.</t>
  </si>
  <si>
    <t xml:space="preserve">Denmark; Digestive Disease Center, Copenhagen University Hospital - Bispebjerg </t>
  </si>
  <si>
    <t>and Frederiksberg, Copenhagen, Denmark.</t>
  </si>
  <si>
    <t xml:space="preserve">(5)Gastro Unit, Section for Gastroenterology, Copenhagen University Hospital - </t>
  </si>
  <si>
    <t>Herlev and Gentofte, Herlev, Denmark.</t>
  </si>
  <si>
    <t xml:space="preserve">(6)Department of Surgery, Regional Hospital Gødstrup, Gødstrup, Denmark; NIDO | </t>
  </si>
  <si>
    <t xml:space="preserve">Center for Research and Education, Regional Hospital Gødstrup, Gødstrup, </t>
  </si>
  <si>
    <t>(7)Department of Surgery, Copenhagen University Hospital, Hillerød, Denmark.</t>
  </si>
  <si>
    <t>(8)Department of Surgery, Regional Hospital Horsens, Horsens, Denmark.</t>
  </si>
  <si>
    <t>(10)Department of Surgery, Regional Hospital Viborg, Viborg, Denmark.</t>
  </si>
  <si>
    <t xml:space="preserve">(11)Department of Public Health Programmes, UNICCA - University Research Clinic </t>
  </si>
  <si>
    <t xml:space="preserve">for Cancer Screening, Randers Regional Hospital, Randers, Denmark; Department of </t>
  </si>
  <si>
    <t xml:space="preserve">(12)Gastro Unit, Surgical Section, Copenhagen University Hospital - Amager and </t>
  </si>
  <si>
    <t>Hvidovre, Hvidovre, Denmark.</t>
  </si>
  <si>
    <t xml:space="preserve">(13)Gastro Unit, Surgical Section, Copenhagen University Hospital - Amager and </t>
  </si>
  <si>
    <t xml:space="preserve">Hvidovre, Hvidovre, Denmark. Electronic address: </t>
  </si>
  <si>
    <t>christina.therkildsen@regionh.dk.</t>
  </si>
  <si>
    <t xml:space="preserve">BACKGROUND: Blood-based biomarkers could be an alternative method to increase </t>
  </si>
  <si>
    <t xml:space="preserve">compliance in population-based screening programs for early detection of </t>
  </si>
  <si>
    <t xml:space="preserve">colorectal cancer (CRC). We aimed to identify blood-based biomarkers that can </t>
  </si>
  <si>
    <t xml:space="preserve">identify patients with early-stage asymptomatic CRC for use in national </t>
  </si>
  <si>
    <t>screening programs.</t>
  </si>
  <si>
    <t xml:space="preserve">MATERIALS AND METHODS: In a nested cohort of 1982 participants with a positive </t>
  </si>
  <si>
    <t xml:space="preserve">fecal immunochemical test (FIT, with &gt; 100 ng Hemoglobin/mL) from the Danish CRC </t>
  </si>
  <si>
    <t xml:space="preserve">screening program, serum levels of 18 blood-based biomarkers (including GDF-15, </t>
  </si>
  <si>
    <t xml:space="preserve">hepsin, IL-8, keratin 1/10, L1CAM, MIA, MCP-1, NSE, OPG, AFP, CD44, CATD, TWEAK, </t>
  </si>
  <si>
    <t xml:space="preserve">YKL-40, CEA, midkine, osteonectin and ferritin) were measured. Biomarkers </t>
  </si>
  <si>
    <t xml:space="preserve">associated to CRC after adjusting for various possible confounders were combined </t>
  </si>
  <si>
    <t>with age and sex in a predictive multivariable model for CRC.</t>
  </si>
  <si>
    <t xml:space="preserve">RESULTS: Complete biomarker and clinical data were collected from 1959 subjects, </t>
  </si>
  <si>
    <t xml:space="preserve">including 237 (12.1%) with CRC and 623 (31.8%) with advanced adenomas. IL-8 was </t>
  </si>
  <si>
    <t xml:space="preserve">unaffected by confounders, increased across the adenoma-carcinoma progression, </t>
  </si>
  <si>
    <t xml:space="preserve">and associated to CRC (OR: 1.83, 95% CI, 1.59-2.11, P &lt; .01) even when </t>
  </si>
  <si>
    <t xml:space="preserve">restricting analyses to early-stage CRC (OR: 1.41, 95% CI, 1.15-1.73, P &lt; .01). </t>
  </si>
  <si>
    <t xml:space="preserve">Combining IL-8, OPG, CEA, ferritin, and age resulted in an AUC of 0.717 </t>
  </si>
  <si>
    <t>(0.682-0.751) for discriminating subjects with and without CRC.</t>
  </si>
  <si>
    <t xml:space="preserve">CONCLUSION: Application of blood-based biomarker panels consisting of colorectal </t>
  </si>
  <si>
    <t xml:space="preserve">neoplasia-associated proteins seem to be potential predictors for early </t>
  </si>
  <si>
    <t xml:space="preserve">detection of CRC. Especially IL-8 could have a significant impact on future </t>
  </si>
  <si>
    <t>screening models, though further testing in true screening cohorts is needed.</t>
  </si>
  <si>
    <t>Copyright © 2025 The Authors. Published by Elsevier Inc. All rights reserved.</t>
  </si>
  <si>
    <t>DOI: 10.1016/j.clcc.2025.10.007</t>
  </si>
  <si>
    <t>PMID: 41290511 [Indexed for MEDLINE]</t>
  </si>
  <si>
    <t xml:space="preserve">Conflict of interest statement: Disclosure Jason Liggett, Herbert A. Fritsche, </t>
  </si>
  <si>
    <t xml:space="preserve">and Eric Mayer are all employees of New Day Diagnostics, Knoxville, TN, USA. </t>
  </si>
  <si>
    <t xml:space="preserve">Herbert A Fritsche and Jason Liggett are also patent owners of parts of </t>
  </si>
  <si>
    <t xml:space="preserve">molecular analyses used in this study. All other authors declare that they have </t>
  </si>
  <si>
    <t>no competing interest.</t>
  </si>
  <si>
    <t xml:space="preserve">26. Expert Rev Mol Diagn. 2022 Apr;22(4):449-460. doi: </t>
  </si>
  <si>
    <t>10.1080/14737159.2022.2065197. Epub 2022 Apr 15.</t>
  </si>
  <si>
    <t>Advances in tests for colorectal cancer screening and diagnosis.</t>
  </si>
  <si>
    <t>Chan SCH(1), Liang JQ(2).</t>
  </si>
  <si>
    <t xml:space="preserve">(1)Faculty of Medicine, The Chinese University of Hong Kong, Shatin, Hong Kong, </t>
  </si>
  <si>
    <t xml:space="preserve">(2)Department of Medicine and Therapeutics, Li Ka Shing Institute of Health </t>
  </si>
  <si>
    <t xml:space="preserve">Sciences, Cuhk Shenzhen Research Institute, the Chinese University of Hong Kong, </t>
  </si>
  <si>
    <t>Shatin, Hong Kong, China.</t>
  </si>
  <si>
    <t xml:space="preserve">INTRODUCTION: Colorectal cancer (CRC) is the second leading cause of </t>
  </si>
  <si>
    <t xml:space="preserve">cancer-related deaths globally. Nonetheless, with early detection of CRC or its </t>
  </si>
  <si>
    <t xml:space="preserve">precancerous lesions, mortality, and CRC incidence can be reduced. Although </t>
  </si>
  <si>
    <t xml:space="preserve">colonoscopy is currently the gold standard for CRC screening and diagnosis, its </t>
  </si>
  <si>
    <t xml:space="preserve">invasive nature, and troublesome bowel preparation deter patient participation. </t>
  </si>
  <si>
    <t xml:space="preserve">Therefore, there is a need to expand the use of noninvasive or minimally </t>
  </si>
  <si>
    <t>invasive methods to increase patient compliance.</t>
  </si>
  <si>
    <t xml:space="preserve">AREAS COVERED: This review summarizes advances in different methods for CRC </t>
  </si>
  <si>
    <t xml:space="preserve">screening, including stool bacterial and metagenomic markers, fecal proteins, </t>
  </si>
  <si>
    <t xml:space="preserve">genetic and epigenetic markers in blood and stools, and imaging modalities. The </t>
  </si>
  <si>
    <t xml:space="preserve">cost-effectiveness of these methods is also discussed. FIT is more </t>
  </si>
  <si>
    <t xml:space="preserve">cost-effective compared to virtual colonoscopy, mSEPT9 test, and Multitarget </t>
  </si>
  <si>
    <t xml:space="preserve">Stool DNA test, while the cost-effectiveness of other noninvasive methods </t>
  </si>
  <si>
    <t>requires further evaluation.</t>
  </si>
  <si>
    <t xml:space="preserve">EXPERT OPINION: Recent evidence has well demonstrated the usefulness of gut </t>
  </si>
  <si>
    <t xml:space="preserve">microbiome and certain fecal bacterial markers in the noninvasive diagnosis of </t>
  </si>
  <si>
    <t xml:space="preserve">CRC and its precancerous lesions. Many of the fecal biomarkers, from host cells </t>
  </si>
  <si>
    <t xml:space="preserve">or the gut environment, show better diagnostic sensitivity than FIT. New </t>
  </si>
  <si>
    <t xml:space="preserve">screening tests based on these fecal biomarkers can be expected to replace FIT </t>
  </si>
  <si>
    <t>with higher cost-effectiveness in the near future.</t>
  </si>
  <si>
    <t>DOI: 10.1080/14737159.2022.2065197</t>
  </si>
  <si>
    <t>PMID: 35400293 [Indexed for MEDLINE]</t>
  </si>
  <si>
    <t xml:space="preserve">27. Crit Rev Clin Lab Sci. 2020 Jan;57(1):22-36. doi: 10.1080/10408363.2019.1670614. </t>
  </si>
  <si>
    <t>Epub 2019 Oct 11.</t>
  </si>
  <si>
    <t>Colorectal carcinoma screening: Established methods and emerging technology.</t>
  </si>
  <si>
    <t>Hissong E(1), Pittman ME(1).</t>
  </si>
  <si>
    <t xml:space="preserve">(1)Department of Pathology and Laboratory Medicine, Weill Cornell Medicine, New </t>
  </si>
  <si>
    <t>York City, NY, USA.</t>
  </si>
  <si>
    <t xml:space="preserve">Colorectal carcinoma screening programs have shown success in lowering both the </t>
  </si>
  <si>
    <t xml:space="preserve">incidence and mortality rate of colorectal carcinoma at a population level, in </t>
  </si>
  <si>
    <t xml:space="preserve">part because this carcinoma is relatively slow growing and has an identifiable </t>
  </si>
  <si>
    <t xml:space="preserve">premalignant lesion. Still, many patients do not undergo the recommended </t>
  </si>
  <si>
    <t xml:space="preserve">screening for colorectal carcinoma, and of those who do, a subset may be over- </t>
  </si>
  <si>
    <t xml:space="preserve">or under-diagnosed by the currently available testing methods. The primary </t>
  </si>
  <si>
    <t xml:space="preserve">purpose of this article is to review the data regarding currently available </t>
  </si>
  <si>
    <t xml:space="preserve">colorectal cancer screening modalities, which include fecal occult blood </t>
  </si>
  <si>
    <t xml:space="preserve">testing, direct colonic visualization, and noninvasive imaging techniques. In </t>
  </si>
  <si>
    <t xml:space="preserve">addition, readers will be introduced to a variety of biomarkers that may serve </t>
  </si>
  <si>
    <t xml:space="preserve">as stand-alone or adjunct tests in the future. Finally, there is a brief </t>
  </si>
  <si>
    <t xml:space="preserve">discussion of the current epidemiologic considerations that public health </t>
  </si>
  <si>
    <t xml:space="preserve">officials must address as they create population screening guidelines. The data </t>
  </si>
  <si>
    <t xml:space="preserve">we provide as laboratory physicians and scientists are critical to the </t>
  </si>
  <si>
    <t xml:space="preserve">construction of appropriate recommendations that ultimately decrease the burden </t>
  </si>
  <si>
    <t>of disease from colorectal carcinoma.</t>
  </si>
  <si>
    <t>DOI: 10.1080/10408363.2019.1670614</t>
  </si>
  <si>
    <t>PMID: 31603697 [Indexed for MEDLINE]</t>
  </si>
  <si>
    <t xml:space="preserve">28. World J Gastrointest Oncol. 2020 Feb 15;12(2):124-148. doi: </t>
  </si>
  <si>
    <t>10.4251/wjgo.v12.i2.124.</t>
  </si>
  <si>
    <t>Biomarkers for detecting colorectal cancer non-invasively: DNA, RNA or proteins?</t>
  </si>
  <si>
    <t>Loktionov A(1).</t>
  </si>
  <si>
    <t xml:space="preserve">(1)DiagNodus Ltd, Babraham Research Campus, Cambridge CB22 3AT, United Kingdom. </t>
  </si>
  <si>
    <t>alex.loktionov@diagnodus.com.</t>
  </si>
  <si>
    <t xml:space="preserve">Colorectal cancer (CRC) is a global problem affecting millions of people </t>
  </si>
  <si>
    <t xml:space="preserve">worldwide. This disease is unique because of its slow progress that makes it </t>
  </si>
  <si>
    <t xml:space="preserve">preventable and often curable. CRC symptoms usually emerge only at advanced </t>
  </si>
  <si>
    <t xml:space="preserve">stages of the disease, consequently its early detection can be achieved only </t>
  </si>
  <si>
    <t xml:space="preserve">through active population screening, which markedly reduces mortality due to </t>
  </si>
  <si>
    <t xml:space="preserve">this cancer. CRC screening tests that employ non-invasively detectable </t>
  </si>
  <si>
    <t xml:space="preserve">biomarkers are currently being actively developed and, in most cases, samples of </t>
  </si>
  <si>
    <t xml:space="preserve">either stool or blood are used. However, alternative biological substances that </t>
  </si>
  <si>
    <t xml:space="preserve">can be collected non-invasively (colorectal mucus, urine, saliva, exhaled air) </t>
  </si>
  <si>
    <t xml:space="preserve">have now emerged as new sources of diagnostic biomarkers. The main categories of </t>
  </si>
  <si>
    <t xml:space="preserve">currently explored CRC biomarkers are: (1) Proteins (comprising widely used </t>
  </si>
  <si>
    <t xml:space="preserve">haemoglobin); (2) DNA (including mutations and methylation markers); (3) RNA (in </t>
  </si>
  <si>
    <t xml:space="preserve">particular microRNAs); (4) Low molecular weight metabolites (comprising volatile </t>
  </si>
  <si>
    <t xml:space="preserve">organic compounds) detectable by metabolomic techniques; and (5) Shifts in gut </t>
  </si>
  <si>
    <t xml:space="preserve">microbiome composition. Numerous tests for early CRC detection employing such </t>
  </si>
  <si>
    <t xml:space="preserve">non-invasive biomarkers have been proposed and clinically studied. While some of </t>
  </si>
  <si>
    <t xml:space="preserve">these studies generated promising early results, very few of the proposed tests </t>
  </si>
  <si>
    <t xml:space="preserve">have been transformed into clinically validated diagnostic/screening techniques. </t>
  </si>
  <si>
    <t xml:space="preserve">Such DNA-based tests as Food and Drug Administration-approved multitarget stool </t>
  </si>
  <si>
    <t xml:space="preserve">test (marketed as Cologuard®) or blood test for methylated septin 9 (marketed as </t>
  </si>
  <si>
    <t xml:space="preserve">Epi proColon® 2.0 CE) show good diagnostic performance but remain too expensive </t>
  </si>
  <si>
    <t xml:space="preserve">and technically complex to become effective CRC screening tools. It can be </t>
  </si>
  <si>
    <t xml:space="preserve">concluded that, despite its deficiencies, the protein (haemoglobin) </t>
  </si>
  <si>
    <t xml:space="preserve">detection-based faecal immunochemical test (FIT) today presents the most </t>
  </si>
  <si>
    <t xml:space="preserve">cost-effective option for non-invasive CRC screening. The combination of </t>
  </si>
  <si>
    <t xml:space="preserve">non-invasive FIT and confirmatory invasive colonoscopy is the current strategy </t>
  </si>
  <si>
    <t xml:space="preserve">of choice for CRC screening. However, continuing intense research in the area </t>
  </si>
  <si>
    <t xml:space="preserve">promises the emergence of new superior non-invasive CRC screening tests that </t>
  </si>
  <si>
    <t>will allow the development of improved disease prevention strategies.</t>
  </si>
  <si>
    <t xml:space="preserve">©The Author(s) 2019. Published by Baishideng Publishing Group Inc. All rights </t>
  </si>
  <si>
    <t>DOI: 10.4251/wjgo.v12.i2.124</t>
  </si>
  <si>
    <t>PMCID: PMC7031146</t>
  </si>
  <si>
    <t>PMID: 32104546</t>
  </si>
  <si>
    <t xml:space="preserve">Conflict of interest statement: Conflict-of-interest statement: Alexandre </t>
  </si>
  <si>
    <t>Loktionov holds posts of CEO and Scientific Director at DiagNodus Ltd.</t>
  </si>
  <si>
    <t xml:space="preserve">29. Redox Biol. 2025 Jul;84:103701. doi: 10.1016/j.redox.2025.103701. Epub 2025 May </t>
  </si>
  <si>
    <t xml:space="preserve">Colorectal cancer mortality is associated with low selenoprotein P status at </t>
  </si>
  <si>
    <t>diagnosis.</t>
  </si>
  <si>
    <t xml:space="preserve">Brezina S(1), Chillon TS(2), Asaad S(3), Maieron A(4), Prosenz J(4), Seelig </t>
  </si>
  <si>
    <t>J(5), Demircan K(6), Hughes DJ(7), Gsur A(8), Schomburg L(9).</t>
  </si>
  <si>
    <t xml:space="preserve">(1)Center for Cancer Research, Medical University of Vienna, Borschkegasse 8a, </t>
  </si>
  <si>
    <t>1090, Vienna, Austria.</t>
  </si>
  <si>
    <t xml:space="preserve">(2)Institute for Experimental Endocrinology, Charité-Universitätsmedizin Berlin, </t>
  </si>
  <si>
    <t xml:space="preserve">Hessische Straße 4A, 10115, Berlin, Germany; Department of Clinical </t>
  </si>
  <si>
    <t>Biochemistry, Odense University Hospital, 5000, Odense, Denmark.</t>
  </si>
  <si>
    <t xml:space="preserve">(3)Institute for Experimental Endocrinology, Charité-Universitätsmedizin Berlin, </t>
  </si>
  <si>
    <t>Hessische Straße 4A, 10115, Berlin, Germany.</t>
  </si>
  <si>
    <t xml:space="preserve">(4)Department of Internal Medicine 2, University Hospital-St. Pölten, Karl </t>
  </si>
  <si>
    <t>Landsteiner University of Health Sciences, 3100, St. Pölten, Austria.</t>
  </si>
  <si>
    <t xml:space="preserve">(5)Institute for Experimental Endocrinology, Charité-Universitätsmedizin Berlin, </t>
  </si>
  <si>
    <t xml:space="preserve">Hessische Straße 4A, 10115, Berlin, Germany; Klinik und Poliklinik für </t>
  </si>
  <si>
    <t xml:space="preserve">Onkologie, Gastroenterologie, Hepatologie und Pneumologie, Liebigstr. 20, 04103, </t>
  </si>
  <si>
    <t>Leipzig, Germany.</t>
  </si>
  <si>
    <t xml:space="preserve">(6)Institute for Experimental Endocrinology, Charité-Universitätsmedizin Berlin, </t>
  </si>
  <si>
    <t xml:space="preserve">Hessische Straße 4A, 10115, Berlin, Germany; Precision Healthcare University </t>
  </si>
  <si>
    <t xml:space="preserve">Research Institute, Queen Mary University of London, London, UK; Computational </t>
  </si>
  <si>
    <t xml:space="preserve">Medicine, Berlin Institute of Health at Charité-Universitätsmedizin Berlin, </t>
  </si>
  <si>
    <t>Germany.</t>
  </si>
  <si>
    <t xml:space="preserve">(7)Molecular Epidemiology of Cancer Group, School of Biomolecular and Biomedical </t>
  </si>
  <si>
    <t>Science, UCD Conway Institute, University College Dublin, Dublin, Ireland.</t>
  </si>
  <si>
    <t xml:space="preserve">(8)Center for Cancer Research, Medical University of Vienna, Borschkegasse 8a, </t>
  </si>
  <si>
    <t>1090, Vienna, Austria. Electronic address: andrea.gsur@meduniwien.ac.at.</t>
  </si>
  <si>
    <t xml:space="preserve">(9)Institute for Experimental Endocrinology, Charité-Universitätsmedizin Berlin, </t>
  </si>
  <si>
    <t xml:space="preserve">Hessische Straße 4A, 10115, Berlin, Germany. Electronic address: </t>
  </si>
  <si>
    <t>lutz.schomburg@charite.de.</t>
  </si>
  <si>
    <t xml:space="preserve">Selenium (Se) deficiency, affecting hundreds of millions of individuals </t>
  </si>
  <si>
    <t xml:space="preserve">worldwide, is linked to increased incidence of colorectal cancer (CRC), yet </t>
  </si>
  <si>
    <t xml:space="preserve">tumors paradoxically accumulate Se to evade ferroptosis and promote metastasis. </t>
  </si>
  <si>
    <t xml:space="preserve">Therefore, understanding the prognostic impact of Se status at diagnosis is </t>
  </si>
  <si>
    <t xml:space="preserve">crucial to consider and enable personalized interventions. Four Se markers, </t>
  </si>
  <si>
    <t xml:space="preserve">namely total-Se, the circulating selenoproteins GPx3 and SELENOP, and </t>
  </si>
  <si>
    <t xml:space="preserve">autoantibodies to SELENOP, were analyzed in participants of the ongoing </t>
  </si>
  <si>
    <t xml:space="preserve">Colorectal Cancer Study of Austria (CORSA). Final analyses included 519 </t>
  </si>
  <si>
    <t xml:space="preserve">participants (n = 153 tumor-free, n = 255 adenoma and n = 111 CRC). Subjects </t>
  </si>
  <si>
    <t xml:space="preserve">were enrolled following a positive fecal immunochemical test, underwent a </t>
  </si>
  <si>
    <t xml:space="preserve">colonoscopy for diagnosis, and were followed up for 15 years. Total-Se </t>
  </si>
  <si>
    <t xml:space="preserve">concentration and GPx3 activity did not differ across groups, but SELENOP </t>
  </si>
  <si>
    <t xml:space="preserve">concentrations were lower in CRC (median (IQR); controls: 2.9 (0.9), adenoma: </t>
  </si>
  <si>
    <t xml:space="preserve">2.8 (1.0), CRC: 2.4 (0.9); p &lt; 0.001). Prevalence of SELENOP autoimmunity was </t>
  </si>
  <si>
    <t xml:space="preserve">&lt;1 % in controls, but &gt;5 % in patients. Total Se and SELENOP levels above the </t>
  </si>
  <si>
    <t xml:space="preserve">median were associated with better survival in all groups. SELENOP displayed an </t>
  </si>
  <si>
    <t xml:space="preserve">inverse association with mortality in fully adjusted models (HR(CI) per SD for </t>
  </si>
  <si>
    <t xml:space="preserve">SELENOP; controls: 0.62(0.46-0.83), adenomas: 0.73(0.59-0.90), CRC: </t>
  </si>
  <si>
    <t xml:space="preserve">0.64(0.49-0.84)). Adding any Se biomarker, particularly SELENOP, to a model with </t>
  </si>
  <si>
    <t xml:space="preserve">established clinical parameters improved prognostication, and the highest </t>
  </si>
  <si>
    <t xml:space="preserve">prognostic values were observed when including SELENOP or all three Se </t>
  </si>
  <si>
    <t xml:space="preserve">biomarkers. Data-driven clustering analysis identified three distinct clusters </t>
  </si>
  <si>
    <t xml:space="preserve">based on Se markers, one of which displayed a remarkably increased risk for </t>
  </si>
  <si>
    <t xml:space="preserve">mortality (HR; 1.8). We conclude that SELENOP deficiency at the time of </t>
  </si>
  <si>
    <t xml:space="preserve">diagnosis is inversely associated with mortality risk and improves </t>
  </si>
  <si>
    <t xml:space="preserve">prognostication over clinical parameters. As selenoprotein expression is a </t>
  </si>
  <si>
    <t xml:space="preserve">modifiable parameter mainly dependent on selenium intake, the personalized </t>
  </si>
  <si>
    <t xml:space="preserve">correction of a diagnosed deficiency should be investigated in future studies to </t>
  </si>
  <si>
    <t>improve CRC patient survival.</t>
  </si>
  <si>
    <t>Copyright © 2025 The Authors. Published by Elsevier B.V. All rights reserved.</t>
  </si>
  <si>
    <t>DOI: 10.1016/j.redox.2025.103701</t>
  </si>
  <si>
    <t>PMCID: PMC12158609</t>
  </si>
  <si>
    <t>PMID: 40435558 [Indexed for MEDLINE]</t>
  </si>
  <si>
    <t xml:space="preserve">Conflict of interest statement: Declaration of competing interest The authors </t>
  </si>
  <si>
    <t xml:space="preserve">declare the following financial interests/personal relationships which may be </t>
  </si>
  <si>
    <t xml:space="preserve">considered as potential competing interests: Lutz Schomburg reports financial </t>
  </si>
  <si>
    <t xml:space="preserve">support was provided by Charite - Universitätsmedizin Berlin. Lutz Schomburg </t>
  </si>
  <si>
    <t xml:space="preserve">reports financial support was provided by Deutsche Forschungsgemeinschaft DFG. </t>
  </si>
  <si>
    <t xml:space="preserve">Andrea Gsur reports financial support was provided by Austrian Academy of </t>
  </si>
  <si>
    <t xml:space="preserve">Sciences. Lutz Schomburg reports a relationship with selenOmed GmbH that </t>
  </si>
  <si>
    <t xml:space="preserve">includes: equity or stocks. If there are other authors, they declare that they </t>
  </si>
  <si>
    <t xml:space="preserve">have no known competing financial interests or personal relationships that could </t>
  </si>
  <si>
    <t>have appeared to influence the work reported in this paper.</t>
  </si>
  <si>
    <t>30. Br J Surg. 2018 Jan;105(2):e99-e109. doi: 10.1002/bjs.10756.</t>
  </si>
  <si>
    <t xml:space="preserve">Clinicopathological, genomic and immunological factors in colorectal cancer </t>
  </si>
  <si>
    <t>prognosis.</t>
  </si>
  <si>
    <t>Marks KM(1), West NP(1), Morris E(2), Quirke P(1).</t>
  </si>
  <si>
    <t xml:space="preserve">(1)Section of Pathology and Tumour Biology, Leeds Institute of Cancer and </t>
  </si>
  <si>
    <t>Pathology, School of Medicine, University of Leeds, Leeds, UK.</t>
  </si>
  <si>
    <t xml:space="preserve">(2)Section of Epidemiology and Biostatistics, Leeds Institute of Cancer and </t>
  </si>
  <si>
    <t xml:space="preserve">BACKGROUND: Numerous factors affect the prognosis of colorectal cancer (CRC), </t>
  </si>
  <si>
    <t xml:space="preserve">many of which have long been identified, such as patient demographics and the </t>
  </si>
  <si>
    <t xml:space="preserve">multidisciplinary team. In more recent years, molecular and immunological </t>
  </si>
  <si>
    <t xml:space="preserve">biomarkers have been shown to have a significant influence on patient outcomes. </t>
  </si>
  <si>
    <t xml:space="preserve">Whilst some of these biomarkers still require ongoing validation, if proven to </t>
  </si>
  <si>
    <t xml:space="preserve">be worthwhile they may change our understanding and future management of CRC. </t>
  </si>
  <si>
    <t xml:space="preserve">The aim of this review was to identify the key prognosticators of CRC, including </t>
  </si>
  <si>
    <t xml:space="preserve">new molecular and immunological biomarkers, and outline how these might fit into </t>
  </si>
  <si>
    <t>the whole wider context for patients.</t>
  </si>
  <si>
    <t xml:space="preserve">METHODS: Relevant references were identified through keyword searches of PubMed </t>
  </si>
  <si>
    <t>and Embase Ovid SP databases.</t>
  </si>
  <si>
    <t xml:space="preserve">RESULTS: In recent years there have been numerous studies outlining molecular </t>
  </si>
  <si>
    <t xml:space="preserve">markers of prognosis in CRC. In particular, the Immunoscore® has been shown to </t>
  </si>
  <si>
    <t xml:space="preserve">hold strong prognostic value. Other molecular biomarkers are useful in guiding </t>
  </si>
  <si>
    <t xml:space="preserve">treatment decisions, such as mutation testing of genes in the epidermal growth </t>
  </si>
  <si>
    <t xml:space="preserve">factor receptor pathway. However, epidemiological studies continue to show that </t>
  </si>
  <si>
    <t>patient demographics are fundamental in predicting outcomes.</t>
  </si>
  <si>
    <t xml:space="preserve">CONCLUSION: Current strategies for managing CRC are strongly dependent on </t>
  </si>
  <si>
    <t xml:space="preserve">clinicopathological staging, although molecular testing is increasingly being </t>
  </si>
  <si>
    <t xml:space="preserve">implemented into routine clinical practice. As immunological biomarkers are </t>
  </si>
  <si>
    <t xml:space="preserve">further validated, their testing may also become routine. To obtain clinically </t>
  </si>
  <si>
    <t xml:space="preserve">useful information from new biomarkers, it is important to implement them into a </t>
  </si>
  <si>
    <t xml:space="preserve">model that includes all underlying fundamental factors, as this will enable the </t>
  </si>
  <si>
    <t>best possible outcomes and deliver true precision medicine.</t>
  </si>
  <si>
    <t>© 2018 BJS Society Ltd Published by John Wiley &amp; Sons Ltd.</t>
  </si>
  <si>
    <t>DOI: 10.1002/bjs.10756</t>
  </si>
  <si>
    <t>PMCID: PMC7938848</t>
  </si>
  <si>
    <t>PMID: 29341159 [Indexed for MEDLINE]</t>
  </si>
  <si>
    <t>31. Gut. 2024 Dec 10;74(1):e8. doi: 10.1136/gutjnl-2024-332584.</t>
  </si>
  <si>
    <t xml:space="preserve">Long-term stability of the faecal microbiome profile in faecal immunochemical </t>
  </si>
  <si>
    <t>test (FIT) samples.</t>
  </si>
  <si>
    <t xml:space="preserve">Mitra S(1), J Stewart C(2)(3), Nelson A(4), Hampton JS(3)(5), C Masi A(6), </t>
  </si>
  <si>
    <t>Manning S(3)(5), Sharp L(7), A Hull M(8), Rees CJ(9).</t>
  </si>
  <si>
    <t xml:space="preserve">(1)Leeds Institute of Medical Research, University of Leeds, St James's </t>
  </si>
  <si>
    <t>University Hospital, Leeds, UK S.Mitra@leeds.ac.uk.</t>
  </si>
  <si>
    <t xml:space="preserve">(2)Translational and Clinical Research Institute, Newcastle University, </t>
  </si>
  <si>
    <t>Newcastle upon Tyne, UK.</t>
  </si>
  <si>
    <t>(3)Newcastle University, Newcastle upon Tyne, UK.</t>
  </si>
  <si>
    <t xml:space="preserve">(4)Faculty of Health and Life Sciences, Northumbria University, Newcastle upon </t>
  </si>
  <si>
    <t>Tyne, UK.</t>
  </si>
  <si>
    <t xml:space="preserve">(5)Department of Gastroenterology, South Tyneside and Sunderland NHS Foundation </t>
  </si>
  <si>
    <t>Trust, South Shields, UK.</t>
  </si>
  <si>
    <t>(6)Gastroenterology, Newcastle University, Newcastle upon Tyne, UK.</t>
  </si>
  <si>
    <t xml:space="preserve">(7)Population Health Sciences Institute, Newcastle University, Newcastle upon </t>
  </si>
  <si>
    <t xml:space="preserve">(8)Leeds Institute of Biomedical &amp; Clinical Sciences, St James's University </t>
  </si>
  <si>
    <t>Hospital, Leeds, UK.</t>
  </si>
  <si>
    <t xml:space="preserve">(9)Gastroenterology, Newcastle University Faculty of Medical Sciences, Newcastle </t>
  </si>
  <si>
    <t>upon Tyne, UK.</t>
  </si>
  <si>
    <t>DOI: 10.1136/gutjnl-2024-332584</t>
  </si>
  <si>
    <t>PMID: 38902030</t>
  </si>
  <si>
    <t xml:space="preserve">32. Nat Rev Clin Oncol. 2025 Aug;22(8):581-591. doi: 10.1038/s41571-025-01037-7. </t>
  </si>
  <si>
    <t>Epub 2025 Jun 6.</t>
  </si>
  <si>
    <t>Novel colorectal cancer screening methods - opportunities and challenges.</t>
  </si>
  <si>
    <t>McCabe MA(1), Mauro AJ(1), Schoen RE(2).</t>
  </si>
  <si>
    <t>(1)University of Pittsburgh School of Medicine, Pittsburgh, PA, USA.</t>
  </si>
  <si>
    <t xml:space="preserve">(2)Division of Gastroenterology, Hepatology and Nutrition, Departments of </t>
  </si>
  <si>
    <t xml:space="preserve">Medicine and Epidemiology, University of Pittsburgh, Pittsburgh, PA, USA. </t>
  </si>
  <si>
    <t>rschoen@pitt.edu.</t>
  </si>
  <si>
    <t xml:space="preserve">Globally, colorectal cancer (CRC) is the second leading cause of cancer death </t>
  </si>
  <si>
    <t xml:space="preserve">and the third most common incident cancer. CRC begins as adenomatous or serrated </t>
  </si>
  <si>
    <t xml:space="preserve">polyps, and in particular as advanced precursor lesions (APLs), which have the </t>
  </si>
  <si>
    <t xml:space="preserve">potential to progress into invasive cancers. Screening for CRC facilitates early </t>
  </si>
  <si>
    <t xml:space="preserve">detection and can identify cancers more amenable to cure, and can also detect </t>
  </si>
  <si>
    <t xml:space="preserve">and remove precursor lesions, thus also preventing CRC. Colonoscopy is the </t>
  </si>
  <si>
    <t xml:space="preserve">mainstay of screening in the USA and has the distinct advantage of enabling both </t>
  </si>
  <si>
    <t xml:space="preserve">detection and removal of precursors lesions. However, colonoscopy is burdensome, </t>
  </si>
  <si>
    <t xml:space="preserve">expensive and invasive, and often has negative findings. Non-invasive tests, </t>
  </si>
  <si>
    <t xml:space="preserve">such as testing stool samples for biomarkers of risk, have the potential to </t>
  </si>
  <si>
    <t xml:space="preserve">identify individuals who are more likely to benefit from colonoscopy. From a </t>
  </si>
  <si>
    <t xml:space="preserve">public health perspective, improving compliance with screening remains a </t>
  </si>
  <si>
    <t xml:space="preserve">priority. Technological innovations, including the emergence of new markers to </t>
  </si>
  <si>
    <t xml:space="preserve">improve stool testing and the development of blood tests that examine cell-free </t>
  </si>
  <si>
    <t xml:space="preserve">DNA have the potential to improve screening uptake and effectiveness. The </t>
  </si>
  <si>
    <t xml:space="preserve">trade-off between uptake of screening testing, detection of cancer and important </t>
  </si>
  <si>
    <t xml:space="preserve">precursor lesions such as APLs, and costs make for a complex calculus. In this </t>
  </si>
  <si>
    <t xml:space="preserve">Review, we describe the current state of CRC screening and evaluate the risks </t>
  </si>
  <si>
    <t>and benefits of new developments in screening.</t>
  </si>
  <si>
    <t>© 2025. Springer Nature Limited.</t>
  </si>
  <si>
    <t>DOI: 10.1038/s41571-025-01037-7</t>
  </si>
  <si>
    <t>PMID: 40481325 [Indexed for MEDLINE]</t>
  </si>
  <si>
    <t xml:space="preserve">Conflict of interest statement: Competing interests: R.E.S. has acted as an </t>
  </si>
  <si>
    <t xml:space="preserve">adviser of Guardant and has received research funding from Exact Sciences, </t>
  </si>
  <si>
    <t>Freenome and Immunovia. M.A.McC. and A.J.M. declare no competing interests.</t>
  </si>
  <si>
    <t>33. J Natl Cancer Inst. 2024 Oct 1;116(10):1612-1620. doi: 10.1093/jnci/djae124.</t>
  </si>
  <si>
    <t>Characteristics of a cost-effective blood test for colorectal cancer screening.</t>
  </si>
  <si>
    <t xml:space="preserve">Nascimento de Lima P(1), van den Puttelaar R(2), Knudsen AB(3), Hahn AI(4), </t>
  </si>
  <si>
    <t xml:space="preserve">Kuntz KM(5), Ozik J(6), Collier N(6), Alarid-Escudero F(7), Zauber AG(4), </t>
  </si>
  <si>
    <t>Inadomi JM(8), Lansdorp-Vogelaar I(2), Rutter CM(9).</t>
  </si>
  <si>
    <t>(1)Engineering and Applied Sciences Department, RAND, Arlington, VA, USA.</t>
  </si>
  <si>
    <t xml:space="preserve">(2)Department of Public Health, Erasmus Medical Center, Erasmus University, </t>
  </si>
  <si>
    <t>Rotterdam, The Netherlands.</t>
  </si>
  <si>
    <t xml:space="preserve">(3)Institute for Technology Assessment, Department of Radiology, Massachusetts </t>
  </si>
  <si>
    <t>General Hospital, Boston, MA, USA.</t>
  </si>
  <si>
    <t xml:space="preserve">(4)Department of Epidemiology and Biostatistics, Memorial Sloan Kettering Cancer </t>
  </si>
  <si>
    <t>Center, New York, NY, USA.</t>
  </si>
  <si>
    <t xml:space="preserve">(5)Division of Health Policy and Management, University of Minnesota School of </t>
  </si>
  <si>
    <t>Public Health, Minneapolis, MN, USA.</t>
  </si>
  <si>
    <t xml:space="preserve">(6)Decision and Infrastructure Sciences Division, Argonne National Laboratory, </t>
  </si>
  <si>
    <t>Lemont, IL, USA.</t>
  </si>
  <si>
    <t xml:space="preserve">(7)Department of Health Policy, School of Medicine, Stanford Health Policy, </t>
  </si>
  <si>
    <t xml:space="preserve">Freeman-Spogli Institute for International Studies, Stanford University, </t>
  </si>
  <si>
    <t>Stanford, CA, USA.</t>
  </si>
  <si>
    <t xml:space="preserve">(8)Department of Internal Medicine, University of Utah School of Medicine, Salt </t>
  </si>
  <si>
    <t>Lake City, UT, USA.</t>
  </si>
  <si>
    <t xml:space="preserve">(9)Hutchinson Institute for Cancer Outcomes Research and Biostatistics Program, </t>
  </si>
  <si>
    <t xml:space="preserve">Public Health Sciences Division, Fred Hutchinson Cancer Research Center, </t>
  </si>
  <si>
    <t>Seattle, WA, USA.</t>
  </si>
  <si>
    <t xml:space="preserve">    J Natl Cancer Inst. 2024 Oct 1;116(10):1541-1543. doi: 10.1093/jnci/djae125.</t>
  </si>
  <si>
    <t xml:space="preserve">BACKGROUND: Blood-based biomarker tests can potentially change the landscape of </t>
  </si>
  <si>
    <t xml:space="preserve">colorectal cancer (CRC) screening. We characterize the conditions under which </t>
  </si>
  <si>
    <t xml:space="preserve">blood test screening would be as effective and cost-effective as annual fecal </t>
  </si>
  <si>
    <t>immunochemical testing or decennial colonoscopy.</t>
  </si>
  <si>
    <t xml:space="preserve">METHODS: We used the 3 Cancer Information and Surveillance Modeling </t>
  </si>
  <si>
    <t xml:space="preserve">Network-Colon models to compare scenarios of no screening, annual fecal </t>
  </si>
  <si>
    <t xml:space="preserve">immunochemical testing, decennial colonoscopy, and a blood test meeting Centers </t>
  </si>
  <si>
    <t xml:space="preserve">for Medicare &amp; Medicaid (CMS) coverage criteria (74% CRC sensitivity and 90% </t>
  </si>
  <si>
    <t xml:space="preserve">specificity). We varied the sensitivity to detect CRC (74%-92%), advanced </t>
  </si>
  <si>
    <t xml:space="preserve">adenomas (10%-50%), screening interval (1-3 years), and test cost ($25-$500). </t>
  </si>
  <si>
    <t xml:space="preserve">Primary outcomes included quality-adjusted life-years (QALY) gained from </t>
  </si>
  <si>
    <t>screening and costs for a US average-risk cohort of individuals aged 45 years.</t>
  </si>
  <si>
    <t xml:space="preserve">RESULTS: Annual fecal immunochemical testing yielded 125-163 QALY gained per </t>
  </si>
  <si>
    <t xml:space="preserve">1000 at a cost of $3811-$5384 per person, whereas colonoscopy yielded 132-177 </t>
  </si>
  <si>
    <t xml:space="preserve">QALY gained at a cost of $5375-$7031 per person. A blood test with 92% CRC </t>
  </si>
  <si>
    <t xml:space="preserve">sensitivity and 50% advanced adenoma sensitivity yielded 117-162 QALY gained if </t>
  </si>
  <si>
    <t xml:space="preserve">used every 3 years and 133-173 QALY gained if used every year but would not be </t>
  </si>
  <si>
    <t xml:space="preserve">cost-effective if priced above $125 per test. If used every 3 years, a $500 </t>
  </si>
  <si>
    <t xml:space="preserve">blood test only meeting CMS coverage criteria yielded 83-116 QALY gained at a </t>
  </si>
  <si>
    <t>cost of $8559-$9413 per person.</t>
  </si>
  <si>
    <t xml:space="preserve">CONCLUSION: Blood tests that only meet CMS coverage requirements should not be </t>
  </si>
  <si>
    <t xml:space="preserve">recommended to patients who would otherwise undergo screening by colonoscopy or </t>
  </si>
  <si>
    <t xml:space="preserve">fecal immunochemical testing because of lower benefit. Blood tests need higher </t>
  </si>
  <si>
    <t xml:space="preserve">advanced adenoma sensitivity (above 40%) and lower costs (below $125) to be </t>
  </si>
  <si>
    <t>cost-effective.</t>
  </si>
  <si>
    <t>© The Author(s) 2024. Published by Oxford University Press.</t>
  </si>
  <si>
    <t>DOI: 10.1093/jnci/djae124</t>
  </si>
  <si>
    <t>PMCID: PMC11461157</t>
  </si>
  <si>
    <t>PMID: 38845072 [Indexed for MEDLINE]</t>
  </si>
  <si>
    <t>Conflict of interest statement: The authors declare no conflicts of interest.</t>
  </si>
  <si>
    <t>34. J Natl Cancer Inst. 2025 Dec 1;117(12):2653-2660. doi: 10.1093/jnci/djaf209.</t>
  </si>
  <si>
    <t xml:space="preserve">Evaluating benefit-to-burden ratios of the established and emerging colorectal </t>
  </si>
  <si>
    <t>cancer screening strategies.</t>
  </si>
  <si>
    <t xml:space="preserve">Ebner DW(1), Fendrick AM(2), Kisiel JB(1), Estes C(3), Vahdat V(3), Ozbay AB(3), </t>
  </si>
  <si>
    <t>Limburg PJ(3).</t>
  </si>
  <si>
    <t xml:space="preserve">(1)Division of Gastroenterology and Hepatology, Mayo Clinic, Rochester, MN, </t>
  </si>
  <si>
    <t>United States.</t>
  </si>
  <si>
    <t xml:space="preserve">(2)Department of Internal Medicine, University of Michigan, Ann Arbor, MI, </t>
  </si>
  <si>
    <t>(3)Exact Sciences Corporation, Madison, WI, United States.</t>
  </si>
  <si>
    <t xml:space="preserve">    doi: 10.1093/jnci/djaf266.</t>
  </si>
  <si>
    <t xml:space="preserve">    doi: 10.1093/jnci/djaf267.</t>
  </si>
  <si>
    <t xml:space="preserve">BACKGROUND: Recommended noninvasive strategies for average-risk colorectal </t>
  </si>
  <si>
    <t xml:space="preserve">cancer (CRC) screening include multitarget stool DNA and fecal immunochemical </t>
  </si>
  <si>
    <t xml:space="preserve">test from ages 45 to 75 years. With new clinical trials, performance data for </t>
  </si>
  <si>
    <t xml:space="preserve">next-generation multitarget stool DNA, multitarget stool RNA, and blood-based </t>
  </si>
  <si>
    <t xml:space="preserve">screening tests are now available. This decision analytical model study </t>
  </si>
  <si>
    <t xml:space="preserve">evaluated the estimated benefit-to-burden ratio by means of efficient frontiers </t>
  </si>
  <si>
    <t>for noninvasive established and emerging CRC screening strategies.</t>
  </si>
  <si>
    <t xml:space="preserve">METHODS: Outcomes were estimated using the Colorectal Cancer and Adenoma </t>
  </si>
  <si>
    <t xml:space="preserve">Incidence and Mortality microsimulation model for average-risk individuals in </t>
  </si>
  <si>
    <t xml:space="preserve">the United States. Screening strategies were next-generation multitarget stool </t>
  </si>
  <si>
    <t xml:space="preserve">DNA (an updated marker panel), fecal immunochemical tests, multitarget stool </t>
  </si>
  <si>
    <t xml:space="preserve">RNA, or blood-based tests every 1-3 years, over various age ranges. Test </t>
  </si>
  <si>
    <t xml:space="preserve">performance inputs were derived from recent large clinical trials. A strategy </t>
  </si>
  <si>
    <t xml:space="preserve">was deemed efficient if no other strategy provided more life-years gained with </t>
  </si>
  <si>
    <t xml:space="preserve">equivalent or fewer lifetime colonoscopies and near-efficient if within 3 days </t>
  </si>
  <si>
    <t>of life-years gained of the efficient frontier.</t>
  </si>
  <si>
    <t xml:space="preserve">RESULTS: All modeled screening strategies resulted in life-years gained vs no </t>
  </si>
  <si>
    <t xml:space="preserve">screening. No strategy using blood-based tests was efficient or near-efficient. </t>
  </si>
  <si>
    <t xml:space="preserve">Overall, 10 strategies were efficient (6 next-generation multitarget stool DNA </t>
  </si>
  <si>
    <t xml:space="preserve">and 4 fecal immunochemical tests), including 2 strategies among those ages </t>
  </si>
  <si>
    <t xml:space="preserve">45-75 years (biennial and triennial next-generation multitarget stool DNA). </t>
  </si>
  <si>
    <t xml:space="preserve">Overall, 22 strategies were near-efficient, including 4 strategies among those </t>
  </si>
  <si>
    <t xml:space="preserve">ages 45-75 years (annual, biennial, or triennial fecal immunochemical test; </t>
  </si>
  <si>
    <t>annual next-generation multitarget stool DNA).</t>
  </si>
  <si>
    <t xml:space="preserve">CONCLUSION: Based on this modeling study, next-generation multitarget stool DNA </t>
  </si>
  <si>
    <t xml:space="preserve">was the only noninvasive screening test at guideline-endorsed interval and </t>
  </si>
  <si>
    <t xml:space="preserve">age-recommended ranges that was deemed efficient. Blood-based and multitarget </t>
  </si>
  <si>
    <t>stool RNA strategies were deemed not efficient for primary screening.</t>
  </si>
  <si>
    <t>© The Author(s) 2025. Published by Oxford University Press.</t>
  </si>
  <si>
    <t>DOI: 10.1093/jnci/djaf209</t>
  </si>
  <si>
    <t>PMCID: PMC12682382</t>
  </si>
  <si>
    <t>PMID: 41027593 [Indexed for MEDLINE]</t>
  </si>
  <si>
    <t xml:space="preserve">Conflict of interest statement: Derek W. Ebner has a professional service </t>
  </si>
  <si>
    <t xml:space="preserve">agreement with Exact Sciences serving as an independent contractor to provide </t>
  </si>
  <si>
    <t xml:space="preserve">guidance on study design and analysis, paid to Mayo Clinic. A. Mark Fendrick has </t>
  </si>
  <si>
    <t xml:space="preserve">been a consultant for AbbVie, Amgen, Centivo, Community Oncology Association, </t>
  </si>
  <si>
    <t xml:space="preserve">Covered California, EmblemHealth, Exact Sciences, Freedman Health, GRAIL, </t>
  </si>
  <si>
    <t xml:space="preserve">Harvard University, Health &amp; Wellness Innovations, Health at Scale Technologies, </t>
  </si>
  <si>
    <t xml:space="preserve">MedZed, Penguin Pay, Risalto, Sempre Health, the State of Minnesota, U.S. </t>
  </si>
  <si>
    <t xml:space="preserve">Department of Defense, Virginia Center for Health Innovation, Wellthy, and </t>
  </si>
  <si>
    <t xml:space="preserve">Zansors; has received research support from the Agency for Healthcare Research </t>
  </si>
  <si>
    <t xml:space="preserve">and Quality, Gary and Mary West Health Policy Center, Arnold Ventures, National </t>
  </si>
  <si>
    <t xml:space="preserve">Pharmaceutical Council, Patient-Centered Outcomes Research Institute, </t>
  </si>
  <si>
    <t xml:space="preserve">Pharmaceutical Research and Manufacturers of America, the Robert Wood Johnson </t>
  </si>
  <si>
    <t xml:space="preserve">Foundation, the State of Michigan, and the Centers for Medicare and Medicaid </t>
  </si>
  <si>
    <t xml:space="preserve">Services. John B. Kisiel is an inventor of Mayo Clinic intellectual property </t>
  </si>
  <si>
    <t xml:space="preserve">licensed to Exact Sciences and has received research support from Exact </t>
  </si>
  <si>
    <t xml:space="preserve">Sciences, paid to Mayo Clinic. Chris Estes, Vahab Vahdat, A. Burak Ozbay, and </t>
  </si>
  <si>
    <t xml:space="preserve">Paul J. Limburg are employees of Exact Sciences Corporation and hold stock in </t>
  </si>
  <si>
    <t>the company.</t>
  </si>
  <si>
    <t xml:space="preserve">35. Eur J Cancer. 2016 Dec;69:199-215. doi: 10.1016/j.ejca.2016.10.005. Epub 2016 </t>
  </si>
  <si>
    <t>Nov 15.</t>
  </si>
  <si>
    <t>Targeted therapy and elderly people: A review.</t>
  </si>
  <si>
    <t xml:space="preserve">Daste A(1), Chakiba C(2), Domblides C(3), Gross-Goupil M(3), Quivy A(3), Ravaud </t>
  </si>
  <si>
    <t>A(4), Soubeyran P(2).</t>
  </si>
  <si>
    <t xml:space="preserve">(1)Department of Medical Oncology, Hôpital Saint-André, Bordeaux University </t>
  </si>
  <si>
    <t xml:space="preserve">Hospital-CHU Bordeaux, France; University of Bordeaux, Bordeaux, France. </t>
  </si>
  <si>
    <t>Electronic address: amaury.daste@chu-bordeaux.fr.</t>
  </si>
  <si>
    <t xml:space="preserve">(2)University of Bordeaux, Bordeaux, France; Department of Medical Oncology, </t>
  </si>
  <si>
    <t>Institut Bergonié, Bordeaux, France.</t>
  </si>
  <si>
    <t xml:space="preserve">(3)Department of Medical Oncology, Hôpital Saint-André, Bordeaux University </t>
  </si>
  <si>
    <t>Hospital-CHU Bordeaux, France.</t>
  </si>
  <si>
    <t xml:space="preserve">(4)Department of Medical Oncology, Hôpital Saint-André, Bordeaux University </t>
  </si>
  <si>
    <t>Hospital-CHU Bordeaux, France; University of Bordeaux, Bordeaux, France.</t>
  </si>
  <si>
    <t xml:space="preserve">The use of targeted therapy (TT) has radically changed the outcome of various </t>
  </si>
  <si>
    <t xml:space="preserve">cancers and introduces the era of personalised medicine. Elderly patients (≥65 </t>
  </si>
  <si>
    <t xml:space="preserve">years) represent the majority of cancer diagnoses and deaths by age group with </t>
  </si>
  <si>
    <t xml:space="preserve">an increase expected over the next decade. This group of patients is </t>
  </si>
  <si>
    <t xml:space="preserve">heterogeneous with three categories of patients: fit, vulnerable and frail, with </t>
  </si>
  <si>
    <t xml:space="preserve">specific treatment for each subgroup. In this review, we assess safety and </t>
  </si>
  <si>
    <t xml:space="preserve">efficacy of TT in elderly patients, principally from data of pivotal clinical </t>
  </si>
  <si>
    <t xml:space="preserve">trials with subgroup analysis, but elderly people represented a small percentage </t>
  </si>
  <si>
    <t xml:space="preserve">of the total number of patients. Few specific trials have been carried out for </t>
  </si>
  <si>
    <t xml:space="preserve">TT in elderly people with most patients considered to be fit. However, tolerance </t>
  </si>
  <si>
    <t xml:space="preserve">and efficacy of TT in elderly patients seems similar to that for younger </t>
  </si>
  <si>
    <t xml:space="preserve">patients, with an increase in incidence of specific adverse events in elderly </t>
  </si>
  <si>
    <t xml:space="preserve">patients for selected TTs. An adapted geriatric selection and strict monitoring </t>
  </si>
  <si>
    <t xml:space="preserve">could help to decrease toxicity, and specific clinical trials for elderly cancer </t>
  </si>
  <si>
    <t>patients would be useful.</t>
  </si>
  <si>
    <t>Copyright Â© 2016 Elsevier Ltd. All rights reserved.</t>
  </si>
  <si>
    <t>DOI: 10.1016/j.ejca.2016.10.005</t>
  </si>
  <si>
    <t>PMID: 27855351 [Indexed for MEDLINE]</t>
  </si>
  <si>
    <t>36. Gut Pathog. 2025 Oct 8;17(1):80. doi: 10.1186/s13099-025-00750-z.</t>
  </si>
  <si>
    <t xml:space="preserve">Gut microbiome-based machine learning model for early colorectal cancer and </t>
  </si>
  <si>
    <t>adenoma screening.</t>
  </si>
  <si>
    <t xml:space="preserve">Tsai YJ(#)(1)(2), Lyu WN(#)(3), Liao NS(1), Chen PC(4), Tsai MH(5), Chuang </t>
  </si>
  <si>
    <t>EY(6).</t>
  </si>
  <si>
    <t xml:space="preserve">(1)Graduate Institute of Biomedical Electronics and Bioinformatics, National </t>
  </si>
  <si>
    <t>Taiwan University, Taipei, Taiwan.</t>
  </si>
  <si>
    <t xml:space="preserve">(2)Division of Colorectal Surgery, Department of Surgery, Fu Jen Catholic </t>
  </si>
  <si>
    <t>University Hospital, New Taipei City, Taiwan.</t>
  </si>
  <si>
    <t>(3)Institute of Biotechnology, National Taiwan University, Taipei, Taiwan.</t>
  </si>
  <si>
    <t xml:space="preserve">(4)Department of Mathematics and Information Education, National Taipei </t>
  </si>
  <si>
    <t>University of Education, Taipei, Taiwan.</t>
  </si>
  <si>
    <t xml:space="preserve">(5)Institute of Biotechnology, National Taiwan University, Taipei, Taiwan. </t>
  </si>
  <si>
    <t>motiont@gmail.com.</t>
  </si>
  <si>
    <t xml:space="preserve">(6)Graduate Institute of Biomedical Electronics and Bioinformatics, National </t>
  </si>
  <si>
    <t>Taiwan University, Taipei, Taiwan. chuangey@ntu.edu.tw.</t>
  </si>
  <si>
    <t xml:space="preserve">Colorectal cancer (CRC) is a major source of cancer-related deaths, but early </t>
  </si>
  <si>
    <t xml:space="preserve">detection at the adenoma stage markedly improves outcomes. Existing tools such </t>
  </si>
  <si>
    <t xml:space="preserve">as colonoscopy and fecal immunochemical testing (FIT) are invasive or </t>
  </si>
  <si>
    <t xml:space="preserve">insensitive to early lesions. To develop a non-invasive screening strategy, we </t>
  </si>
  <si>
    <t xml:space="preserve">analyzed five publicly available 16 S rRNA sequencing datasets from North </t>
  </si>
  <si>
    <t xml:space="preserve">American and East Asia. Using Analysis of Compositions of Microbiome with Bias </t>
  </si>
  <si>
    <t xml:space="preserve">Correction (ANCOM-BC) and chi-square testing, we identified 109 discriminatory </t>
  </si>
  <si>
    <t xml:space="preserve">microbial taxa and trained random forest (RF) classification models to </t>
  </si>
  <si>
    <t xml:space="preserve">distinguish healthy controls, adenomas, and CRC. The models performed well in </t>
  </si>
  <si>
    <t xml:space="preserve">internal validation (AUC = 0.90, 95% CI: 0.869-0.931) and external validation </t>
  </si>
  <si>
    <t xml:space="preserve">(AUC = 0.82), indicating cross-population generalizability. We further developed </t>
  </si>
  <si>
    <t xml:space="preserve">a microbial risk score (MRS), inspired by polygenic risk score (PRS), </t>
  </si>
  <si>
    <t xml:space="preserve">methodology, which was significantly elevated in CRC across cohorts. Enrichment </t>
  </si>
  <si>
    <t xml:space="preserve">of CRC-associated pathogens such as Fusobacterium nucleatum and Porphyromonas </t>
  </si>
  <si>
    <t xml:space="preserve">gingivalis supports the biological relevance of the findings. These results </t>
  </si>
  <si>
    <t xml:space="preserve">demonstrate the potential of gut microbiome signatures combined with machine </t>
  </si>
  <si>
    <t xml:space="preserve">learning as scalable, non-invasive approach for early CRC and adenomas </t>
  </si>
  <si>
    <t>detection.</t>
  </si>
  <si>
    <t>© 2025. The Author(s).</t>
  </si>
  <si>
    <t>DOI: 10.1186/s13099-025-00750-z</t>
  </si>
  <si>
    <t>PMCID: PMC12509340</t>
  </si>
  <si>
    <t>PMID: 41063289</t>
  </si>
  <si>
    <t xml:space="preserve">Conflict of interest statement: Declarations. Ethics approval and consent to </t>
  </si>
  <si>
    <t xml:space="preserve">participate: This study re-analyzed publicly available, de-identified 16 S rRNA </t>
  </si>
  <si>
    <t xml:space="preserve">sequencing datasets (accession numbers SRP062005, PRJNA534511, SRP133809, etc.) </t>
  </si>
  <si>
    <t xml:space="preserve">with associated clinical diagnosis. All original studies had institutional </t>
  </si>
  <si>
    <t xml:space="preserve">ethics approval and obtained informed consent from participants; no new human or </t>
  </si>
  <si>
    <t xml:space="preserve">animal experiments were performed. Consent for publication: Not applicable. </t>
  </si>
  <si>
    <t>Competing interests: The authors declare no competing interests.</t>
  </si>
  <si>
    <t xml:space="preserve">37. Tech Coloproctol. 2018 Jul;22(7):481-498. doi: 10.1007/s10151-018-1820-3. Epub </t>
  </si>
  <si>
    <t>2018 Jul 18.</t>
  </si>
  <si>
    <t>Systematic review of blood diagnostic markers in colorectal cancer.</t>
  </si>
  <si>
    <t xml:space="preserve">Nikolaou S(1)(2)(3), Qiu S(4)(5), Fiorentino F(5), Rasheed S(4)(6)(5), Tekkis </t>
  </si>
  <si>
    <t>P(4)(6)(5), Kontovounisios C(4)(6)(5).</t>
  </si>
  <si>
    <t xml:space="preserve">(1)Department of Colorectal Surgery, Chelsea and Westminster Hospital, London, </t>
  </si>
  <si>
    <t>UK. stella.nikolaou02@imperial.ac.uk.</t>
  </si>
  <si>
    <t xml:space="preserve">(2)Department of Colorectal Surgery, Royal Marsden Hospital, London, UK. </t>
  </si>
  <si>
    <t>stella.nikolaou02@imperial.ac.uk.</t>
  </si>
  <si>
    <t xml:space="preserve">(3)Department of Surgery and Cancer, Imperial College, Royal Marsden Hospital, </t>
  </si>
  <si>
    <t xml:space="preserve">Fulham Road and Chelsea and Westminster Campus, 369 Fulham Road, London, SW10 </t>
  </si>
  <si>
    <t>9NH, UK. stella.nikolaou02@imperial.ac.uk.</t>
  </si>
  <si>
    <t xml:space="preserve">(4)Department of Colorectal Surgery, Chelsea and Westminster Hospital, London, </t>
  </si>
  <si>
    <t>UK.</t>
  </si>
  <si>
    <t xml:space="preserve">(5)Department of Surgery and Cancer, Imperial College, Royal Marsden Hospital, </t>
  </si>
  <si>
    <t>9NH, UK.</t>
  </si>
  <si>
    <t>(6)Department of Colorectal Surgery, Royal Marsden Hospital, London, UK.</t>
  </si>
  <si>
    <t xml:space="preserve">    Tech Coloproctol. 2018 Dec;22(12):989-990. doi: 10.1007/s10151-018-1880-4.</t>
  </si>
  <si>
    <t xml:space="preserve">The purpose of this systematic review was to compare the diagnostic ability of </t>
  </si>
  <si>
    <t xml:space="preserve">blood markers for colorectal cancer (CRC). A systematic review of the literature </t>
  </si>
  <si>
    <t xml:space="preserve">for diagnostic blood markers for primary human colorectal cancer over the last </t>
  </si>
  <si>
    <t xml:space="preserve">5 years was performed. The primary outcome was to assess the diagnostic ability </t>
  </si>
  <si>
    <t xml:space="preserve">of these markers in diagnosing colorectal cancer. The secondary outcome was to </t>
  </si>
  <si>
    <t xml:space="preserve">see whether the marker was compared to other markers. The tertiary outcome was </t>
  </si>
  <si>
    <t xml:space="preserve">to assess diagnostic ability in early versus late CRC, including stage IV </t>
  </si>
  <si>
    <t xml:space="preserve">disease. We identified 51 studies (29 prospective, 14 retrospective, and 8 </t>
  </si>
  <si>
    <t xml:space="preserve">meta-analyses). The markers were divided in broadly four groups: nucleic acids </t>
  </si>
  <si>
    <t xml:space="preserve">(RNA/DNA/messenger RNA/microRNAs), cytokines, antibodies, and proteins. The most </t>
  </si>
  <si>
    <t xml:space="preserve">promising circulating markers identified among the nucleid acids were NEAT_v2 </t>
  </si>
  <si>
    <t xml:space="preserve">non-coding RNA, SDC2 methylated DNA, and SEPT9 methylated DNA. The most </t>
  </si>
  <si>
    <t xml:space="preserve">promising cytokine to detect CRC was interleukin 8, and the most promising </t>
  </si>
  <si>
    <t xml:space="preserve">circulating proteins were CA11-19 glycoprotein and DC-SIGN/DC-SIGNR. </t>
  </si>
  <si>
    <t xml:space="preserve">Sensitivities of these markers for detecting primary colorectal carcinoma ranged </t>
  </si>
  <si>
    <t xml:space="preserve">from 70 to 98% and specificities from 84 to 98.7%. The best studied blood marker </t>
  </si>
  <si>
    <t xml:space="preserve">was SEPT9 methylated DNA, which showed great variability with sensitivities </t>
  </si>
  <si>
    <t xml:space="preserve">ranging from 48.2 to 95.6% and specificities from 80 to 98.9%, making its </t>
  </si>
  <si>
    <t xml:space="preserve">clinical applicability challenging. If combined with fecal immunochemical test </t>
  </si>
  <si>
    <t xml:space="preserve">(FIT), the sensitivity improved from 78 to 94% in detecting CRC. Methylated </t>
  </si>
  <si>
    <t xml:space="preserve">SEPT9, methylated SDC2, and -SIGN/DC-SIGNR protein had better sensitivity and </t>
  </si>
  <si>
    <t xml:space="preserve">specificity than CEA or CA 19-9. With the exception of SEPT9 which is currently </t>
  </si>
  <si>
    <t xml:space="preserve">being implemented as a screening test for CRC all other markers lacked </t>
  </si>
  <si>
    <t xml:space="preserve">reproducibility and standardization and were studied in relatively small </t>
  </si>
  <si>
    <t>population samples.</t>
  </si>
  <si>
    <t>DOI: 10.1007/s10151-018-1820-3</t>
  </si>
  <si>
    <t>PMCID: PMC6097737</t>
  </si>
  <si>
    <t>PMID: 30022330 [Indexed for MEDLINE]</t>
  </si>
  <si>
    <t xml:space="preserve">Conflict of interest statement: CONFLICT OF INTEREST: The authors declare they </t>
  </si>
  <si>
    <t xml:space="preserve">have no conflict of interest. ETHICAL APPROVAL: This article is compliant with </t>
  </si>
  <si>
    <t xml:space="preserve">ethical standards. INFORMED CONSENT: Informed consent was not required for this </t>
  </si>
  <si>
    <t>study.</t>
  </si>
  <si>
    <t xml:space="preserve">38. Dig Dis Sci. 2023 Apr;68(4):1492-1499. doi: 10.1007/s10620-022-07673-8. Epub </t>
  </si>
  <si>
    <t>2022 Aug 20.</t>
  </si>
  <si>
    <t xml:space="preserve">Fecal Microbiome Associated with Both Colon Adenomas and Lifetime Colorectal </t>
  </si>
  <si>
    <t>Cancer Risk.</t>
  </si>
  <si>
    <t xml:space="preserve">Alharfi S(1), Furey N(1)(2), Al-Shakhshir H(3), Ghannoum M(3)(4), Cooper </t>
  </si>
  <si>
    <t>GS(5)(6)(7).</t>
  </si>
  <si>
    <t xml:space="preserve">(1)Department of Medicine, Case Western Reserve University School of Medicine, </t>
  </si>
  <si>
    <t xml:space="preserve">(2)Division of Gastroenterology, University Hospitals Cleveland Medical Center, </t>
  </si>
  <si>
    <t>Cleveland, OH, 44106-5066, USA.</t>
  </si>
  <si>
    <t xml:space="preserve">(3)Department of Dermatology, University Hospitals Cleveland Medical Center, </t>
  </si>
  <si>
    <t xml:space="preserve">(4)The Case Comprehensive Cancer Center, Case Western Reserve University School </t>
  </si>
  <si>
    <t>of Medicine, Cleveland, OH, USA.</t>
  </si>
  <si>
    <t xml:space="preserve">(5)Department of Medicine, Case Western Reserve University School of Medicine, </t>
  </si>
  <si>
    <t>Cleveland, OH, USA. Gregory.cooper@UHhospitals.org.</t>
  </si>
  <si>
    <t xml:space="preserve">(6)The Case Comprehensive Cancer Center, Case Western Reserve University School </t>
  </si>
  <si>
    <t>of Medicine, Cleveland, OH, USA. Gregory.cooper@UHhospitals.org.</t>
  </si>
  <si>
    <t xml:space="preserve">(7)Division of Gastroenterology, University Hospitals Cleveland Medical Center, </t>
  </si>
  <si>
    <t>Cleveland, OH, 44106-5066, USA. Gregory.cooper@UHhospitals.org.</t>
  </si>
  <si>
    <t xml:space="preserve">BACKGROUND: Increasing data indicates the gut flora including bacteria and fungi </t>
  </si>
  <si>
    <t xml:space="preserve">combined with environmental factors are important in the pathogenesis of </t>
  </si>
  <si>
    <t xml:space="preserve">colorectal cancer (CRC). Understanding differences in the microbiome in patients </t>
  </si>
  <si>
    <t xml:space="preserve">with colon neoplasia will foster the development of biomarkers for early </t>
  </si>
  <si>
    <t xml:space="preserve">AIMS: Determine the association of microbiome with presence of adenomas and </t>
  </si>
  <si>
    <t>predicted CRC risk.</t>
  </si>
  <si>
    <t xml:space="preserve">METHODS: In subjects referred for colonoscopy, the NCI CRC risk assessment tool </t>
  </si>
  <si>
    <t xml:space="preserve">was completed and stool for microbiome analysis as well as fecal immunochemical </t>
  </si>
  <si>
    <t xml:space="preserve">test (FIT) were collected. We calculated the microbiome alpha diversity using </t>
  </si>
  <si>
    <t>the Shannon index as well as individual bacterial and fungal species.</t>
  </si>
  <si>
    <t xml:space="preserve">RESULTS: Among 34 patients, we identified 10 with one or more adenomas. Only 2 </t>
  </si>
  <si>
    <t xml:space="preserve">patients were FIT positive. The median predicted lifetime CRC risk was 2.75% and </t>
  </si>
  <si>
    <t xml:space="preserve">the prevalence of adenoma was higher in the fourth quartile (P &lt; 0.001). The </t>
  </si>
  <si>
    <t xml:space="preserve">measured alpha diversity was somewhat higher in patients with adenomas </t>
  </si>
  <si>
    <t xml:space="preserve">(P = 0.07). We identified 4 bacterial species with an increased relative </t>
  </si>
  <si>
    <t xml:space="preserve">abundance among patients with adenomas [P &lt; 0.5]. Lifetime CRC risk was </t>
  </si>
  <si>
    <t xml:space="preserve">associated with 2 specific bacterial species, P. distasonis &amp; E. hermannii </t>
  </si>
  <si>
    <t xml:space="preserve">[P = 0.05 &amp; 0.09, respectively]. No associations were seen with fungal species </t>
  </si>
  <si>
    <t>and adenoma prevalence or lifetime CRC risk.</t>
  </si>
  <si>
    <t xml:space="preserve">CONCLUSIONS: In addition to a strong correlation of predicted CRC risk and </t>
  </si>
  <si>
    <t xml:space="preserve">adenoma prevalence, we also found important differences in specific bacterial </t>
  </si>
  <si>
    <t xml:space="preserve">species and both adenoma prevalence and CRC risk. Larger trials are needed to </t>
  </si>
  <si>
    <t>potentially implement further data in the clinical setting.</t>
  </si>
  <si>
    <t xml:space="preserve">© 2022. The Author(s), under exclusive licence to Springer Science+Business </t>
  </si>
  <si>
    <t>DOI: 10.1007/s10620-022-07673-8</t>
  </si>
  <si>
    <t>PMCID: PMC13375199</t>
  </si>
  <si>
    <t>PMID: 35986796 [Indexed for MEDLINE]</t>
  </si>
  <si>
    <t xml:space="preserve">Conflict of interest statement: Conflict of interest All authors do not have any </t>
  </si>
  <si>
    <t>potential conflicts of interest.</t>
  </si>
  <si>
    <t xml:space="preserve">39. Cell Mol Gastroenterol Hepatol. 2025;19(2):101425. doi: </t>
  </si>
  <si>
    <t>10.1016/j.jcmgh.2024.101425. Epub 2024 Nov 5.</t>
  </si>
  <si>
    <t>Early Onset Colorectal Cancer: Molecular Underpinnings Accelerating Occurrence.</t>
  </si>
  <si>
    <t>Zinkeng A(1), Taylor FL(2), Cheong SH(3), Song H(4), Merchant JL(5).</t>
  </si>
  <si>
    <t xml:space="preserve">(1)Medical Scientist Training Program, University of Arizona College of </t>
  </si>
  <si>
    <t>Medicine, Tucson, Arizona.</t>
  </si>
  <si>
    <t>(2)Universidad Autonoma de Guadalajara.</t>
  </si>
  <si>
    <t>(3)University of Arizona College of Medicine, Tucson, Arizona.</t>
  </si>
  <si>
    <t>(4)University of Arizona.</t>
  </si>
  <si>
    <t xml:space="preserve">(5)Department of Medicine, University of Arizona College of Medicine, Tucson, </t>
  </si>
  <si>
    <t>Arizona. Electronic address: jmerchant@arizona.edu.</t>
  </si>
  <si>
    <t xml:space="preserve">The onset of colorectal cancer (CRC) in patients younger than 50 continues to </t>
  </si>
  <si>
    <t xml:space="preserve">rapidly increase. This study highlights the epidemiologic changes, risk factors, </t>
  </si>
  <si>
    <t xml:space="preserve">clinical characteristics, and molecular profiles prevalent in early onset CRC </t>
  </si>
  <si>
    <t xml:space="preserve">patients, and identifies key areas for future research. It has been noted that </t>
  </si>
  <si>
    <t xml:space="preserve">only a small fraction of early onset CRC cases is attributed to known hereditary </t>
  </si>
  <si>
    <t xml:space="preserve">mutations and fit the canonical pathway of late-onset colorectal cancer </t>
  </si>
  <si>
    <t xml:space="preserve">development. To highlight this, we review the genetic and epigenetic </t>
  </si>
  <si>
    <t xml:space="preserve">modifications specific to early onset CRC. We also discuss the synergetic effect </t>
  </si>
  <si>
    <t xml:space="preserve">of single-nucleotide polymorphisms and environmental factors on the early onset </t>
  </si>
  <si>
    <t xml:space="preserve">of CRC. Additionally, we discuss the potential of noninvasive biomarker assays </t>
  </si>
  <si>
    <t xml:space="preserve">to enhance early detection, screening, diagnosis, and prognostic outcome </t>
  </si>
  <si>
    <t>predictions.</t>
  </si>
  <si>
    <t>Copyright © 2024 The Authors. Published by Elsevier Inc. All rights reserved.</t>
  </si>
  <si>
    <t>DOI: 10.1016/j.jcmgh.2024.101425</t>
  </si>
  <si>
    <t>PMCID: PMC11731505</t>
  </si>
  <si>
    <t>PMID: 39510499 [Indexed for MEDLINE]</t>
  </si>
  <si>
    <t xml:space="preserve">40. World J Gastroenterol. 2022 Mar 28;28(12):1220-1225. doi: </t>
  </si>
  <si>
    <t>10.3748/wjg.v28.i12.1220.</t>
  </si>
  <si>
    <t>Emerging role of colorectal mucus in gastroenterology diagnostics.</t>
  </si>
  <si>
    <t>Nooredinvand HA(1), Poullis A(2).</t>
  </si>
  <si>
    <t xml:space="preserve">(1)Department of Gastroenterology, St George's Hospital, London SW17 0QT, United </t>
  </si>
  <si>
    <t>Kingdom.</t>
  </si>
  <si>
    <t xml:space="preserve">(2)Department of Gastroenterology, St George's Hospital, London SW17 0QT, United </t>
  </si>
  <si>
    <t>Kingdom. andrew.poullis@stgeorges.nhs.uk.</t>
  </si>
  <si>
    <t xml:space="preserve">Colonoscopy is currently the gold standard for diagnosis of inflammatory bowel </t>
  </si>
  <si>
    <t xml:space="preserve">disease (IBD) and colorectal cancer (CRC). This has the obvious drawback of </t>
  </si>
  <si>
    <t xml:space="preserve">being invasive as well as carrying a small risk. The most widely used </t>
  </si>
  <si>
    <t xml:space="preserve">non-invasive approaches include the use of faecal calprotectin in the case of </t>
  </si>
  <si>
    <t xml:space="preserve">IBD and fecal immunochemical test in the case of CRC. However, the necessity of </t>
  </si>
  <si>
    <t xml:space="preserve">stool collection limits their acceptability for some patients. Over the recent </t>
  </si>
  <si>
    <t xml:space="preserve">years, there has been emerging data looking at the role of non-invasively </t>
  </si>
  <si>
    <t xml:space="preserve">obtained colorectal mucus as a screening and diagnostic tool in IBD and CRC. It </t>
  </si>
  <si>
    <t xml:space="preserve">has been shown that the mucus rich material obtained by self-sampling of anal </t>
  </si>
  <si>
    <t xml:space="preserve">surface following defecation, can be used to measure various biomarkers that can </t>
  </si>
  <si>
    <t>aid in diagnosis of these conditions.</t>
  </si>
  <si>
    <t xml:space="preserve">©The Author(s) 2022. Published by Baishideng Publishing Group Inc. All rights </t>
  </si>
  <si>
    <t>DOI: 10.3748/wjg.v28.i12.1220</t>
  </si>
  <si>
    <t>PMCID: PMC8968490</t>
  </si>
  <si>
    <t>PMID: 35431508 [Indexed for MEDLINE]</t>
  </si>
  <si>
    <t xml:space="preserve">Conflict of interest statement: Conflict-of-interest statement: Authors declare </t>
  </si>
  <si>
    <t>no conflict of interests for this article.</t>
  </si>
  <si>
    <t>41. Cancer. 2026 Jun 15;132(12):e70484. doi: 10.1002/cncr.70484.</t>
  </si>
  <si>
    <t xml:space="preserve">Site- and age-dependent associations between Fusobacterium nucleatum and </t>
  </si>
  <si>
    <t>colorectal cancer mortality.</t>
  </si>
  <si>
    <t xml:space="preserve">Loroña NC(1), LaBrie S(2), Thomas CE(2), Yin H(2)(3), Huyghe JR(2), Qu C(2), </t>
  </si>
  <si>
    <t xml:space="preserve">Thomas S(2), Nayemi S(2), Ammar H(2), Kahsai O(2), Hsu L(2)(4), Curtis KR(2), </t>
  </si>
  <si>
    <t xml:space="preserve">Koehne A(2), Redwood DG(5), Li L(6), Li CI(2), Peters U(2)(7), Thomas TK(5), </t>
  </si>
  <si>
    <t>Phipps AI(2)(7), Figueiredo JC(1), Hullar M(2).</t>
  </si>
  <si>
    <t xml:space="preserve">(1)Department of Medicine, Cedars-Sinai Cancer, Cedars-Sinai Health Science </t>
  </si>
  <si>
    <t>University, Los Angeles, California, USA.</t>
  </si>
  <si>
    <t xml:space="preserve">(2)Public Health Sciences Division, Fred Hutchinson Cancer Center, Seattle, </t>
  </si>
  <si>
    <t>Washington, USA.</t>
  </si>
  <si>
    <t xml:space="preserve">(3)Institute for Public Health Genetics, University of Washington, Seattle, </t>
  </si>
  <si>
    <t xml:space="preserve">(4)Department of Biostatistics, University of Washington, Seattle, Washington, </t>
  </si>
  <si>
    <t xml:space="preserve">(5)Alaska Native Epidemiology Center, Alaska Native Tribal Health Consortium, </t>
  </si>
  <si>
    <t>Anchorage, Alaska, USA.</t>
  </si>
  <si>
    <t>(6)Ochsner Health, New Orleans, Louisiana, USA.</t>
  </si>
  <si>
    <t xml:space="preserve">(7)Department of Epidemiology, University of Washington, Seattle, Washington, </t>
  </si>
  <si>
    <t xml:space="preserve">BACKGROUND: Fusobacterium nucleatum (Fn) is a bacterium typically found in the </t>
  </si>
  <si>
    <t xml:space="preserve">human oral cavity that has been implicated in the development and progression of </t>
  </si>
  <si>
    <t>colorectal cancer (CRC).</t>
  </si>
  <si>
    <t xml:space="preserve">OBJECTIVE: This study examines the association between prevalence of Fn in tumor </t>
  </si>
  <si>
    <t>tissue and CRC-specific mortality in a heterogeneous United States population.</t>
  </si>
  <si>
    <t xml:space="preserve">METHODS: The present study includes 233 participants with stage I-III CRC who </t>
  </si>
  <si>
    <t xml:space="preserve">died of CRC, matched to 458 participants with CRC who did not die from their </t>
  </si>
  <si>
    <t xml:space="preserve">disease, within the Translational Research Program in Cancer Differences across </t>
  </si>
  <si>
    <t xml:space="preserve">Populations. Genomic DNA was extracted from formalin-fixed paraffin-embedded </t>
  </si>
  <si>
    <t xml:space="preserve">tumor tissue samples. Droplet digital polymerase chain reaction was used to </t>
  </si>
  <si>
    <t xml:space="preserve">assess the prevalence of Fn. The authors fit logistic regression models for the </t>
  </si>
  <si>
    <t xml:space="preserve">association between Fn positivity and CRC-specific mortality, adjusting for age, </t>
  </si>
  <si>
    <t xml:space="preserve">year of diagnosis, sex, stage, tumor site, population group, and tumor </t>
  </si>
  <si>
    <t>macrodissection status.</t>
  </si>
  <si>
    <t xml:space="preserve">RESULTS: Presence of Fn in CRC tumor tissue was associated with 79% greater odds </t>
  </si>
  <si>
    <t xml:space="preserve">(95% CI, 1.20-2.67) of CRC-specific mortality. This association was more </t>
  </si>
  <si>
    <t xml:space="preserve">pronounced in participants with rectal (odds ratio [OR], 7.73; 95% CI, </t>
  </si>
  <si>
    <t xml:space="preserve">2.13-34.79) than proximal colon (OR, 1.17; 95% CI, 0.65-2.08) or distal colon </t>
  </si>
  <si>
    <t xml:space="preserve">tumors (OR, 1.51; 95% CI, 0.74-3.04, p value for interaction = .023), and more </t>
  </si>
  <si>
    <t xml:space="preserve">pronounced with respect to early-onset (age &lt;50 years; OR, 10.30; 95% CI, </t>
  </si>
  <si>
    <t xml:space="preserve">2.09-70.53) than later-onset CRC (age ≥50 years; OR, 1.51; 95% CI, 0.98-2.33, p </t>
  </si>
  <si>
    <t>value for interaction = .010).</t>
  </si>
  <si>
    <t xml:space="preserve">CONCLUSIONS: These findings support an association between presence of Fn in CRC </t>
  </si>
  <si>
    <t xml:space="preserve">tumor tissue and CRC-specific mortality, particularly for rectal tumors and </t>
  </si>
  <si>
    <t>early-onset CRC, in a heterogeneous population.</t>
  </si>
  <si>
    <t>© 2026 American Cancer Society.</t>
  </si>
  <si>
    <t>DOI: 10.1002/cncr.70484</t>
  </si>
  <si>
    <t>PMCID: PMC13340026</t>
  </si>
  <si>
    <t>PMID: 42244408 [Indexed for MEDLINE]</t>
  </si>
  <si>
    <t xml:space="preserve">Conflict of interest statement: Conflict of interest: CE Thomas is an </t>
  </si>
  <si>
    <t xml:space="preserve">epidemiology contractor with Pfizer, unrelated to the present study. U Peters </t>
  </si>
  <si>
    <t xml:space="preserve">was a consultant with AbbVie and her husband is holding individual stocks for </t>
  </si>
  <si>
    <t xml:space="preserve">the following companies: Amazon, ARM Holdings PLC, BioNTech, BYD Company </t>
  </si>
  <si>
    <t xml:space="preserve">Limited, Crowdstrike Holdings Inc, CureVac, Google/Alphabet, Microsoft Corp, </t>
  </si>
  <si>
    <t>NVIDIA Corp, Stellantis.</t>
  </si>
  <si>
    <t xml:space="preserve">42. Expert Rev Gastroenterol Hepatol. 2025 Dec;19(12):1285-1298. doi: </t>
  </si>
  <si>
    <t>10.1080/17474124.2025.2592078. Epub 2025 Nov 28.</t>
  </si>
  <si>
    <t xml:space="preserve">Measuring gut microbiome as a colorectal cancer screening tool: potential and </t>
  </si>
  <si>
    <t>challenges.</t>
  </si>
  <si>
    <t xml:space="preserve">Severino A(1)(2)(3), Marchitto SA(1)(2)(3), Bisegna P(1)(2)(3), Porcari </t>
  </si>
  <si>
    <t xml:space="preserve">S(1)(2)(3), Rondinella D(1)(2)(3), Schepis T(1)(4), Barbaro F(1)(4), Pecere </t>
  </si>
  <si>
    <t xml:space="preserve">S(1)(4), Maida M(5)(6), Spada C(1)(4), Gasbarrini A(1)(2)(3), Cammarota </t>
  </si>
  <si>
    <t>G(1)(2)(3), Facciorusso A(7), Ianiro G(1)(2)(3).</t>
  </si>
  <si>
    <t xml:space="preserve">(2)Department of Medical and Surgical Sciences, UOC CEMAD Centro Malattie </t>
  </si>
  <si>
    <t xml:space="preserve">dell'Apparato Digerente, Medicina Interna e Gastroenterologia, Fondazione </t>
  </si>
  <si>
    <t>Policlinico Universitario Agostino Gemelli IRCCS, Rome, Italy.</t>
  </si>
  <si>
    <t xml:space="preserve">(3)Department of Medical and Surgical Sciences, UOC Gastroenterologia, </t>
  </si>
  <si>
    <t>Fondazione Policlinico Universitario Agostino Gemelli IRCCS, Rome, Italy.</t>
  </si>
  <si>
    <t xml:space="preserve">(4)UOC Endoscopia Digestiva Chirurgica, Fondazione Policlinico Universitario </t>
  </si>
  <si>
    <t>Agostino Gemelli IRCCS, Rome, Italy.</t>
  </si>
  <si>
    <t>(5)Department of Medicine and Surgery, University of Enna 'Kore', Enna, Italy.</t>
  </si>
  <si>
    <t>(6)Gastroenterology Unit, Umberto I Hospital, Enna, Italy.</t>
  </si>
  <si>
    <t>(7)Department of Experimental Medicine, Università del Salento, Lecce, Italy.</t>
  </si>
  <si>
    <t xml:space="preserve">INTRODUCTION: Colorectal cancer (CRC) represents a global public health </t>
  </si>
  <si>
    <t xml:space="preserve">challenge, ranking as the third most prevalent cancer globally. Population-based </t>
  </si>
  <si>
    <t xml:space="preserve">screening programs for average-risk populations have proven effective in </t>
  </si>
  <si>
    <t xml:space="preserve">reducing incidence and mortality of CRC through early detection of cancer. The </t>
  </si>
  <si>
    <t xml:space="preserve">fecal immunochemical test (FIT), the standard diagnostic method in many nations, </t>
  </si>
  <si>
    <t xml:space="preserve">still falls short in diagnostic effectiveness, resulting in undetected adenomas </t>
  </si>
  <si>
    <t>and, more significantly, unnecessary colonoscopies.</t>
  </si>
  <si>
    <t xml:space="preserve">AREAS COVERED: One of the primary research focuses in the field of CRC is the </t>
  </si>
  <si>
    <t xml:space="preserve">discovery of new, noninvasive biomarkers. Recent studies, including metagenomic </t>
  </si>
  <si>
    <t xml:space="preserve">meta-analyses, have discovered common microbial signatures able to reproducibly </t>
  </si>
  <si>
    <t xml:space="preserve">discriminate between patients with CRC and healthy controls. Based on this </t>
  </si>
  <si>
    <t xml:space="preserve">evidence, international guidelines have recently recommended the use of </t>
  </si>
  <si>
    <t xml:space="preserve">microbiome-based biomarkers for CRC screening in clinical settings, although </t>
  </si>
  <si>
    <t>such studies have yet to be conducted.</t>
  </si>
  <si>
    <t xml:space="preserve">EXPERT OPINION: This field of research needs considerable multidisciplinary </t>
  </si>
  <si>
    <t xml:space="preserve">efforts, including large and geographically different meta-cohorts, and the </t>
  </si>
  <si>
    <t xml:space="preserve">application of state-of-the-art computational approaches, to identify </t>
  </si>
  <si>
    <t xml:space="preserve">reproducible signatures able to predict early lesions. Such diagnostic tool </t>
  </si>
  <si>
    <t xml:space="preserve">would revolutionize CRC screening. More widely, it would provide a mind-set </t>
  </si>
  <si>
    <t xml:space="preserve">shift in the clinical and scientific community promoting the exploitation of </t>
  </si>
  <si>
    <t>diagnostic and therapeutic microbiome tools in clinical practice.</t>
  </si>
  <si>
    <t>DOI: 10.1080/17474124.2025.2592078</t>
  </si>
  <si>
    <t>PMID: 41252568 [Indexed for MEDLINE]</t>
  </si>
  <si>
    <t>43. Clin Endosc. 2025 Dec 3. doi: 10.5946/ce.2025.246. Online ahead of print.</t>
  </si>
  <si>
    <t>Non-invasive colorectal cancer screening: emerging tools and clinical evidence.</t>
  </si>
  <si>
    <t>Choi HI(1), Cha JM(1)(2).</t>
  </si>
  <si>
    <t xml:space="preserve">(1)Department of Gastroenterology, Kyung Hee University Hospital at Gangdong, </t>
  </si>
  <si>
    <t>Seoul, Korea.</t>
  </si>
  <si>
    <t xml:space="preserve">(2)Department of Gastroenterology, Kyung Hee University School of Medicine, </t>
  </si>
  <si>
    <t xml:space="preserve">The fecal immunochemical test (FIT) is a widely used non-invasive screening </t>
  </si>
  <si>
    <t xml:space="preserve">method for colorectal cancer (CRC) in many countries, valued for its simplicity, </t>
  </si>
  <si>
    <t xml:space="preserve">affordability, and reasonable sensitivity. Typically recommended on an annual or </t>
  </si>
  <si>
    <t xml:space="preserve">biennial basis, the FIT is effective in reducing CRC incidence and mortality by </t>
  </si>
  <si>
    <t xml:space="preserve">facilitating early detection. Stool DNA tests, including multitarget DNA tests </t>
  </si>
  <si>
    <t xml:space="preserve">and DNA methylation assays, demonstrate higher sensitivity than FIT for CRC and </t>
  </si>
  <si>
    <t xml:space="preserve">advanced adenomas, although they have slightly lower specificity and higher </t>
  </si>
  <si>
    <t xml:space="preserve">cost. These tests are generally performed at longer intervals, such as every 3 </t>
  </si>
  <si>
    <t xml:space="preserve">years, and are useful alternatives for individuals who are unwilling or unable </t>
  </si>
  <si>
    <t xml:space="preserve">to undergo a colonoscopy. Emerging non-invasive CRC screening tools, such as </t>
  </si>
  <si>
    <t xml:space="preserve">liquid biopsy, microRNA, microbiome tests, and urine-based tests, are being </t>
  </si>
  <si>
    <t xml:space="preserve">developed to improve patient compliance and test convenience. In particular, </t>
  </si>
  <si>
    <t xml:space="preserve">liquid biopsy offers a minimally invasive option that may be more acceptable to </t>
  </si>
  <si>
    <t xml:space="preserve">populations hesitant to undergo stool-based tests. Furthermore, the integration </t>
  </si>
  <si>
    <t xml:space="preserve">of machine learning with metagenomic sequencing data has shown promise in </t>
  </si>
  <si>
    <t xml:space="preserve">distinguishing patients with CRC from healthy individuals. As CRC screening </t>
  </si>
  <si>
    <t xml:space="preserve">evolves, these novel approaches may enable the development of more personalized, </t>
  </si>
  <si>
    <t xml:space="preserve">accessible, and effective screening strategies, ultimately improving adherence </t>
  </si>
  <si>
    <t>and reducing CRC-related mortality.</t>
  </si>
  <si>
    <t>DOI: 10.5946/ce.2025.246</t>
  </si>
  <si>
    <t>PMID: 41329990</t>
  </si>
  <si>
    <t xml:space="preserve">44. Eur J Surg Oncol. 2018 Oct;44(10):1539-1541. doi: 10.1016/j.ejso.2018.06.013. </t>
  </si>
  <si>
    <t>Epub 2018 Jun 23.</t>
  </si>
  <si>
    <t>Triage for selection to colonoscopy?</t>
  </si>
  <si>
    <t xml:space="preserve">Mertz-Petersen M(1), Piper TB(1), Kleif J(1), Ferm L(1), Christensen IJ(1), </t>
  </si>
  <si>
    <t xml:space="preserve">Nielsen HJ(2); Danish Collaborative Group on Early Detection of Colorectal </t>
  </si>
  <si>
    <t>Neoplasia.</t>
  </si>
  <si>
    <t xml:space="preserve">Collaborators: Jørgensen LN(3), Rasmussen M(3), Hendel J(4), Madsen MR(5), </t>
  </si>
  <si>
    <t xml:space="preserve">Madsen AH(5), Vilandt J(6), Hillig T(6), Willemoes K(7), Brandsborg S(8), Klærke </t>
  </si>
  <si>
    <t xml:space="preserve">M(8), Andersen BS(9), Hornung N(9), Sunesen K(9), Andersen CL(10), Erlandsen </t>
  </si>
  <si>
    <t>E(11), Kahlid A(12).</t>
  </si>
  <si>
    <t xml:space="preserve">(1)Center for Surgical Research, Department of Surgical Gastroenterology, </t>
  </si>
  <si>
    <t>Hvidovre Hospital, Hvidovre, Denmark.</t>
  </si>
  <si>
    <t xml:space="preserve">(2)Center for Surgical Research, Department of Surgical Gastroenterology, </t>
  </si>
  <si>
    <t xml:space="preserve">Hvidovre Hospital, Hvidovre, Denmark; Institute of Clinical Medicine, University </t>
  </si>
  <si>
    <t xml:space="preserve">of Copenhagen, Copenhagen, Denmark. Electronic address: </t>
  </si>
  <si>
    <t>h.j.nielsen360@gmail.com.</t>
  </si>
  <si>
    <t>(3)Bispebjerg Hospital, Copenhagen, Denmark.</t>
  </si>
  <si>
    <t>(4)Herlev Hospital, Herlev, Denmark.</t>
  </si>
  <si>
    <t>(5)Herning Hospital, Herning, Denmark.</t>
  </si>
  <si>
    <t>(6)Hillerød Hospital, Hillerød, Denmark.</t>
  </si>
  <si>
    <t>(7)Holstebro Hospital, Holstebro, Denmark.</t>
  </si>
  <si>
    <t>(8)Horsens Hospital, Horsens, Denmark.</t>
  </si>
  <si>
    <t>(9)Randers Hospital, Randers, Denmark.</t>
  </si>
  <si>
    <t>(10)Skejby Hospital, Aarhus, Denmark.</t>
  </si>
  <si>
    <t>(11)Silkeborg Hospital, Silkeborg, Denmark.</t>
  </si>
  <si>
    <t>(12)Viborg Hospital, Viborg, Denmark.</t>
  </si>
  <si>
    <t xml:space="preserve">Implementation of population screening for colorectal cancer by direct </t>
  </si>
  <si>
    <t xml:space="preserve">colonoscopy or follow-up colonoscopy after a positive fecal blood test has </t>
  </si>
  <si>
    <t xml:space="preserve">challenged the overall capacity of bowel examinations. Certain countries are </t>
  </si>
  <si>
    <t xml:space="preserve">facing serious colonoscopy capacity constraints, which have led to waiting lists </t>
  </si>
  <si>
    <t xml:space="preserve">and long-time latency of follow-up examinations. Various options for improvement </t>
  </si>
  <si>
    <t xml:space="preserve">are considered, including increased cut-off values of the fecal blood tests. </t>
  </si>
  <si>
    <t xml:space="preserve">Results from major clinical studies of blood-based, cancer-associated biomarkers </t>
  </si>
  <si>
    <t xml:space="preserve">have led to focus, however, on a triage concept for improved selection to </t>
  </si>
  <si>
    <t xml:space="preserve">colonoscopy. The triage test may include subject age, concentration of </t>
  </si>
  <si>
    <t xml:space="preserve">hemoglobin in a feces test and a combination of certain blood-based cancer </t>
  </si>
  <si>
    <t xml:space="preserve">associated biomarkers. Recent results have indicated that triage may reduce the </t>
  </si>
  <si>
    <t xml:space="preserve">requirements for colonoscopy by around 30%. Such results may be advantageous for </t>
  </si>
  <si>
    <t xml:space="preserve">the capacity, the heath budgets and in particular, the subjects, who do not need </t>
  </si>
  <si>
    <t>an unnecessary, unpleasant and risk-associated bowel examination.</t>
  </si>
  <si>
    <t xml:space="preserve">Copyright © 2018 Elsevier Ltd, BASO ~ The Association for Cancer Surgery, and </t>
  </si>
  <si>
    <t>the European Society of Surgical Oncology. All rights reserved.</t>
  </si>
  <si>
    <t>DOI: 10.1016/j.ejso.2018.06.013</t>
  </si>
  <si>
    <t>PMID: 30251643 [Indexed for MEDLINE]</t>
  </si>
  <si>
    <t xml:space="preserve">45. Genomics. 2020 Sep;112(5):3365-3373. doi: 10.1016/j.ygeno.2020.06.007. Epub 2020 </t>
  </si>
  <si>
    <t>Jun 10.</t>
  </si>
  <si>
    <t>Identifying potential DNA methylation markers in early-stage colorectal Cancer.</t>
  </si>
  <si>
    <t xml:space="preserve">Zhang X(1), Wan S(1), Yu Y(1), Ruan W(2), Wang H(2), Xu L(2), Wang C(1), Chen </t>
  </si>
  <si>
    <t>S(1), Cao T(1), Peng Q(1), Li S(2), Hu T(2), Jiang Z(2), Chen Z(3), Fan JB(4).</t>
  </si>
  <si>
    <t xml:space="preserve">(1)Department of Pathology, School of Basic Medical Science, Southern Medical </t>
  </si>
  <si>
    <t>University, Guangzhou, 510515, China.</t>
  </si>
  <si>
    <t xml:space="preserve">(2)AnchorDx Medical Co., Ltd, Unit 502, 3(rd) Luoxuan Road, International </t>
  </si>
  <si>
    <t>Bio-Island, Guangzhou, 510300, China.</t>
  </si>
  <si>
    <t xml:space="preserve">(3)AnchorDx Medical Co., Ltd, Unit 502, 3(rd) Luoxuan Road, International </t>
  </si>
  <si>
    <t xml:space="preserve">Bio-Island, Guangzhou, 510300, China; AnchorDx, Inc., 46305 Landing Pkwy, </t>
  </si>
  <si>
    <t>Fremont, CA 94538, United States. Electronic address: zhiwei_chen@anchordx.com.</t>
  </si>
  <si>
    <t xml:space="preserve">(4)Department of Pathology, School of Basic Medical Science, Southern Medical </t>
  </si>
  <si>
    <t xml:space="preserve">University, Guangzhou, 510515, China; AnchorDx Medical Co., Ltd, Unit 502, 3(rd) </t>
  </si>
  <si>
    <t xml:space="preserve">Luoxuan Road, International Bio-Island, Guangzhou, 510300, China. Electronic </t>
  </si>
  <si>
    <t>address: jianbingfan1115@smu.edu.cn.</t>
  </si>
  <si>
    <t xml:space="preserve">Colorectal cancer (CRC) is the second leading malignancy worldwide. Accurate </t>
  </si>
  <si>
    <t xml:space="preserve">screening is pivotal to early CRC detection, yet current screening modality </t>
  </si>
  <si>
    <t xml:space="preserve">involves invasive colonoscopy while non-invasive FIT tests have limited </t>
  </si>
  <si>
    <t xml:space="preserve">sensitivity. We applied a DNA methylation assay to identify biomarkers for </t>
  </si>
  <si>
    <t xml:space="preserve">early-stage CRC detection, risk stratification and precancerous lesion screening </t>
  </si>
  <si>
    <t xml:space="preserve">at tissue level. A model of biomarkers SFMBT2, ITGA4, THBD and ZNF304 showed </t>
  </si>
  <si>
    <t xml:space="preserve">96.1% sensitivity and 87.0% specificity in CRC detection, with 100.0% </t>
  </si>
  <si>
    <t xml:space="preserve">sensitivity for advanced precancerous lesion and stage I CRC. Performances were </t>
  </si>
  <si>
    <t xml:space="preserve">further validated with TCGA data set, which showed a consistent AUC of 0.99 and </t>
  </si>
  <si>
    <t xml:space="preserve">exhibited specificity against other cancer types. KCNJ12, VAV3-AS1 and EVC were </t>
  </si>
  <si>
    <t xml:space="preserve">further identified for stage stratification (stage 0-I versus stage II-IV), with </t>
  </si>
  <si>
    <t xml:space="preserve">AUC of 0.87, 83.0% sensitivity and 71.2% specificity. Additionally, dual markers </t>
  </si>
  <si>
    <t xml:space="preserve">of NEUROD1 and FAM72C showed 83.2% sensitivity and 77.4% specificity in </t>
  </si>
  <si>
    <t>differing non-advanced precancerous lesions from inflammatory bowel diseases.</t>
  </si>
  <si>
    <t>Copyright © 2020 Elsevier Inc. All rights reserved.</t>
  </si>
  <si>
    <t>DOI: 10.1016/j.ygeno.2020.06.007</t>
  </si>
  <si>
    <t>PMID: 32531444 [Indexed for MEDLINE]</t>
  </si>
  <si>
    <t>46. Sci Rep. 2025 Aug 5;15(1):28597. doi: 10.1038/s41598-025-14485-z.</t>
  </si>
  <si>
    <t xml:space="preserve">A preliminary assessment of a stool-based microRNA profile for early colorectal </t>
  </si>
  <si>
    <t>cancer screening.</t>
  </si>
  <si>
    <t xml:space="preserve">Santos DAR(1)(2)(3), Eiras M(1)(3), Gonzalez-Santos M(1), Santos M(4)(5)(6), </t>
  </si>
  <si>
    <t>Pereira C(7), Santos LL(1)(8), Dinis-Ribeiro M(2)(7)(9), Lima L(10).</t>
  </si>
  <si>
    <t xml:space="preserve">(1)Experimental Pathology and Therapeutics Group, Research Centre of IPO Porto </t>
  </si>
  <si>
    <t xml:space="preserve">(CI- IPOP)/RISE@CI-IPOP (Health Research Network), Portuguese Oncology Institute </t>
  </si>
  <si>
    <t xml:space="preserve">of Porto (IPO Porto), Porto Comprehensive Cancer Centre (Porto.CCC), Porto, </t>
  </si>
  <si>
    <t>4200-072, Portugal.</t>
  </si>
  <si>
    <t xml:space="preserve">(2)Faculty of Medicine of the University of Porto (FMUP), Porto, 4200-319, </t>
  </si>
  <si>
    <t>Portugal.</t>
  </si>
  <si>
    <t xml:space="preserve">(3)Institute of Biomedical Sciences Abel Salazar (ICBAS), University of Porto, </t>
  </si>
  <si>
    <t>Porto, 4050-313, Portugal.</t>
  </si>
  <si>
    <t xml:space="preserve">(4)School of Health, Polytechnic Institute of Porto, Rua Dr. António Bernardino </t>
  </si>
  <si>
    <t>de Almeida, 400, Porto, 4200-072, Portugal.</t>
  </si>
  <si>
    <t xml:space="preserve">(5)REQUIMTE/LAQV, Escola Superior de Saúde, Instituto Politécnico do Porto, Rua </t>
  </si>
  <si>
    <t>Dr. António Bernardino de Almeida, Porto, 4200-072, Portugal.</t>
  </si>
  <si>
    <t xml:space="preserve">(6)Molecular Oncology &amp; Viral Pathology, IPO-Porto Research Centre (CI-IPO), </t>
  </si>
  <si>
    <t>Portuguese Institute of Oncology, Porto, 4200-072, Portugal.</t>
  </si>
  <si>
    <t xml:space="preserve">(7)Precancerous Lesions and Early Cancer Management Group, Research Centre of </t>
  </si>
  <si>
    <t xml:space="preserve">IPO Porto (CI-IPOP)/Rise@CI-IPOP (Health Research Group), Portuguese Institute </t>
  </si>
  <si>
    <t xml:space="preserve">of Oncology of Porto (IPO Porto)/Porto Comprehensive Cancer Centre (Porto.CCC), </t>
  </si>
  <si>
    <t>Porto, 4200-072, Portugal.</t>
  </si>
  <si>
    <t xml:space="preserve">(8)Department of Surgical Oncology, Portuguese Institute of Oncology </t>
  </si>
  <si>
    <t>(IPO-Porto), Porto, 4200-072, Portugal.</t>
  </si>
  <si>
    <t xml:space="preserve">(9)Department of Gastroenterology, Portuguese Institute of Oncology (IPO-Porto), </t>
  </si>
  <si>
    <t xml:space="preserve">(10)Experimental Pathology and Therapeutics Group, Research Centre of IPO Porto </t>
  </si>
  <si>
    <t>4200-072, Portugal. luis.carlos.lima@ipoporto.min-saude.pt.</t>
  </si>
  <si>
    <t xml:space="preserve">Colorectal cancer screening methods are well established worldwide as a </t>
  </si>
  <si>
    <t xml:space="preserve">fundamental pilar in CRC management, namely through non-invasive faecal occult </t>
  </si>
  <si>
    <t xml:space="preserve">blood testing. However, the limited sensitivity of faecal occult blood test for </t>
  </si>
  <si>
    <t xml:space="preserve">detecting precancerous lesions highlights the need to search for alternative </t>
  </si>
  <si>
    <t xml:space="preserve">tools, such as microRNAs (miRs). The main aim of this study was to identify </t>
  </si>
  <si>
    <t xml:space="preserve">stool-based miR profiles for early colorectal cancer detection. A panel with </t>
  </si>
  <si>
    <t xml:space="preserve">miR-21-5p, miR-199a-5p, and age showed a moderate performance for colorectal </t>
  </si>
  <si>
    <t xml:space="preserve">cancer detection (sensitivity: 88%). Additionally, miR-451a, miR-21-5p, </t>
  </si>
  <si>
    <t xml:space="preserve">miR-199a-5p, age, and gender showed high performance for discriminating </t>
  </si>
  <si>
    <t xml:space="preserve">high-grade dysplasia lesions (sensitivity: 91%). Moreover, when we obtained a </t>
  </si>
  <si>
    <t xml:space="preserve">positive result in either panel, we achieved a sensitivity of 96% for high-grade </t>
  </si>
  <si>
    <t xml:space="preserve">dysplasia lesions identification. Finally, when a negative result was obtained </t>
  </si>
  <si>
    <t xml:space="preserve">in these panels after a positive faecal occult blood test result, we accurately </t>
  </si>
  <si>
    <t xml:space="preserve">identified individuals without lesions. These findings demonstrate the potential </t>
  </si>
  <si>
    <t xml:space="preserve">of miR panels as non-invasive biomarkers for colorectal cancer and high-grade </t>
  </si>
  <si>
    <t xml:space="preserve">dysplasia lesions detection and could constitute a secondary screening method </t>
  </si>
  <si>
    <t>following a positive faecal occult blood test.</t>
  </si>
  <si>
    <t>DOI: 10.1038/s41598-025-14485-z</t>
  </si>
  <si>
    <t>PMCID: PMC12325799</t>
  </si>
  <si>
    <t>PMID: 40764826 [Indexed for MEDLINE]</t>
  </si>
  <si>
    <t xml:space="preserve">Conflict of interest statement: Declarations. Competing interests: The authors </t>
  </si>
  <si>
    <t>declare no competing interests.</t>
  </si>
  <si>
    <t>47. Nat Commun. 2022 May 19;13(1):2757. doi: 10.1038/s41467-022-30391-8.</t>
  </si>
  <si>
    <t xml:space="preserve">Noninvasive urinary protein signatures associated with colorectal cancer </t>
  </si>
  <si>
    <t>diagnosis and metastasis.</t>
  </si>
  <si>
    <t xml:space="preserve">Sun Y(#)(1), Guo Z(#)(2), Liu X(2), Yang L(1), Jing Z(1), Cai M(1), Zheng Z(3), </t>
  </si>
  <si>
    <t xml:space="preserve">Shao C(4), Zhang Y(5), Sun H(2), Wang L(6), Wang M(6), Li J(1), Tian L(1), Han </t>
  </si>
  <si>
    <t xml:space="preserve">Y(7), Zou S(8), Gao J(1), Zhao Y(1), Nan P(1), Xie X(1), Liu F(1), Zhou L(1), </t>
  </si>
  <si>
    <t>Sun W(9), Zhao X(10).</t>
  </si>
  <si>
    <t xml:space="preserve">(1)State Key Laboratory of Molecular Oncology, National Cancer Center/National </t>
  </si>
  <si>
    <t xml:space="preserve">Clinical Research Center for Cancer/Cancer Hospital, Chinese Academy of Medical </t>
  </si>
  <si>
    <t>Sciences and Peking Union Medical College, Beijing, China.</t>
  </si>
  <si>
    <t xml:space="preserve">(2)Proteomics Research Center, Core Facility of Instruments, Institute of Basic </t>
  </si>
  <si>
    <t xml:space="preserve">Medical Sciences, Chinese Academy of Medical Sciences and Peking Union Medical </t>
  </si>
  <si>
    <t>College, Beijing, China.</t>
  </si>
  <si>
    <t xml:space="preserve">(3)Department of Colorectal Surgery, National Cancer Center/National Clinical </t>
  </si>
  <si>
    <t xml:space="preserve">Research Center for Cancer/Cancer Hospital, Chinese Academy of Medical Sciences </t>
  </si>
  <si>
    <t>and Peking Union Medical College, Beijing, China.</t>
  </si>
  <si>
    <t xml:space="preserve">(4)State Key Laboratory of Proteomics, Beijing Proteome Research Center, </t>
  </si>
  <si>
    <t xml:space="preserve">National Center for Protein Sciences (Beijing), Beijing Institute of Lifeomics, </t>
  </si>
  <si>
    <t>Beijing, China.</t>
  </si>
  <si>
    <t xml:space="preserve">(5)Department of Hepatobiliary Surgery, National Cancer Center/National Clinical </t>
  </si>
  <si>
    <t xml:space="preserve">Research Center for Cancer/Cancer Hospital, Chinese Academy of Medical Science </t>
  </si>
  <si>
    <t xml:space="preserve">(6)Department of Clinical Laboratory, National Cancer Center/National Clinical </t>
  </si>
  <si>
    <t xml:space="preserve">(7)Department of Interventional Therapies, National Cancer Center/National </t>
  </si>
  <si>
    <t xml:space="preserve">(8)Department of Pathology, National Cancer Center/National Clinical Research </t>
  </si>
  <si>
    <t xml:space="preserve">Center for Cancer/Cancer Hospital, Chinese Academy of Medical Sciences and </t>
  </si>
  <si>
    <t>Peking Union Medical College, Beijing, China.</t>
  </si>
  <si>
    <t xml:space="preserve">(9)Proteomics Research Center, Core Facility of Instruments, Institute of Basic </t>
  </si>
  <si>
    <t>College, Beijing, China. sunwei@ibms.pumc.edu.cn.</t>
  </si>
  <si>
    <t xml:space="preserve">(10)State Key Laboratory of Molecular Oncology, National Cancer Center/National </t>
  </si>
  <si>
    <t>Sciences and Peking Union Medical College, Beijing, China. zhaoxh@cicams.ac.cn.</t>
  </si>
  <si>
    <t xml:space="preserve">Currently, imaging, fecal immunochemical tests (FITs) and serum carcinoembryonic </t>
  </si>
  <si>
    <t xml:space="preserve">antigen (CEA) tests are not adequate for the early detection and evaluation of </t>
  </si>
  <si>
    <t xml:space="preserve">metastasis and recurrence in colorectal cancer (CRC). To comprehensively </t>
  </si>
  <si>
    <t xml:space="preserve">identify and validate more accurate noninvasive biomarkers in urine, we </t>
  </si>
  <si>
    <t xml:space="preserve">implement a staged discovery-verification-validation pipeline in 657 urine and </t>
  </si>
  <si>
    <t xml:space="preserve">993 tissue samples from healthy controls and CRC patients with a distinct </t>
  </si>
  <si>
    <t xml:space="preserve">metastatic risk. The generated diagnostic signature combined with the FIT test </t>
  </si>
  <si>
    <t xml:space="preserve">reveals a significantly increased sensitivity (+21.2% in the training set, </t>
  </si>
  <si>
    <t xml:space="preserve">+43.7% in the validation set) compared to FIT alone. Moreover, the generated </t>
  </si>
  <si>
    <t xml:space="preserve">metastatic signature for risk stratification correctly predicts over 50% of </t>
  </si>
  <si>
    <t xml:space="preserve">CEA-negative metastatic patients. The tissue validation shows that elevated </t>
  </si>
  <si>
    <t xml:space="preserve">urinary protein biomarkers reflect their alterations in tissue. Here, we show </t>
  </si>
  <si>
    <t xml:space="preserve">promising urinary protein signatures and provide potential interventional </t>
  </si>
  <si>
    <t xml:space="preserve">targets to reliably detect CRC, although further multi-center external </t>
  </si>
  <si>
    <t>validation is needed to generalize the findings.</t>
  </si>
  <si>
    <t>© 2022. The Author(s).</t>
  </si>
  <si>
    <t>DOI: 10.1038/s41467-022-30391-8</t>
  </si>
  <si>
    <t>PMCID: PMC9119985</t>
  </si>
  <si>
    <t>PMID: 35589723 [Indexed for MEDLINE]</t>
  </si>
  <si>
    <t>Conflict of interest statement: The authors declare no competing interests.</t>
  </si>
  <si>
    <t xml:space="preserve">48. Gastroenterol Clin North Am. 2026 Mar;55(1):143-164. doi: </t>
  </si>
  <si>
    <t>10.1016/j.gtc.2025.10.002. Epub 2025 Nov 27.</t>
  </si>
  <si>
    <t>Biomarkers for Early Detection and Monitoring of Colorectal Cancer.</t>
  </si>
  <si>
    <t>Char SK(1), Singh H(2), Ng K(2).</t>
  </si>
  <si>
    <t xml:space="preserve">(1)Department of Medical Oncology, Dana-Farber Cancer Institute, Harvard Medical </t>
  </si>
  <si>
    <t xml:space="preserve">School, 450 Brookline Avenue, Boston, MA 02215, USA. Electronic address: </t>
  </si>
  <si>
    <t>sara_char@dfci.harvard.edu.</t>
  </si>
  <si>
    <t xml:space="preserve">(2)Department of Medical Oncology, Dana-Farber Cancer Institute, Harvard Medical </t>
  </si>
  <si>
    <t>School, 450 Brookline Avenue, Boston, MA 02215, USA.</t>
  </si>
  <si>
    <t xml:space="preserve">Colorectal cancer (CRC) is a major global health burden. Although colonoscopy </t>
  </si>
  <si>
    <t xml:space="preserve">remains the gold standard for screening, less invasive biomarker-based stool and </t>
  </si>
  <si>
    <t xml:space="preserve">blood tests including FIT, multi-target stool DNA/RNA assays, and blood-based </t>
  </si>
  <si>
    <t xml:space="preserve">biomarker tests are emerging with promising diagnostic performance. In the </t>
  </si>
  <si>
    <t xml:space="preserve">post-treatment setting of localized CRC, ctDNA has emerged as a powerful tool, </t>
  </si>
  <si>
    <t xml:space="preserve">with studies showing it can predict recurrence earlier than imaging or </t>
  </si>
  <si>
    <t xml:space="preserve">traditional tumor biomarkers. ctDNA testing is used for genomic profiling of CRC </t>
  </si>
  <si>
    <t xml:space="preserve">to guide therapy decisions. Ongoing research aims to refine ctDNA-based </t>
  </si>
  <si>
    <t xml:space="preserve">surveillance and integrate it with other biomarkers to transform CRC monitoring </t>
  </si>
  <si>
    <t>and treatment.</t>
  </si>
  <si>
    <t>Copyright © 2025 Elsevier Inc. All rights reserved.</t>
  </si>
  <si>
    <t>DOI: 10.1016/j.gtc.2025.10.002</t>
  </si>
  <si>
    <t>PMID: 41581947 [Indexed for MEDLINE]</t>
  </si>
  <si>
    <t xml:space="preserve">Conflict of interest statement: Disclosure S.K. Char has no relationships to </t>
  </si>
  <si>
    <t xml:space="preserve">disclose. H. Singh receives grant funding from AstraZeneca; consulting fees from </t>
  </si>
  <si>
    <t xml:space="preserve">Merck, Sharpe &amp; Dohme, Dewpoint Therapeutics, Zola Therapeutics; travel fees </t>
  </si>
  <si>
    <t xml:space="preserve">from Dava Oncology; honoraria from UpToDate; speaker fees from PeerDirect. K. Ng </t>
  </si>
  <si>
    <t xml:space="preserve">receives or has received institutional grant funding from Pharmavite, United </t>
  </si>
  <si>
    <t xml:space="preserve">States, Janssen, and Revolution Medicines, United States; advisory board and </t>
  </si>
  <si>
    <t xml:space="preserve">consulting fees from Bayer, Pfizer, CytomX, Jazz Pharmaceuticals, Revolution </t>
  </si>
  <si>
    <t xml:space="preserve">Medicines, Agenus, Johnson &amp; Johnson, AbbVie, Etiome/Flagship Pioneering, </t>
  </si>
  <si>
    <t xml:space="preserve">AstraZeneca, Seagen, GlaxoSmithKline, and CRICO; and serves as an Associate </t>
  </si>
  <si>
    <t>Editor at JAMA.</t>
  </si>
  <si>
    <t>49. Mol Cancer. 2023 Oct 3;22(1):161. doi: 10.1186/s12943-023-01869-w.</t>
  </si>
  <si>
    <t>Profiling small RNAs in fecal immunochemical tests: is it possible?</t>
  </si>
  <si>
    <t xml:space="preserve">Birkeland E(#)(1), Ferrero G(#)(2)(3), Pardini B(4)(5), Umu SU(6), Tarallo </t>
  </si>
  <si>
    <t xml:space="preserve">S(4)(5), Bulfamante S(7), Hoff G(8)(9), Senore C(7), Rounge TB(#)(10)(11), </t>
  </si>
  <si>
    <t>Naccarati A(#)(12)(13).</t>
  </si>
  <si>
    <t xml:space="preserve">(1)Centre for Bioinformatics, Department of Informatics, University of Oslo, </t>
  </si>
  <si>
    <t>Oslo, Norway.</t>
  </si>
  <si>
    <t xml:space="preserve">(2)Department of Clinical and Biological Sciences, University of Turin, Turin, </t>
  </si>
  <si>
    <t>Italy.</t>
  </si>
  <si>
    <t>(3)Department of Computer Science, University of Turin, Turin, Italy.</t>
  </si>
  <si>
    <t xml:space="preserve">(4)Italian Institute for Genomic Medicine (IIGM), c/o IRCCS Candiolo, Turin, </t>
  </si>
  <si>
    <t>(5)Candiolo Cancer Institute, FPO-IRCCS, Candiolo, Turin, Italy.</t>
  </si>
  <si>
    <t xml:space="preserve">(6)Department of Pathology, Institute of Clinical Medicine, University of Oslo, </t>
  </si>
  <si>
    <t xml:space="preserve">(7)Epidemiology and Screening Unit-CPO, University Hospital Città della Salute e </t>
  </si>
  <si>
    <t>della Scienza, Turin, Italy.</t>
  </si>
  <si>
    <t xml:space="preserve">(8)Section for colorectal cancer screening, Cancer Registry of Norway, Oslo </t>
  </si>
  <si>
    <t>University Hospital, Oslo, Norway.</t>
  </si>
  <si>
    <t>(9)Department of Research, Telemark Hospital, Skien, Norway.</t>
  </si>
  <si>
    <t xml:space="preserve">(10)Department of Research, Cancer Registry of Norway, Oslo, Norway. </t>
  </si>
  <si>
    <t>trinro@uio.no.</t>
  </si>
  <si>
    <t xml:space="preserve">(11)Centre for Bioinformatics, Department of Pharmacy, University of Oslo, Oslo, </t>
  </si>
  <si>
    <t>Norway. trinro@uio.no.</t>
  </si>
  <si>
    <t xml:space="preserve">(12)Italian Institute for Genomic Medicine (IIGM), c/o IRCCS Candiolo, Turin, </t>
  </si>
  <si>
    <t>Italy. alessio.naccarati@iigm.it.</t>
  </si>
  <si>
    <t xml:space="preserve">(13)Candiolo Cancer Institute, FPO-IRCCS, Candiolo, Turin, Italy. </t>
  </si>
  <si>
    <t>alessio.naccarati@iigm.it.</t>
  </si>
  <si>
    <t xml:space="preserve">Fecal microRNAs represent promising molecules with potential clinical interest </t>
  </si>
  <si>
    <t xml:space="preserve">as non-invasive diagnostic and prognostic biomarkers. Colorectal cancer (CRC) </t>
  </si>
  <si>
    <t xml:space="preserve">screening based on the fecal immunochemical test (FIT) is an effective tool for </t>
  </si>
  <si>
    <t xml:space="preserve">prevention of cancer development. However, due to the poor sensitivity of FIT </t>
  </si>
  <si>
    <t xml:space="preserve">especially for premalignant lesions, there is a need for implementation of </t>
  </si>
  <si>
    <t xml:space="preserve">complementary tests. Improving the identification of individuals who would </t>
  </si>
  <si>
    <t xml:space="preserve">benefit from further investigation with colonoscopy using molecular analysis, </t>
  </si>
  <si>
    <t xml:space="preserve">such as miRNA profiling of FIT samples, would be ideal due to their widespread </t>
  </si>
  <si>
    <t xml:space="preserve">use. In the present study, we assessed the feasibility of applying small RNA </t>
  </si>
  <si>
    <t xml:space="preserve">sequencing to measure human miRNAs in FIT leftover buffer in samples from two </t>
  </si>
  <si>
    <t xml:space="preserve">European screening populations. We showed robust detection of miRNAs with </t>
  </si>
  <si>
    <t xml:space="preserve">profiles similar to those obtained from specimens sampled using the established </t>
  </si>
  <si>
    <t xml:space="preserve">protocol of RNA stabilizing buffers, or in long-term archived samples. Detected </t>
  </si>
  <si>
    <t xml:space="preserve">miRNAs exhibited differential abundances for CRC, advanced adenoma, and control </t>
  </si>
  <si>
    <t xml:space="preserve">samples that were consistent for FIT and RNA-stabilizing buffers. Interestingly, </t>
  </si>
  <si>
    <t xml:space="preserve">the sequencing data also allowed for concomitant evaluation of small RNA-based </t>
  </si>
  <si>
    <t xml:space="preserve">microbial profiles. We demonstrated that it is possible to explore the human </t>
  </si>
  <si>
    <t xml:space="preserve">miRNome in FIT leftover samples across populations and envision that the </t>
  </si>
  <si>
    <t xml:space="preserve">analysis of small RNA biomarkers can complement the FIT in large scale screening </t>
  </si>
  <si>
    <t>settings.</t>
  </si>
  <si>
    <t>© 2023. BioMed Central Ltd., part of Springer Nature.</t>
  </si>
  <si>
    <t>DOI: 10.1186/s12943-023-01869-w</t>
  </si>
  <si>
    <t>PMCID: PMC10546694</t>
  </si>
  <si>
    <t>PMID: 37789383 [Indexed for MEDLINE]</t>
  </si>
  <si>
    <t xml:space="preserve">Conflict of interest statement: The authors declare that they have no competing </t>
  </si>
  <si>
    <t xml:space="preserve">50. Biomed Res Int. 2022 May 9;2022:8260800. doi: 10.1155/2022/8260800. eCollection </t>
  </si>
  <si>
    <t xml:space="preserve">SNORD15B and SNORA5C: Novel Diagnostic and Prognostic Biomarkers for Colorectal </t>
  </si>
  <si>
    <t>Cancer.</t>
  </si>
  <si>
    <t>Shen L(1), Lu W(1)(2), Huang Y(1), He J(3), Wang Q(1), Zheng X(1), Wang Z(1)(2).</t>
  </si>
  <si>
    <t xml:space="preserve">(1)Department of Radiobiology, Beijing Key Laboratory for Radiobiology, Beijing </t>
  </si>
  <si>
    <t>Institute of Radiation Medicine, Beijing 100850, China.</t>
  </si>
  <si>
    <t>(2)College of Life Sciences, Hebei University, Baoding, Hebei 071002, China.</t>
  </si>
  <si>
    <t xml:space="preserve">(3)The First Affiliated Hospital, Department of Radiation Oncology, Hengyang </t>
  </si>
  <si>
    <t>Medical School, University of South China, Hengyang, Hunan 421001, China.</t>
  </si>
  <si>
    <t xml:space="preserve">Colorectal cancer (CRC) is presenting a global public health problem with high </t>
  </si>
  <si>
    <t xml:space="preserve">incidence and mortality. Early diagnosis and treatment are the most important </t>
  </si>
  <si>
    <t xml:space="preserve">strategies to improve prognosis of this disease. Besides fecal occult blood test </t>
  </si>
  <si>
    <t xml:space="preserve">(FOBT) and colonoscopy, the most widely used methods for CRC screening </t>
  </si>
  <si>
    <t xml:space="preserve">currently, more effective methods for early diagnosis or prognostic prediction </t>
  </si>
  <si>
    <t xml:space="preserve">for CRC are needed. Small nucleolar RNAs (snoRNAs) is a class of noncoding RNAs </t>
  </si>
  <si>
    <t xml:space="preserve">(ncRNAs) playing crucial roles in carcinogenesis and considered to be promising </t>
  </si>
  <si>
    <t xml:space="preserve">tumor biomarker. In this study, we found that SNORD15B, SNORD48, and SNORA5C </t>
  </si>
  <si>
    <t xml:space="preserve">were significantly upregulated in CRC tissues. High levels of SNORD15B, SNORD48, </t>
  </si>
  <si>
    <t xml:space="preserve">or SNORA5C predicted poor clinical outcomes of CRC patients. Forced expression </t>
  </si>
  <si>
    <t xml:space="preserve">of SNORD15B or SNORA5C in CRC cells promoted proliferation and colony formation. </t>
  </si>
  <si>
    <t xml:space="preserve">In a further investigation, association between the level of SNORD15B/SNORA5C </t>
  </si>
  <si>
    <t xml:space="preserve">and clinicopathological parameters of CRC patient cohorts was analyzed based on </t>
  </si>
  <si>
    <t xml:space="preserve">data from The Cancer Genome Atlas (TCGA). We found that high expressions of </t>
  </si>
  <si>
    <t xml:space="preserve">SNORD15B and SNORA5C were significantly associated with age, lymphatic invasion, </t>
  </si>
  <si>
    <t xml:space="preserve">and history of colon polyps, and they were proved to be independent risk factors </t>
  </si>
  <si>
    <t xml:space="preserve">for survival of CRC patients. This study confirms that SNORD15B and SNORA5C have </t>
  </si>
  <si>
    <t xml:space="preserve">oncogenic effects in carcinogenesis of CRC. The findings suggest the two genes </t>
  </si>
  <si>
    <t>as potential diagnostic and prognostic biomarkers for CRC.</t>
  </si>
  <si>
    <t>Copyright © 2022 Liping Shen et al.</t>
  </si>
  <si>
    <t>DOI: 10.1155/2022/8260800</t>
  </si>
  <si>
    <t>PMCID: PMC9110153</t>
  </si>
  <si>
    <t>PMID: 35586811 [Indexed for MEDLINE]</t>
  </si>
  <si>
    <t xml:space="preserve">Conflict of interest statement: The authors declare no competing financial </t>
  </si>
  <si>
    <t xml:space="preserve">51. Best Pract Res Clin Gastroenterol. 2026 Feb;80:102049. doi: </t>
  </si>
  <si>
    <t>10.1016/j.bpg.2025.102049. Epub 2025 Sep 8.</t>
  </si>
  <si>
    <t>Is blood the new stool? Status of blood tests for CRC screening.</t>
  </si>
  <si>
    <t>Symonds EL(1), Dix M(2), Wassie MM(2), Bulamu NB(2), Young GP(2), Winter JM(2).</t>
  </si>
  <si>
    <t xml:space="preserve">(1)Gastroenterology Department, Flinders Medical Centre, Bedford Park, SA 5042, </t>
  </si>
  <si>
    <t xml:space="preserve">Australia; Flinders Health and Medical Research Institute, Flinders University, </t>
  </si>
  <si>
    <t>Bedford Park, SA 5042, Australia. Electronic address: erin.symonds@sa.gov.au.</t>
  </si>
  <si>
    <t xml:space="preserve">(2)Flinders Health and Medical Research Institute, Flinders University, Bedford </t>
  </si>
  <si>
    <t>Park, SA 5042, Australia.</t>
  </si>
  <si>
    <t xml:space="preserve">Colorectal cancer (CRC) screening has proven to decrease CRC incidence and </t>
  </si>
  <si>
    <t xml:space="preserve">mortality, with many countries providing faecal immunochemical tests (FIT) in </t>
  </si>
  <si>
    <t xml:space="preserve">screening programs. Effectiveness, however, is limited in the setting of low </t>
  </si>
  <si>
    <t xml:space="preserve">participation rates, which has prompted growing research into blood-based </t>
  </si>
  <si>
    <t xml:space="preserve">screening. While blood testing is anticipated to improve participation due to </t>
  </si>
  <si>
    <t xml:space="preserve">greater population acceptability, its readiness for widespread implementation </t>
  </si>
  <si>
    <t xml:space="preserve">remains unclear, and comparative accuracy data against FIT is needed. This </t>
  </si>
  <si>
    <t xml:space="preserve">article provides a systematic review and meta-analysis on blood-based CRC </t>
  </si>
  <si>
    <t xml:space="preserve">screening tests that have been directly compared to FIT, and summarises the </t>
  </si>
  <si>
    <t xml:space="preserve">evidence for broader program considerations, including analytical quality, </t>
  </si>
  <si>
    <t xml:space="preserve">consumer preferences, participation rates and cost effectiveness. The findings </t>
  </si>
  <si>
    <t xml:space="preserve">show that blood tests currently lack the sensitivity and cost-effectiveness to </t>
  </si>
  <si>
    <t xml:space="preserve">replace FIT in screening programs, and that their use should be limited to </t>
  </si>
  <si>
    <t>individuals unable or unwilling to complete FIT.</t>
  </si>
  <si>
    <t>Copyright © 2025 The Authors. Published by Elsevier Ltd.. All rights reserved.</t>
  </si>
  <si>
    <t>DOI: 10.1016/j.bpg.2025.102049</t>
  </si>
  <si>
    <t>PMID: 41724541 [Indexed for MEDLINE]</t>
  </si>
  <si>
    <t xml:space="preserve">Conflict of interest statement: Declaration of competing interest Authors ELS </t>
  </si>
  <si>
    <t xml:space="preserve">and GPY declare receiving institutional funds for investigator-led studies for </t>
  </si>
  <si>
    <t xml:space="preserve">blood-based colorectal cancer screening studies (Clinical Genomics Pty Ltd) and </t>
  </si>
  <si>
    <t>faecal-based colorectal cancer screening studies (Eiken Chemical Company).</t>
  </si>
  <si>
    <t xml:space="preserve">52. Br J Cancer. 2026 Jun 12. doi: 10.1038/s41416-026-03495-x. Online ahead of </t>
  </si>
  <si>
    <t>print.</t>
  </si>
  <si>
    <t xml:space="preserve">Fecal immunochemical tests from population-based colorectal cancer screening </t>
  </si>
  <si>
    <t>programs support prospective microbiome cohorts.</t>
  </si>
  <si>
    <t xml:space="preserve">Byrd DA(#)(1), Zouiouich S(#)(2), Wahl D(2), Pardini B(3)(4), Gomez Morales </t>
  </si>
  <si>
    <t xml:space="preserve">MF(1), Tarallo S(3)(4), Bulfamante S(5), Francavilla A(3), Francescato G(3)(6), </t>
  </si>
  <si>
    <t xml:space="preserve">Hogue SR(1), Armaroli P(5), Bellisario C(5), Ferrante G(5), Vogtmann E(2), Wan </t>
  </si>
  <si>
    <t xml:space="preserve">Y(2)(7), Hua X(2), Shi J(2), Gunter M(8), Naccarati A(#)(3)(4), Senore C(#)(5), </t>
  </si>
  <si>
    <t>Sinha R(#)(9).</t>
  </si>
  <si>
    <t xml:space="preserve">(1)Department of Cancer Epidemiology, H. Lee Moffitt Cancer Center and Research </t>
  </si>
  <si>
    <t>Institute, Tampa, FL, USA.</t>
  </si>
  <si>
    <t xml:space="preserve">(2)Division of Cancer Epidemiology and Genetics, National Cancer Institute, </t>
  </si>
  <si>
    <t>National Institutes of Health, Rockville, MD, USA.</t>
  </si>
  <si>
    <t xml:space="preserve">(3)Italian Institute for Genomic Medicine (IIGM), c/o IRCCS Candiolo, Turin, </t>
  </si>
  <si>
    <t>(4)Candiolo Cancer Institute, FPO IRCCS, Candiolo, Turin, Italy.</t>
  </si>
  <si>
    <t xml:space="preserve">(5)Epidemiology and Screening Unit, Cancer Prevention Centre (CPO), University </t>
  </si>
  <si>
    <t>Hospital Città della Salute e della Scienza, Turin, Italy.</t>
  </si>
  <si>
    <t xml:space="preserve">(6)Department of Clinical and Biological Sciences, University of Turin, Turin, </t>
  </si>
  <si>
    <t xml:space="preserve">(7)Leidos Biomedical Research, Inc., Frederick National Laboratory for Cancer </t>
  </si>
  <si>
    <t>Research, Frederick, MD, USA.</t>
  </si>
  <si>
    <t xml:space="preserve">(8)Department of Epidemiology and Biostatistics, School of Public Health, </t>
  </si>
  <si>
    <t>Imperial College London, London, UK.</t>
  </si>
  <si>
    <t xml:space="preserve">(9)Division of Cancer Epidemiology and Genetics, National Cancer Institute, </t>
  </si>
  <si>
    <t>National Institutes of Health, Rockville, MD, USA. sinhar@exchange.nih.gov.</t>
  </si>
  <si>
    <t xml:space="preserve">BACKGROUND: Large, prospective cohorts are needed to research the gut </t>
  </si>
  <si>
    <t xml:space="preserve">microbiome's role in colorectal cancer (CRC) risk. We evaluated the gut </t>
  </si>
  <si>
    <t xml:space="preserve">microbiome leveraging residual fecal immunochemical tests (FIT) from a CRC </t>
  </si>
  <si>
    <t xml:space="preserve">screening program in Turin, Italy, and conducted one of the largest </t>
  </si>
  <si>
    <t xml:space="preserve">population-based case-control studies across the adenoma-carcinoma sequence to </t>
  </si>
  <si>
    <t>date.</t>
  </si>
  <si>
    <t xml:space="preserve">METHODS: We extracted DNA from residual FIT stool, used whole-genome shotgun </t>
  </si>
  <si>
    <t xml:space="preserve">sequencing, and included those with CRC (N = 44), advanced adenomas (N = 269), </t>
  </si>
  <si>
    <t xml:space="preserve">early adenomas (N = 134), and FIT-negative controls (N = 478). Alpha diversity, </t>
  </si>
  <si>
    <t xml:space="preserve">beta diversity, and species, gene, and pathway relative abundances were </t>
  </si>
  <si>
    <t xml:space="preserve">estimated. Multivariable logistic regression models were used to estimate </t>
  </si>
  <si>
    <t>associations of these metrics with colorectal neoplasms.</t>
  </si>
  <si>
    <t xml:space="preserve">RESULTS: Alpha diversity was mostly inversely associated with colorectal </t>
  </si>
  <si>
    <t xml:space="preserve">neoplasms, particularly early adenomas (OR: 0.45, 95% CI: 0.25-0.80; P = 0.01). </t>
  </si>
  <si>
    <t xml:space="preserve">Presence of oral pathogens, including Parvimonas micra, was associated with </t>
  </si>
  <si>
    <t xml:space="preserve">higher odds of CRC. Furthermore, Escherichia coli and Bacteroides fragilis were </t>
  </si>
  <si>
    <t xml:space="preserve">strongly associated with higher odds of all colorectal neoplasms. Several genes </t>
  </si>
  <si>
    <t>and pathways were associated with colorectal neoplasms.</t>
  </si>
  <si>
    <t xml:space="preserve">CONCLUSIONS: Our findings align with smaller studies of the gut microbiome and </t>
  </si>
  <si>
    <t xml:space="preserve">colorectal neoplasms, supporting that CRC screening programs provide </t>
  </si>
  <si>
    <t xml:space="preserve">opportunities to prospectively study the gut microbiome's association with </t>
  </si>
  <si>
    <t>cancer risk in large populations.</t>
  </si>
  <si>
    <t xml:space="preserve">© 2026. This is a U.S. Government work and not under copyright protection in the </t>
  </si>
  <si>
    <t>US; foreign copyright protection may apply.</t>
  </si>
  <si>
    <t>DOI: 10.1038/s41416-026-03495-x</t>
  </si>
  <si>
    <t>PMID: 42286232</t>
  </si>
  <si>
    <t xml:space="preserve">Conflict of interest statement: Competing interests: The authors declare no </t>
  </si>
  <si>
    <t xml:space="preserve">competing interests. Ethics approval and consent to participate: The MITOS </t>
  </si>
  <si>
    <t xml:space="preserve">cohort project was approved by the local Ethics committee (AOU Città della </t>
  </si>
  <si>
    <t xml:space="preserve">Salute e della Scienza di Torino, Italy; Approval no.: 0061857). This </t>
  </si>
  <si>
    <t xml:space="preserve">investigation was conducted in accordance with the principles of the Declaration </t>
  </si>
  <si>
    <t xml:space="preserve">of Helsinki. Consent for publication: Participants were informed that residual </t>
  </si>
  <si>
    <t xml:space="preserve">fecal samples could be used for research purposes, including publication, and </t>
  </si>
  <si>
    <t>were given the opportunity to opt-out from the project.</t>
  </si>
  <si>
    <t>53. Cancer Genomics Proteomics. 2020 Sep-Oct;17(5):453-468. doi: 10.21873/cgp.20204.</t>
  </si>
  <si>
    <t xml:space="preserve">microRNAs and Corresponding Targets Involved in Metastasis of Colorectal Cancer </t>
  </si>
  <si>
    <t>in Preclinical In Vivo Models.</t>
  </si>
  <si>
    <t>Weidle UH(1), Brinkmann U(2), Auslaender S(1).</t>
  </si>
  <si>
    <t xml:space="preserve">(1)Large Molecule Research, Roche Pharma Research and Early Development (pRED), </t>
  </si>
  <si>
    <t xml:space="preserve">Roche Innovation Center Munich, Penzberg, Germany weidle49@t-online.de </t>
  </si>
  <si>
    <t>simon.auslaender@roche.com.</t>
  </si>
  <si>
    <t xml:space="preserve">(2)Large Molecule Research, Roche Pharma Research and Early Development (pRED), </t>
  </si>
  <si>
    <t>Roche Innovation Center Munich, Penzberg, Germany.</t>
  </si>
  <si>
    <t xml:space="preserve">The high death toll of colorectal cancer patients is due to metastatic disease </t>
  </si>
  <si>
    <t xml:space="preserve">which is difficult to treat. The liver is the preferred site of metastasis, </t>
  </si>
  <si>
    <t xml:space="preserve">followed by the lungs and peritoneum. In order to identify new targets and new </t>
  </si>
  <si>
    <t xml:space="preserve">modalities of intervention we surveyed the literature for microRNAs (miRs) which </t>
  </si>
  <si>
    <t xml:space="preserve">modulate metastasis of colorectal cancer in preclinical in vivo models. We </t>
  </si>
  <si>
    <t xml:space="preserve">identified 12 up-regulated and 19 down-regulated miRs corresponding to the </t>
  </si>
  <si>
    <t xml:space="preserve">latter criterium. The vast majority (n=16) of identified miRs are involved in </t>
  </si>
  <si>
    <t xml:space="preserve">modulation of epithelial-mesenchymal transition (EMT). Other categories of </t>
  </si>
  <si>
    <t xml:space="preserve">metastasis-related miRs exhibit tumor- and metastasis-suppressing functions, </t>
  </si>
  <si>
    <t xml:space="preserve">modulation of signaling pathways, transmembrane receptors and a class of miRs, </t>
  </si>
  <si>
    <t xml:space="preserve">which interfere with targets which do not fit into these categories. Finally, we </t>
  </si>
  <si>
    <t xml:space="preserve">discuss the principles of miR inhibition and reconstitution of function, </t>
  </si>
  <si>
    <t xml:space="preserve">prospective clinical evaluation of with miR-related agents in the context of </t>
  </si>
  <si>
    <t>clinical evaluation in metastasis relevant settings.</t>
  </si>
  <si>
    <t xml:space="preserve">Copyright© 2020, International Institute of Anticancer Research (Dr. George J. </t>
  </si>
  <si>
    <t>Delinasios), All rights reserved.</t>
  </si>
  <si>
    <t>DOI: 10.21873/cgp.20204</t>
  </si>
  <si>
    <t>PMCID: PMC7472456</t>
  </si>
  <si>
    <t>PMID: 32859626 [Indexed for MEDLINE]</t>
  </si>
  <si>
    <t>Conflict of interest statement: UB and SA are and UHW was an employee by Roche.</t>
  </si>
  <si>
    <t xml:space="preserve">54. Clin Chim Acta. 2025 Sep 1;577:120465. doi: 10.1016/j.cca.2025.120465. Epub 2025 </t>
  </si>
  <si>
    <t>Jul 3.</t>
  </si>
  <si>
    <t xml:space="preserve">Integrating fecal immunochemical testing and methylated SEPT9 for enhanced </t>
  </si>
  <si>
    <t>colorectal cancer Screening: A Multi-Center Case-Control study.</t>
  </si>
  <si>
    <t xml:space="preserve">Dohmen J(1), Rohrbach S(2), Vilz T(3), Braun L(3), Santis L(3), Röttgen J(3), </t>
  </si>
  <si>
    <t xml:space="preserve">Coerper M(3), Leyendecker P(3), Pantelis D(2), Schürheck K(3), Weissinger D(3), </t>
  </si>
  <si>
    <t>Strieth S(4), Lingohr P(3), Kalff JC(3), Dietrich D(4), Semaan A(3).</t>
  </si>
  <si>
    <t xml:space="preserve">(1)Department of Surgery, University of Bonn, Venusberg-Campus 1, 53127 Bonn, </t>
  </si>
  <si>
    <t>Germany. Electronic address: Jonas.Dohmen@ukbonn.de.</t>
  </si>
  <si>
    <t xml:space="preserve">(2)Department of Surgery, St. Marien Hospital, GFO Kliniken Bonn, </t>
  </si>
  <si>
    <t>Robert-Koch-Str. 1, 53115 Bonn, Germany.</t>
  </si>
  <si>
    <t xml:space="preserve">(3)Department of Surgery, University of Bonn, Venusberg-Campus 1, 53127 Bonn, </t>
  </si>
  <si>
    <t xml:space="preserve">(4)Department of Otorhinolaryngology, University of Bonn, Venusberg-Campus 1, </t>
  </si>
  <si>
    <t>53127 Bonn, Germany.</t>
  </si>
  <si>
    <t xml:space="preserve">INTRODUCTION: Colorectal cancer (CRC) remains a leading cause of cancer-related </t>
  </si>
  <si>
    <t xml:space="preserve">mortality, with an increasing incidence in individuals younger than 50 years </t>
  </si>
  <si>
    <t xml:space="preserve">old. Early detection through screening significantly improves outcomes, with </t>
  </si>
  <si>
    <t xml:space="preserve">non-invasive methods such as the fecal immunochemical test (FIT) providing a </t>
  </si>
  <si>
    <t xml:space="preserve">viable addition to colonoscopy. However, sensitivity limitations of FIT have </t>
  </si>
  <si>
    <t xml:space="preserve">prompted the exploration of additional biomarkers, including methylated SEPT9 </t>
  </si>
  <si>
    <t xml:space="preserve">(mSEPT9), a blood-based assay approved for CRC screening. The aim of this study </t>
  </si>
  <si>
    <t xml:space="preserve">was to directly compare the diagnostic performance of FIT and mSEPT9 and to </t>
  </si>
  <si>
    <t>assess the potential benefit of a combined FIT/mSEPT9 test.</t>
  </si>
  <si>
    <t xml:space="preserve">METHODS: A multi-center case-control study was conducted with 100 CRC patients </t>
  </si>
  <si>
    <t xml:space="preserve">and 100 matched controls. FIT was performed using the OC-Sensor Test Kit, while </t>
  </si>
  <si>
    <t xml:space="preserve">mSEPT9 was detected by quasi-digital real-time PCR. Test performance was </t>
  </si>
  <si>
    <t xml:space="preserve">evaluated using sensitivity, specificity, and receiver operating characteristic </t>
  </si>
  <si>
    <t xml:space="preserve">(ROC) analysis. A combined FIT/mSEPT9 score was developed and evaluated for its </t>
  </si>
  <si>
    <t>diagnostic performance.</t>
  </si>
  <si>
    <t xml:space="preserve">RESULTS: The FIT test demonstrated a sensitivity of 85% and a specificity of 78% </t>
  </si>
  <si>
    <t xml:space="preserve">(AUC: 0.88), while mSEPT9 achieved a sensitivity of 78% and a specificity of 75% </t>
  </si>
  <si>
    <t xml:space="preserve">(AUC: 0.82). The combination of FIT and mSEPT9 improved diagnostic performance, </t>
  </si>
  <si>
    <t xml:space="preserve">yielding an AUC of 0.92. With a specificity of 94%, the combined test detected </t>
  </si>
  <si>
    <t>75% of CRC cases.</t>
  </si>
  <si>
    <t xml:space="preserve">CONCLUSIONS: The combined FIT/mSEPT9 test improves CRC detection compared to </t>
  </si>
  <si>
    <t xml:space="preserve">individual tests, demonstrating potential as an advanced non-invasive screening </t>
  </si>
  <si>
    <t xml:space="preserve">strategy. It meets established criteria for blood-based biomarkers, further </t>
  </si>
  <si>
    <t xml:space="preserve">supporting the integration of molecular biomarkers with conventional screening </t>
  </si>
  <si>
    <t>methods to enhance CRC screening efficiency and patient outcomes.</t>
  </si>
  <si>
    <t>Copyright © 2025 The Author(s). Published by Elsevier B.V. All rights reserved.</t>
  </si>
  <si>
    <t>DOI: 10.1016/j.cca.2025.120465</t>
  </si>
  <si>
    <t>PMID: 40617471 [Indexed for MEDLINE]</t>
  </si>
  <si>
    <t xml:space="preserve">Conflict of interest statement: Declaration of competing interest D. Dietrich </t>
  </si>
  <si>
    <t xml:space="preserve">owns patents and patent applications on biomarker technologies (e.g., United </t>
  </si>
  <si>
    <t xml:space="preserve">States Patent Application 20210108255) that are licensed to Qiagen GmbH (Hilden, </t>
  </si>
  <si>
    <t xml:space="preserve">Germany). All other authors declare that they have no known competing financial </t>
  </si>
  <si>
    <t xml:space="preserve">interests or personal relationships that could have appeared to influence the </t>
  </si>
  <si>
    <t>work reported in this paper.</t>
  </si>
  <si>
    <t>55. Cancers (Basel). 2024 Dec 30;17(1):90. doi: 10.3390/cancers17010090.</t>
  </si>
  <si>
    <t>Effect of Gut Dysbiosis on Onset of GI Cancers.</t>
  </si>
  <si>
    <t>Kumari S(1), Srilatha M(2), Nagaraju GP(3).</t>
  </si>
  <si>
    <t xml:space="preserve">(1)Cancer Biology Laboratory, Department of Biochemistry and Bioinformatics, </t>
  </si>
  <si>
    <t xml:space="preserve">GIS, GITAM (Deemed to Be University), Visakhapatnam 530045, Andhra Pradesh, </t>
  </si>
  <si>
    <t>India.</t>
  </si>
  <si>
    <t xml:space="preserve">(2)Department of Biotechnology, Sri Venkateswara University, Tirupati 517502, </t>
  </si>
  <si>
    <t>Andhra Pradesh, India.</t>
  </si>
  <si>
    <t xml:space="preserve">(3)Division of Hematology and Oncology, School of Medicine, University of </t>
  </si>
  <si>
    <t>Alabama at Birmingham, Birmingham, AL 35233, USA.</t>
  </si>
  <si>
    <t xml:space="preserve">Dysbiosis in the gut microbiota plays a significant role in GI cancer </t>
  </si>
  <si>
    <t xml:space="preserve">development by influencing immune function and disrupting metabolic functions. </t>
  </si>
  <si>
    <t xml:space="preserve">Dysbiosis can drive carcinogenesis through pathways like immune dysregulation </t>
  </si>
  <si>
    <t xml:space="preserve">and the release of carcinogenic metabolites, and altered metabolism, genetic </t>
  </si>
  <si>
    <t xml:space="preserve">instability, and pro-inflammatory signalling, contributing to GI cancer </t>
  </si>
  <si>
    <t xml:space="preserve">initiation and progression. Helicobacter pylori infection and genotoxins </t>
  </si>
  <si>
    <t xml:space="preserve">released from dysbiosis, lifestyle and dietary habits are other factors that </t>
  </si>
  <si>
    <t xml:space="preserve">contribute to GI cancer development. Emerging diagnostic and therapeutic </t>
  </si>
  <si>
    <t xml:space="preserve">approaches show promise in colorectal cancer treatment, including the </t>
  </si>
  <si>
    <t xml:space="preserve">multitarget faecal immunochemical test (mtFIT), standard FIT, and faecal </t>
  </si>
  <si>
    <t xml:space="preserve">microbiota transplantation (FMT) combined with PD-1 inhibitors. We used search </t>
  </si>
  <si>
    <t xml:space="preserve">engine databases like PubMed, Scopus, and Web of Science. This review discusses </t>
  </si>
  <si>
    <t xml:space="preserve">the role of dysbiosis in GI cancer onset and explores strategies such as FMT, </t>
  </si>
  <si>
    <t xml:space="preserve">probiotics, and prebiotics to enhance the immune response and improve cancer </t>
  </si>
  <si>
    <t>therapy outcomes.</t>
  </si>
  <si>
    <t>DOI: 10.3390/cancers17010090</t>
  </si>
  <si>
    <t>PMCID: PMC11720164</t>
  </si>
  <si>
    <t>PMID: 39796717</t>
  </si>
  <si>
    <t xml:space="preserve">Conflict of interest statement: No potential conflicts of interest are </t>
  </si>
  <si>
    <t>disclosed.</t>
  </si>
  <si>
    <t xml:space="preserve">56. J Cancer Educ. 2022 Aug;37(4):915-923. doi: 10.1007/s13187-020-01900-4. Epub </t>
  </si>
  <si>
    <t>2020 Oct 20.</t>
  </si>
  <si>
    <t>Factors Associated with Cancer Screening Among Hopi Men.</t>
  </si>
  <si>
    <t xml:space="preserve">Batai K(1)(2), Sanderson PR(3), Hsu CH(4), Joshweseoma L(5), Russell D(6), </t>
  </si>
  <si>
    <t xml:space="preserve">Joshweseoma L(5), Ojeda J(7), Burhansstipanov L(8), Brown SR(4), Ami D(6), </t>
  </si>
  <si>
    <t>Saboda K(9), Harris RB(9)(4).</t>
  </si>
  <si>
    <t xml:space="preserve">(1)Department of Urology, University of Arizona, Tucson, AZ, USA. </t>
  </si>
  <si>
    <t>kbatai@email.arizona.edu.</t>
  </si>
  <si>
    <t xml:space="preserve">(2)University of Arizona Cancer Center, 1515 N. Campbell Ave., PO Box 245024, </t>
  </si>
  <si>
    <t>Tucson, AZ, 85724, USA. kbatai@email.arizona.edu.</t>
  </si>
  <si>
    <t xml:space="preserve">(3)Health Sciences Department, Student &amp; Academic Services Center, College of </t>
  </si>
  <si>
    <t xml:space="preserve">Health and Human Services, Northern Arizona University, 1100 South Beaver </t>
  </si>
  <si>
    <t>Street, PO Box #15095, Flagstaff, AZ, 86011, USA. Priscilla.Sanderson@nau.edu.</t>
  </si>
  <si>
    <t xml:space="preserve">(4)Department of Epidemiology and Biostatistics, Mel and Enid Zuckerman College </t>
  </si>
  <si>
    <t>of Public Health, University of Arizona, Tucson, AZ, USA.</t>
  </si>
  <si>
    <t>(5)Hopi Tribe, Kykotsmovi, AZ, USA.</t>
  </si>
  <si>
    <t xml:space="preserve">(6)HOPI Cancer Support Services, Department of Health and Human Services, Hopi </t>
  </si>
  <si>
    <t>Tribe, Kykotsmovi, AZ, USA.</t>
  </si>
  <si>
    <t xml:space="preserve">(7)Health Sciences Department, Student &amp; Academic Services Center, College of </t>
  </si>
  <si>
    <t>Street, PO Box #15095, Flagstaff, AZ, 86011, USA.</t>
  </si>
  <si>
    <t>(8)Native American Cancer Research Corporation, Pine, CO, USA.</t>
  </si>
  <si>
    <t xml:space="preserve">(9)University of Arizona Cancer Center, 1515 N. Campbell Ave., PO Box 245024, </t>
  </si>
  <si>
    <t>Tucson, AZ, 85724, USA.</t>
  </si>
  <si>
    <t xml:space="preserve">Cancer screening rates remain low among American Indian men, and cancer </t>
  </si>
  <si>
    <t xml:space="preserve">screening behaviors and barriers to cancer screening among American Indian men </t>
  </si>
  <si>
    <t xml:space="preserve">are not well understood. This study evaluated cancer screening behaviors in 102 </t>
  </si>
  <si>
    <t xml:space="preserve">Hopi men who were 50 years of age or older from the Hopi Survey of Cancer and </t>
  </si>
  <si>
    <t xml:space="preserve">Chronic Disease. Reported cancer screening frequencies were 15.7%, 45.1%, and </t>
  </si>
  <si>
    <t xml:space="preserve">35.3% for fecal occult blood test (FOBT), colonoscopy, and prostate-specific </t>
  </si>
  <si>
    <t xml:space="preserve">antigen (PSA) test, respectively. Among men who reported having had a FOBT, </t>
  </si>
  <si>
    <t xml:space="preserve">81.2% had the test more than 1 year ago. Among men who reported a colonoscopy, </t>
  </si>
  <si>
    <t xml:space="preserve">60.8% had colonoscopy within the past 3 years. Similarly, among men who reported </t>
  </si>
  <si>
    <t xml:space="preserve">having had PSA, 72.3% had PSA within the past 3 years. "No one told me" was the </t>
  </si>
  <si>
    <t xml:space="preserve">most common answer for not undergoing FOBT (33.7%), colonoscopy (48.2%), and PSA </t>
  </si>
  <si>
    <t xml:space="preserve">(39.4%). Men who reported having had a PSA or digital rectal exam were three </t>
  </si>
  <si>
    <t xml:space="preserve">times as likely to also report having a FOBT or colonoscopy (odds ratio [OR] </t>
  </si>
  <si>
    <t xml:space="preserve">3.19, 95% confidence interval [CI]: 1.21-8.46). Younger age (&lt; 65) was </t>
  </si>
  <si>
    <t xml:space="preserve">associated with reduced odds of ever having prostate cancer screening (OR 0.28, </t>
  </si>
  <si>
    <t xml:space="preserve">95% CI: 0.10-0.77). Ever having colorectal cancer screening and previous </t>
  </si>
  <si>
    <t xml:space="preserve">diagnosis of cancer increased odds of ever having prostate cancer screening (OR </t>
  </si>
  <si>
    <t xml:space="preserve">3.15, 95% CI: 1.13-8.81 and OR 5.28, 95% CI: 1.15-24.18 respectively). This </t>
  </si>
  <si>
    <t xml:space="preserve">study illustrates the importance of community cancer education for men to </t>
  </si>
  <si>
    <t>improve cancer screening participation.</t>
  </si>
  <si>
    <t>© 2020. American Association for Cancer Education.</t>
  </si>
  <si>
    <t>DOI: 10.1007/s13187-020-01900-4</t>
  </si>
  <si>
    <t>PMCID: PMC8560009</t>
  </si>
  <si>
    <t>PMID: 33083892 [Indexed for MEDLINE]</t>
  </si>
  <si>
    <t xml:space="preserve">Conflict of interest statement: Conflict of Interest The authors do not have </t>
  </si>
  <si>
    <t>conflict of interest to disclose.</t>
  </si>
  <si>
    <t>57. Int J Surg. 2023 Apr 1;109(4):925-935. doi: 10.1097/JS9.0000000000000260.</t>
  </si>
  <si>
    <t xml:space="preserve">Application and development of noninvasive biomarkers for colorectal cancer </t>
  </si>
  <si>
    <t>screening: a systematic review.</t>
  </si>
  <si>
    <t xml:space="preserve">Song D(1), Wang F(2), Ju Y(2), He Q(2), Sun T(2), Deng W(2), Ding R(2), Zhang </t>
  </si>
  <si>
    <t>C(2), Xu Q(2), Qi C(2), Bao J(3).</t>
  </si>
  <si>
    <t>(1)Departments of Radiotherapy.</t>
  </si>
  <si>
    <t xml:space="preserve">(2)The Medical Department, Jiangsu Simcere Diagnostics Co. Ltd, Nanjing Simcere </t>
  </si>
  <si>
    <t xml:space="preserve">Medical Laboratory Science Co. Ltd, The State Key Lab of Translational Medicine </t>
  </si>
  <si>
    <t xml:space="preserve">and Innovative Drug Development, Jiangsu Simcere Diagnostics Co. Ltd, Xuanwu </t>
  </si>
  <si>
    <t>District, Nanjing, Jiangsu Province, China.</t>
  </si>
  <si>
    <t xml:space="preserve">(3)Medical Oncology, Jiangsu Cancer Hospital and Jiangsu Institute of Cancer </t>
  </si>
  <si>
    <t xml:space="preserve">Research and The Affiliated Cancer Hospital of Nanjing Medical University, </t>
  </si>
  <si>
    <t>Baiziting.</t>
  </si>
  <si>
    <t xml:space="preserve">    Int J Surg. 2023 Oct 01;109(10):3211-3212. doi: </t>
  </si>
  <si>
    <t>10.1097/JS9.0000000000000587.</t>
  </si>
  <si>
    <t xml:space="preserve">BACKGROUND: Colorectal cancer (CRC) is the second most common cause of </t>
  </si>
  <si>
    <t xml:space="preserve">cancer-related death (9.4% of the 9.9 million cancer deaths). However, CRC </t>
  </si>
  <si>
    <t xml:space="preserve">develops slowly, and early detection and intervention can effectively improve </t>
  </si>
  <si>
    <t xml:space="preserve">the survival rate and quality of life. Although colonoscopy can detect and </t>
  </si>
  <si>
    <t xml:space="preserve">diagnose CRC, it is unsuitable for CRC screening in average-risk populations. </t>
  </si>
  <si>
    <t xml:space="preserve">Some commercial kits based on DNA mutation or methylation are approved for </t>
  </si>
  <si>
    <t xml:space="preserve">screening, but the low sensitivity for advanced adenoma or early-stage CRC would </t>
  </si>
  <si>
    <t>limit the applications.</t>
  </si>
  <si>
    <t xml:space="preserve">MAIN RESULTS: Recently, researchers have focused on developing noninvasive or </t>
  </si>
  <si>
    <t xml:space="preserve">minimally invasive, easily accessible biomarkers with higher sensitivity and </t>
  </si>
  <si>
    <t xml:space="preserve">accuracy for CRC screening. Numerous reports describe advances in biomarkers, </t>
  </si>
  <si>
    <t xml:space="preserve">including DNA mutations and methylation, mRNA and miRNA, gut microbes, and </t>
  </si>
  <si>
    <t xml:space="preserve">metabolites, as well as low-throughput multiomics panels. In small cohorts, the </t>
  </si>
  <si>
    <t xml:space="preserve">specificity and sensitivity improved when fecal immunochemical testing combined </t>
  </si>
  <si>
    <t xml:space="preserve">with other biomarkers; further verification in large cohorts is expected. In </t>
  </si>
  <si>
    <t xml:space="preserve">addition, the continuous improvement of laboratory technology has also improved </t>
  </si>
  <si>
    <t xml:space="preserve">the sensitivity of detection technology, such as PCR, and the application of </t>
  </si>
  <si>
    <t xml:space="preserve">CRISPR/Cas technology. Besides, artificial intelligence has extensively promoted </t>
  </si>
  <si>
    <t xml:space="preserve">the mining of biomarkers. Machine learning was performed to construct a </t>
  </si>
  <si>
    <t xml:space="preserve">diagnosis model for CRC screening based on the cfDNA fragment features from </t>
  </si>
  <si>
    <t xml:space="preserve">whole-genome sequencing data. In another study, multiomics markers, including </t>
  </si>
  <si>
    <t xml:space="preserve">cfDNA, epigenetic, and protein signals, were also discovered by machine </t>
  </si>
  <si>
    <t xml:space="preserve">learning. Finally, advancements in sensor technology promote the applicability </t>
  </si>
  <si>
    <t>of volatile organic compounds in CRC early detection.</t>
  </si>
  <si>
    <t xml:space="preserve">CONCLUSION: Here, the authors review advances in early detection and screening </t>
  </si>
  <si>
    <t xml:space="preserve">of CRC based on different biomarker types. Most studies reported optimistic </t>
  </si>
  <si>
    <t xml:space="preserve">findings based on preliminary research, and prospective clinical studies are </t>
  </si>
  <si>
    <t xml:space="preserve">ongoing. These promising biomarkers are expected to more accurately identify </t>
  </si>
  <si>
    <t>early-stage patients with CRC and be applied in the future.</t>
  </si>
  <si>
    <t>Copyright © 2023 the Author(s). Published by Wolters Kluwer Health, Inc.</t>
  </si>
  <si>
    <t>DOI: 10.1097/JS9.0000000000000260</t>
  </si>
  <si>
    <t>PMCID: PMC10389553</t>
  </si>
  <si>
    <t>PMID: 36974713 [Indexed for MEDLINE]</t>
  </si>
  <si>
    <t xml:space="preserve">Conflict of interest statement: The authors have declared no conflicts of </t>
  </si>
  <si>
    <t xml:space="preserve">interest. Sponsorships or competing interests that may be relevant to content </t>
  </si>
  <si>
    <t>are disclosed at the end of this article.</t>
  </si>
  <si>
    <t>58. Sci Rep. 2026 Jan 27;16(1):6273. doi: 10.1038/s41598-026-37280-w.</t>
  </si>
  <si>
    <t>Diagnostic performance of multimodal biomarkers in colorectal cancer.</t>
  </si>
  <si>
    <t>Yang S(1), Wang Y(1), Li J(1), Xu K(2).</t>
  </si>
  <si>
    <t xml:space="preserve">(1)Department of Clinical Laboratory, Hunan Provincial People's Hospital and The </t>
  </si>
  <si>
    <t xml:space="preserve">first-affiliated hospital of Hunan normal university, No.61 Jiefang West Road, </t>
  </si>
  <si>
    <t>Changsha, 410005, Hunan Province, China.</t>
  </si>
  <si>
    <t xml:space="preserve">(2)Department of Gastrointestinal Surgery, Hunan Provincial People's Hospital </t>
  </si>
  <si>
    <t xml:space="preserve">and The first-affiliated hospital of Hunan normal university, No.61 Jiefang West </t>
  </si>
  <si>
    <t>Road, Changsha, 410005, Hunan Province, China. xuxu7120@163.com.</t>
  </si>
  <si>
    <t xml:space="preserve">To evaluate the diagnostic performance of combined biomarkers for colorectal </t>
  </si>
  <si>
    <t xml:space="preserve">cancer (CRC), this prospective observational study enrolled 188 CRC patients and </t>
  </si>
  <si>
    <t xml:space="preserve">693 non-CRC controls from Hunan Provincial People's Hospital. Binary logistic </t>
  </si>
  <si>
    <t xml:space="preserve">regression was used to establish a predictive model for CRC risk factors, and </t>
  </si>
  <si>
    <t xml:space="preserve">receiver operating characteristic (ROC) curve analysis was performed to assess </t>
  </si>
  <si>
    <t xml:space="preserve">diagnostic efficacy. Results showed that the positive rates of plasma methylated </t>
  </si>
  <si>
    <t xml:space="preserve">SEPT9 (mSEPT9) and fecal occult blood test (FOBT) in the CRC group were </t>
  </si>
  <si>
    <t xml:space="preserve">significantly higher than those in the non-CRC group (both P &lt; 0.001). </t>
  </si>
  <si>
    <t xml:space="preserve">Additionally, levels of carcinoembryonic antigen (CEA), carbohydrate antigen </t>
  </si>
  <si>
    <t xml:space="preserve">19-9 (CA19-9), red blood cell distribution width-coefficient of variation </t>
  </si>
  <si>
    <t xml:space="preserve">(RDW-CV), red blood cell distribution width-standard deviation (RDW-SD), </t>
  </si>
  <si>
    <t xml:space="preserve">neutrophil-to-lymphocyte ratio (NLR), and platelet-to-lymphocyte ratio (PLR) </t>
  </si>
  <si>
    <t xml:space="preserve">were markedly elevated in CRC patients (all P &lt; 0.001). Multivariate regression </t>
  </si>
  <si>
    <t xml:space="preserve">identified mSEPT9, CEA, CA19-9, FOBT, RDW-CV, and PLR as independent CRC-related </t>
  </si>
  <si>
    <t xml:space="preserve">factors. Notably, their combined model achieved an area under the curve (AUC) of </t>
  </si>
  <si>
    <t xml:space="preserve">0.939, with a sensitivity of 0.920 and specificity of 0.839, offering a valuable </t>
  </si>
  <si>
    <t>non-invasive strategy to enhance CRC diagnosis.</t>
  </si>
  <si>
    <t>© 2026. The Author(s).</t>
  </si>
  <si>
    <t>DOI: 10.1038/s41598-026-37280-w</t>
  </si>
  <si>
    <t>PMCID: PMC12905280</t>
  </si>
  <si>
    <t>PMID: 41593340 [Indexed for MEDLINE]</t>
  </si>
  <si>
    <t xml:space="preserve">declare no competing interests. Ethical approval: This study has been granted a </t>
  </si>
  <si>
    <t xml:space="preserve">waiver of informed consent and was approved by the Medical Ethics Committee of </t>
  </si>
  <si>
    <t xml:space="preserve">the Hunan Provincial People’s Hospital and The first-affiliated hospital of </t>
  </si>
  <si>
    <t>Hunan normal university (Approval No.2024297).</t>
  </si>
  <si>
    <t xml:space="preserve">59. Virchows Arch. 2022 Sep;481(3):511-516. doi: 10.1007/s00428-022-03316-5. Epub </t>
  </si>
  <si>
    <t>2022 Apr 9.</t>
  </si>
  <si>
    <t>A primary rectal neoplasm with novel DDX5-TFEB fusion.</t>
  </si>
  <si>
    <t xml:space="preserve">Zhang M(1), Yin X(1), Chen J(2), Zhu S(2), Zheng L(1), Zeng H(2), Zhou Q(1), </t>
  </si>
  <si>
    <t>Chen N(3).</t>
  </si>
  <si>
    <t xml:space="preserve">(1)Pathology Department and State Key Laboratory of Biotherapy, West China </t>
  </si>
  <si>
    <t>Hospital, Sichuan University, Chengdu, 610041, China.</t>
  </si>
  <si>
    <t xml:space="preserve">(2)Department of Urology, West China Hospital, Sichuan University, Chengdu, </t>
  </si>
  <si>
    <t xml:space="preserve">(3)Pathology Department and State Key Laboratory of Biotherapy, West China </t>
  </si>
  <si>
    <t>Hospital, Sichuan University, Chengdu, 610041, China. chenni1@163.com.</t>
  </si>
  <si>
    <t xml:space="preserve">We report a case of primary rectal neoplasm with a novel DDX5-TFEB fusion in a </t>
  </si>
  <si>
    <t xml:space="preserve">14-year-old boy. Histologically, the neoplasm was composed of epithelioid tumor </t>
  </si>
  <si>
    <t xml:space="preserve">cells with abundant clear to eosinophilic cytoplasm, arranged in nests with rich </t>
  </si>
  <si>
    <t xml:space="preserve">stromal capillary vasculature. Immunohistochemically, the tumor cells were </t>
  </si>
  <si>
    <t xml:space="preserve">positive for transcription factor EB (TFEB) and negative for PAX8, TFE3, HMB45, </t>
  </si>
  <si>
    <t xml:space="preserve">and PCK. TFEB gene rearrangement and low-level amplification were identified </t>
  </si>
  <si>
    <t xml:space="preserve">using break-apart fluorescence in situ hybridization. Next-generation sequencing </t>
  </si>
  <si>
    <t xml:space="preserve">identified a heretofore unreported DDX5-TFEB gene fusion, which was confirmed by </t>
  </si>
  <si>
    <t xml:space="preserve">using reverse transcription-polymerase chain reaction and Sanger sequencing. The </t>
  </si>
  <si>
    <t xml:space="preserve">major morphological differential diagnoses include perivascular epithelioid cell </t>
  </si>
  <si>
    <t xml:space="preserve">tumor, microphthalmia-associated transcriptional factor family translocation </t>
  </si>
  <si>
    <t xml:space="preserve">renal cell carcinoma, and alveolar soft part sarcoma. The morphological, </t>
  </si>
  <si>
    <t xml:space="preserve">immumophenotypical, and genetic characteristics of this tumor did not fit well </t>
  </si>
  <si>
    <t xml:space="preserve">with current classification, but it may represent an unusual PEComa-like tumor </t>
  </si>
  <si>
    <t>with a novel DDX5-TFEB fusion.</t>
  </si>
  <si>
    <t xml:space="preserve">© 2022. The Author(s), under exclusive licence to Springer-Verlag GmbH Germany, </t>
  </si>
  <si>
    <t>part of Springer Nature.</t>
  </si>
  <si>
    <t>DOI: 10.1007/s00428-022-03316-5</t>
  </si>
  <si>
    <t>PMID: 35397700 [Indexed for MEDLINE]</t>
  </si>
  <si>
    <t xml:space="preserve">60. Curr Treat Options Oncol. 2025 Jul;26(7):592-604. doi: </t>
  </si>
  <si>
    <t>10.1007/s11864-025-01326-4. Epub 2025 May 17.</t>
  </si>
  <si>
    <t xml:space="preserve">Targeted Therapy and Immunotherapy in Elderly Patients with Metastatic </t>
  </si>
  <si>
    <t>Colorectal Cancer.</t>
  </si>
  <si>
    <t>Huang W(1)(2), Liu Y(3)(4).</t>
  </si>
  <si>
    <t xml:space="preserve">(1)Department of Medical Oncology, the First Hospital of China Medical </t>
  </si>
  <si>
    <t>University, NO.155, North Nanjing Street, Heping District, Shenyang City, China.</t>
  </si>
  <si>
    <t xml:space="preserve">(2)Key Laboratory of Anticancer Drugs and Biotherapy of Liaoning Province, the </t>
  </si>
  <si>
    <t>First Hospital of China Medical University, Shenyang City, China.</t>
  </si>
  <si>
    <t xml:space="preserve">(3)Department of Medical Oncology, the First Hospital of China Medical </t>
  </si>
  <si>
    <t xml:space="preserve">University, NO.155, North Nanjing Street, Heping District, Shenyang City, China. </t>
  </si>
  <si>
    <t>ypliu@cmu.edu.cn.</t>
  </si>
  <si>
    <t xml:space="preserve">(4)Key Laboratory of Anticancer Drugs and Biotherapy of Liaoning Province, the </t>
  </si>
  <si>
    <t xml:space="preserve">First Hospital of China Medical University, Shenyang City, China. </t>
  </si>
  <si>
    <t xml:space="preserve">At initial diagnosis, over half of the patients with metastatic colorectal </t>
  </si>
  <si>
    <t xml:space="preserve">cancer (mCRC) are aged 65 years or older. In this population, age-related </t>
  </si>
  <si>
    <t xml:space="preserve">declines in organ reserve and the presence of comorbidities can significantly </t>
  </si>
  <si>
    <t xml:space="preserve">weaken drug tolerance and affect treatment outcomes. However, existing clinical </t>
  </si>
  <si>
    <t xml:space="preserve">guidelines, largely based on clinical trials involving younger, fitter adults, </t>
  </si>
  <si>
    <t xml:space="preserve">may not be fully applicable to older patients, particularly those are </t>
  </si>
  <si>
    <t xml:space="preserve">vulnerable. Moreover, chronologic age and commonly used performance assessment </t>
  </si>
  <si>
    <t xml:space="preserve">tools, such as the Eastern Cooperative Oncology Group and Karnofsky Performance </t>
  </si>
  <si>
    <t xml:space="preserve">Status scores, are insufficient for accurate evaluation of physiological fitness </t>
  </si>
  <si>
    <t xml:space="preserve">in older adults. To provide evidence-based references for clinicians, this </t>
  </si>
  <si>
    <t xml:space="preserve">review summarizes advances in targeted therapy and immunotherapy for elderly </t>
  </si>
  <si>
    <t xml:space="preserve">patients with mCRC over the past five years, with a focus on vascular </t>
  </si>
  <si>
    <t xml:space="preserve">endothelial growth factor (VEGF) targeting agents, epidermal growth factor </t>
  </si>
  <si>
    <t xml:space="preserve">receptor (EGFR) inhibitors, multi-targeted tyrosine kinase inhibitors (TKIs) and </t>
  </si>
  <si>
    <t xml:space="preserve">single-agent immunotherapy. Overall, for elderly patients assessed as fit, </t>
  </si>
  <si>
    <t xml:space="preserve">first-line treatment may include dose-reduced doublet chemotherapy combined with </t>
  </si>
  <si>
    <t xml:space="preserve">VEGF targeting agents, or alternatively, single-agent chemotherapy plus VEGF </t>
  </si>
  <si>
    <t xml:space="preserve">targeting agents. For vulnerable elderly patients with mCRC, single-agent </t>
  </si>
  <si>
    <t xml:space="preserve">chemotherapy with VEGF targeting agents remains the preferred first-line </t>
  </si>
  <si>
    <t xml:space="preserve">strategy, while RAS wild-type left-sided tumors may benefit from single-agent </t>
  </si>
  <si>
    <t xml:space="preserve">chemotherapy plus EGFR inhibitors. Although multi-targeted TKIs have shown </t>
  </si>
  <si>
    <t xml:space="preserve">positive outcomes in elderly patients who are intolerant to other therapies. </t>
  </si>
  <si>
    <t xml:space="preserve">There is currently no evidence supporting their use in first-line treatment or </t>
  </si>
  <si>
    <t xml:space="preserve">combination therapy. In terms of immunotherapy, similar to the general mCRC </t>
  </si>
  <si>
    <t xml:space="preserve">population, single-agent immunotherapy is recommended as a first-line option for </t>
  </si>
  <si>
    <t xml:space="preserve">elderly microsatellite instability-high/mismatch repair-deficient patients. </t>
  </si>
  <si>
    <t xml:space="preserve">Notably, integrating comprehensive geriatric assessment into clinical practice </t>
  </si>
  <si>
    <t xml:space="preserve">can facilitate personalized treatment strategies, particularly for vulnerable </t>
  </si>
  <si>
    <t>and frail patients.</t>
  </si>
  <si>
    <t xml:space="preserve">© 2025. The Author(s), under exclusive licence to Springer Science+Business </t>
  </si>
  <si>
    <t>DOI: 10.1007/s11864-025-01326-4</t>
  </si>
  <si>
    <t>PMID: 40381062 [Indexed for MEDLINE]</t>
  </si>
  <si>
    <t xml:space="preserve">Conflict of interest statement: Declarations. Conflict of interest: The authors </t>
  </si>
  <si>
    <t xml:space="preserve">declare no competing interests. Human and Animal Rights: This article does not </t>
  </si>
  <si>
    <t xml:space="preserve">contain any studies with human or animal subjects performed by any of the </t>
  </si>
  <si>
    <t>authors.</t>
  </si>
  <si>
    <t xml:space="preserve">61. J Clin Pathol. 2017 Nov;70(11):994-996. doi: 10.1136/jclinpath-2017-204592. Epub </t>
  </si>
  <si>
    <t>2017 Aug 22.</t>
  </si>
  <si>
    <t>Preservation of bacterial DNA in 10-year-old guaiac FOBT cards and FIT tubes.</t>
  </si>
  <si>
    <t xml:space="preserve">Couto Furtado Albuquerque M(1), van Herwaarden Y(2), Kortman GAM(3), Dutilh </t>
  </si>
  <si>
    <t>BE(4)(5), Bisseling T(2), Boleij A(1).</t>
  </si>
  <si>
    <t>(1)Deparment of Pathology, Radboudumc, Nijmegen, The Netherlands.</t>
  </si>
  <si>
    <t>(2)Department of Gastroenterology, Radboudumc, Nijmegen, The Netherlands.</t>
  </si>
  <si>
    <t>(3)Department of Laboratory Medicine, Radboudumc, Nijmegen, The Netherlands.</t>
  </si>
  <si>
    <t xml:space="preserve">(4)Department of Theoretical Biology and Bioinformatics, Utrecht University, </t>
  </si>
  <si>
    <t>Utrecht, The Netherlands.</t>
  </si>
  <si>
    <t xml:space="preserve">(5)Center for Molecular and Biomolecular Informatics (CMBI), Radboudumc, </t>
  </si>
  <si>
    <t>Nijmegen, The Netherlands.</t>
  </si>
  <si>
    <t xml:space="preserve">    J Clin Pathol. 2017 Jul;70(7):600-606. doi: 10.1136/jclinpath-2016-204165.</t>
  </si>
  <si>
    <t>DOI: 10.1136/jclinpath-2017-204592</t>
  </si>
  <si>
    <t>PMCID: PMC5749348</t>
  </si>
  <si>
    <t>PMID: 28830908 [Indexed for MEDLINE]</t>
  </si>
  <si>
    <t>62. Cancer Med. 2025 Jul;14(13):e70935. doi: 10.1002/cam4.70935.</t>
  </si>
  <si>
    <t xml:space="preserve">Refining the Feasibility of Machine-Learning-Based Diagnostic Model Utilizing </t>
  </si>
  <si>
    <t>Gut Microbiota Analysis for Colorectal Cancer Screening.</t>
  </si>
  <si>
    <t xml:space="preserve">Okumura S(1)(2), Konishi Y(1), Kitano T(1)(2), Matsumoto T(1), Obama K(2), </t>
  </si>
  <si>
    <t>Nagayama S(2)(3)(4), Hara E(1).</t>
  </si>
  <si>
    <t xml:space="preserve">(1)Research Institute for Microbial Diseases (RIMD), Osaka University, Suita, </t>
  </si>
  <si>
    <t>Japan.</t>
  </si>
  <si>
    <t>(2)Graduate School of Medicine, Kyoto University, Kyoto, Japan.</t>
  </si>
  <si>
    <t xml:space="preserve">(3)The Cancer Institute, Japanese Foundation for Cancer Research (JFCR), Tokyo, </t>
  </si>
  <si>
    <t>(4)Uji-Tokushukai Medical Center, Uji, Japan.</t>
  </si>
  <si>
    <t xml:space="preserve">BACKGROUND: Recently, we developed a colorectal cancer (CRC) diagnostic model </t>
  </si>
  <si>
    <t xml:space="preserve">based on a machine learning algorithm with gut microbiota analysis. In this </t>
  </si>
  <si>
    <t xml:space="preserve">study, we evaluated the reproducibility of the diagnostic accuracy of the gut </t>
  </si>
  <si>
    <t xml:space="preserve">microbiota model, compared the diagnostic accuracy of the gut microbiota model </t>
  </si>
  <si>
    <t xml:space="preserve">with that of the fecal immunochemical test (FIT), and investigated the practical </t>
  </si>
  <si>
    <t>application potential of the gut microbiota model.</t>
  </si>
  <si>
    <t xml:space="preserve">METHODS: Fecal samples were collected from both CRC patients and healthy </t>
  </si>
  <si>
    <t xml:space="preserve">individuals (HI) who underwent FIT. Gut microbiota analysis was performed using </t>
  </si>
  <si>
    <t xml:space="preserve">the same pipeline as that used in our previous study. Study subjects were </t>
  </si>
  <si>
    <t xml:space="preserve">diagnosed using the machine-learning-based gut microbiota model (ml-GMM) with </t>
  </si>
  <si>
    <t>the same cut-off value as in our previous study and by FIT.</t>
  </si>
  <si>
    <t xml:space="preserve">RESULTS: The true positive rates of ml-GMM and FIT were 53.1% and 86.4%, </t>
  </si>
  <si>
    <t xml:space="preserve">respectively, among 81 CRC patients, whereas the false positive rates among 245 </t>
  </si>
  <si>
    <t xml:space="preserve">HI cases were 7.3% and 2.4%, respectively. Evaluation of the proportion of </t>
  </si>
  <si>
    <t xml:space="preserve">either ml-GMM or FIT being positive revealed a rate of 91.4% among CRC patients </t>
  </si>
  <si>
    <t xml:space="preserve">(Stage 0/I 78.3%; Stage II, 95.5%; Stage III, 96.6%; stage IV, 100.0%), whereas </t>
  </si>
  <si>
    <t xml:space="preserve">it was 9.4% among HI. Furthermore, we demonstrated a possible synergistic effect </t>
  </si>
  <si>
    <t>of ml-GMM with FIT for detection of more CRC patients.</t>
  </si>
  <si>
    <t xml:space="preserve">CONCLUSIONS: The reproducibility of the diagnostic accuracy of ml-GMM was </t>
  </si>
  <si>
    <t xml:space="preserve">confirmed. It was suggested that ml-GMM in combination with FIT could detect </t>
  </si>
  <si>
    <t>more CRC patients than FIT alone.</t>
  </si>
  <si>
    <t>© 2025 The Author(s). Cancer Medicine published by John Wiley &amp; Sons Ltd.</t>
  </si>
  <si>
    <t>DOI: 10.1002/cam4.70935</t>
  </si>
  <si>
    <t>PMCID: PMC12226176</t>
  </si>
  <si>
    <t>PMID: 40610389 [Indexed for MEDLINE]</t>
  </si>
  <si>
    <t xml:space="preserve">63. Clin Transl Gastroenterol. 2021 Aug 12;12(8):e00386. doi: </t>
  </si>
  <si>
    <t>10.14309/ctg.0000000000000386.</t>
  </si>
  <si>
    <t xml:space="preserve">Detection of Circulating Tumor DNA Methylation in Diagnosis of Colorectal </t>
  </si>
  <si>
    <t>Xu F(1), Yu S(2), Han J(3), Zong M(2), Tan Q(2), Zeng X(1), Fan L(2).</t>
  </si>
  <si>
    <t xml:space="preserve">(1)Department of Gastroenterology, Shanghai East Hospital, Tongji University </t>
  </si>
  <si>
    <t>School of Medicine, Shanghai, P. R. China.</t>
  </si>
  <si>
    <t xml:space="preserve">(2)Department of Clinical Laboratory, Shanghai East Hospital, Tongji University </t>
  </si>
  <si>
    <t xml:space="preserve">(3)Department of Gastrointestinal and Colorectal Surgery, Shanghai East </t>
  </si>
  <si>
    <t>Hospital, Tongji University School of Medicine, Shanghai, P. R. China.</t>
  </si>
  <si>
    <t xml:space="preserve">INTRODUCTION: Emerging evidence has demonstrated the potential of the </t>
  </si>
  <si>
    <t xml:space="preserve">circulating tumor DNA (ctDNA) methylation in the application of cancer </t>
  </si>
  <si>
    <t xml:space="preserve">METHODS: Three genes including Septin9, Syndecan-2 (SDC2), and branched-chain </t>
  </si>
  <si>
    <t xml:space="preserve">amino acid transaminase 1 (BCAT1), which have been well demonstrated to have </t>
  </si>
  <si>
    <t xml:space="preserve">aberrant expression in colorectal cancer (CRC) as tumor suppressors, were </t>
  </si>
  <si>
    <t xml:space="preserve">selected for detection. A total of 234 peripheral plasma samples from 104 </t>
  </si>
  <si>
    <t xml:space="preserve">patients with CRC and 130 patients with colorectal polyps, and 60 plasma samples </t>
  </si>
  <si>
    <t xml:space="preserve">from healthy controls, were collected before any treatment. A real-time </t>
  </si>
  <si>
    <t xml:space="preserve">polymerase chain reaction-based gene panel was used to detect the methylation of </t>
  </si>
  <si>
    <t xml:space="preserve">Septin9, SDC2, and BCAT1. The composite score (P) was calculated according to </t>
  </si>
  <si>
    <t xml:space="preserve">the cycle threshold values of the 3 methylated genes using the logistic </t>
  </si>
  <si>
    <t>regression equation.</t>
  </si>
  <si>
    <t xml:space="preserve">RESULTS: The ctDNA methylation of the 3 genes had a significantly higher level </t>
  </si>
  <si>
    <t xml:space="preserve">in patients with CRC, compared with patients with colorectal polyps and healthy </t>
  </si>
  <si>
    <t xml:space="preserve">controls. The composite score (P) showed association with tumor stages in CRC </t>
  </si>
  <si>
    <t xml:space="preserve">but not with the tumor location (colon or rectum). In addition, BCAT1 and </t>
  </si>
  <si>
    <t xml:space="preserve">Septin9 showed better performance for CRC diagnosis, by which CRC was able to </t>
  </si>
  <si>
    <t xml:space="preserve">distinguish from polyps with sensitivity of 83.7%, specificity of 93.9%, and </t>
  </si>
  <si>
    <t xml:space="preserve">area under the curve of 0.908. The diagnostic efficiency was significantly </t>
  </si>
  <si>
    <t xml:space="preserve">improved by combining composite score (P), carcinoembryonic antigen, and fecal </t>
  </si>
  <si>
    <t>immunochemical test for hemoglobin (area under the curve = 0.962).</t>
  </si>
  <si>
    <t xml:space="preserve">DISCUSSION: The composite score (P) derived from the ctDNA methylation levels of </t>
  </si>
  <si>
    <t xml:space="preserve">Septin9, SDC2, and BCAT1 can be used for CRC diagnosis with high sensitivity and </t>
  </si>
  <si>
    <t xml:space="preserve">high specificity. A combination of ctDNA methylation, carcinoembryonic antigen, </t>
  </si>
  <si>
    <t xml:space="preserve">and fecal immunochemical test for hemoglobin was proved to be the most effective </t>
  </si>
  <si>
    <t>approach to diagnose CRC.</t>
  </si>
  <si>
    <t xml:space="preserve">Copyright © 2021 The Author(s). Published by Wolters Kluwer Health, Inc. on </t>
  </si>
  <si>
    <t>behalf of The American College of Gastroenterology.</t>
  </si>
  <si>
    <t>DOI: 10.14309/ctg.0000000000000386</t>
  </si>
  <si>
    <t>PMCID: PMC8367071</t>
  </si>
  <si>
    <t>PMID: 34382948 [Indexed for MEDLINE]</t>
  </si>
  <si>
    <t xml:space="preserve">Conflict of interest statement: Guarantor of the article: Fei Xu, MD. Specific </t>
  </si>
  <si>
    <t xml:space="preserve">author contributors: Fei Xu, MD, Shanshan Yu, MD, and Junyi Han, MD, PhD, </t>
  </si>
  <si>
    <t xml:space="preserve">contributed equally to this work and should be considered as co-first authors. </t>
  </si>
  <si>
    <t xml:space="preserve">All authors were involved in drafting the article or revising it critically for </t>
  </si>
  <si>
    <t xml:space="preserve">important intellectual content, and all authors approved the final version to be </t>
  </si>
  <si>
    <t xml:space="preserve">published. L.F.: had full access to all data in this study and takes </t>
  </si>
  <si>
    <t xml:space="preserve">responsibility for the integrity of the data and the accuracy of the data </t>
  </si>
  <si>
    <t xml:space="preserve">analysis. L.F. and X.Z.: were responsible for the study conception and design. </t>
  </si>
  <si>
    <t xml:space="preserve">F.X., S.Y., and J.H.: contributed to investigation, data analysis, made the </t>
  </si>
  <si>
    <t xml:space="preserve">tables and figures, and writing the original draft. F.X., S.Y., Q.T., M.Z., and </t>
  </si>
  <si>
    <t xml:space="preserve">X.Z.: made substantial contributions to the acquisition of the data. Financial </t>
  </si>
  <si>
    <t xml:space="preserve">support: This study was supported by the Top-Level Clinical Discipline Project </t>
  </si>
  <si>
    <t xml:space="preserve">of Shanghai Pudong (Grant No. PWYgf2018-04), Project of Specialty Feature </t>
  </si>
  <si>
    <t xml:space="preserve">Construction Project of Pudong Health and Family Planning Commission of </t>
  </si>
  <si>
    <t xml:space="preserve">Shanghai, China (Grant No. PWZzb2017-02), Technology Development Project of </t>
  </si>
  <si>
    <t xml:space="preserve">Pudong Science, Technology and Economic Commission of Shanghai (Grant No. </t>
  </si>
  <si>
    <t xml:space="preserve">PKJ2017-Y17), Science and Technology Support Project in Biomedical Field of </t>
  </si>
  <si>
    <t xml:space="preserve">Shanghai Municipal Science Committee (Grant No. 17441902400), and the National </t>
  </si>
  <si>
    <t xml:space="preserve">Natural Science Foundation of China (Grant Nos. 81671599 and 81971535). </t>
  </si>
  <si>
    <t>Potential competing interests: None to report.</t>
  </si>
  <si>
    <t>64. Sci Rep. 2025 Jul 24;15(1):26951. doi: 10.1038/s41598-025-12506-5.</t>
  </si>
  <si>
    <t xml:space="preserve">Fecal microbiomes from screening sampling tubes are stable despite varying </t>
  </si>
  <si>
    <t>sampling and storage conditions.</t>
  </si>
  <si>
    <t>Jørgensen AB(#)(1), Almer L(#)(2), Brandstrup B(#)(3), Friis-Hansen L(#)(4).</t>
  </si>
  <si>
    <t xml:space="preserve">(1)Department of Surgery, Part of Copenhagen University Hospitals - Holbaek, </t>
  </si>
  <si>
    <t>Smedelundsgade 60, Holbaek, 4300, Denmark. dr.bech@gmail.com.</t>
  </si>
  <si>
    <t xml:space="preserve">(2)Center for Translational Research, Copenhagen University Hospital - </t>
  </si>
  <si>
    <t xml:space="preserve">Bispebjerg and Frederiksberg, Nielsine Nielsensvej 4B, Copenhagen NV, 2400, </t>
  </si>
  <si>
    <t xml:space="preserve">(3)Department of Surgery, Part of Copenhagen University Hospitals - Holbaek, </t>
  </si>
  <si>
    <t>Smedelundsgade 60, Holbaek, 4300, Denmark.</t>
  </si>
  <si>
    <t xml:space="preserve">(4)Department of Clinical Biochemistry, Copenhagen University Hospital - </t>
  </si>
  <si>
    <t xml:space="preserve">Residual material from fecal immunochemical test (FIT) tubes, commonly used in </t>
  </si>
  <si>
    <t xml:space="preserve">colorectal cancer screening programs, offers a valuable resource for large-scale </t>
  </si>
  <si>
    <t xml:space="preserve">gut microbiome studies. With recent advances in sequencing technologies, </t>
  </si>
  <si>
    <t xml:space="preserve">sequencing the full-length bacterial 16S ribosomal gene is now feasible. In this </t>
  </si>
  <si>
    <t xml:space="preserve">study, we evaluated the impact of pre-analytical handling conditions on </t>
  </si>
  <si>
    <t xml:space="preserve">microbiome profiling using FIT samples. Stool samples from eight healthy adults </t>
  </si>
  <si>
    <t xml:space="preserve">were subjected to various short-term (+ 20 °C) and long-term (-18 °C or -80 °C) </t>
  </si>
  <si>
    <t xml:space="preserve">storage conditions prior to DNA extraction. We also investigated the effects of </t>
  </si>
  <si>
    <t xml:space="preserve">sampling variation and the presence of buffer medium. Full-length 16S rRNA gene </t>
  </si>
  <si>
    <t xml:space="preserve">amplicons were generated and sequenced using Oxford Nanopore Technology to </t>
  </si>
  <si>
    <t xml:space="preserve">characterize the microbiome composition. Despite variations in sampling and </t>
  </si>
  <si>
    <t xml:space="preserve">storage conditions, microbiome richness, Shannon diversity, and individual </t>
  </si>
  <si>
    <t xml:space="preserve">characteristics were preserved, demonstrating the robustness of microbiomes </t>
  </si>
  <si>
    <t xml:space="preserve">extracted from FIT tubes. However, some variations were noted, such as increased </t>
  </si>
  <si>
    <t xml:space="preserve">amounts of collagenase-producing bacteria from 0.2 to 0.6% to 1.7-2.6% in </t>
  </si>
  <si>
    <t xml:space="preserve">samples stored at +20 °C for 4-10 days. Despite unsupervised and varying </t>
  </si>
  <si>
    <t xml:space="preserve">sampling and storage conditions, the fecal 16S rRNA microbiomes remained </t>
  </si>
  <si>
    <t xml:space="preserve">representative and robust. These findings support the usability of FIT samples </t>
  </si>
  <si>
    <t>for large-scale population microbiome research.</t>
  </si>
  <si>
    <t>DOI: 10.1038/s41598-025-12506-5</t>
  </si>
  <si>
    <t>PMCID: PMC12289992</t>
  </si>
  <si>
    <t>PMID: 40707563 [Indexed for MEDLINE]</t>
  </si>
  <si>
    <t xml:space="preserve">competing interests. Ethical approval: This study was conducted following the </t>
  </si>
  <si>
    <t xml:space="preserve">ethical standards of the institutional and/or national research committee and </t>
  </si>
  <si>
    <t xml:space="preserve">with the 1964 Helsinki Declaration and its later amendments or comparable </t>
  </si>
  <si>
    <t xml:space="preserve">ethical standards. Informed consent: Informed consent was obtained from all </t>
  </si>
  <si>
    <t xml:space="preserve">participants included in the study. The authors have no competing interests to </t>
  </si>
  <si>
    <t xml:space="preserve">65. Minerva Gastroenterol (Torino). 2024 Mar;70(1):109-112. doi: </t>
  </si>
  <si>
    <t>10.23736/S2724-5985.23.03578-7. Epub 2023 Oct 27.</t>
  </si>
  <si>
    <t xml:space="preserve">Can microbiota analysis help intercept cases of colon cancer in case of occult </t>
  </si>
  <si>
    <t xml:space="preserve">blood negativity, also suggesting possible pharmacological intervention </t>
  </si>
  <si>
    <t>strategies?</t>
  </si>
  <si>
    <t xml:space="preserve">DI Pierro F(1)(2), Bertuccioli A(3), Cazzaniga M(4), Matera M(5), Cavecchia </t>
  </si>
  <si>
    <t xml:space="preserve">I(6), Gerardi V(7), Piccirelli S(7), Salvi D(7), Pugliano CL(7), Cesaro P(7), </t>
  </si>
  <si>
    <t>Spada C(8), Guasti L(9), Zerbinati N(9).</t>
  </si>
  <si>
    <t xml:space="preserve">(1)Scientific Department, Velleja Research, Milan, Italy - </t>
  </si>
  <si>
    <t>f.dipierro@vellejaresearch.com.</t>
  </si>
  <si>
    <t xml:space="preserve">(2)Department of Medicine and Surgery, University of Insubria, Varese, Italy - </t>
  </si>
  <si>
    <t xml:space="preserve">(3)Department of Biomolecular Sciences, University of Urbino Carlo Bo, Urbino, </t>
  </si>
  <si>
    <t>Pesaro-Urbino, Italy.</t>
  </si>
  <si>
    <t>(4)Scientific Department, Velleja Research, Milan, Italy.</t>
  </si>
  <si>
    <t>(5)Department of Pediatric Emergencies, Misericordia Hospital, Grosseto, Italy.</t>
  </si>
  <si>
    <t>(6)Microbiomic Department, Koelliker Hospital, Turin, Italy.</t>
  </si>
  <si>
    <t xml:space="preserve">(7)Section of Digestive Endoscopy and Gastroenterology, Fondazione </t>
  </si>
  <si>
    <t>Poliambulanza, Brescia, Italy.</t>
  </si>
  <si>
    <t xml:space="preserve">(8)Unit of Digestive Endoscopy, IRCCS A. Gemelli University Polyclinic </t>
  </si>
  <si>
    <t>Foundation, Rome, Italy.</t>
  </si>
  <si>
    <t>(9)Department of Medicine and Surgery, University of Insubria, Varese, Italy.</t>
  </si>
  <si>
    <t>DOI: 10.23736/S2724-5985.23.03578-7</t>
  </si>
  <si>
    <t>PMID: 37889113 [Indexed for MEDLINE]</t>
  </si>
  <si>
    <t xml:space="preserve">66. Eur J Cancer. 2023 Jun;186:69-82. doi: 10.1016/j.ejca.2023.03.002. Epub 2023 Mar </t>
  </si>
  <si>
    <t xml:space="preserve">Urinary volatile organic compounds for colorectal cancer screening: A systematic </t>
  </si>
  <si>
    <t>review and meta-analysis.</t>
  </si>
  <si>
    <t xml:space="preserve">van Liere ELSA(1), van Dijk LJ(2), Bosch S(3), Vermeulen L(4), Heymans MW(5), </t>
  </si>
  <si>
    <t>Burchell GL(6), de Meij TGJ(7), Ramsoekh D(8), de Boer NKH(8).</t>
  </si>
  <si>
    <t xml:space="preserve">(1)Amsterdam University Medical Centres, Department of Gastroenterology and </t>
  </si>
  <si>
    <t xml:space="preserve">Hepatology, Amsterdam, the Netherlands; Amsterdam Gastroenterology Endocrinology </t>
  </si>
  <si>
    <t xml:space="preserve">Metabolism (AGEM) Research Institute, Amsterdam, the Netherlands; Vrije </t>
  </si>
  <si>
    <t xml:space="preserve">Universiteit, School of Medicine, Amsterdam, the Netherlands. Electronic </t>
  </si>
  <si>
    <t>address: elsa.vanliere@amsterdamumc.nl.</t>
  </si>
  <si>
    <t xml:space="preserve">(2)Amsterdam University Medical Centres, Department of Gastroenterology and </t>
  </si>
  <si>
    <t xml:space="preserve">Hepatology, Amsterdam, the Netherlands; Vrije Universiteit, School of Medicine, </t>
  </si>
  <si>
    <t xml:space="preserve">(3)Amsterdam University Medical Centres, Department of Gastroenterology and </t>
  </si>
  <si>
    <t>Metabolism (AGEM) Research Institute, Amsterdam, the Netherlands.</t>
  </si>
  <si>
    <t xml:space="preserve">(4)Amsterdam Gastroenterology Endocrinology Metabolism (AGEM) Research </t>
  </si>
  <si>
    <t xml:space="preserve">Institute, Amsterdam, the Netherlands; Amsterdam UMC location University of </t>
  </si>
  <si>
    <t xml:space="preserve">Amsterdam, Laboratory for Experimental Oncology and Radiobiology, Centre for </t>
  </si>
  <si>
    <t xml:space="preserve">Experimental and Molecular Medicine, Amsterdam, the Netherlands; Cancer Centre </t>
  </si>
  <si>
    <t xml:space="preserve">Amsterdam, Amsterdam, the Netherlands; Oncode Institute, Amsterdam, the </t>
  </si>
  <si>
    <t>Netherlands.</t>
  </si>
  <si>
    <t xml:space="preserve">(5)Amsterdam UMC location Vrije Universiteit Amsterdam, Department of </t>
  </si>
  <si>
    <t>Epidemiology and Data Science, Amsterdam, the Netherlands.</t>
  </si>
  <si>
    <t>(6)Medical Library, Vrije Universiteit Amsterdam, Amsterdam, the Netherlands.</t>
  </si>
  <si>
    <t xml:space="preserve">(7)Amsterdam Gastroenterology Endocrinology Metabolism (AGEM) Research </t>
  </si>
  <si>
    <t xml:space="preserve">Institute, Amsterdam, the Netherlands; Amsterdam UMC location Vrije Universiteit </t>
  </si>
  <si>
    <t xml:space="preserve">Amsterdam, Department of Paediatric Gastroenterology, Amsterdam, the </t>
  </si>
  <si>
    <t xml:space="preserve">(8)Amsterdam University Medical Centres, Department of Gastroenterology and </t>
  </si>
  <si>
    <t>Universiteit, School of Medicine, Amsterdam, the Netherlands.</t>
  </si>
  <si>
    <t xml:space="preserve">BACKGROUND: The faecal immunochemical test (FIT) suffers from suboptimal </t>
  </si>
  <si>
    <t xml:space="preserve">performance and participation in colorectal cancer (CRC) screening. Urinary </t>
  </si>
  <si>
    <t xml:space="preserve">volatile organic compounds (VOCs) may be a useful alternative. We aimed to </t>
  </si>
  <si>
    <t xml:space="preserve">determine the diagnostic potential of urinary VOCs for CRC/adenomas. By relating </t>
  </si>
  <si>
    <t xml:space="preserve">VOCs to known pathways, we aimed to gain insight into the pathophysiology of </t>
  </si>
  <si>
    <t>colorectal neoplasia.</t>
  </si>
  <si>
    <t xml:space="preserve">METHODS: A systematic search was performed in PubMed, EMBASE and Web of </t>
  </si>
  <si>
    <t xml:space="preserve">Science. Original studies on urinary VOCs for CRC/adenoma detection with a </t>
  </si>
  <si>
    <t xml:space="preserve">control group were included. QUADAS-2 tool was used for quality assessment. </t>
  </si>
  <si>
    <t xml:space="preserve">Meta-analysis was performed by adopting a bivariate model for </t>
  </si>
  <si>
    <t xml:space="preserve">sensitivity/specificity. Fagan's nomogram estimated the performance of combined </t>
  </si>
  <si>
    <t xml:space="preserve">FIT-VOC. Neoplasm-associated VOCs were linked to pathways using the KEGG </t>
  </si>
  <si>
    <t>database.</t>
  </si>
  <si>
    <t xml:space="preserve">RESULTS: Sixteen studies-involving 837 CRC patients and 1618 controls-were </t>
  </si>
  <si>
    <t xml:space="preserve">included; 11 performed chemical identification and 7 chemical fingerprinting. In </t>
  </si>
  <si>
    <t xml:space="preserve">all studies, urinary VOCs discriminated CRC from controls. Pooled sensitivity </t>
  </si>
  <si>
    <t xml:space="preserve">and specificity for CRC based on chemical fingerprinting were 84% (95% CI </t>
  </si>
  <si>
    <t xml:space="preserve">73-91%) and 70% (95% CI 63-77%), respectively. The most distinctive individual </t>
  </si>
  <si>
    <t xml:space="preserve">VOC was butanal (AUC 0.98). The estimated probability of having CRC following </t>
  </si>
  <si>
    <t xml:space="preserve">negative FIT was 0.38%, whereas 0.09% following negative FIT-VOC. Combined </t>
  </si>
  <si>
    <t xml:space="preserve">FIT-VOC would detect 33% more CRCs. In total 100 CRC-associated urinary VOCs </t>
  </si>
  <si>
    <t xml:space="preserve">were identified; particularly hydrocarbons, carboxylic acids, aldehydes/ketones </t>
  </si>
  <si>
    <t xml:space="preserve">and amino acids, and predominantly involved in TCA-cycle or </t>
  </si>
  <si>
    <t xml:space="preserve">alanine/aspartate/glutamine/glutamate/phenylalanine/tyrosine/tryptophan </t>
  </si>
  <si>
    <t xml:space="preserve">metabolism, which is supported by previous research on (colorectal)cancer </t>
  </si>
  <si>
    <t xml:space="preserve">biology. The potential of urinary VOCs to detect precancerous adenomas or gain </t>
  </si>
  <si>
    <t>insight into their pathophysiology appeared understudied.</t>
  </si>
  <si>
    <t xml:space="preserve">CONCLUSION: Urinary VOCs hold potential for non-invasive CRC screening. </t>
  </si>
  <si>
    <t xml:space="preserve">Multicentre validation studies are needed, especially focusing on adenoma </t>
  </si>
  <si>
    <t>detection. Urinary VOCs elucidate underlying pathophysiologic processes.</t>
  </si>
  <si>
    <t>Copyright © 2023 The Author(s). Published by Elsevier Ltd.. All rights reserved.</t>
  </si>
  <si>
    <t>DOI: 10.1016/j.ejca.2023.03.002</t>
  </si>
  <si>
    <t>PMID: 37030079 [Indexed for MEDLINE]</t>
  </si>
  <si>
    <t xml:space="preserve">67. Clin Colorectal Cancer. 2025 Jun;24(2):310-319.e1. doi: </t>
  </si>
  <si>
    <t>10.1016/j.clcc.2025.03.001. Epub 2025 Mar 19.</t>
  </si>
  <si>
    <t xml:space="preserve">Circulating Tumor DNA in Addition to Fecal Immunochemical Test in a Dual-Test </t>
  </si>
  <si>
    <t>Colorectal Cancer Screening Approach.</t>
  </si>
  <si>
    <t xml:space="preserve">Kahn CL(1), Petersen MM(2), Kleif J(3), Mansvelders MSE(4), Rasmussen M(5), </t>
  </si>
  <si>
    <t xml:space="preserve">Jørgensen LN(5), Vilandt J(6), Seidelin JB(7), Jaensch C(8), Bondeven P(9), </t>
  </si>
  <si>
    <t xml:space="preserve">Gotschalck KA(10), Løve US(11), Andersen B(12), Christensen IJ(4), LaPoint </t>
  </si>
  <si>
    <t>LC(13), Therkildsen C(4).</t>
  </si>
  <si>
    <t xml:space="preserve">(1)Gastro Unit, Hvidovre Hospital, Hvidovre, Denmark. Electronic address: </t>
  </si>
  <si>
    <t>caroline.ledertoug.kahn@regionh.dk.</t>
  </si>
  <si>
    <t xml:space="preserve">(2)Gastro Unit, Hvidovre Hospital, Hvidovre, Denmark; Institute for Clinical </t>
  </si>
  <si>
    <t>Medicine, University of Copenhagen, Copenhagen, Denmark.</t>
  </si>
  <si>
    <t xml:space="preserve">(3)Gastro Unit, Hvidovre Hospital, Hvidovre, Denmark; Institute for Clinical </t>
  </si>
  <si>
    <t xml:space="preserve">Medicine, University of Copenhagen, Copenhagen, Denmark; Department of Surgery, </t>
  </si>
  <si>
    <t>Nordsjællands Hospital, Hillerød, Denmark.</t>
  </si>
  <si>
    <t>(4)Gastro Unit, Hvidovre Hospital, Hvidovre, Denmark.</t>
  </si>
  <si>
    <t xml:space="preserve">(5)Institute for Clinical Medicine, University of Copenhagen, Copenhagen, </t>
  </si>
  <si>
    <t>Denmark; Digestive Disease Center, Bispebjerg Hospital, Copenhagen, Denmark.</t>
  </si>
  <si>
    <t>(6)Department of Surgery, Nordsjællands Hospital, Hillerød, Denmark.</t>
  </si>
  <si>
    <t>(7)Gastro Unit, Section for Gastroenterology, Herlev Hospital, Herlev, Denmark.</t>
  </si>
  <si>
    <t xml:space="preserve">(8)Endocrine Laboratory, Department of Clinical Chemistry, Amsterdam UMC, AMC &amp; </t>
  </si>
  <si>
    <t>VUMC, Amsterdam, The Netherlands.</t>
  </si>
  <si>
    <t>(9)Department of Surgery, Randers Hospital, Randers, Denmark.</t>
  </si>
  <si>
    <t xml:space="preserve">(10)Department of Surgery, Horsens Hospital, Horsens, Denmark; Department of </t>
  </si>
  <si>
    <t xml:space="preserve">(11)Department of Surgery, Viborg Hospital, Viborg, Denmark; Department of </t>
  </si>
  <si>
    <t xml:space="preserve">(12)Department of Public Health Programmes and University Research Clinic for </t>
  </si>
  <si>
    <t xml:space="preserve">Cancer Screening, Randers Regional Hospital, Randers, Denmark; Department of </t>
  </si>
  <si>
    <t>(13)Clinical Genomics Pty Ltd, North Ryde, New South Wales, Australia.</t>
  </si>
  <si>
    <t xml:space="preserve">BACKGROUND: Early detection is paramount when reducing incidence and mortality </t>
  </si>
  <si>
    <t xml:space="preserve">of colorectal cancer (CRC). Current population-based screening programs </t>
  </si>
  <si>
    <t xml:space="preserve">primarily use fecal immunochemical test (FIT) to allocate individuals for </t>
  </si>
  <si>
    <t xml:space="preserve">colonoscopy although low specificity challenges colonoscopy capacities. We aimed </t>
  </si>
  <si>
    <t xml:space="preserve">to assess the potential of circulating tumor (ct)DNA markers for early CRC </t>
  </si>
  <si>
    <t>detection in a dual-test CRC screening approach among FIT positive individuals.</t>
  </si>
  <si>
    <t xml:space="preserve">METHODS: Plasma samples from 774 FIT positive (≥100 ng Hemoglobin/mL) </t>
  </si>
  <si>
    <t xml:space="preserve">individuals from the Danish CRC screening program were analyzed for </t>
  </si>
  <si>
    <t xml:space="preserve">hypermethylated DNA in the genes Branched Chain Amino-acid Transaminase 1 </t>
  </si>
  <si>
    <t xml:space="preserve">(BCAT1), Ikaros-Family Zinc Finger transcription 1 (IKZF1), and Interferon </t>
  </si>
  <si>
    <t xml:space="preserve">Regulator Factor 4 (IRF4). Multivariate logistic regression models were </t>
  </si>
  <si>
    <t xml:space="preserve">generated adding the ctDNA markers and age to the FIT value. The dual-test </t>
  </si>
  <si>
    <t>approach was benchmarked to FIT at specific thresholds.</t>
  </si>
  <si>
    <t xml:space="preserve">RESULTS: The dual-test approach improved CRC detection compared to the FIT alone </t>
  </si>
  <si>
    <t xml:space="preserve">(AUC of 87.2 [95% CI, 82.9-91.4] vs AUC of 72.5 [95% CI, 67.0-77.9]). This was </t>
  </si>
  <si>
    <t xml:space="preserve">also seen when adding advanced adenomas to the outcome resulting in AUCs of 71.8 </t>
  </si>
  <si>
    <t xml:space="preserve">[95% CI, 67.8-75.8] for the dual-test approach compared to 65.5 [95% CI, </t>
  </si>
  <si>
    <t xml:space="preserve">61.3-69.7] for the FIT model alone. Benchmarking the dual-test approach at FIT </t>
  </si>
  <si>
    <t xml:space="preserve">cut-offs between 100 and 600 ng Hb/mL showed a potential for either reducing the </t>
  </si>
  <si>
    <t>colonoscopy requirement by up to 56% or increasing CRC detection by up to 28%.</t>
  </si>
  <si>
    <t xml:space="preserve">CONCLUSIONS: As increasing FIT cutoff will decrease CRC detection rate, </t>
  </si>
  <si>
    <t xml:space="preserve">application of the ctDNA panel can increase the sensitivity and specificity in a </t>
  </si>
  <si>
    <t>dual-test approach among asymptomatic individuals.</t>
  </si>
  <si>
    <t>Copyright © 2025 The Author(s). Published by Elsevier Inc. All rights reserved.</t>
  </si>
  <si>
    <t>DOI: 10.1016/j.clcc.2025.03.001</t>
  </si>
  <si>
    <t>PMID: 40204621 [Indexed for MEDLINE]</t>
  </si>
  <si>
    <t xml:space="preserve">Conflict of interest statement: Disclosure LCL was during the study the CEO of </t>
  </si>
  <si>
    <t xml:space="preserve">Clinical Genomics Pty Ltd, North Ryde, NSW, Australia. All analyses were made </t>
  </si>
  <si>
    <t xml:space="preserve">blinded by this collaborator whereafter molecular data were merged to clinical </t>
  </si>
  <si>
    <t xml:space="preserve">data by the academic team at Copenhagen University Hospital, Hvidovre, which </t>
  </si>
  <si>
    <t xml:space="preserve">also performed statistical analyses. All other authors state that they have no </t>
  </si>
  <si>
    <t xml:space="preserve">conflicts of interest. LCL was involved in the conceptualization; development, </t>
  </si>
  <si>
    <t xml:space="preserve">validation, and investigation of the molecular methods; and data curation. </t>
  </si>
  <si>
    <t xml:space="preserve">Though statistical analyses were discussed with the industrial partners, the </t>
  </si>
  <si>
    <t xml:space="preserve">academic research team at Hvidovre Hospital decided and performed the formal </t>
  </si>
  <si>
    <t xml:space="preserve">analyses independently. LCL supervised and administrated the project, and all </t>
  </si>
  <si>
    <t>co-authors were involved in the review and editing part of the writing process.</t>
  </si>
  <si>
    <t xml:space="preserve">68. J Gastroenterol Hepatol. 2021 Apr;36(4):1035-1043. doi: 10.1111/jgh.15171. Epub </t>
  </si>
  <si>
    <t>2020 Jul 15.</t>
  </si>
  <si>
    <t xml:space="preserve">Fecal microbial DNA markers serve for screening colorectal neoplasm in </t>
  </si>
  <si>
    <t>asymptomatic subjects.</t>
  </si>
  <si>
    <t xml:space="preserve">Liang JQ(1)(2), Wong SH(1), Szeto CH(1), Chu ES(1), Lau HC(1), Chen Y(3), Fang </t>
  </si>
  <si>
    <t>J(3), Yu J(1), Sung JJ(1).</t>
  </si>
  <si>
    <t>Hong Kong, China.</t>
  </si>
  <si>
    <t xml:space="preserve">(2)Department of Microbiology, Faculty of Medicine, The Chinese University of </t>
  </si>
  <si>
    <t>Hong Kong, Hong Kong, China.</t>
  </si>
  <si>
    <t xml:space="preserve">(3)Division of Gastroenterology and Hepatology, Renji Hospital, School of </t>
  </si>
  <si>
    <t>Medicine, Shanghai Jiaotong University, Shanghai, China.</t>
  </si>
  <si>
    <t xml:space="preserve">BACKGROUND AND AIM: We have previously shown that fecal microbial markers might </t>
  </si>
  <si>
    <t xml:space="preserve">be useful for non-invasive diagnosis of colorectal cancer (CRC) and adenoma. </t>
  </si>
  <si>
    <t xml:space="preserve">Here, we assessed the application of microbial DNA markers, as compared with and </t>
  </si>
  <si>
    <t xml:space="preserve">in combination with fecal immunochemical test (FIT), in detecting CRC and </t>
  </si>
  <si>
    <t>adenoma in symptomatic patients and asymptomatic subjects.</t>
  </si>
  <si>
    <t xml:space="preserve">METHODS: We recruited 676 subjects [210 CRC, 115 advanced adenoma (AA), 86 </t>
  </si>
  <si>
    <t xml:space="preserve">non-advanced adenoma, and 265 non-neoplastic controls], including 241 </t>
  </si>
  <si>
    <t xml:space="preserve">symptomatic and 435 asymptomatic subjects. Fecal abundances of Fusobacterium </t>
  </si>
  <si>
    <t xml:space="preserve">nucleatum, a Lachnoclostridium sp. m3, Bacteroides clarus, and Clostridium </t>
  </si>
  <si>
    <t xml:space="preserve">hathewayi were quantified by quantitative PCR. Combining score of the four </t>
  </si>
  <si>
    <t xml:space="preserve">microbial markers (4Bac) and diagnostic prediction were determined using our </t>
  </si>
  <si>
    <t xml:space="preserve">previously established scoring model and cutoff values and FIT with a cutoff of </t>
  </si>
  <si>
    <t>100 ng Hb/mL.</t>
  </si>
  <si>
    <t xml:space="preserve">RESULTS: 4Bac detected similar percentages of CRC [85.3% (95%CI: 79.2-90.2%) vs </t>
  </si>
  <si>
    <t xml:space="preserve">84.9% (68.1-94.9%)] and AA [35.7% (12.8-64.9%) vs 38.6% (29.1-48.8%)], while FIT </t>
  </si>
  <si>
    <t xml:space="preserve">detected more CRC [72.1% (63.7-79.4%) vs 66.7% (48.2-82.0%)] and AA [28.6% </t>
  </si>
  <si>
    <t xml:space="preserve">(8.4-58.1%) vs 16.8% (10.1-25.6%)], in symptomatic vs asymptomatic subjects, </t>
  </si>
  <si>
    <t xml:space="preserve">respectively. Focusing on the asymptomatic cohort, 4Bac was more sensitive for </t>
  </si>
  <si>
    <t xml:space="preserve">diagnosing CRC and AA than FIT (P &lt; 0.001), with lower specificity [83.3% </t>
  </si>
  <si>
    <t xml:space="preserve">(77.6-88.0%) vs 98.6% (96.0-99.7%)]. FIT failed to detect any non-advanced </t>
  </si>
  <si>
    <t xml:space="preserve">adenoma [0% (0.0-4.2%)] compared with 4Bac [41.9% (31.3-53.0%), P &lt; 0.0001]. </t>
  </si>
  <si>
    <t xml:space="preserve">Combining 4Bac with FIT improved sensitivities for CRC [90.9% (75.7-98.1%)] and </t>
  </si>
  <si>
    <t>AA [48.5% (38.4-58.7%)] detection.</t>
  </si>
  <si>
    <t xml:space="preserve">CONCLUSION: Quantitation of fecal microbial DNA markers may serve as a new test, </t>
  </si>
  <si>
    <t xml:space="preserve">stand alone, or in combination with FIT for screening colorectal neoplasm in </t>
  </si>
  <si>
    <t xml:space="preserve">© 2020 The Authors. Journal of Gastroenterology and Hepatology published by </t>
  </si>
  <si>
    <t xml:space="preserve">Journal of Gastroenterology and Hepatology Foundation and John Wiley &amp; Sons </t>
  </si>
  <si>
    <t>Australia, Ltd.</t>
  </si>
  <si>
    <t>DOI: 10.1111/jgh.15171</t>
  </si>
  <si>
    <t>PMCID: PMC8247299</t>
  </si>
  <si>
    <t>PMID: 32633422 [Indexed for MEDLINE]</t>
  </si>
  <si>
    <t xml:space="preserve">69. J Mol Diagn. 2024 Aug;26(8):700-707. doi: 10.1016/j.jmoldx.2024.05.001. Epub </t>
  </si>
  <si>
    <t>2024 Jul 10.</t>
  </si>
  <si>
    <t xml:space="preserve">Analytical Validation of the Multitarget Stool RNA Test for Colorectal Cancer </t>
  </si>
  <si>
    <t>Screening.</t>
  </si>
  <si>
    <t xml:space="preserve">Barnell EK(1), Land J(2), Kruse K(2), Scott MC(2), Wedeking B(2), Morrison C(2), </t>
  </si>
  <si>
    <t>Grass C(2), Zuniga A(2), Wurtzler EM(2), Duncavage EJ(3).</t>
  </si>
  <si>
    <t xml:space="preserve">(1)Department of Medicine, Washington University School of Medicine, St. Louis, </t>
  </si>
  <si>
    <t xml:space="preserve">Missouri; Geneoscopy Inc., St. Louis, Missouri. Electronic address: </t>
  </si>
  <si>
    <t>e.barnell@wustl.edu.</t>
  </si>
  <si>
    <t>(2)Geneoscopy Inc., St. Louis, Missouri.</t>
  </si>
  <si>
    <t xml:space="preserve">(3)Department of Pathology and Immunology, Washington University, St. Louis, </t>
  </si>
  <si>
    <t>Missouri.</t>
  </si>
  <si>
    <t xml:space="preserve">The multitarget stool RNA (mt-sRNA) test (ColoSense) is a noninvasive diagnostic </t>
  </si>
  <si>
    <t xml:space="preserve">test that screens for colorectal cancer and advanced adenomas in average-risk </t>
  </si>
  <si>
    <t xml:space="preserve">individuals aged 45 years and older. The mt-sRNA test incorporates a </t>
  </si>
  <si>
    <t xml:space="preserve">commercially available fecal immunochemical test, concentration of eight RNA </t>
  </si>
  <si>
    <t xml:space="preserve">transcripts, and participant-reported smoking status. As part of the CRC-PREVENT </t>
  </si>
  <si>
    <t xml:space="preserve">(Colorectal Cancer and Pre-Cancerous Adenoma Non-Invasive Detection Test) </t>
  </si>
  <si>
    <t xml:space="preserve">clinical trial, 12 analytical validation studies were conducted to assess </t>
  </si>
  <si>
    <t xml:space="preserve">analytical sensitivity, linearity, precision, interfering substances, </t>
  </si>
  <si>
    <t xml:space="preserve">cross-reactivity, carry-over, cross-contamination, and robustness. Analytical </t>
  </si>
  <si>
    <t xml:space="preserve">validation of the mt-sRNA test demonstrated limit of blank, limit of detection, </t>
  </si>
  <si>
    <t xml:space="preserve">and limit of quantification of &lt;0.6, &lt;0.7, and ≤2.5 copies/μL for all markers, </t>
  </si>
  <si>
    <t xml:space="preserve">respectively. The mt-sRNA test demonstrated linearity between 2.5 and 2500 </t>
  </si>
  <si>
    <t xml:space="preserve">copies/μL, and &lt;20% coefficient of variation, and/or ≥95% concordance with </t>
  </si>
  <si>
    <t xml:space="preserve">regard to precision, interfering substances, carry-over, cross-contamination, </t>
  </si>
  <si>
    <t xml:space="preserve">and robustness. There was no significant impact of cross-reactivity from </t>
  </si>
  <si>
    <t xml:space="preserve">non-colorectal cancer diseases. These data provide a framework for laboratories </t>
  </si>
  <si>
    <t xml:space="preserve">to complete analytical validation for RNA-based panels that require premarket </t>
  </si>
  <si>
    <t>approval as a class III medical device from the US Food and Drug Administration.</t>
  </si>
  <si>
    <t xml:space="preserve">Copyright © 2024 Association for Molecular Pathology and American Society for </t>
  </si>
  <si>
    <t>Investigative Pathology. Published by Elsevier Inc. All rights reserved.</t>
  </si>
  <si>
    <t>DOI: 10.1016/j.jmoldx.2024.05.001</t>
  </si>
  <si>
    <t>PMID: 39001727 [Indexed for MEDLINE]</t>
  </si>
  <si>
    <t xml:space="preserve">Conflict of interest statement: Disclosure Statement E.J.D. is a paid consultant </t>
  </si>
  <si>
    <t xml:space="preserve">for Geneoscopy Inc. E.K.B. is an owner, employee, and member of Geneoscopy Inc. </t>
  </si>
  <si>
    <t xml:space="preserve">E.K.B. and E.M.W. are inventors of the intellectual property owned by Geneoscopy </t>
  </si>
  <si>
    <t xml:space="preserve">Inc. J.L., K.K., M.C.S., B.W., C.M., C.G., A.Z., and E.M.W. are employees and </t>
  </si>
  <si>
    <t xml:space="preserve">owners of Geneoscopy Inc. All individuals in the Acknowledgements were </t>
  </si>
  <si>
    <t xml:space="preserve">compensated by Geneoscopy Inc. as part of their efforts in completing the </t>
  </si>
  <si>
    <t xml:space="preserve">Colorectal Cancer and Pre-Cancerous Adenoma Non-Invasive Detection Test </t>
  </si>
  <si>
    <t>(CRC-PREVENT) clinical trial.</t>
  </si>
  <si>
    <t xml:space="preserve">70. J Cancer Res Clin Oncol. 2023 Sep;149(12):10241-10253. doi: </t>
  </si>
  <si>
    <t>10.1007/s00432-023-04943-4. Epub 2023 Jun 3.</t>
  </si>
  <si>
    <t xml:space="preserve">Combined detection of SDC2/ADHFE1/PPP2R5C methylation in stool DNA for </t>
  </si>
  <si>
    <t>colorectal cancer screening.</t>
  </si>
  <si>
    <t>Li B(1), Liu S(1), Gao Y(1), Zheng L(1), Lu Y(2).</t>
  </si>
  <si>
    <t xml:space="preserve">(1)Department of Gastrointestinal Surgery, The Affiliated Hospital of Qingdao </t>
  </si>
  <si>
    <t>University, Qingdao, China.</t>
  </si>
  <si>
    <t xml:space="preserve">(2)Department of Gastrointestinal Surgery, The Affiliated Hospital of Qingdao </t>
  </si>
  <si>
    <t>University, Qingdao, China. luyun@qdu.edu.cn.</t>
  </si>
  <si>
    <t xml:space="preserve">BACKGROUND: Colorectal cancer (CRC) is a disease of global concern, and its </t>
  </si>
  <si>
    <t xml:space="preserve">increasing incidence suggests the need for early and accurate diagnosis. The aim </t>
  </si>
  <si>
    <t xml:space="preserve">of this study was to investigate the value of combined detection of SDC2, ADHFE1 </t>
  </si>
  <si>
    <t>and PPP2R5C gene methylation in stool samples for early CRC screening.</t>
  </si>
  <si>
    <t xml:space="preserve">METHODS: Stool samples from patients with CRC (n = 105), advanced adenoma (AA) </t>
  </si>
  <si>
    <t xml:space="preserve">(n = 54), non-advanced adenoma (NA) (n = 57), hyperplastic or other polyps (HOP) </t>
  </si>
  <si>
    <t xml:space="preserve">(n = 47) or no evidence of disease (NED) (n = 100) were collected from September </t>
  </si>
  <si>
    <t xml:space="preserve">2021 to September 2022. The methylation levels of SDC2, ADHFE1 and PPP2R5C were </t>
  </si>
  <si>
    <t xml:space="preserve">quantified by quantitative methylation-specific polymerase chain reaction </t>
  </si>
  <si>
    <t xml:space="preserve">(qMSP), and faecal immunochemical testing (FIT) was performed. The diagnostic </t>
  </si>
  <si>
    <t>value was assessed using reporter operating characteristic (ROC) curve analysis.</t>
  </si>
  <si>
    <t xml:space="preserve">RESULTS: The sensitivity of combined detection of SDC2/ADHFE1/PPP2R5C </t>
  </si>
  <si>
    <t xml:space="preserve">methylation in predicting CRC (0-IV) was 84.8%, the specificity was 98.0%, and </t>
  </si>
  <si>
    <t xml:space="preserve">the AUC was 0.930 (95% CI 0.889-0.970). Compared to FIT and serum tumour </t>
  </si>
  <si>
    <t>biomarkers, it showed better diagnostic performance for different stages of CRC.</t>
  </si>
  <si>
    <t xml:space="preserve">CONCLUSION: The results of this study verified that the methylation levels of </t>
  </si>
  <si>
    <t xml:space="preserve">SDC2, ADHFE1 and PPP2R5C in stool DNA were significantly increased in CRC </t>
  </si>
  <si>
    <t xml:space="preserve">patients. Combined detection of SDC2/ADHFE1/PPP2R5C methylation is a potential </t>
  </si>
  <si>
    <t>non-invasive diagnostic method for CRC and precancerous lesion screening.</t>
  </si>
  <si>
    <t xml:space="preserve">CLINICAL TRIAL REGISTRATION: Chinese Clinical Trials Registry, ChiCTR2100046662, </t>
  </si>
  <si>
    <t>registered on 26 May 2021, prospective registration.</t>
  </si>
  <si>
    <t xml:space="preserve">© 2023. The Author(s), under exclusive licence to Springer-Verlag GmbH Germany, </t>
  </si>
  <si>
    <t>DOI: 10.1007/s00432-023-04943-4</t>
  </si>
  <si>
    <t>PMCID: PMC11797195</t>
  </si>
  <si>
    <t>PMID: 37270460 [Indexed for MEDLINE]</t>
  </si>
  <si>
    <t>71. BMC Microbiol. 2025 Jan 20;25(1):34. doi: 10.1186/s12866-024-03721-7.</t>
  </si>
  <si>
    <t xml:space="preserve">Fecal occult blood affects intestinal microbial community structure in </t>
  </si>
  <si>
    <t>colorectal cancer.</t>
  </si>
  <si>
    <t xml:space="preserve">Guodong W(1), Yinhang W(1)(2)(3), Xinyue W(1)(2)(3), Hong S(1), Jian C(1)(2)(3), </t>
  </si>
  <si>
    <t>Zhanbo Q(1)(2)(3), Shuwen H(4)(5)(6)(7).</t>
  </si>
  <si>
    <t xml:space="preserve">(1)Huzhou Central Hospital, Affiliated Central Hospital Huzhou University, </t>
  </si>
  <si>
    <t xml:space="preserve">No.1558 Sanhuan North Road, Wuxing District, Huzhou, Zhejiang Province, 313000, </t>
  </si>
  <si>
    <t>People's Republic of China.</t>
  </si>
  <si>
    <t xml:space="preserve">(2)Fifth Affiliated Clinical Medical College of Zhejiang Chinese Medical </t>
  </si>
  <si>
    <t xml:space="preserve">University, Huzhou Central Hospital, No.1558 Sanhuan North Road, Wuxing </t>
  </si>
  <si>
    <t>District, Huzhou, Zhejiang Province, 313000, People's Republic of China.</t>
  </si>
  <si>
    <t xml:space="preserve">(3)Key Laboratory of Multiomics Research and Clinical Transformation of </t>
  </si>
  <si>
    <t xml:space="preserve">Digestive Cancer of Huzhou, No.1558 Sanhuan North Road, Wuxing District, Huzhou, </t>
  </si>
  <si>
    <t>Zhejiang Province, 313000, People's Republic of China.</t>
  </si>
  <si>
    <t xml:space="preserve">(4)Huzhou Central Hospital, Affiliated Central Hospital Huzhou University, </t>
  </si>
  <si>
    <t>People's Republic of China. shuwenhan985@163.com.</t>
  </si>
  <si>
    <t xml:space="preserve">(5)Fifth Affiliated Clinical Medical College of Zhejiang Chinese Medical </t>
  </si>
  <si>
    <t xml:space="preserve">District, Huzhou, Zhejiang Province, 313000, People's Republic of China. </t>
  </si>
  <si>
    <t>shuwenhan985@163.com.</t>
  </si>
  <si>
    <t xml:space="preserve">(6)Key Laboratory of Multiomics Research and Clinical Transformation of </t>
  </si>
  <si>
    <t>Zhejiang Province, 313000, People's Republic of China. shuwenhan985@163.com.</t>
  </si>
  <si>
    <t xml:space="preserve">(7)ASIR (Institute - Association of intelligent systems and robotics), 14B rue </t>
  </si>
  <si>
    <t xml:space="preserve">Henri Sainte Claire, Deville, Rueil-Malmaison, 92500, France. </t>
  </si>
  <si>
    <t xml:space="preserve">BACKGROUND: Gut microbes have been used to predict CRC risk. Fecal occult blood </t>
  </si>
  <si>
    <t>test (FOBT) has been recommended for population screening of CRC.</t>
  </si>
  <si>
    <t xml:space="preserve">OBJECTIVE: To analyze the effects of fecal occult blood test (FOBT) on gut </t>
  </si>
  <si>
    <t>microbes.</t>
  </si>
  <si>
    <t xml:space="preserve">METHODS: Fecal samples from 107 healthy individuals (FOBT-negative) and 111 CRC </t>
  </si>
  <si>
    <t xml:space="preserve">patients (39 FOBT-negative and 72 FOBT-positive) were included for 16 S </t>
  </si>
  <si>
    <t xml:space="preserve">ribosomal RNA sequencing. Based on the results of different FOBT, the community </t>
  </si>
  <si>
    <t xml:space="preserve">structure and diversity of intestinal bacteria in healthy individuals and CRC </t>
  </si>
  <si>
    <t xml:space="preserve">patients were analyzed. Characteristic gut bacteria were screened, and various </t>
  </si>
  <si>
    <t xml:space="preserve">machine learning algorithms were applied to construct CRC risk prediction </t>
  </si>
  <si>
    <t>models.</t>
  </si>
  <si>
    <t xml:space="preserve">RESULTS: The gut microbiota of healthy people and CRC patients with different </t>
  </si>
  <si>
    <t xml:space="preserve">fecal occult blood were mapped. There was no statistical difference in diversity </t>
  </si>
  <si>
    <t xml:space="preserve">between CRC patients with negative FOBT and positive FOBT. Bacteroides, Blautia </t>
  </si>
  <si>
    <t xml:space="preserve">and Escherichia-Shigella were more correlated to healthy individuals, while </t>
  </si>
  <si>
    <t xml:space="preserve">Streptococcus showed higher correlation with CRC patients with negative FOBT. </t>
  </si>
  <si>
    <t xml:space="preserve">The accuracy of CRC risk prediction model based on the support vector machines </t>
  </si>
  <si>
    <t xml:space="preserve">(SVM) algorithm was the highest (89.71%). Subsequently, FOBT was included as a </t>
  </si>
  <si>
    <t xml:space="preserve">characteristic element in the model construction, and the prediction accuracy of </t>
  </si>
  <si>
    <t xml:space="preserve">the model was all increased. Similarly, the CRC risk prediction model based on </t>
  </si>
  <si>
    <t>SVM algorithm had the highest accuracy (92%).</t>
  </si>
  <si>
    <t xml:space="preserve">CONCLUSION: FOB affects the community composition of gut microbes. When </t>
  </si>
  <si>
    <t xml:space="preserve">predicting CRC risk based on gut microbiome, considering the influence of FOBT </t>
  </si>
  <si>
    <t>is expected to improve the accuracy of CRC risk prediction.</t>
  </si>
  <si>
    <t>DOI: 10.1186/s12866-024-03721-7</t>
  </si>
  <si>
    <t>PMCID: PMC11745023</t>
  </si>
  <si>
    <t>PMID: 39833681 [Indexed for MEDLINE]</t>
  </si>
  <si>
    <t xml:space="preserve">participate: The clinical protocols involving the patients and the informed </t>
  </si>
  <si>
    <t xml:space="preserve">consent form were approved by the Chinese Clinical Trial Registry ( </t>
  </si>
  <si>
    <t xml:space="preserve">http://www.chictr.org.cn , ChiCTR1800018908) and Ethics Committee of Huzhou </t>
  </si>
  <si>
    <t xml:space="preserve">Central Hospital (No.202202005-01). All participants provided written informed </t>
  </si>
  <si>
    <t xml:space="preserve">consent. All methods were performed in accordance with the relevant guidelines </t>
  </si>
  <si>
    <t xml:space="preserve">and regulations in ethics approval and consent to participate. Consent for </t>
  </si>
  <si>
    <t xml:space="preserve">publication: Not applicable. Competing interests: The authors declare no </t>
  </si>
  <si>
    <t>competing interests.</t>
  </si>
  <si>
    <t xml:space="preserve">72. Br J Cancer. 2022 May;126(9):1239-1240. doi: 10.1038/s41416-022-01774-x. Epub </t>
  </si>
  <si>
    <t>2022 Mar 15.</t>
  </si>
  <si>
    <t xml:space="preserve">Editorial on "A systematic review of microbial markers for risk prediction of </t>
  </si>
  <si>
    <t>colorectal neoplasia" by Yu and coauthors.</t>
  </si>
  <si>
    <t>Peppelenbosch MP(1), Janmaat VT(2).</t>
  </si>
  <si>
    <t xml:space="preserve">(1)Department of Gastroenterology and Hepatology, Erasmus University Medical </t>
  </si>
  <si>
    <t>Center, Rotterdam, The Netherlands. m.peppelenbosch@erasmusmc.nl.</t>
  </si>
  <si>
    <t xml:space="preserve">(2)Department of Gastroenterology and Hepatology, Erasmus University Medical </t>
  </si>
  <si>
    <t>Center, Rotterdam, The Netherlands.</t>
  </si>
  <si>
    <t xml:space="preserve">    Br J Cancer. 2022 May;126(9):1318-1328. doi: 10.1038/s41416-022-01740-7.</t>
  </si>
  <si>
    <t xml:space="preserve">Yu and colleagues show microbial markers are correlated with CRC and to a lesser </t>
  </si>
  <si>
    <t xml:space="preserve">degree with adenomas. Moreover, faecal microbial markers can be isolated from </t>
  </si>
  <si>
    <t xml:space="preserve">quantitative fecal immunochemical test cartridges and appear to improve results. </t>
  </si>
  <si>
    <t xml:space="preserve">If studies become less heterogeneous, it appears feasible to apply microbial </t>
  </si>
  <si>
    <t>markers in screening programmes.</t>
  </si>
  <si>
    <t>© 2022. The Author(s), under exclusive licence to Springer Nature Limited.</t>
  </si>
  <si>
    <t>DOI: 10.1038/s41416-022-01774-x</t>
  </si>
  <si>
    <t>PMCID: PMC9043177</t>
  </si>
  <si>
    <t>PMID: 35292757 [Indexed for MEDLINE]</t>
  </si>
  <si>
    <t>73. Cancer. 2025 Oct 15;131(20):e70115. doi: 10.1002/cncr.70115.</t>
  </si>
  <si>
    <t>Top advances of the year: Noninvasive colorectal cancer screening tests.</t>
  </si>
  <si>
    <t>Ko B(1), Rojanasopondist P(2), Grady WM(1)(3)(4).</t>
  </si>
  <si>
    <t xml:space="preserve">(1)Division of Gastroenterology, University of Washington School of Medicine, </t>
  </si>
  <si>
    <t>Seattle, Washington, USA.</t>
  </si>
  <si>
    <t xml:space="preserve">(2)Department of Internal Medicine, University of Washington School of Medicine, </t>
  </si>
  <si>
    <t xml:space="preserve">(3)Translational Science and Therapeutics Division, Fred Hutchinson Cancer </t>
  </si>
  <si>
    <t>Center, Seattle, Washington, USA.</t>
  </si>
  <si>
    <t xml:space="preserve">(4)Public Health Sciences Division, Fred Hutchinson Cancer Center, Seattle, </t>
  </si>
  <si>
    <t xml:space="preserve">Colorectal cancer (CRC) screening has been shown to be more effective in </t>
  </si>
  <si>
    <t xml:space="preserve">preventing deaths from this common cancer, but current methods are suboptimal. </t>
  </si>
  <si>
    <t xml:space="preserve">Because of limitations and barriers, interval cancers occur, and many people </t>
  </si>
  <si>
    <t xml:space="preserve">(25%-40%) are not compliant with colorectal cancer screening. Advances over the </t>
  </si>
  <si>
    <t xml:space="preserve">past year, which have led to a blood-based screening test and more accurate </t>
  </si>
  <si>
    <t xml:space="preserve">stool tests, address the limitations of current tests. Three clinical trials </t>
  </si>
  <si>
    <t xml:space="preserve">published in the past year have led to a novel blood-based test, a multitarget </t>
  </si>
  <si>
    <t xml:space="preserve">stool eRNA test, and an improved multitarget stool DNA test for colorectal </t>
  </si>
  <si>
    <t xml:space="preserve">cancer screening. The multitarget eRNA stool-based test and multitarget stool </t>
  </si>
  <si>
    <t xml:space="preserve">DNA test are 94.4% sensitive (87.9% specificity) and 93.5% sensitive (90.6% </t>
  </si>
  <si>
    <t xml:space="preserve">specificity) for CRC and 45.9% sensitive and 43.4% sensitive for advanced </t>
  </si>
  <si>
    <t xml:space="preserve">polyps, respectively. The blood test uses cell free DNA to detect CRC and is 83% </t>
  </si>
  <si>
    <t xml:space="preserve">sensitive for CRC (89.6% specificity) and 13% sensitive for advanced adenomas. </t>
  </si>
  <si>
    <t xml:space="preserve">These advances provide a novel effective blood-based test for CRC screening, </t>
  </si>
  <si>
    <t xml:space="preserve">which promises to increase compliance, and more accurate stool-based tests, </t>
  </si>
  <si>
    <t>which promise to lead to fewer interval CRCs.</t>
  </si>
  <si>
    <t>© 2025 American Cancer Society.</t>
  </si>
  <si>
    <t>DOI: 10.1002/cncr.70115</t>
  </si>
  <si>
    <t>PMID: 41045472 [Indexed for MEDLINE]</t>
  </si>
  <si>
    <t xml:space="preserve">74. J Proteomics. 2018 Sep 15;187:80-92. doi: 10.1016/j.jprot.2018.06.013. Epub 2018 </t>
  </si>
  <si>
    <t>Jun 25.</t>
  </si>
  <si>
    <t>A large-scale and robust dynamic MRM study of colorectal cancer biomarkers.</t>
  </si>
  <si>
    <t xml:space="preserve">You J(1), Kao A(1), Dillon R(1), Croner LJ(1), Benz R(1), Blume JE(1), Wilcox </t>
  </si>
  <si>
    <t>B(2).</t>
  </si>
  <si>
    <t>(1)Applied Proteomics, Inc., 3545 John Hopkins Court, San Diego, CA 92121, USA.</t>
  </si>
  <si>
    <t xml:space="preserve">(2)Applied Proteomics, Inc., 3545 John Hopkins Court, San Diego, CA 92121, USA. </t>
  </si>
  <si>
    <t>Electronic address: bruce@discerndx.com.</t>
  </si>
  <si>
    <t xml:space="preserve">Over the past 20 years, mass spectrometry (MS) has emerged as a dynamic tool for </t>
  </si>
  <si>
    <t xml:space="preserve">proteomics biomarker discovery. However, published MS biomarker candidates often </t>
  </si>
  <si>
    <t xml:space="preserve">do not translate to the clinic, failing during attempts at independent </t>
  </si>
  <si>
    <t xml:space="preserve">replication. The cause can be shortcomings in study design, sample quality, </t>
  </si>
  <si>
    <t xml:space="preserve">assay quantitation, and/or quality/process control. To address these </t>
  </si>
  <si>
    <t xml:space="preserve">shortcomings, we developed an MS workflow in accordance with Tier 2 measurement </t>
  </si>
  <si>
    <t xml:space="preserve">requirements for targeted peptides, defined by the Clinical Proteomic Tumor </t>
  </si>
  <si>
    <t xml:space="preserve">Analysis Consortium (CPTAC) "fit-for-purpose" approach, using dynamic multiple </t>
  </si>
  <si>
    <t xml:space="preserve">reaction monitoring (dMRM), which measures specific peptide transitions during </t>
  </si>
  <si>
    <t xml:space="preserve">predefined retention time (RT) windows. We describe the development of a robust </t>
  </si>
  <si>
    <t xml:space="preserve">multipex dMRM assay measuring 641 proteotypic peptides from 392 colorectal </t>
  </si>
  <si>
    <t xml:space="preserve">cancer (CRC) related proteins, and the procedures to track and handle sample </t>
  </si>
  <si>
    <t xml:space="preserve">processing and instrument variation over a four-month study, during which the </t>
  </si>
  <si>
    <t xml:space="preserve">assay measured blood samples from 1045 patients with CRC symptoms. After data </t>
  </si>
  <si>
    <t xml:space="preserve">collection, transitions were filtered by signal quality metrics before entering </t>
  </si>
  <si>
    <t xml:space="preserve">receiver operating characteristic (ROC) analysis. The results demonstrated CRC </t>
  </si>
  <si>
    <t xml:space="preserve">signal carried by 127 proteins in the symptomatic population. The workflow might </t>
  </si>
  <si>
    <t xml:space="preserve">be further developed to build Tier 1 assays for clinical tests identifying </t>
  </si>
  <si>
    <t>symptomatic individuals at elevated risk of CRC.</t>
  </si>
  <si>
    <t xml:space="preserve">SIGNIFICANCE: We developed a dMRM MS method with the rigor of a Tier 2 assay as </t>
  </si>
  <si>
    <t xml:space="preserve">defined by the CPTAC 'fit for purpose approach' [1]. Using quality and process </t>
  </si>
  <si>
    <t xml:space="preserve">control procedures, the assay was used to quantify 641 proteotypic peptides </t>
  </si>
  <si>
    <t xml:space="preserve">representing 392 CRC-related proteins in plasma from 1045 CRC-symptomatic </t>
  </si>
  <si>
    <t xml:space="preserve">patients. To our knowledge, this is the largest MRM method applied to the </t>
  </si>
  <si>
    <t xml:space="preserve">largest study to date. The results showed that 127 of the proteins carried </t>
  </si>
  <si>
    <t xml:space="preserve">univariate CRC signal in the symptomatic population. This large number of single </t>
  </si>
  <si>
    <t xml:space="preserve">biomarkers bodes well for future development of multivariate classifiers to </t>
  </si>
  <si>
    <t>distinguish CRC in the symptomatic population.</t>
  </si>
  <si>
    <t>Copyright © 2018 Elsevier B.V. All rights reserved.</t>
  </si>
  <si>
    <t>DOI: 10.1016/j.jprot.2018.06.013</t>
  </si>
  <si>
    <t>PMID: 29953963 [Indexed for MEDLINE]</t>
  </si>
  <si>
    <t xml:space="preserve">75. Int J Surg Pathol. 2022 Oct;30(7):810-815. doi: 10.1177/10668969221084265. Epub </t>
  </si>
  <si>
    <t>2022 Mar 11.</t>
  </si>
  <si>
    <t xml:space="preserve">Unclassified Oncocytic Renal Neoplasm with Rib and Liver Metastases: Metastatic </t>
  </si>
  <si>
    <t>Oncocytoma?</t>
  </si>
  <si>
    <t>Tomaszewski Z(1), Littler Y(1).</t>
  </si>
  <si>
    <t xml:space="preserve">(1)Leicester Royal Infirmary, 4490University Hospitals of Leicester NHS Trust, </t>
  </si>
  <si>
    <t>Leicester, UK.</t>
  </si>
  <si>
    <t xml:space="preserve">Renal tumors with oncocytic or chromophobe-like morphology can be a common </t>
  </si>
  <si>
    <t xml:space="preserve">source of diagnostic difficulty. In some series, they constitute the largest </t>
  </si>
  <si>
    <t xml:space="preserve">group of unclassified renal cell carcinomas, a term used for neoplasms that do </t>
  </si>
  <si>
    <t xml:space="preserve">not fit the current classification of renal tumors. We describe the </t>
  </si>
  <si>
    <t xml:space="preserve">histological, immunohistochemical, and molecular findings of an eosinophilic </t>
  </si>
  <si>
    <t xml:space="preserve">renal neoplasm which presented with rib and liver metastases, and provide a </t>
  </si>
  <si>
    <t xml:space="preserve">review of the literature. The possibility of a renal oncocytoma with metastases </t>
  </si>
  <si>
    <t xml:space="preserve">was initially considered but excluded on the basis of several morphological and </t>
  </si>
  <si>
    <t xml:space="preserve">immunohistochemical features. Additionally, the tumor did not correspond with </t>
  </si>
  <si>
    <t xml:space="preserve">other traditional or newly emerging categories of renal neoplasms. It was </t>
  </si>
  <si>
    <t xml:space="preserve">therefore regarded as an unclassified oncocytic renal neoplasm which </t>
  </si>
  <si>
    <t xml:space="preserve">demonstrated evidence of malignant potential due to the presence of multiple </t>
  </si>
  <si>
    <t>metastases.</t>
  </si>
  <si>
    <t>DOI: 10.1177/10668969221084265</t>
  </si>
  <si>
    <t>PMID: 35274993 [Indexed for MEDLINE]</t>
  </si>
  <si>
    <t xml:space="preserve">76. PLoS One. 2023 Nov 22;18(11):e0293678. doi: 10.1371/journal.pone.0293678. </t>
  </si>
  <si>
    <t>eCollection 2023.</t>
  </si>
  <si>
    <t xml:space="preserve">Clinical performance study of a fecal bacterial signature test for colorectal </t>
  </si>
  <si>
    <t xml:space="preserve">Malagón M(1), Alwers E(2), Oliver L(1), Ramió-Pujol S(1), Sánchez-Vizcaino M(1), </t>
  </si>
  <si>
    <t xml:space="preserve">Amoedo J(1), de Cambra S(3), Serra-Pagès M(1), Castells A(4), Aldeguer X(5), </t>
  </si>
  <si>
    <t>Garcia-Gil J(6), Brenner H(2)(7)(8).</t>
  </si>
  <si>
    <t>(1)GoodGut SLU, Girona, Spain.</t>
  </si>
  <si>
    <t xml:space="preserve">(2)Division of Clinical Epidemiology and Aging Research, German Cancer Research </t>
  </si>
  <si>
    <t>Center (DKFZ), Heidelberg, Germany.</t>
  </si>
  <si>
    <t>(3)HIPRA Human Health, Amer, Spain.</t>
  </si>
  <si>
    <t xml:space="preserve">(4)Hospital Clínic de Barcelona, Institut d'Investigacions Biomèdiques August Pi </t>
  </si>
  <si>
    <t>i Sunyer (IDIBAPS), CIBERehd, Universitat de Barcelona, Barcelona, Spain.</t>
  </si>
  <si>
    <t>(5)Institut d'Investigació Biomèdica de Girona-IDIBGI, Salt, Spain.</t>
  </si>
  <si>
    <t>(6)Departament de Biologia, Universitat de Girona, Girona, Spain.</t>
  </si>
  <si>
    <t xml:space="preserve">(7)Division of Preventive Oncology, National Center for Tumor Diseases (NCT) and </t>
  </si>
  <si>
    <t>German Cancer Research Center (DKFZ), Heidelberg, Germany.</t>
  </si>
  <si>
    <t xml:space="preserve">(8)German Cancer Consortium (DKTK), German Cancer Research Center (DKFZ), </t>
  </si>
  <si>
    <t>Heidelberg, Germany.</t>
  </si>
  <si>
    <t xml:space="preserve">The fecal immunochemical test (FIT) is the most widely used test for colorectal </t>
  </si>
  <si>
    <t xml:space="preserve">cancer (CRC) screening. RAID-CRC Screen is a new non-invasive test based on </t>
  </si>
  <si>
    <t xml:space="preserve">fecal bacterial markers, developed to complement FIT by increasing its </t>
  </si>
  <si>
    <t xml:space="preserve">specificity. The test was previously clinically evaluated in FIT-positive </t>
  </si>
  <si>
    <t xml:space="preserve">patients (&gt;20 μg of hemoglobin/g of feces, "FIT20"), in which it reduced the </t>
  </si>
  <si>
    <t xml:space="preserve">proportion of false positive results by 16.3% while maintaining most of FIT20's </t>
  </si>
  <si>
    <t xml:space="preserve">sensitivity. The aim of this study was to compare the sensitivity and </t>
  </si>
  <si>
    <t xml:space="preserve">specificity of a CRC screening program using RAID-CRC Screen in addition to </t>
  </si>
  <si>
    <t xml:space="preserve">FIT20 as a triage test in a European screening population undergoing screening </t>
  </si>
  <si>
    <t xml:space="preserve">colonoscopy with a CRC screening program with FIT20 alone in the same cohort. A </t>
  </si>
  <si>
    <t xml:space="preserve">cohort of 2481 subjects aged &gt; 55 years from the German screening colonoscopy </t>
  </si>
  <si>
    <t xml:space="preserve">program was included. The colonoscopy findings were used as the gold standard in </t>
  </si>
  <si>
    <t xml:space="preserve">calculating the diagnostic capacity of the tests and included 15 CRC and 257 </t>
  </si>
  <si>
    <t xml:space="preserve">advanced neoplasia cases. RAID-CRC Screen added to FIT20 provided the same </t>
  </si>
  <si>
    <t xml:space="preserve">sensitivity as FIT20 alone (66.7%) in detecting CRC and a significantly higher </t>
  </si>
  <si>
    <t xml:space="preserve">specificity (97.0% vs. 96.1%, p&lt;0.0001). The positive predictive value was 11.9% </t>
  </si>
  <si>
    <t xml:space="preserve">when using RAID-CRC Screen and 9.5% with FIT20 alone, and the negative </t>
  </si>
  <si>
    <t xml:space="preserve">predictive value was 99.8% in the two scenarios. For advanced neoplasia </t>
  </si>
  <si>
    <t xml:space="preserve">detection, the use of RAID-CRC Screen yielded significantly lower sensitivity </t>
  </si>
  <si>
    <t xml:space="preserve">than with FIT20 alone (17.5% vs. 21.8%, p = 0.0009), and the overall specificity </t>
  </si>
  <si>
    <t xml:space="preserve">was significantly higher when using RAID-CRC Screen compared with FIT20 alone </t>
  </si>
  <si>
    <t xml:space="preserve">(98.2% vs. 97.8%, p = 0.0039). Our findings confirm the results obtained in </t>
  </si>
  <si>
    <t xml:space="preserve">previous clinical studies in a CRC screening setting, showing the potential of </t>
  </si>
  <si>
    <t>RAID-CRC Screen to increase the overall specificity of FIT-based screening.</t>
  </si>
  <si>
    <t xml:space="preserve">Copyright: © 2023 Malagón et al. This is an open access article distributed </t>
  </si>
  <si>
    <t xml:space="preserve">under the terms of the Creative Commons Attribution License, which permits </t>
  </si>
  <si>
    <t xml:space="preserve">unrestricted use, distribution, and reproduction in any medium, provided the </t>
  </si>
  <si>
    <t>original author and source are credited.</t>
  </si>
  <si>
    <t>DOI: 10.1371/journal.pone.0293678</t>
  </si>
  <si>
    <t>PMCID: PMC10664962</t>
  </si>
  <si>
    <t>PMID: 37992030 [Indexed for MEDLINE]</t>
  </si>
  <si>
    <t xml:space="preserve">Conflict of interest statement: I have read the journal’s policy and the authors </t>
  </si>
  <si>
    <t xml:space="preserve">of this manuscript have the following competing interests: MM, LO, SRP, MSV, JA, </t>
  </si>
  <si>
    <t xml:space="preserve">and MSP are employees of GoodGut SLU. SC is employee at HIPRA.This does not </t>
  </si>
  <si>
    <t>alter our adherence to PLOS ONE policies on sharing data and materials.</t>
  </si>
  <si>
    <t>77. Curr Oncol. 2021 Nov 20;28(6):4874-4893. doi: 10.3390/curroncol28060411.</t>
  </si>
  <si>
    <t xml:space="preserve">Screening for Colorectal Cancer Leading into a New Decade: The "Roaring '20s" </t>
  </si>
  <si>
    <t>for Epigenetic Biomarkers?</t>
  </si>
  <si>
    <t xml:space="preserve">Almeida-Lousada H(1)(2), Mestre A(1)(2), Ramalhete S(1)(2), Price AJ(3), de </t>
  </si>
  <si>
    <t xml:space="preserve">Mello RA(1)(4)(5), Marreiros AD(1)(2), Neves RPD(6)(7), Castelo-Branco </t>
  </si>
  <si>
    <t>P(1)(2)(8).</t>
  </si>
  <si>
    <t xml:space="preserve">(1)Faculty of Medicine and Biomedical Sciences (FMCB), Campus de Gambelas, </t>
  </si>
  <si>
    <t>University of Algarve, 8005-139 Faro, Portugal.</t>
  </si>
  <si>
    <t xml:space="preserve">(2)Algarve Biomedical Center Research Institute (ABC-RI), 8005-139 Faro, </t>
  </si>
  <si>
    <t>(3)School of Law, University of California, Berkeley, CA 94704, USA.</t>
  </si>
  <si>
    <t xml:space="preserve">(4)Division of Medical Oncology, Escola Paulista de Medicina, Federal University </t>
  </si>
  <si>
    <t>of São Paulo (UNIFESP), São Paulo 04037-004, Brazil.</t>
  </si>
  <si>
    <t xml:space="preserve">(5)Precision Oncology &amp; Health Economics Group (ONCOPRECH), Post-Graduation </t>
  </si>
  <si>
    <t xml:space="preserve">Program in Medicine, Nine of July University (UNINOVE), São Paulo 01525-000, </t>
  </si>
  <si>
    <t>Brazil.</t>
  </si>
  <si>
    <t xml:space="preserve">(6)CNC-Center for Neuroscience and Cell Biology, CIBB-Centre for Innovative </t>
  </si>
  <si>
    <t xml:space="preserve">Biomedicine and Biotechnology, University of Coimbra, 3004-517 Coimbra, </t>
  </si>
  <si>
    <t xml:space="preserve">(7)IIIUC-Institute of Interdisciplinary Research, University of Coimbra, </t>
  </si>
  <si>
    <t>3004-517 Coimbra, Portugal.</t>
  </si>
  <si>
    <t xml:space="preserve">(8)Champalimaud Research Program, Champalimaud Center for the Unknown, 1400-038 </t>
  </si>
  <si>
    <t>Lisbon, Portugal.</t>
  </si>
  <si>
    <t xml:space="preserve">Colorectal cancer (CRC) has an important bearing (top five) on cancer incidence </t>
  </si>
  <si>
    <t xml:space="preserve">and mortality in the world. The etiology of sporadic CRC is related to the </t>
  </si>
  <si>
    <t xml:space="preserve">accumulation of genetic and epigenetic alterations that result in the appearance </t>
  </si>
  <si>
    <t xml:space="preserve">of cancer hallmarks such as abnormal proliferation, evasion of immune </t>
  </si>
  <si>
    <t xml:space="preserve">destruction, resistance to apoptosis, replicative immortality, and others, </t>
  </si>
  <si>
    <t xml:space="preserve">contributing to cancer promotion, invasion, and metastasis. It is estimated </t>
  </si>
  <si>
    <t xml:space="preserve">that, each year, at least four million people are diagnosed with CRC in the </t>
  </si>
  <si>
    <t xml:space="preserve">world. Depending on CRC staging at diagnosis, many of these patients die, as CRC </t>
  </si>
  <si>
    <t xml:space="preserve">is in the top four causes of cancer death in the world. New and improved </t>
  </si>
  <si>
    <t xml:space="preserve">screening tests for CRC are needed to detect the disease at an early stage and </t>
  </si>
  <si>
    <t xml:space="preserve">adopt patient management strategies to decrease the death toll. The three </t>
  </si>
  <si>
    <t xml:space="preserve">pillars of CRC screening are endoscopy, radiological imaging, and molecular </t>
  </si>
  <si>
    <t xml:space="preserve">assays. Endoscopic procedures comprise traditional colonoscopy, and more </t>
  </si>
  <si>
    <t xml:space="preserve">recently, capsule-based endoscopy. The main imaging modality remains Computed </t>
  </si>
  <si>
    <t xml:space="preserve">Tomography (CT) of the colon. Molecular approaches continue to grow in the </t>
  </si>
  <si>
    <t xml:space="preserve">diversity of biomarkers and the sophistication of the technologies deployed to </t>
  </si>
  <si>
    <t xml:space="preserve">detect them. What started with simple fecal occult blood tests has expanded to </t>
  </si>
  <si>
    <t xml:space="preserve">an armamentarium, including mutation detection and identification of aberrant </t>
  </si>
  <si>
    <t xml:space="preserve">epigenetic signatures known to be oncogenic. Biomarker-based screening methods </t>
  </si>
  <si>
    <t xml:space="preserve">have critical advantages and are likely to eclipse the classical modalities of </t>
  </si>
  <si>
    <t xml:space="preserve">imaging and endoscopy in the future. For example, imaging methods are costly and </t>
  </si>
  <si>
    <t xml:space="preserve">require highly specialized medical personnel. In the case of endoscopy, their </t>
  </si>
  <si>
    <t xml:space="preserve">invasiveness limits compliance from large swaths of the population, especially </t>
  </si>
  <si>
    <t xml:space="preserve">those with average CRC risk. Beyond mere discomfort and fear, there are </t>
  </si>
  <si>
    <t xml:space="preserve">legitimate iatrogenic concerns associated with endoscopy. The risks of </t>
  </si>
  <si>
    <t xml:space="preserve">perforation and infection make endoscopy best suited for a confirmatory role in </t>
  </si>
  <si>
    <t xml:space="preserve">cases where there are positive results from other diagnostic tests. </t>
  </si>
  <si>
    <t xml:space="preserve">Biomarker-based screening methods are largely non-invasive and are growing in </t>
  </si>
  <si>
    <t xml:space="preserve">scope. Epigenetic biomarkers, in particular, can be detected in feces and blood, </t>
  </si>
  <si>
    <t xml:space="preserve">are less invasive to the average-risk patient, detect early-stage CRC, and have </t>
  </si>
  <si>
    <t xml:space="preserve">a demonstrably superior patient follow-up. Given the heterogeneity of CRC as it </t>
  </si>
  <si>
    <t xml:space="preserve">evolves, optimal screening may require a battery of blood and stool tests, where </t>
  </si>
  <si>
    <t xml:space="preserve">each can leverage different pathways perturbed during carcinogenesis. What </t>
  </si>
  <si>
    <t xml:space="preserve">follows is a comprehensive, systematic review of the literature pertaining to </t>
  </si>
  <si>
    <t xml:space="preserve">the screening and diagnostic protocols used in CRC. Relevant articles were </t>
  </si>
  <si>
    <t xml:space="preserve">retrieved from the PubMed database using keywords including: "Screening", </t>
  </si>
  <si>
    <t xml:space="preserve">Diagnosis, and "Biomarkers for CRC". American and European clinical trials in </t>
  </si>
  <si>
    <t>progress were included as well.</t>
  </si>
  <si>
    <t>DOI: 10.3390/curroncol28060411</t>
  </si>
  <si>
    <t>PMCID: PMC8628779</t>
  </si>
  <si>
    <t>PMID: 34898591 [Indexed for MEDLINE]</t>
  </si>
  <si>
    <t>Conflict of interest statement: The authors declare no conflict of interest.</t>
  </si>
  <si>
    <t xml:space="preserve">78. Aliment Pharmacol Ther. 2022 Apr;55(7):778-788. doi: 10.1111/apt.16824. Epub </t>
  </si>
  <si>
    <t>2022 Feb 18.</t>
  </si>
  <si>
    <t xml:space="preserve">Systematic review: non-endoscopic surveillance for colorectal neoplasia in </t>
  </si>
  <si>
    <t>individuals with Lynch syndrome.</t>
  </si>
  <si>
    <t xml:space="preserve">van Liere ELSA(1), de Boer NKH(1), Dekker E(2), van Leerdam ME(3)(4), de Meij </t>
  </si>
  <si>
    <t>TGJ(5), Ramsoekh D(6).</t>
  </si>
  <si>
    <t xml:space="preserve">(1)Department of Gastroenterology and Hepatology, Amsterdam University Medical </t>
  </si>
  <si>
    <t xml:space="preserve">Centre, AGEM Research Institute, Vrije Universiteit Amsterdam, Amsterdam, The </t>
  </si>
  <si>
    <t xml:space="preserve">(2)Department of Gastroenterology and Hepatology, Amsterdam University Medical </t>
  </si>
  <si>
    <t>Centre, University of Amsterdam, Amsterdam, The Netherlands.</t>
  </si>
  <si>
    <t xml:space="preserve">(3)Department of Gastroenterology, Netherlands Cancer Institute, Amsterdam, The </t>
  </si>
  <si>
    <t xml:space="preserve">(4)Department of Gastroenterology and Hepatology, Leiden University Medical </t>
  </si>
  <si>
    <t>Center, Leiden, The Netherlands.</t>
  </si>
  <si>
    <t xml:space="preserve">(5)Department of Paediatric Gastroenterology, Emma Children's Hospital, </t>
  </si>
  <si>
    <t xml:space="preserve">Amsterdam University Medical Centre, Vrije Universiteit Amsterdam, Amsterdam, </t>
  </si>
  <si>
    <t>The Netherlands.</t>
  </si>
  <si>
    <t xml:space="preserve">(6)Department of Gastroenterology and Hepatology, Amsterdam University Medical </t>
  </si>
  <si>
    <t>Centre, Vrije Universiteit Amsterdam, Amsterdam, The Netherlands.</t>
  </si>
  <si>
    <t xml:space="preserve">BACKGROUND: Individuals with Lynch syndrome are at high risk for colorectal </t>
  </si>
  <si>
    <t xml:space="preserve">cancer (CRC). Regular colonoscopies have proven to decrease CRC incidence and </t>
  </si>
  <si>
    <t xml:space="preserve">mortality. However, colonoscopy is burdensome and interval CRCs still occur. </t>
  </si>
  <si>
    <t xml:space="preserve">Hence, an accurate, less-invasive screening method that guides the timing of </t>
  </si>
  <si>
    <t>colonoscopy would be of important value.</t>
  </si>
  <si>
    <t xml:space="preserve">AIM: To outline the performance of non-endoscopic screening modalities for </t>
  </si>
  <si>
    <t>Lynch-associated CRC and adenomas.</t>
  </si>
  <si>
    <t xml:space="preserve">METHODS: Systematic literature search in MEDLINE and EMBASE to identify studies </t>
  </si>
  <si>
    <t xml:space="preserve">investigating imaging techniques and biomarkers for detection of CRC and </t>
  </si>
  <si>
    <t xml:space="preserve">adenomas in Lynch syndrome. The QUADAS-2 tool was used for the quality </t>
  </si>
  <si>
    <t>assessment of included studies.</t>
  </si>
  <si>
    <t xml:space="preserve">RESULTS: Seven of 1332 screened articles fulfilled the inclusion criteria. Two </t>
  </si>
  <si>
    <t xml:space="preserve">studies evaluated either CT colonography or MR colonography; both techniques </t>
  </si>
  <si>
    <t xml:space="preserve">were unable to detect CRC and (advanced) adenomas &lt;10 mm. The other five studies </t>
  </si>
  <si>
    <t xml:space="preserve">evaluated plasma methylated-SEPTIN9, faecal immunochemical test (FIT), faecal </t>
  </si>
  <si>
    <t xml:space="preserve">tumour DNA markers (BAT-26, hMLH1, p53, D9S171, APC, D9S162, IFNA and DCC) and </t>
  </si>
  <si>
    <t xml:space="preserve">faecal microbiome as screening modalities. Sensitivity for CRC varied from 33% </t>
  </si>
  <si>
    <t xml:space="preserve">(BAT-26) to 70% (methylated-SEPTIN9) to 91% (hMLH1). High specificity (94-100%) </t>
  </si>
  <si>
    <t xml:space="preserve">for CRC and/or adenomas was observed for methylated-SEPTIN9, FIT and BAT-26. </t>
  </si>
  <si>
    <t xml:space="preserve">Desulfovibrio was enriched in the stool of patients having adenomas. However, </t>
  </si>
  <si>
    <t xml:space="preserve">all these studies were characterised by small populations, high/unclear risk of </t>
  </si>
  <si>
    <t>bias and/or low prevalence of adenomas.</t>
  </si>
  <si>
    <t xml:space="preserve">CONCLUSIONS: Imaging techniques are unsuitable for colon surveillance in Lynch </t>
  </si>
  <si>
    <t xml:space="preserve">syndrome, whereas biomarkers are understudied. Having outlined biomarker </t>
  </si>
  <si>
    <t xml:space="preserve">research in Lynch-associated and sporadic CRC/adenomas, we believe that these </t>
  </si>
  <si>
    <t xml:space="preserve">non-invasive markers may hold potential (whether or not combined) for this </t>
  </si>
  <si>
    <t xml:space="preserve">population. As they could be of great value, (pre-)clinical studies in this </t>
  </si>
  <si>
    <t>field should be prioritised.</t>
  </si>
  <si>
    <t xml:space="preserve">© 2022 The Authors. Alimentary Pharmacology &amp; Therapeutics published by John </t>
  </si>
  <si>
    <t>Wiley &amp; Sons Ltd.</t>
  </si>
  <si>
    <t>DOI: 10.1111/apt.16824</t>
  </si>
  <si>
    <t>PMCID: PMC9303645</t>
  </si>
  <si>
    <t>PMID: 35181895 [Indexed for MEDLINE]</t>
  </si>
  <si>
    <t>79. Gut Microbes. 2023 Jan-Dec;15(1):2176119. doi: 10.1080/19490976.2023.2176119.</t>
  </si>
  <si>
    <t xml:space="preserve">Using fecal immmunochemical cartridges for gut microbiome analysis within a </t>
  </si>
  <si>
    <t>colorectal cancer screening program.</t>
  </si>
  <si>
    <t xml:space="preserve">Brezina S(1), Borkovec M(1), Baierl A(2), Bastian F(3), Futschik A(4), Gasche </t>
  </si>
  <si>
    <t xml:space="preserve">N(5), Gruenberger T(3), Hallas M(6), Jannsen C(5), Leeb G(7), Lutz R(3), Sladek </t>
  </si>
  <si>
    <t>B(5), Gsur A(1).</t>
  </si>
  <si>
    <t>(1)Center for Cancer Research, Medical University of Vienna, Vienna, Austria.</t>
  </si>
  <si>
    <t xml:space="preserve">(2)Department of Statistics and Operations Research, University of Vienna, </t>
  </si>
  <si>
    <t>Vienna, Austria.</t>
  </si>
  <si>
    <t>(3)Department of Surgery, Clinic Favoriten, Vienna, Austria.</t>
  </si>
  <si>
    <t xml:space="preserve">(4)Department of Applied Statistics, Johannes Kepler University Linz, Linz, </t>
  </si>
  <si>
    <t>Austria.</t>
  </si>
  <si>
    <t>(5)Biome Diagnostics GmbH, Langenzersdorf, Austria.</t>
  </si>
  <si>
    <t>(6)Institute of Pathology and Bacteriology, Clinic Favoriten, Vienna, Austria.</t>
  </si>
  <si>
    <t xml:space="preserve">(7)Department of Internal Medicine, Hospital Oberpullendorf, Oberpullendorf, </t>
  </si>
  <si>
    <t xml:space="preserve">The colorectal cancer (CRC) screening program B-PREDICT is an invited two-stage </t>
  </si>
  <si>
    <t xml:space="preserve">screening project using a fecal immunochemical test (FIT) for initial screening </t>
  </si>
  <si>
    <t xml:space="preserve">followed by a colonoscopy for those with a positive FIT. Since the gut </t>
  </si>
  <si>
    <t xml:space="preserve">microbiome likely plays a role in the etiology of CRC, microbiome-based </t>
  </si>
  <si>
    <t xml:space="preserve">biomarkers in combination with FIT could be a promising tool for optimizing CRC </t>
  </si>
  <si>
    <t xml:space="preserve">screening. Therefore, we evaluated the usability of FIT cartridges for </t>
  </si>
  <si>
    <t xml:space="preserve">microbiome analysis and compared it to Stool Collection and Preservation Tubes. </t>
  </si>
  <si>
    <t xml:space="preserve">Corresponding FIT cartridges as well as Stool Collection and Preservation Tubes </t>
  </si>
  <si>
    <t xml:space="preserve">were collected from participants of the B-PREDICT screening program to perform </t>
  </si>
  <si>
    <t xml:space="preserve">16S rRNA gene sequencing. We calculated intraclass correlation coefficients </t>
  </si>
  <si>
    <t xml:space="preserve">(ICCs) based on center log ratio transformed abundances and used ALDEx2 to test </t>
  </si>
  <si>
    <t xml:space="preserve">for significantly differential abundant taxa between the two sample types. </t>
  </si>
  <si>
    <t xml:space="preserve">Additionally, FIT and Stool Collection and Preservation Tube triplicate samples </t>
  </si>
  <si>
    <t xml:space="preserve">were obtained from volunteers to estimate variance components of microbial </t>
  </si>
  <si>
    <t xml:space="preserve">abundances. FIT and Preservation Tube samples produce highly similar microbiome </t>
  </si>
  <si>
    <t xml:space="preserve">profiles which cluster according to subject. Significant differences between the </t>
  </si>
  <si>
    <t xml:space="preserve">two sample types can be found for abundances of some bacterial taxa (e.g. 33 </t>
  </si>
  <si>
    <t xml:space="preserve">genera) but are minor compared to the differences between the subjects. Analysis </t>
  </si>
  <si>
    <t xml:space="preserve">of triplicate samples revealed slightly worse repeatability of results for FIT </t>
  </si>
  <si>
    <t xml:space="preserve">than for Preservation Tube samples. Our findings indicate that FIT cartridges </t>
  </si>
  <si>
    <t xml:space="preserve">are appropriate for gut microbiome analysis nested within CRC screening </t>
  </si>
  <si>
    <t>programs.</t>
  </si>
  <si>
    <t>DOI: 10.1080/19490976.2023.2176119</t>
  </si>
  <si>
    <t>PMCID: PMC9980522</t>
  </si>
  <si>
    <t>PMID: 36794815 [Indexed for MEDLINE]</t>
  </si>
  <si>
    <t xml:space="preserve">Conflict of interest statement: No potential conflict of interest was reported </t>
  </si>
  <si>
    <t>by the author(s).</t>
  </si>
  <si>
    <t>80. Genome Med. 2021 Feb 16;13(1):27. doi: 10.1186/s13073-021-00844-8.</t>
  </si>
  <si>
    <t xml:space="preserve">The colorectal cancer-associated faecal microbiome of developing countries </t>
  </si>
  <si>
    <t>resembles that of developed countries.</t>
  </si>
  <si>
    <t xml:space="preserve">Young C(1), Wood HM(2), Seshadri RA(3), Van Nang P(4), Vaccaro C(5), Melendez </t>
  </si>
  <si>
    <t xml:space="preserve">LC(6), Bose M(3), Van Doi M(4), Piñero TA(5), Valladares CT(6), Arguero J(5), </t>
  </si>
  <si>
    <t>Balaguer AF(2), Thompson KN(7), Yan Y(7), Huttenhower C(7), Quirke P(2).</t>
  </si>
  <si>
    <t xml:space="preserve">(1)Pathology &amp; Data Analytics, Leeds Institute of Medical Research at St James's </t>
  </si>
  <si>
    <t xml:space="preserve">University Hospital, University of Leeds, Level 4 Wellcome Trust Brenner </t>
  </si>
  <si>
    <t>Building, Leeds, LS9 7TF, UK. c.young@leeds.ac.uk.</t>
  </si>
  <si>
    <t xml:space="preserve">(2)Pathology &amp; Data Analytics, Leeds Institute of Medical Research at St James's </t>
  </si>
  <si>
    <t>Building, Leeds, LS9 7TF, UK.</t>
  </si>
  <si>
    <t>(3)Cancer Institute (WIA), Chennai, India.</t>
  </si>
  <si>
    <t>(4)Can Tho University of Medicine and Pharmacy, Can Tho, Vietnam.</t>
  </si>
  <si>
    <t xml:space="preserve">(5)Instituto de Medicina Traslacional e Ingeniería Biomédica (IMTIB) - CONICET - </t>
  </si>
  <si>
    <t xml:space="preserve">Instituto Universitario del Hospital Italiano (IUHI), Hospital Italiano de </t>
  </si>
  <si>
    <t>buenos Aires (HIBA), Buenos Aires, Argentina.</t>
  </si>
  <si>
    <t>(6)Universidad de los Andes, Santiago, Chile.</t>
  </si>
  <si>
    <t xml:space="preserve">(7)Department of Biostatistics, Harvard T.H. Chan School of Public Health, </t>
  </si>
  <si>
    <t>Harvard University, Boston, USA.</t>
  </si>
  <si>
    <t xml:space="preserve">BACKGROUND: The incidence of colorectal cancer (CRC) is increasing in developing </t>
  </si>
  <si>
    <t xml:space="preserve">countries, yet limited research on the CRC- associated microbiota has been </t>
  </si>
  <si>
    <t xml:space="preserve">conducted in these areas, in part due to scarce resources, facilities, and the </t>
  </si>
  <si>
    <t xml:space="preserve">difficulty of fresh or frozen stool storage/transport. Here, we aimed (1) to </t>
  </si>
  <si>
    <t xml:space="preserve">establish a broad representation of diverse developing countries (Argentina, </t>
  </si>
  <si>
    <t xml:space="preserve">Chile, India, and Vietnam); (2) to validate a 'resource-light' sample-collection </t>
  </si>
  <si>
    <t xml:space="preserve">protocol translatable in these settings using guaiac faecal occult blood test </t>
  </si>
  <si>
    <t xml:space="preserve">(gFOBT) cards stored and, importantly, shipped internationally at room </t>
  </si>
  <si>
    <t xml:space="preserve">temperature; (3) to perform initial profiling of the collective CRC-associated </t>
  </si>
  <si>
    <t xml:space="preserve">microbiome of these developing countries; and (4) to compare this quantitatively </t>
  </si>
  <si>
    <t>with established CRC biomarkers from developed countries.</t>
  </si>
  <si>
    <t xml:space="preserve">METHODS: We assessed the effect of international storage and transport at room </t>
  </si>
  <si>
    <t xml:space="preserve">temperature by replicating gFOBT from five UK volunteers, storing two in the UK, </t>
  </si>
  <si>
    <t xml:space="preserve">and sending replicates to institutes in the four countries. Next, to determine </t>
  </si>
  <si>
    <t xml:space="preserve">the effect of prolonged UK storage, DNA extraction replicates for a subset of </t>
  </si>
  <si>
    <t xml:space="preserve">samples were performed up to 252 days apart. To profile the CRC-associated </t>
  </si>
  <si>
    <t xml:space="preserve">microbiome of developing countries, gFOBT were collected from 41 treatment-naïve </t>
  </si>
  <si>
    <t xml:space="preserve">CRC patients and 40 non-CRC controls from across the four institutes, and V4 16S </t>
  </si>
  <si>
    <t xml:space="preserve">rRNA gene sequencing was performed. Finally, we constructed a random forest (RF) </t>
  </si>
  <si>
    <t xml:space="preserve">model that was trained and tested against existing datasets from developed </t>
  </si>
  <si>
    <t>countries.</t>
  </si>
  <si>
    <t xml:space="preserve">RESULTS: The microbiome was stably assayed when samples were stored/transported </t>
  </si>
  <si>
    <t xml:space="preserve">at room temperature and after prolonged UK storage. Large-scale microbiome </t>
  </si>
  <si>
    <t xml:space="preserve">structure was separated by country and continent, with a smaller effect from </t>
  </si>
  <si>
    <t xml:space="preserve">CRC. Importantly, the RF model performed similarly to models trained using </t>
  </si>
  <si>
    <t xml:space="preserve">external datasets and identified similar taxa of importance (Parvimonas, </t>
  </si>
  <si>
    <t>Peptostreptococcus, Fusobacterium, Alistipes, and Escherichia).</t>
  </si>
  <si>
    <t xml:space="preserve">CONCLUSIONS: This study demonstrates that gFOBT, stored and transported at room </t>
  </si>
  <si>
    <t xml:space="preserve">temperature, represents a suitable method of faecal sample collection for </t>
  </si>
  <si>
    <t xml:space="preserve">amplicon-based microbiome biomarkers in developing countries and suggests a </t>
  </si>
  <si>
    <t xml:space="preserve">CRC-faecal microbiome association that is consistent between developed and </t>
  </si>
  <si>
    <t>developing countries.</t>
  </si>
  <si>
    <t>DOI: 10.1186/s13073-021-00844-8</t>
  </si>
  <si>
    <t>PMCID: PMC7887780</t>
  </si>
  <si>
    <t>PMID: 33593386 [Indexed for MEDLINE]</t>
  </si>
  <si>
    <t xml:space="preserve">81. Int J Biol Markers. 2024 Mar;39(1):31-39. doi: 10.1177/03936155231210881. Epub </t>
  </si>
  <si>
    <t>2023 Dec 21.</t>
  </si>
  <si>
    <t xml:space="preserve">Development of fecal microbial diagnostic marker sets of colorectal cancer using </t>
  </si>
  <si>
    <t>natural language processing method.</t>
  </si>
  <si>
    <t xml:space="preserve">Liu H(1), Song C(2), Wang J(1), Chen Z(1), Zhang X(1), Zhou H(1), Yao L(1), Chen </t>
  </si>
  <si>
    <t>D(2), Gu W(2), Huang RK(2), Huang BK(2), Han BW(2), Du J(1).</t>
  </si>
  <si>
    <t xml:space="preserve">(1)Research Center for Clinical and Translational Medicine, Huazhong University </t>
  </si>
  <si>
    <t xml:space="preserve">of Science and Technology Union Shenzhen Hospital, and the 6th Affiliated </t>
  </si>
  <si>
    <t>Hospital of Shenzhen University Medical School, Shenzhen, Guangdong, China.</t>
  </si>
  <si>
    <t>(2)Guangdong Jiyin Biotech Co. Ltd, Shenzhen, Guangdong, China.</t>
  </si>
  <si>
    <t xml:space="preserve">BACKGROUND: Cancer screening and early detection greatly increase the chances of </t>
  </si>
  <si>
    <t xml:space="preserve">successful treatment. However, most cancer types lack effective early screening </t>
  </si>
  <si>
    <t xml:space="preserve">biomarkers. In recent years, natural language processing (NLP)-based text-mining </t>
  </si>
  <si>
    <t xml:space="preserve">methods have proven effective in searching the scientific literature and </t>
  </si>
  <si>
    <t xml:space="preserve">identifying promising associations between potential biomarkers and disease, but </t>
  </si>
  <si>
    <t>unfortunately few are widely used.</t>
  </si>
  <si>
    <t xml:space="preserve">METHODS: In this study, we used an NLP-enabled text-mining system, MarkerGenie, </t>
  </si>
  <si>
    <t xml:space="preserve">to identify potential stool bacterial markers for early detection and screening </t>
  </si>
  <si>
    <t xml:space="preserve">of colorectal cancer. After filtering markers based on text-mining results, we </t>
  </si>
  <si>
    <t xml:space="preserve">validated bacterial markers using multiplex digital droplet polymerase chain </t>
  </si>
  <si>
    <t xml:space="preserve">reaction (ddPCR). Classifiers were built based on ddPCR results, and </t>
  </si>
  <si>
    <t xml:space="preserve">sensitivity, specificity, and area under the curve (AUC) were used to evaluate </t>
  </si>
  <si>
    <t>the performance.</t>
  </si>
  <si>
    <t xml:space="preserve">RESULTS: A total of 7 of the 14 bacterial markers showed significantly increased </t>
  </si>
  <si>
    <t xml:space="preserve">abundance in the stools of colorectal cancer patients. A five-bacteria </t>
  </si>
  <si>
    <t xml:space="preserve">classifier for colorectal cancer diagnosis was built, and achieved an AUC of </t>
  </si>
  <si>
    <t xml:space="preserve">0.852, with a sensitivity of 0.692 and specificity of 0.935. When combined with </t>
  </si>
  <si>
    <t xml:space="preserve">the fecal immunochemical test (FIT), our classifier achieved an AUC of 0.959 and </t>
  </si>
  <si>
    <t>increased the sensitivity of FIT (0.929 vs. 0.872) at a specificity of 0.900.</t>
  </si>
  <si>
    <t xml:space="preserve">CONCLUSIONS: Our study provides a valuable case example of the use of NLP-based </t>
  </si>
  <si>
    <t>marker mining for biomarker identification.</t>
  </si>
  <si>
    <t>DOI: 10.1177/03936155231210881</t>
  </si>
  <si>
    <t>PMID: 38128926 [Indexed for MEDLINE]</t>
  </si>
  <si>
    <t xml:space="preserve">Conflict of interest statement: Declaration of conflicting interestsThe authors </t>
  </si>
  <si>
    <t xml:space="preserve">declared no potential conflicts of interest with respect to the research, </t>
  </si>
  <si>
    <t>authorship, and/or publication of this article.</t>
  </si>
  <si>
    <t>82. BMC Microbiol. 2020 Mar 3;20(1):44. doi: 10.1186/s12866-020-01724-8.</t>
  </si>
  <si>
    <t>The influence of blood on the human gut microbiome.</t>
  </si>
  <si>
    <t>Chénard T(1), Malick M(1), Dubé J(1), Massé E(2).</t>
  </si>
  <si>
    <t xml:space="preserve">(1)Department of Biochemistry, Université de Sherbrooke, 3201 Jean-Mignault </t>
  </si>
  <si>
    <t>Street, Sherbrooke, Sherbrooke, QC, J1E 4K8, Canada.</t>
  </si>
  <si>
    <t xml:space="preserve">(2)Department of Biochemistry, Université de Sherbrooke, 3201 Jean-Mignault </t>
  </si>
  <si>
    <t>Street, Sherbrooke, Sherbrooke, QC, J1E 4K8, Canada. eric.masse@usherbrooke.ca.</t>
  </si>
  <si>
    <t xml:space="preserve">BACKGROUND: Colorectal cancer (CRC) is one of the prevailing causes of cancer </t>
  </si>
  <si>
    <t xml:space="preserve">mortality in the world. A common screening test for CRC is based on the human </t>
  </si>
  <si>
    <t xml:space="preserve">hemoglobin immunochemical based fecal occult blood test (iFOBT), which consists </t>
  </si>
  <si>
    <t xml:space="preserve">in the detection of blood in the patient's stool. In addition to iFOBT, recent </t>
  </si>
  <si>
    <t xml:space="preserve">studies support the use of the gut microbiome as a biomarker for CRC prediction. </t>
  </si>
  <si>
    <t xml:space="preserve">However, these studies did not take into account the effect of blood itself on </t>
  </si>
  <si>
    <t xml:space="preserve">the microbiome composition, independently of CRC. Therefore, we investigated the </t>
  </si>
  <si>
    <t xml:space="preserve">microbiome of patients undergoing the iFOBT screening in order to determine the </t>
  </si>
  <si>
    <t xml:space="preserve">effect of blood alone. Our cohort consisted of patients who had no blood in </t>
  </si>
  <si>
    <t xml:space="preserve">their stools (n = 265) or did have blood but no underlying precancerous or </t>
  </si>
  <si>
    <t xml:space="preserve">cancerous lesions (n = 235). We also identified bacterial taxa specifically </t>
  </si>
  <si>
    <t>associated with the presence of blood in stools.</t>
  </si>
  <si>
    <t xml:space="preserve">RESULTS: We observed significant differences in the intestinal bacterial </t>
  </si>
  <si>
    <t xml:space="preserve">composition that could be solely caused by the presence of blood in stools. More </t>
  </si>
  <si>
    <t xml:space="preserve">precisely, we identified 12 bacterial species showing significant differences in </t>
  </si>
  <si>
    <t xml:space="preserve">abundance between both our study groups. These species, Bacteroides uniformis, </t>
  </si>
  <si>
    <t xml:space="preserve">Collinsella aerofaciens, Eggerthella lenta and Clostridium symbiosum </t>
  </si>
  <si>
    <t xml:space="preserve">demonstrated increased abundance in the presence of blood. In contrast, the </t>
  </si>
  <si>
    <t xml:space="preserve">species Prevotella copri, Coprococcus eutactus and catus, Faecalibacterium </t>
  </si>
  <si>
    <t xml:space="preserve">prausnitzii, Roseburia faecis, Blautia obeum, Gemmiger formicilis and </t>
  </si>
  <si>
    <t xml:space="preserve">Clostridium celatum showed decreased abundance in patients with blood in their </t>
  </si>
  <si>
    <t xml:space="preserve">stools. Notably, we found multiple taxa that were reported in previous studies </t>
  </si>
  <si>
    <t>linking microbiome composition and diseases.</t>
  </si>
  <si>
    <t xml:space="preserve">CONCLUSIONS: We show that, in the absence of disease, blood in the stools has a </t>
  </si>
  <si>
    <t xml:space="preserve">major influence on the composition of the microbiome. Our data suggest that </t>
  </si>
  <si>
    <t xml:space="preserve">blood itself should be taken into consideration when investigating the </t>
  </si>
  <si>
    <t>microbiome signatures of intestinal diseases.</t>
  </si>
  <si>
    <t>DOI: 10.1186/s12866-020-01724-8</t>
  </si>
  <si>
    <t>PMCID: PMC7055051</t>
  </si>
  <si>
    <t>PMID: 32126968 [Indexed for MEDLINE]</t>
  </si>
  <si>
    <t xml:space="preserve">83. Am J Surg. 2025 Aug;246:116393. doi: 10.1016/j.amjsurg.2025.116393. Epub 2025 </t>
  </si>
  <si>
    <t>May 7.</t>
  </si>
  <si>
    <t>Tumor molecular signatures: bridging the bench and the operating room.</t>
  </si>
  <si>
    <t>Nomikos IN(1), Kosmas C(2), Gkretsi V(3).</t>
  </si>
  <si>
    <t xml:space="preserve">(1)Rea Maternity Hospital, Athens, Greece; School of Medicine, European </t>
  </si>
  <si>
    <t>University Cyprus, Nicosia, Cyprus. Electronic address: nomikosj@otenet.gr.</t>
  </si>
  <si>
    <t>(2)Metaxa Cancer Memorial Hospital, Piraeus, Greece.</t>
  </si>
  <si>
    <t xml:space="preserve">(3)Biomedical Sciences Program, Department of Life Sciences, School of Sciences, </t>
  </si>
  <si>
    <t xml:space="preserve">European University Cyprus, Nicosia, Cyprus; Cancer Metastasis and Adhesion </t>
  </si>
  <si>
    <t>Group, Basic and Translational Cancer Research Center (BTCRC), Nicosia, Cyprus.</t>
  </si>
  <si>
    <t xml:space="preserve">Contemporary diagnostic and therapeutic strategies for many solid tumors rely on </t>
  </si>
  <si>
    <t xml:space="preserve">understanding the Mismatch Repair (MMR) system, a fundamental DNA repair </t>
  </si>
  <si>
    <t xml:space="preserve">mechanism responsible for correcting errors introduced during DNA replication. </t>
  </si>
  <si>
    <t xml:space="preserve">Pathology reports written for tumors excised in surgery, often indicate the </t>
  </si>
  <si>
    <t xml:space="preserve">expression status of MMR proteins. This is of significant clinical value, as </t>
  </si>
  <si>
    <t xml:space="preserve">loss of MMR protein expression is associated with the accumulation of DNA </t>
  </si>
  <si>
    <t xml:space="preserve">replication errors. The MMR system recognizes and replaces mismatched </t>
  </si>
  <si>
    <t xml:space="preserve">nucleotides, particularly in microsatellite regions. These are short, repetitive </t>
  </si>
  <si>
    <t xml:space="preserve">non-coding DNA sequences prone to replication errors. When MMR proteins are </t>
  </si>
  <si>
    <t xml:space="preserve">inactivated by genetic or epigenetic alterations, MMR deficiency (dMMR) occurs, </t>
  </si>
  <si>
    <t xml:space="preserve">preventing repair and leading to microsatellite instability (MSI). MSI is a </t>
  </si>
  <si>
    <t xml:space="preserve">hallmark of Lynch syndrome, which is commonly associated with colorectal cancer </t>
  </si>
  <si>
    <t xml:space="preserve">(CRC) and endometrial cancer. This work highlights the clinical utility of MMR </t>
  </si>
  <si>
    <t xml:space="preserve">protein and MSI status as molecular signatures and discusses diagnostic, </t>
  </si>
  <si>
    <t xml:space="preserve">prognostic, and therapeutic implications. Understanding these molecular changes </t>
  </si>
  <si>
    <t xml:space="preserve">supports clinicians in making informed therapeutic decisions and may improve </t>
  </si>
  <si>
    <t xml:space="preserve">patient outcomes by providing personalized treatments to fit individual tumor </t>
  </si>
  <si>
    <t>profiles.</t>
  </si>
  <si>
    <t>DOI: 10.1016/j.amjsurg.2025.116393</t>
  </si>
  <si>
    <t>PMID: 40378496 [Indexed for MEDLINE]</t>
  </si>
  <si>
    <t xml:space="preserve">declare that they have no known competing financial interests or personal </t>
  </si>
  <si>
    <t xml:space="preserve">relationships that could have appeared to influence the work reported in this </t>
  </si>
  <si>
    <t>paper.</t>
  </si>
  <si>
    <t xml:space="preserve">84. Scand J Gastroenterol. 2017 Jun-Jul;52(6-7):742-744. doi: </t>
  </si>
  <si>
    <t>10.1080/00365521.2017.1299212. Epub 2017 Mar 8.</t>
  </si>
  <si>
    <t>Serological biomarkers in triage of FIT-positive subjects?</t>
  </si>
  <si>
    <t xml:space="preserve">Nielsen HJ(1), Christensen IJ(1), Andersen B(2), Rasmussen M(3), Friis-Hansen </t>
  </si>
  <si>
    <t xml:space="preserve">LJ(4), Bygott T(5), MiCallef J(5); Danish–Belgian Research Group on Early </t>
  </si>
  <si>
    <t>Detection of Colorectal Cancer.</t>
  </si>
  <si>
    <t xml:space="preserve">(1)a Department of Surgical Gastroenterology , Hvidovre Hospital, University of </t>
  </si>
  <si>
    <t>Copenhagen , Hvidovre , Denmark.</t>
  </si>
  <si>
    <t xml:space="preserve">(2)b Department of Public Health Programs , Randers Regional Hospital , Randers </t>
  </si>
  <si>
    <t>, Central Denmark Region , Denmark.</t>
  </si>
  <si>
    <t xml:space="preserve">(3)c Department of Surgical Gastroenterology , Bispebjerg Hospital , Copenhagen </t>
  </si>
  <si>
    <t>, Denmark.</t>
  </si>
  <si>
    <t xml:space="preserve">(4)d Department of Clinical Biochemistry , Hillerød Hospital , Hillerød , </t>
  </si>
  <si>
    <t>(5)e Belgian Volition SPRL , Namur , Belgium.</t>
  </si>
  <si>
    <t xml:space="preserve">FIT-based colorectal cancer screening has been implemented in many countries </t>
  </si>
  <si>
    <t xml:space="preserve">including Denmark, where 916 colorectal cancer and 4468 high- or medium-risk </t>
  </si>
  <si>
    <t xml:space="preserve">adenoma patients were identified within April-December 2014, among 16,806 </t>
  </si>
  <si>
    <t xml:space="preserve">subjects with a positive FIT test. Screening increases the overall requirements </t>
  </si>
  <si>
    <t xml:space="preserve">for colonoscopy, which may challenge the current capacity. Some countries have </t>
  </si>
  <si>
    <t xml:space="preserve">increased their initial FIT cut-off level in order to comply with lack of </t>
  </si>
  <si>
    <t xml:space="preserve">colonoscopy capacity. Many patients with neoplasia will not be detected, </t>
  </si>
  <si>
    <t xml:space="preserve">however, by using increased FIT cut-off levels. The number of patients with </t>
  </si>
  <si>
    <t xml:space="preserve">neoplastic lesions missed by increased cut-off levels appears to be much higher </t>
  </si>
  <si>
    <t xml:space="preserve">than expected. Therefore, tests that identify those patients missed by increased </t>
  </si>
  <si>
    <t xml:space="preserve">FIT cut-off levels must be developed. Preliminary results of determination of </t>
  </si>
  <si>
    <t xml:space="preserve">one of several biomarker entities currently under investigation show that </t>
  </si>
  <si>
    <t xml:space="preserve">nucleosome blood tests may be one option for identifying some of these patients. </t>
  </si>
  <si>
    <t xml:space="preserve">Implementation of a triage test consisting of FIT, blood-based biomarkers and </t>
  </si>
  <si>
    <t xml:space="preserve">plus/minus colonoscopy is suggested to identify subjects with FIT levels between </t>
  </si>
  <si>
    <t xml:space="preserve">the initial and the increased cut-off level that must be offered colonoscopy. In </t>
  </si>
  <si>
    <t>addition, triage may reduce the frequency of unnecessary colonoscopies by 25%.</t>
  </si>
  <si>
    <t>DOI: 10.1080/00365521.2017.1299212</t>
  </si>
  <si>
    <t>PMID: 28271924 [Indexed for MEDLINE]</t>
  </si>
  <si>
    <t>85. Sci Rep. 2024 May 2;14(1):10127. doi: 10.1038/s41598-024-60867-0.</t>
  </si>
  <si>
    <t xml:space="preserve">Exploration of the application potential of serum multi-biomarker model in </t>
  </si>
  <si>
    <t xml:space="preserve">Xu R(#)(1), Shen J(#)(1), Song Y(1), Lu J(1), Liu Y(1), Cao Y(1), Wang Z(2), </t>
  </si>
  <si>
    <t>Zhang J(3)(4).</t>
  </si>
  <si>
    <t xml:space="preserve">(1)Department of Clinical Laboratory, Renji Hospital Affiliated to Shanghai Jiao </t>
  </si>
  <si>
    <t>Tong University School of Medicine, Shanghai, 200001, China.</t>
  </si>
  <si>
    <t xml:space="preserve">(2)Department of Gastroenterology, Renji Hospital Affiliated to Shanghai Jiao </t>
  </si>
  <si>
    <t xml:space="preserve">(3)Department of Clinical Laboratory, Renji Hospital Affiliated to Shanghai Jiao </t>
  </si>
  <si>
    <t xml:space="preserve">Tong University School of Medicine, Shanghai, 200001, China. </t>
  </si>
  <si>
    <t>zhangjie_renji@163.com.</t>
  </si>
  <si>
    <t>(4), 145 Middle Shandong Road, Shanghai, China. zhangjie_renji@163.com.</t>
  </si>
  <si>
    <t xml:space="preserve">Analyzing blood lipid and bile acid profile changes in colorectal cancer (CRC) </t>
  </si>
  <si>
    <t xml:space="preserve">patients. Evaluating the integrated model's diagnostic significance for CRC. </t>
  </si>
  <si>
    <t xml:space="preserve">Ninety-one individuals with colorectal cancer (CRC group) and 120 healthy </t>
  </si>
  <si>
    <t xml:space="preserve">volunteers (HC group) were selected for comparison. Serum levels of total </t>
  </si>
  <si>
    <t xml:space="preserve">cholesterol (TC), triglycerides (TG), high-density lipoprotein cholesterol </t>
  </si>
  <si>
    <t xml:space="preserve">(HDL-C), low-density lipoprotein cholesterol (LDL-C), and apolipoproteins (Apo) </t>
  </si>
  <si>
    <t xml:space="preserve">A1, ApoA2, ApoB, ApoC2, and ApoC3 were measured using immunoturbidimetric and </t>
  </si>
  <si>
    <t xml:space="preserve">colorimetric methods. Additionally, LC-MS/MS was employed to detect fifteen bile </t>
  </si>
  <si>
    <t xml:space="preserve">acids in the serum, along with six tumor markers: carcinoembryonic antigen </t>
  </si>
  <si>
    <t xml:space="preserve">(CEA), carbohydrate antigens (CA) 125, CA19-9, CA242, CA50, and CA72-4. Group </t>
  </si>
  <si>
    <t xml:space="preserve">comparisons utilized independent sample t-tests and Mann-Whitney U tests. A </t>
  </si>
  <si>
    <t xml:space="preserve">binary logistic regression algorithm was applied to fit the indicators and </t>
  </si>
  <si>
    <t xml:space="preserve">establish a screening model; the diagnostic accuracy of individual Indicators </t>
  </si>
  <si>
    <t xml:space="preserve">and the model was analyzed using receiver operating characteristic (ROC) curves. </t>
  </si>
  <si>
    <t xml:space="preserve">The CRC group showed significantly lower levels in eight serum lipid indicators </t>
  </si>
  <si>
    <t xml:space="preserve">and eleven bile acids compared to the HC group (P &lt; 0.05). Conversely, serum </t>
  </si>
  <si>
    <t xml:space="preserve">levels of TG, CA19-9, and CEA were elevated (P &lt; 0.05). Among the measured </t>
  </si>
  <si>
    <t xml:space="preserve">parameters, ApoA2 stands out for its strong correlation with the presence of </t>
  </si>
  <si>
    <t xml:space="preserve">CRC, showcasing exceptional screening efficacy with an area under the curve </t>
  </si>
  <si>
    <t xml:space="preserve">(AUC) of 0.957, a sensitivity of 85.71%, and a specificity of 93.33%. The </t>
  </si>
  <si>
    <t xml:space="preserve">screening model, integrating ApoA1, ApoA2, lithocholic acid (LCA), and CEA, </t>
  </si>
  <si>
    <t xml:space="preserve">attained an impressive AUC of 0.995, surpassing the diagnostic accuracy of </t>
  </si>
  <si>
    <t xml:space="preserve">individual lipids, bile acids, and tumor markers. CRC patients manifest </t>
  </si>
  <si>
    <t xml:space="preserve">noteworthy alterations in both blood lipids and bile acid profiles. A screening </t>
  </si>
  <si>
    <t xml:space="preserve">model incorporating ApoA1, ApoA2, LCA, and CEA provides valuable insights for </t>
  </si>
  <si>
    <t>detecting CRC.</t>
  </si>
  <si>
    <t>DOI: 10.1038/s41598-024-60867-0</t>
  </si>
  <si>
    <t>PMCID: PMC11066011</t>
  </si>
  <si>
    <t>PMID: 38698075 [Indexed for MEDLINE]</t>
  </si>
  <si>
    <t xml:space="preserve">86. Front Cell Infect Microbiol. 2021 Dec 17;11:744049. doi: </t>
  </si>
  <si>
    <t>10.3389/fcimb.2021.744049. eCollection 2021.</t>
  </si>
  <si>
    <t xml:space="preserve">A New Biomarker of Fecal Bacteria for Non-Invasive Diagnosis of Colorectal </t>
  </si>
  <si>
    <t xml:space="preserve">Yao Y(1), Ni H(1), Wang X(1), Xu Q(1), Zhang J(1), Jiang L(1), Wang B(1), Song </t>
  </si>
  <si>
    <t>S(1), Zhu X(1).</t>
  </si>
  <si>
    <t xml:space="preserve">(1)Department of General Surgery, The First Affiliated Hospital of Soochow </t>
  </si>
  <si>
    <t>University, Suzhou, China.</t>
  </si>
  <si>
    <t xml:space="preserve">BACKGROUND: The intestinal flora is correlated with the occurrence of colorectal </t>
  </si>
  <si>
    <t xml:space="preserve">cancer. We evaluate a new predictive model for the non-invasive diagnosis of </t>
  </si>
  <si>
    <t xml:space="preserve">colorectal cancer based on intestinal flora to verify the clinical application </t>
  </si>
  <si>
    <t xml:space="preserve">prospects of the intestinal flora as a new biomarker in non-invasive screening </t>
  </si>
  <si>
    <t>of colorectal cancer.</t>
  </si>
  <si>
    <t xml:space="preserve">METHODS: Subjects from two independent Asian cohorts (cohort I, consisting of </t>
  </si>
  <si>
    <t xml:space="preserve">206 colorectal cancer and 112 healthy subjects; cohort II, consisting of 67 </t>
  </si>
  <si>
    <t xml:space="preserve">colorectal cancer and 54 healthy subjects) were included. A probe-based duplex </t>
  </si>
  <si>
    <t xml:space="preserve">quantitative PCR (qPCR) determination was established for the quantitative </t>
  </si>
  <si>
    <t>determination of candidate bacterial markers.</t>
  </si>
  <si>
    <t xml:space="preserve">RESULTS: We screened through the gutMEGA database to identify potential </t>
  </si>
  <si>
    <t xml:space="preserve">non-invasive biomarkers for colorectal cancer, including Prevotella copri (Pc), </t>
  </si>
  <si>
    <t xml:space="preserve">Gemella morbillorum (Gm), Parvimonas micra (Pm), Cetobacterium somerae (Cs), and </t>
  </si>
  <si>
    <t xml:space="preserve">Pasteurella stomatis (Ps). A predictive model with good sensitivity and </t>
  </si>
  <si>
    <t xml:space="preserve">specificity was established as a new diagnostic tool for colorectal cancer. </t>
  </si>
  <si>
    <t xml:space="preserve">Under the best cutoff value that maximizes the sum of sensitivity and </t>
  </si>
  <si>
    <t xml:space="preserve">specificity, Gm and Pm had better specificity and sensitivity than other target </t>
  </si>
  <si>
    <t xml:space="preserve">bacteria. The combined detection model of five kinds of bacteria showed better </t>
  </si>
  <si>
    <t xml:space="preserve">diagnostic ability than Gm or Pm alone (AUC = 0.861, P &lt; 0.001). These findings </t>
  </si>
  <si>
    <t xml:space="preserve">were further confirmed in the independent cohort II. Particularly, the </t>
  </si>
  <si>
    <t xml:space="preserve">combination of bacterial markers and fecal immunochemical test (FIT) improved </t>
  </si>
  <si>
    <t xml:space="preserve">the diagnostic ability of the five bacteria (sensitivity 67.96%, specificity </t>
  </si>
  <si>
    <t>89.29%) for patients with colorectal cancer.</t>
  </si>
  <si>
    <t xml:space="preserve">CONCLUSION: Fecal-based colorectal cancer-related bacteria can be used as new </t>
  </si>
  <si>
    <t xml:space="preserve">non-invasive diagnostic biomarkers of colorectal cancer. Simultaneously, the </t>
  </si>
  <si>
    <t xml:space="preserve">molecular biomarkers in fecal samples are similar to FIT, have the applicability </t>
  </si>
  <si>
    <t xml:space="preserve">in combination with other detection methods, which is expected to improve the </t>
  </si>
  <si>
    <t xml:space="preserve">sensitivity of diagnosis for colorectal cancer, and have a promising prospect of </t>
  </si>
  <si>
    <t>clinical application.</t>
  </si>
  <si>
    <t>Copyright © 2021 Yao, Ni, Wang, Xu, Zhang, Jiang, Wang, Song and Zhu.</t>
  </si>
  <si>
    <t>DOI: 10.3389/fcimb.2021.744049</t>
  </si>
  <si>
    <t>PMCID: PMC8719628</t>
  </si>
  <si>
    <t>PMID: 34976850 [Indexed for MEDLINE]</t>
  </si>
  <si>
    <t xml:space="preserve">Conflict of interest statement: The authors declare that the research was </t>
  </si>
  <si>
    <t xml:space="preserve">conducted in the absence of any commercial or financial relationships that could </t>
  </si>
  <si>
    <t>be construed as a potential conflict of interest.</t>
  </si>
  <si>
    <t>87. Clin Epigenetics. 2021 Apr 23;13(1):90. doi: 10.1186/s13148-021-01076-8.</t>
  </si>
  <si>
    <t xml:space="preserve">Sensitive detection of colorectal cancer in peripheral blood by a novel </t>
  </si>
  <si>
    <t>methylation assay.</t>
  </si>
  <si>
    <t xml:space="preserve">Zhang Y(#)(1)(2), Wu Q(#)(1)(2), Xu L(#)(3), Wang H(3), Liu X(4), Li S(3), Hu </t>
  </si>
  <si>
    <t>T(3), Liu Y(3), Peng Q(5), Chen Z(6)(7), Wu X(8)(9), Fan JB(10)(11).</t>
  </si>
  <si>
    <t xml:space="preserve">(1)Department of Colorectal Surgery, The Sixth Affiliated Hospital, Sun Yat-Sen </t>
  </si>
  <si>
    <t>University, Guangzhou, 510655, Guangdong, China.</t>
  </si>
  <si>
    <t xml:space="preserve">(2)Guangdong Provincial Key Laboratory of Colorectal and Pelvic Floor Diseases, </t>
  </si>
  <si>
    <t xml:space="preserve">The Sixth Affiliated Hospital, Sun Yat-Sen University, Guangzhou, 510655, </t>
  </si>
  <si>
    <t>Guangdong, China.</t>
  </si>
  <si>
    <t xml:space="preserve">(3)AnchorDx Medical Co., Ltd, Unit 502, 3rd Luoxuan Road, International </t>
  </si>
  <si>
    <t>(4)AnchorDx Inc., 6305 Landing Pkwy, Fremont, CA, 94538, USA.</t>
  </si>
  <si>
    <t xml:space="preserve">(5)Department of Pathology, School of Basic Medical Science, Southern Medical </t>
  </si>
  <si>
    <t xml:space="preserve">(6)AnchorDx Medical Co., Ltd, Unit 502, 3rd Luoxuan Road, International </t>
  </si>
  <si>
    <t>Bio-Island, Guangzhou, 510300, China. zhiwei_chen@anchordx.com.</t>
  </si>
  <si>
    <t xml:space="preserve">(7)AnchorDx Inc., 6305 Landing Pkwy, Fremont, CA, 94538, USA. </t>
  </si>
  <si>
    <t>zhiwei_chen@anchordx.com.</t>
  </si>
  <si>
    <t xml:space="preserve">(8)Department of Colorectal Surgery, The Sixth Affiliated Hospital, Sun Yat-Sen </t>
  </si>
  <si>
    <t>University, Guangzhou, 510655, Guangdong, China. wuxianr5@mail.sysu.edu.cn.</t>
  </si>
  <si>
    <t xml:space="preserve">(9)Guangdong Provincial Key Laboratory of Colorectal and Pelvic Floor Diseases, </t>
  </si>
  <si>
    <t>Guangdong, China. wuxianr5@mail.sysu.edu.cn.</t>
  </si>
  <si>
    <t xml:space="preserve">(10)AnchorDx Medical Co., Ltd, Unit 502, 3rd Luoxuan Road, International </t>
  </si>
  <si>
    <t>Bio-Island, Guangzhou, 510300, China. jianbingfan1115@smu.edu.cn.</t>
  </si>
  <si>
    <t xml:space="preserve">(11)Department of Pathology, School of Basic Medical Science, Southern Medical </t>
  </si>
  <si>
    <t>University, Guangzhou, 510515, China. jianbingfan1115@smu.edu.cn.</t>
  </si>
  <si>
    <t xml:space="preserve">BACKGROUND: Colorectal cancer (CRC) is a leading cause of cancer-related deaths </t>
  </si>
  <si>
    <t xml:space="preserve">worldwide. Early detection of CRC can significantly reduce its mortality rate. </t>
  </si>
  <si>
    <t xml:space="preserve">Current method of CRC diagnosis relies on the invasive endoscopy. Non-invasive </t>
  </si>
  <si>
    <t xml:space="preserve">assays including fecal occult blood testing (FOBT) and fecal immunological test </t>
  </si>
  <si>
    <t xml:space="preserve">(FIT) are compromised by low sensitivity and specificity, especially at early </t>
  </si>
  <si>
    <t xml:space="preserve">stages. Thus, a non-invasive and accurate approach for CRC screening would be </t>
  </si>
  <si>
    <t>highly desirable.</t>
  </si>
  <si>
    <t xml:space="preserve">RESULTS: A new qPCR-based assay combining the simultaneous detection of the DNA </t>
  </si>
  <si>
    <t xml:space="preserve">methylation status of ten candidate genes was used to examine plasma samples </t>
  </si>
  <si>
    <t xml:space="preserve">from 56 normal controls, 6 hyperplastic polys, 9 non-advanced adenomas (NAAs), </t>
  </si>
  <si>
    <t xml:space="preserve">22 advanced adenomas (AAs) and 175 CRC patients, using 10 ng of cfDNA. We </t>
  </si>
  <si>
    <t xml:space="preserve">further built a logistic regression model for CRC diagnosis. We tested ten </t>
  </si>
  <si>
    <t xml:space="preserve">candidate methylation markers including twist1, vav3-as1, fbn1, c9orf50, sfmbt2, </t>
  </si>
  <si>
    <t xml:space="preserve">kcnq5, fam72c, itga4, kcnj12 and znf132. All markers showed moderate diagnostic </t>
  </si>
  <si>
    <t xml:space="preserve">performance with AUCs ranging from 0.726 to 0.815. Moreover, a 4-marker model, </t>
  </si>
  <si>
    <t xml:space="preserve">comprised of two previously reported markers (c9orf50 and twist1) and two novel </t>
  </si>
  <si>
    <t xml:space="preserve">ones (kcnj12 and znf132), demonstrated high performance for detecting colorectal </t>
  </si>
  <si>
    <t xml:space="preserve">cancer in an independent validation set (N = 69) with an overall AUC of 0.911 </t>
  </si>
  <si>
    <t xml:space="preserve">[95% confidence interval (CI) 0.834-0.988], sensitivity of 0.800 [95% CI </t>
  </si>
  <si>
    <t xml:space="preserve">0.667-0.933] and specificity of 0.971 [95% CI 0.914-1.000]. The stage-stratified </t>
  </si>
  <si>
    <t xml:space="preserve">sensitivity of the model was 0.455 [95% CI 0.227-0.682], 0.667 [95% CI </t>
  </si>
  <si>
    <t xml:space="preserve">0.289-1.000], 0.800 [95% CI 0.449-1.000], 0.800 [95% CI 0.449-1.000] and 0.842 </t>
  </si>
  <si>
    <t>[95% CI 0.678-1.000] for advanced adenoma and CRC stage I-IV, respectively.</t>
  </si>
  <si>
    <t xml:space="preserve">CONCLUSION: kcnj12 and znf132 are two novel methylation biomarkers for CRC </t>
  </si>
  <si>
    <t xml:space="preserve">diagnosis. The 4-marker methylation model provides a new non-invasive choice for </t>
  </si>
  <si>
    <t>CRC screening and interception.</t>
  </si>
  <si>
    <t>DOI: 10.1186/s13148-021-01076-8</t>
  </si>
  <si>
    <t>PMCID: PMC8066866</t>
  </si>
  <si>
    <t>PMID: 33892797 [Indexed for MEDLINE]</t>
  </si>
  <si>
    <t xml:space="preserve">Conflict of interest statement: L.X., H.W., X.L., S.L., T.H., Y.L., Z.C. and </t>
  </si>
  <si>
    <t xml:space="preserve">J.B.F. are employees of AnchorDx Medical Co., Ltd. or AnchorDx, Inc. Other </t>
  </si>
  <si>
    <t>authors declare no competing financial interest.</t>
  </si>
  <si>
    <t xml:space="preserve">88. Aliment Pharmacol Ther. 2022 Apr;55(7):847-855. doi: 10.1111/apt.16799. Epub </t>
  </si>
  <si>
    <t>2022 Feb 27.</t>
  </si>
  <si>
    <t xml:space="preserve">Novel microbiome signatures for non-invasive diagnosis of adenoma recurrence </t>
  </si>
  <si>
    <t>after colonoscopic polypectomy.</t>
  </si>
  <si>
    <t xml:space="preserve">Liang JQ(1)(2)(3)(4)(5), Zeng Y(1)(3)(5), Kwok G(2)(4), Cheung CP(2)(3)(4)(5), </t>
  </si>
  <si>
    <t xml:space="preserve">Suen BY(6), Ching JYL(2)(4)(5), To KF(7), Yu J(2)(3)(4), Chan FKL(2)(3)(4)(5), </t>
  </si>
  <si>
    <t>Ng SC(2)(3)(4)(5).</t>
  </si>
  <si>
    <t xml:space="preserve">(1)Department of Microbiology, Faculty of Medicine, The Chinese University of </t>
  </si>
  <si>
    <t xml:space="preserve">(2)Department of Medicine and Therapeutics, Faculty of Medicine, The Chinese </t>
  </si>
  <si>
    <t>University of Hong Kong, Hong Kong, China.</t>
  </si>
  <si>
    <t xml:space="preserve">(3)Centre for Gut Microbiota Research, Faculty of Medicine, The Chinese </t>
  </si>
  <si>
    <t xml:space="preserve">(4)Institute of Digestive Disease, State Key Laboratory for Digestive Disease, </t>
  </si>
  <si>
    <t xml:space="preserve">Li Ka Shing Institute of Health Science, CUHK Shenzhen Research Institute, The </t>
  </si>
  <si>
    <t>Chinese University of Hong Kong, Hong Kong, China.</t>
  </si>
  <si>
    <t xml:space="preserve">(5)Microbiota I-Centre (MagIC) Limited, The Chinese University of Hong Kong, </t>
  </si>
  <si>
    <t>(6)Department of Surgery, The Chinese University of Hong Kong, Hong Kong, China.</t>
  </si>
  <si>
    <t xml:space="preserve">(7)Department of Anatomy Chemical Pathology, The Chinese University of Hong </t>
  </si>
  <si>
    <t>Kong, Hong Kong, China.</t>
  </si>
  <si>
    <t xml:space="preserve">BACKGROUND: We previously reported a panel of novel faecal microbiome gene </t>
  </si>
  <si>
    <t>markers for diagnosis of colorectal adenoma and cancer.</t>
  </si>
  <si>
    <t xml:space="preserve">AIM: To evaluate whether these markers are useful in detecting adenoma </t>
  </si>
  <si>
    <t>recurrence after polypectomy.</t>
  </si>
  <si>
    <t xml:space="preserve">METHODS: Subjects were enrolled in a polyp surveillance study from 2009 to 2019. </t>
  </si>
  <si>
    <t xml:space="preserve">Stool samples were collected before bowel preparation of index colonoscopy </t>
  </si>
  <si>
    <t xml:space="preserve">(baseline) and surveillance colonoscopy (follow-up). Fusobacterium nucleatum </t>
  </si>
  <si>
    <t xml:space="preserve">(Fn), Lachnoclostridium marker (m3), Clostridium hathewayi (Ch) and Bacteroides </t>
  </si>
  <si>
    <t xml:space="preserve">clarus were quantified in baseline and follow-up samples by quantitative </t>
  </si>
  <si>
    <t xml:space="preserve">polymerase chain reaction (qPCR) to correlate with adenoma recurrence. </t>
  </si>
  <si>
    <t xml:space="preserve">Recurrence was defined as new adenomas detected &gt;6 months after polypectomy. </t>
  </si>
  <si>
    <t>Faecal immunochemical test (FIT) was performed for comparison.</t>
  </si>
  <si>
    <t xml:space="preserve">RESULTS: A total of 161 baseline and 104 follow-up samples were analysed. Among </t>
  </si>
  <si>
    <t xml:space="preserve">patients with adenoma recurrence, Fn and m3 increased (both P &lt; 0.05) while Ch </t>
  </si>
  <si>
    <t xml:space="preserve">were unchanged in follow-up versus baseline samples. Among patients without </t>
  </si>
  <si>
    <t xml:space="preserve">recurrence, Fn and m3 were unchanged while Ch decreased (P &lt; 0.05) in follow-up </t>
  </si>
  <si>
    <t xml:space="preserve">versus baseline samples. Logistic regression that included changes of m3, Fn and </t>
  </si>
  <si>
    <t xml:space="preserve">Ch at follow-up compared with baseline achieved an area under receiver operating </t>
  </si>
  <si>
    <t xml:space="preserve">characteristic curve (AUROC) of 0.95 (95%CI: 0.84-0.99) with 90.0% sensitivity </t>
  </si>
  <si>
    <t xml:space="preserve">and 87.0% specificity for detecting recurrent adenoma. Combination of m3, Fn and </t>
  </si>
  <si>
    <t xml:space="preserve">Ch at follow-up sample achieved AUROC of 0.74 (95%CI: 0.65-0.82) with 81.3% </t>
  </si>
  <si>
    <t xml:space="preserve">sensitivity and 55.4% specificity for detecting recurrent adenoma. FIT showed </t>
  </si>
  <si>
    <t>limited sensitivity (8.3%) in detecting recurrent adenomas.</t>
  </si>
  <si>
    <t xml:space="preserve">CONCLUSION: Our combinations of faecal microbiome gene markers can be </t>
  </si>
  <si>
    <t>potentially useful non-invasive tools for detecting adenoma recurrence.</t>
  </si>
  <si>
    <t>DOI: 10.1111/apt.16799</t>
  </si>
  <si>
    <t>PMCID: PMC9303256</t>
  </si>
  <si>
    <t>PMID: 35224756 [Indexed for MEDLINE]</t>
  </si>
  <si>
    <t>89. Med Sci Monit. 2019 Aug 5;25:5813-5822. doi: 10.12659/MSM.915472.</t>
  </si>
  <si>
    <t xml:space="preserve">Diagnostic Value and Clinical Significance of Methylated SEPT9 for Colorectal </t>
  </si>
  <si>
    <t>Cancer: A Meta-Analysis.</t>
  </si>
  <si>
    <t>Hu J(1), Hu B(2), Gui YC(1), Tan ZB(1), Xu JW(1).</t>
  </si>
  <si>
    <t xml:space="preserve">(1)Department of Physical Medicine and Rehabilitation, The First Affiliated </t>
  </si>
  <si>
    <t>Hospital of Guangxi Medical University, Nanning, Guangxi, China (mainland).</t>
  </si>
  <si>
    <t xml:space="preserve">(2)Department of Research, Affiliated Tumor Hospital of Guangxi Medical </t>
  </si>
  <si>
    <t>University, Nanning, Guangxi, China (mainland).</t>
  </si>
  <si>
    <t xml:space="preserve">BACKGROUND This meta-analysis aimed to clarify the diagnostic role of plasma </t>
  </si>
  <si>
    <t xml:space="preserve">methylated SEPT9 (mSEPT9) in colorectal cancer (CRC) and examined its </t>
  </si>
  <si>
    <t xml:space="preserve">association with CRC. MATERIAL AND METHODS A systematic review was conducted </t>
  </si>
  <si>
    <t xml:space="preserve">prior to July 2018. Summary sensitivity, specificity, and positive and negative </t>
  </si>
  <si>
    <t xml:space="preserve">likelihood ratio (PLR/NLR) were calculated for the diagnostic value of mSEPT9 </t>
  </si>
  <si>
    <t xml:space="preserve">for CRC. The areas under the receiver operating curves (AUCs) were used to </t>
  </si>
  <si>
    <t xml:space="preserve">summarize the overall test performance. RESULTS Twenty-two studies with 2271 CRC </t>
  </si>
  <si>
    <t xml:space="preserve">patients were enrolled. The summary sensitivity, specificity, PLR, NLR, DOR, and </t>
  </si>
  <si>
    <t xml:space="preserve">AUC of the overall analysis of mSEPT9 were 0.69, 0.92, 8.1, 0.34, 24, and 0.89, </t>
  </si>
  <si>
    <t xml:space="preserve">respectively. Subgroup and meta-regression analyses demonstrated that the </t>
  </si>
  <si>
    <t xml:space="preserve">diagnostic value was higher for the Epi proColon 2.0 assay, Asian ethnicity, and </t>
  </si>
  <si>
    <t xml:space="preserve">mSEPT9 test combined with fecal occult blood test (FOBT) or fecal immunochemical </t>
  </si>
  <si>
    <t xml:space="preserve">test (FIT) than for other test methods, white ethnicity, and mSEPT9 test alone. </t>
  </si>
  <si>
    <t xml:space="preserve">The rate of mSEPT9 positivity was higher in advanced CRC cases compared with </t>
  </si>
  <si>
    <t xml:space="preserve">early-stage CRC cases, and was higher in CRC cases than in adenoma cases. No </t>
  </si>
  <si>
    <t xml:space="preserve">significant difference in mSEPT9 positivity rate was found between left- and </t>
  </si>
  <si>
    <t xml:space="preserve">right-sided CRC. CONCLUSIONS Plasma mSEPT9 has a high diagnostic value for CRC, </t>
  </si>
  <si>
    <t xml:space="preserve">especially on the newly developed Epi proColon test 2.0 method. The diagnostic </t>
  </si>
  <si>
    <t xml:space="preserve">sensitivity is superior among Asians compared to whites, and the combination of </t>
  </si>
  <si>
    <t xml:space="preserve">mSEPT9 and FOBT/FIT has a better performance than mSEPT9 alone. Finally, the </t>
  </si>
  <si>
    <t>expression of mSEPT9 is associated with CRC stage but not with location.</t>
  </si>
  <si>
    <t>DOI: 10.12659/MSM.915472</t>
  </si>
  <si>
    <t>PMCID: PMC6691747</t>
  </si>
  <si>
    <t>PMID: 31378778 [Indexed for MEDLINE]</t>
  </si>
  <si>
    <t>Conflict of interest statement: Conflict of interest None.</t>
  </si>
  <si>
    <t>90. Int J Colorectal Dis. 2025 May 22;40(1):125. doi: 10.1007/s00384-025-04904-y.</t>
  </si>
  <si>
    <t xml:space="preserve">Diagnostic value of genetic and epigenetic biomarker panels for colorectal </t>
  </si>
  <si>
    <t>cancer detection: a systematic review.</t>
  </si>
  <si>
    <t xml:space="preserve">Alampritis G(#)(1)(2), Thoukididou SN(#)(1)(2), Ramos M(3), Georgiou P(3), </t>
  </si>
  <si>
    <t>Kalofonou M(3), Simillis C(4)(5).</t>
  </si>
  <si>
    <t>(1)Department of Surgery, University of Cambridge, Cambridge, UK.</t>
  </si>
  <si>
    <t xml:space="preserve">(2)Cambridge Colorectal Unit, Addenbrookes Hospital, Cambridge University </t>
  </si>
  <si>
    <t>Hospitals NHS Foundation Trust, Cambridge, UK.</t>
  </si>
  <si>
    <t xml:space="preserve">(3)Department of Electrical and Electronic Engineering, Imperial College London, </t>
  </si>
  <si>
    <t>London, UK.</t>
  </si>
  <si>
    <t xml:space="preserve">(4)Department of Surgery, University of Cambridge, Cambridge, UK. </t>
  </si>
  <si>
    <t>csimillis@gmail.com.</t>
  </si>
  <si>
    <t xml:space="preserve">(5)Cambridge Colorectal Unit, Addenbrookes Hospital, Cambridge University </t>
  </si>
  <si>
    <t>Hospitals NHS Foundation Trust, Cambridge, UK. csimillis@gmail.com.</t>
  </si>
  <si>
    <t xml:space="preserve">PURPOSE: Exploration of effective screening methods is imperative to improve </t>
  </si>
  <si>
    <t xml:space="preserve">current screening for colorectal cancer (CRC). Our aim was to systematically </t>
  </si>
  <si>
    <t xml:space="preserve">search the literature to identify and assess the diagnostic accuracy of both </t>
  </si>
  <si>
    <t xml:space="preserve">genetic and epigenetic biomarker panels for CRC detection using liquid biopsies </t>
  </si>
  <si>
    <t>for circulating tumour DNA (ctDNA) from stool, blood, or urine.</t>
  </si>
  <si>
    <t xml:space="preserve">METHODS: A systematic review was performed according to the Preferred Reporting </t>
  </si>
  <si>
    <t xml:space="preserve">Items for Systematic Reviews and Meta-analyses (PRISMA) with searches in </t>
  </si>
  <si>
    <t xml:space="preserve">Medline, Embase, CENTRAL, and Web Of Science from inception up to March 20, </t>
  </si>
  <si>
    <t xml:space="preserve">2025, using pre-defined keywords. Study quality assessment was performed using </t>
  </si>
  <si>
    <t xml:space="preserve">QUADAS-2 tool (Quality Assessment for Diagnostic Accuracy Studies 2). Primary </t>
  </si>
  <si>
    <t xml:space="preserve">and secondary outcomes were panel performance (sensitivity and specificity) for </t>
  </si>
  <si>
    <t>CRC, advanced precancerous lesions (APL), and staging of disease.</t>
  </si>
  <si>
    <t xml:space="preserve">RESULTS: Forty-four studies were included. Exceptional performance for both CRC </t>
  </si>
  <si>
    <t xml:space="preserve">(sensitivity and specificity) and APL (sensitivity) was displayed by biomarker </t>
  </si>
  <si>
    <t xml:space="preserve">panels including methylated SDC2 with methylated SFRP1/2 (CRC: 91.5%/97.3%, APL: </t>
  </si>
  <si>
    <t xml:space="preserve">89.2%) or methylated TFPI2 (CRC: 94.9%/98.1%, APL: 100%), and a 5-biomarker </t>
  </si>
  <si>
    <t xml:space="preserve">panel of mutational targets APC, Bat-26, KRAS, L-DNA, and p53 (CRC: 91.0%/93.0%, </t>
  </si>
  <si>
    <t xml:space="preserve">APL: 82.0%). Suboptimal APL sensitivities up to 57.0% were exhibited by </t>
  </si>
  <si>
    <t xml:space="preserve">Cologuard and variant panels (including KRAS, methylated BMP3, methylated NDRG4, </t>
  </si>
  <si>
    <t>FIT), and 47.8% for combinations including methylated SEPT9.</t>
  </si>
  <si>
    <t xml:space="preserve">CONCLUSIONS: High-performance, candidate ctDNA biomarker panels with exceptional </t>
  </si>
  <si>
    <t xml:space="preserve">diagnostic accuracy for both CRC and APL have been identified. Further work </t>
  </si>
  <si>
    <t xml:space="preserve">should focus on the development of large-scale studies to justify their clinical </t>
  </si>
  <si>
    <t>implementation.</t>
  </si>
  <si>
    <t>DOI: 10.1007/s00384-025-04904-y</t>
  </si>
  <si>
    <t>PMCID: PMC12098509</t>
  </si>
  <si>
    <t>PMID: 40402271 [Indexed for MEDLINE]</t>
  </si>
  <si>
    <t xml:space="preserve">91. Ann Intern Med. 2017 Dec 19;167(12):855-866. doi: 10.7326/M17-1068. Epub 2017 </t>
  </si>
  <si>
    <t>Nov 21.</t>
  </si>
  <si>
    <t xml:space="preserve">Novel Stool-Based Protein Biomarkers for Improved Colorectal Cancer Screening: A </t>
  </si>
  <si>
    <t>Case-Control Study.</t>
  </si>
  <si>
    <t xml:space="preserve">Bosch LJW(1), de Wit M(1), Pham TV(1), Coupé VMH(1), Hiemstra AC(1), Piersma </t>
  </si>
  <si>
    <t xml:space="preserve">SR(1), Oudgenoeg G(1), Scheffer GL(1), Mongera S(1), Sive Droste JT(1), Oort </t>
  </si>
  <si>
    <t xml:space="preserve">FA(1), van Turenhout ST(1), Larbi IB(1), Louwagie J(1), van Criekinge W(1), van </t>
  </si>
  <si>
    <t xml:space="preserve">der Hulst RWM(1), Mulder CJJ(1), Carvalho B(1), Fijneman RJA(1), Jimenez CR(1), </t>
  </si>
  <si>
    <t>Meijer GA(1).</t>
  </si>
  <si>
    <t xml:space="preserve">(1)From Netherlands Cancer Institute, Amsterdam; VU University Medical Center, </t>
  </si>
  <si>
    <t xml:space="preserve">Amsterdam; MDxHealth, Herstal, and Ghent University, Ghent, Belgium; and </t>
  </si>
  <si>
    <t>Kennemer Gasthuis, Haarlem, the Netherlands.</t>
  </si>
  <si>
    <t xml:space="preserve">BACKGROUND: The fecal immunochemical test (FIT) for detecting hemoglobin is used </t>
  </si>
  <si>
    <t xml:space="preserve">widely for noninvasive colorectal cancer (CRC) screening, but its sensitivity </t>
  </si>
  <si>
    <t>leaves room for improvement.</t>
  </si>
  <si>
    <t xml:space="preserve">OBJECTIVE: To identify novel protein biomarkers in stool that outperform or </t>
  </si>
  <si>
    <t>complement hemoglobin in detecting CRC and advanced adenomas.</t>
  </si>
  <si>
    <t>DESIGN: Case-control study.</t>
  </si>
  <si>
    <t>SETTING: Colonoscopy-controlled referral population from several centers.</t>
  </si>
  <si>
    <t xml:space="preserve">PARTICIPANTS: 315 stool samples from one series of 12 patients with CRC and 10 </t>
  </si>
  <si>
    <t xml:space="preserve">persons without colorectal neoplasia (control samples) and a second series of 81 </t>
  </si>
  <si>
    <t xml:space="preserve">patients with CRC, 40 with advanced adenomas, and 43 with nonadvanced adenomas, </t>
  </si>
  <si>
    <t xml:space="preserve">as well as 129 persons without colorectal neoplasia (control samples); 72 FIT </t>
  </si>
  <si>
    <t xml:space="preserve">samples from a third independent series of 14 patients with CRC, 16 with </t>
  </si>
  <si>
    <t xml:space="preserve">advanced adenomas, and 18 with nonadvanced adenomas, as well as 24 persons </t>
  </si>
  <si>
    <t>without colorectal neoplasia (control samples).</t>
  </si>
  <si>
    <t xml:space="preserve">MEASUREMENTS: Stool samples were analyzed by mass spectrometry. Classification </t>
  </si>
  <si>
    <t xml:space="preserve">and regression tree (CART) analysis and logistic regression analyses were </t>
  </si>
  <si>
    <t xml:space="preserve">performed to identify protein combinations that differentiated CRC or advanced </t>
  </si>
  <si>
    <t xml:space="preserve">adenoma from control samples. Antibody-based assays for 4 selected proteins were </t>
  </si>
  <si>
    <t>done on FIT samples.</t>
  </si>
  <si>
    <t xml:space="preserve">RESULTS: In total, 834 human proteins were identified, 29 of which were </t>
  </si>
  <si>
    <t xml:space="preserve">statistically significantly enriched in CRC versus control stool samples in both </t>
  </si>
  <si>
    <t xml:space="preserve">series. Combinations of 4 proteins reached sensitivities of 80% and 45% for </t>
  </si>
  <si>
    <t xml:space="preserve">detecting CRC and advanced adenomas, respectively, at 95% specificity, which was </t>
  </si>
  <si>
    <t xml:space="preserve">higher than that of hemoglobin alone (P &lt; 0.001 and P = 0.003, respectively). </t>
  </si>
  <si>
    <t xml:space="preserve">Selected proteins could be measured in small sample volumes used in FIT-based </t>
  </si>
  <si>
    <t xml:space="preserve">screening programs and discriminated between CRC and control samples (P &lt; </t>
  </si>
  <si>
    <t>0.001).</t>
  </si>
  <si>
    <t xml:space="preserve">LIMITATION: Lack of availability of antibodies prohibited validation of the top </t>
  </si>
  <si>
    <t>protein combinations in FIT samples.</t>
  </si>
  <si>
    <t xml:space="preserve">CONCLUSION: Mass spectrometry of stool samples identified novel candidate </t>
  </si>
  <si>
    <t xml:space="preserve">protein biomarkers for CRC screening. Several protein combinations outperformed </t>
  </si>
  <si>
    <t xml:space="preserve">hemoglobin in discriminating CRC or advanced adenoma from control samples. Proof </t>
  </si>
  <si>
    <t xml:space="preserve">of concept that such proteins can be detected with antibody-based assays in </t>
  </si>
  <si>
    <t xml:space="preserve">small sample volumes indicates the potential of these biomarkers to be applied </t>
  </si>
  <si>
    <t>in population screening.</t>
  </si>
  <si>
    <t xml:space="preserve">PRIMARY FUNDING SOURCE: Center for Translational Molecular Medicine, </t>
  </si>
  <si>
    <t xml:space="preserve">International Translational Cancer Research Dream Team, Stand Up to Cancer </t>
  </si>
  <si>
    <t xml:space="preserve">(American Association for Cancer Research and the Dutch Cancer Society), Dutch </t>
  </si>
  <si>
    <t>Digestive Foundation, and VU University Medical Center.</t>
  </si>
  <si>
    <t>DOI: 10.7326/M17-1068</t>
  </si>
  <si>
    <t>PMID: 29159365 [Indexed for MEDLINE]</t>
  </si>
  <si>
    <t xml:space="preserve">92. Clin Cancer Res. 2017 Apr 15;23(8):2061-2070. doi: </t>
  </si>
  <si>
    <t>10.1158/1078-0432.CCR-16-1599. Epub 2016 Oct 3.</t>
  </si>
  <si>
    <t xml:space="preserve">Fecal Bacteria Act as Novel Biomarkers for Noninvasive Diagnosis of Colorectal </t>
  </si>
  <si>
    <t xml:space="preserve">Liang Q(1), Chiu J(2), Chen Y(3), Huang Y(4), Higashimori A(2)(5), Fang J(3), </t>
  </si>
  <si>
    <t xml:space="preserve">Brim H(6), Ashktorab H(6), Ng SC(2), Ng SSM(7), Zheng S(3), Chan FKL(2), Sung </t>
  </si>
  <si>
    <t>JJY(2), Yu J(1).</t>
  </si>
  <si>
    <t>Hong Kong, China. junyu@cuhk.edu.hk JessieQY@cuhk.edu.hk.</t>
  </si>
  <si>
    <t xml:space="preserve">(3)Division of Gastroenterology &amp; Hepatology, Renji Hospital, School of </t>
  </si>
  <si>
    <t xml:space="preserve">(4)Key Laboratory of Cancer Prevention and Intervention, China National Ministry </t>
  </si>
  <si>
    <t xml:space="preserve">of Education, Key Laboratory of Molecular Biology in Medical Sciences, Cancer </t>
  </si>
  <si>
    <t xml:space="preserve">Institute, The Second Affiliated Hospital, Zhejiang University School of </t>
  </si>
  <si>
    <t>Medicine, Hangzhou, China.</t>
  </si>
  <si>
    <t xml:space="preserve">(5)Department of Gastroenterology, Osaka City University Graduate School of </t>
  </si>
  <si>
    <t>Medicine, Abeno-ku, Osaka, Japan.</t>
  </si>
  <si>
    <t xml:space="preserve">(6)Cancer Center and Pathology Department, Howard University College of </t>
  </si>
  <si>
    <t>Medicine, Washington, DC.</t>
  </si>
  <si>
    <t>(7)Department of Surgery, The Chinese University of Hong Kong, Hong Kong, China.</t>
  </si>
  <si>
    <t xml:space="preserve">Purpose: Gut microbiota have been implicated in the development of colorectal </t>
  </si>
  <si>
    <t xml:space="preserve">cancer. We evaluated the utility of fecal bacterial marker candidates identified </t>
  </si>
  <si>
    <t xml:space="preserve">by our metagenome sequencing analysis for colorectal cancer </t>
  </si>
  <si>
    <t xml:space="preserve">diagnosis.Experimental Design: Subjects (total 439; 203 colorectal cancer and </t>
  </si>
  <si>
    <t xml:space="preserve">236 healthy subjects) from two independent Asian cohorts were included. </t>
  </si>
  <si>
    <t xml:space="preserve">Probe-based duplex quantitative PCR (qPCR) assays were established for the </t>
  </si>
  <si>
    <t xml:space="preserve">quantification of bacterial marker candidates.Results: Candidates identified by </t>
  </si>
  <si>
    <t xml:space="preserve">metagenome sequencing, including Fusobacterium nucleatum (Fn), Bacteroides </t>
  </si>
  <si>
    <t xml:space="preserve">clarus (Bc), Roseburia intestinalis (Ri), Clostridium hathewayi (Ch), and one </t>
  </si>
  <si>
    <t xml:space="preserve">undefined species (labeled as m7), were examined in fecal samples of 203 </t>
  </si>
  <si>
    <t xml:space="preserve">colorectal cancer patients and 236 healthy controls by duplex-qPCR. Strong </t>
  </si>
  <si>
    <t xml:space="preserve">positive correlations were demonstrated between the quantification of each </t>
  </si>
  <si>
    <t xml:space="preserve">candidate by our qPCR assays and metagenomics approach (r = 0.801-0.934, all P &lt; </t>
  </si>
  <si>
    <t xml:space="preserve">0.0001). Fn was significantly more abundant in colorectal cancer than controls </t>
  </si>
  <si>
    <t xml:space="preserve">(P &lt; 0.0001), with AUROC of 0.868 (P &lt; 0.0001). At the best cut-off value </t>
  </si>
  <si>
    <t xml:space="preserve">maximizing sum of sensitivity and specificity, Fn discriminated colorectal </t>
  </si>
  <si>
    <t xml:space="preserve">cancer from controls with a sensitivity of 77.7%, and specificity of 79.5% in </t>
  </si>
  <si>
    <t xml:space="preserve">cohort I. A simple linear combination of four bacteria (Fn + Ch + m7-Bc) showed </t>
  </si>
  <si>
    <t xml:space="preserve">an improved diagnostic ability compared with Fn alone (AUROC = 0.886, P &lt; </t>
  </si>
  <si>
    <t xml:space="preserve">0.0001) in cohort I. These findings were further confirmed in an independent </t>
  </si>
  <si>
    <t xml:space="preserve">cohort II. In particular, improved diagnostic performances of Fn alone </t>
  </si>
  <si>
    <t xml:space="preserve">(sensitivity 92.8%, specificity 79.8%) and four bacteria (sensitivity 92.8%, </t>
  </si>
  <si>
    <t xml:space="preserve">specificity 81.5%) were achieved in combination with fecal immunochemical </t>
  </si>
  <si>
    <t xml:space="preserve">testing for the detection of colorectal cancer.Conclusions: Stool-based </t>
  </si>
  <si>
    <t xml:space="preserve">colorectal cancer-associated bacteria can serve as novel noninvasive diagnostic </t>
  </si>
  <si>
    <t>biomarkers for colorectal cancer. Clin Cancer Res; 23(8); 2061-70. ©2016 AACR.</t>
  </si>
  <si>
    <t>©2016 American Association for Cancer Research.</t>
  </si>
  <si>
    <t>DOI: 10.1158/1078-0432.CCR-16-1599</t>
  </si>
  <si>
    <t>PMID: 27697996 [Indexed for MEDLINE]</t>
  </si>
  <si>
    <t>93. Cancers (Basel). 2022 Dec 25;15(1):120. doi: 10.3390/cancers15010120.</t>
  </si>
  <si>
    <t xml:space="preserve">Microbiome Profiling from Fecal Immunochemical Test Reveals Microbial Signatures </t>
  </si>
  <si>
    <t>with Potential for Colorectal Cancer Screening.</t>
  </si>
  <si>
    <t xml:space="preserve">Khannous-Lleiffe O(1)(2), Willis JR(1)(2), Saus E(1)(2), Moreno V(3)(4)(5)(6), </t>
  </si>
  <si>
    <t xml:space="preserve">Castellví-Bel S(6)(7), Gabaldón T(1)(2)(8)(9), On Behalf Of The Criprev </t>
  </si>
  <si>
    <t>Consortium.</t>
  </si>
  <si>
    <t xml:space="preserve">(1)Barcelona Supercomputing Center (BSC-CNS), Carrer de Jordi Girona, 29, 31, </t>
  </si>
  <si>
    <t>08034 Barcelona, Spain.</t>
  </si>
  <si>
    <t xml:space="preserve">(2)Institute for Research in Biomedicine (IRB), Carrer de Baldiri Reixac, 10, </t>
  </si>
  <si>
    <t>08028 Barcelona, Spain.</t>
  </si>
  <si>
    <t xml:space="preserve">(3)Catalan Institute of Oncology (ICO), L'Hospitalet de Llobregat, 08908 </t>
  </si>
  <si>
    <t>Barcelona, Spain.</t>
  </si>
  <si>
    <t xml:space="preserve">(4)Bellvitge Biomedical Research Institute (IDIBELL), L'Hospitalet de Llobregat, </t>
  </si>
  <si>
    <t>08908 Barcelona, Spain.</t>
  </si>
  <si>
    <t xml:space="preserve">(5)Consortium for Biomedical Research in Epidemiology and Public Health </t>
  </si>
  <si>
    <t>(CIBERESP), Av. de Monforte de Lemos, 3-5, 28029 Madrid, Spain.</t>
  </si>
  <si>
    <t>(6)Gastroenterology Department, University of Barcelona, 08036 Barcelona, Spain.</t>
  </si>
  <si>
    <t xml:space="preserve">(7)Gastroenterology Department, Institut d'Investigacions Biomèdiques August Pi </t>
  </si>
  <si>
    <t xml:space="preserve">i Sunyer (IDIBAPS), Centro de Investigación Biomédica en Red de Enfermedades </t>
  </si>
  <si>
    <t>Hepáticas y Digestivas (CIBERehd), Hospital Clínic, 08036 Barcelona, Spain.</t>
  </si>
  <si>
    <t xml:space="preserve">(8)Institució Catalana de Recerca i Estudis Avançats (ICREA), Pg. Lluís Companys </t>
  </si>
  <si>
    <t>23, 08010 Barcelona, Spain.</t>
  </si>
  <si>
    <t xml:space="preserve">(9)Centro Investigación Biomédica En Red de Enfermedades Infecciosas </t>
  </si>
  <si>
    <t>(CIBERINFEC), 08028 Barcelona, Spain.</t>
  </si>
  <si>
    <t xml:space="preserve">Colorectal cancer (CRC) is the third most common cancer and the second leading </t>
  </si>
  <si>
    <t xml:space="preserve">cause of cancer deaths worldwide. Early diagnosis of CRC, which saves lives and </t>
  </si>
  <si>
    <t xml:space="preserve">enables better outcomes, is generally implemented through a two-step population </t>
  </si>
  <si>
    <t xml:space="preserve">screening approach based on the use of Fecal Immunochemical Test (FIT) followed </t>
  </si>
  <si>
    <t xml:space="preserve">by colonoscopy if the test is positive. However, the FIT step has a high false </t>
  </si>
  <si>
    <t xml:space="preserve">positive rate, and there is a need for new predictive biomarkers to better </t>
  </si>
  <si>
    <t xml:space="preserve">prioritize cases for colonoscopy. Here we used 16S rRNA metabarcoding from FIT </t>
  </si>
  <si>
    <t xml:space="preserve">positive samples to uncover microbial taxa, taxon co-occurrence and metabolic </t>
  </si>
  <si>
    <t xml:space="preserve">features significantly associated with different colonoscopy outcomes, </t>
  </si>
  <si>
    <t xml:space="preserve">underscoring a predictive potential and revealing changes along the path from </t>
  </si>
  <si>
    <t xml:space="preserve">healthy tissue to carcinoma. Finally, we used machine learning to develop a </t>
  </si>
  <si>
    <t xml:space="preserve">two-phase classifier which reduces the current false positive rate while </t>
  </si>
  <si>
    <t>maximizing the inclusion of CRC and clinically relevant samples.</t>
  </si>
  <si>
    <t>DOI: 10.3390/cancers15010120</t>
  </si>
  <si>
    <t>PMCID: PMC9817783</t>
  </si>
  <si>
    <t>PMID: 36612118</t>
  </si>
  <si>
    <t xml:space="preserve">Conflict of interest statement: A patent has been filed covering the presented </t>
  </si>
  <si>
    <t>results.</t>
  </si>
  <si>
    <t>94. J Transl Med. 2026 Feb 28;24(1):468. doi: 10.1186/s12967-026-07886-9.</t>
  </si>
  <si>
    <t xml:space="preserve">Discovery and characterization of Christensenella hongkongensis as a novel </t>
  </si>
  <si>
    <t>bacterium in the adenoma-carcinoma progression.</t>
  </si>
  <si>
    <t xml:space="preserve">Zhang W(1)(2), Su Q(1)(2), Shi H(3), Sun Y(4), Li X(5), Li M(6), Wang H(7), Yu </t>
  </si>
  <si>
    <t xml:space="preserve">J(2)(8), Wong N(9), Chan FKL(1)(8)(10), Zhang J(11)(12)(13), Ng </t>
  </si>
  <si>
    <t>SC(14)(15)(16)(17).</t>
  </si>
  <si>
    <t>(1)Microbiota I-Center, Hong Kong SAR, China.</t>
  </si>
  <si>
    <t xml:space="preserve">(2)Department of Medicine and Therapeutics, The Chinese University of Hong Kong, </t>
  </si>
  <si>
    <t>Hong Kong SAR, China.</t>
  </si>
  <si>
    <t>(3)Beijing Friendship Hospital, Capital Medical University, Beijing, China.</t>
  </si>
  <si>
    <t xml:space="preserve">(4)The First Affiliated Hospital of Kunming Medical University, Kunming, Yunnan, </t>
  </si>
  <si>
    <t xml:space="preserve">(5)Renji Hospital, Shanghai Jiao Tong University School of Medicine, Shanghai, </t>
  </si>
  <si>
    <t>(6)Xijing Hospital, Xi'an, Shaanxi, China.</t>
  </si>
  <si>
    <t xml:space="preserve">(7)The Sixth Affiliated Hospital, Sun Yat-Sen University, Guangzhou, Guangdong, </t>
  </si>
  <si>
    <t xml:space="preserve">(8)Li Ka Shing Institute of Health Sciences, State Key Laboratory of Digestive </t>
  </si>
  <si>
    <t xml:space="preserve">Disease, Institute of Digestive Disease, The Chinese University of Hong Kong, </t>
  </si>
  <si>
    <t xml:space="preserve">(9)Department of Surgery, Sir Y.K. Pao Centre for Cancer, The Chinese University </t>
  </si>
  <si>
    <t>of Hong Kong, Hong Kong SAR, China.</t>
  </si>
  <si>
    <t xml:space="preserve">(10)Centre for Gut Microbiota Research, The Chinese University of Hong Kong, </t>
  </si>
  <si>
    <t>(11)Microbiota I-Center, Hong Kong SAR, China. wendyjwzhang@cuhk.edu.hk.</t>
  </si>
  <si>
    <t xml:space="preserve">(12)Department of Medicine and Therapeutics, The Chinese University of Hong </t>
  </si>
  <si>
    <t>Kong, Hong Kong SAR, China. wendyjwzhang@cuhk.edu.hk.</t>
  </si>
  <si>
    <t xml:space="preserve">(13)Li Ka Shing Institute of Health Sciences, State Key Laboratory of Digestive </t>
  </si>
  <si>
    <t>Hong Kong SAR, China. wendyjwzhang@cuhk.edu.hk.</t>
  </si>
  <si>
    <t>(14)Microbiota I-Center, Hong Kong SAR, China. siewchienng@cuhk.edu.hk.</t>
  </si>
  <si>
    <t xml:space="preserve">(15)Department of Medicine and Therapeutics, The Chinese University of Hong </t>
  </si>
  <si>
    <t>Kong, Hong Kong SAR, China. siewchienng@cuhk.edu.hk.</t>
  </si>
  <si>
    <t xml:space="preserve">(16)Li Ka Shing Institute of Health Sciences, State Key Laboratory of Digestive </t>
  </si>
  <si>
    <t>Hong Kong SAR, China. siewchienng@cuhk.edu.hk.</t>
  </si>
  <si>
    <t xml:space="preserve">(17)New Cornerstone Science Laboratory, The Chinese University of Hong Kong, </t>
  </si>
  <si>
    <t xml:space="preserve">BACKGROUND: Colorectal cancer (CRC) is one of the most prevalent malignancies </t>
  </si>
  <si>
    <t xml:space="preserve">worldwide and commonly starts from a pre-cancerous stage. This study aimed to </t>
  </si>
  <si>
    <t xml:space="preserve">identify potential fecal bacterial candidates associated with progression of CRC </t>
  </si>
  <si>
    <t xml:space="preserve">from the adenoma-carcinoma sequence and to explore underlying mechanisms of </t>
  </si>
  <si>
    <t xml:space="preserve">carcinogenesis. METHODS: Publicly metagenomic datasets were analyzed using </t>
  </si>
  <si>
    <t xml:space="preserve">MaAsLin2 to identify bacterial species enriched in CRC patients compared to </t>
  </si>
  <si>
    <t xml:space="preserve">healthy controls. Additionally, we established a large cohort in mainland China, </t>
  </si>
  <si>
    <t xml:space="preserve">consisting of 686 subjects, including 285 CRC patients, 73 advanced adenoma </t>
  </si>
  <si>
    <t xml:space="preserve">patients (AA), 134 non-advanced adenoma patients (nAA), and 194 healthy controls </t>
  </si>
  <si>
    <t xml:space="preserve">(NC). Fecal samples from this cohort were analyzed by duplex quantitative </t>
  </si>
  <si>
    <t xml:space="preserve">polymerase chain reaction (qPCR) to validate the abundance of key bacterial </t>
  </si>
  <si>
    <t xml:space="preserve">candidate and its association with tumor node metastasis (TNM) stages. Receiver </t>
  </si>
  <si>
    <t xml:space="preserve">operating characteristic (ROC) curve analysis was performed to evaluate the </t>
  </si>
  <si>
    <t xml:space="preserve">diagnostic performance of Christensenella hongkongensis (C. hongkongensis) alone </t>
  </si>
  <si>
    <t xml:space="preserve">and in combination with fecal immunochemical test (FIT) across different CRC </t>
  </si>
  <si>
    <t xml:space="preserve">stages. In vitro experiments and transcriptome sequencing were performed to </t>
  </si>
  <si>
    <t xml:space="preserve">explore the effects of C. hongkongensis and its mechanisms in CRC progression. </t>
  </si>
  <si>
    <t xml:space="preserve">RESULTS: MaAsLin2 analysis identified seven bacterial species were significantly </t>
  </si>
  <si>
    <t xml:space="preserve">more abundant in fecal samples of CRC patients than in healthy controls </t>
  </si>
  <si>
    <t xml:space="preserve">(p &lt; 0.05). Among them, C. hongkongensis, an obligately anaerobic, </t>
  </si>
  <si>
    <t xml:space="preserve">catalase-positive, motile, non-sporulating, gram-positive coccobacillus was </t>
  </si>
  <si>
    <t xml:space="preserve">distinguished by its lowest abundance in healthy controls and significant </t>
  </si>
  <si>
    <t xml:space="preserve">enrichment in CRC patients. Validation in our recruited cohort showed that the </t>
  </si>
  <si>
    <t xml:space="preserve">abundance of C. hongkongensis progressively increased from non-advanced adenomas </t>
  </si>
  <si>
    <t xml:space="preserve">to advanced adenomas and CRC. For classifying AA from nAA, C. hongkongensis </t>
  </si>
  <si>
    <t xml:space="preserve">yielded an area under the ROC curve (AUC) of 0.60 (95% CI 0.53–0.68), with 45.2% </t>
  </si>
  <si>
    <t xml:space="preserve">sensitivity and 85.8% specificity. A combined model integrating C. hongkongensis </t>
  </si>
  <si>
    <t xml:space="preserve">abundance and FIT further improved diagnostic performance, increasing AUCs from </t>
  </si>
  <si>
    <t xml:space="preserve">0.77 to 0.81 for AA vs NC (p &lt; 0.05) and from 0.76 to 0.82 for AA vs nAA </t>
  </si>
  <si>
    <t xml:space="preserve">(p &lt; 0.001). Linear regression analysis revealed a significant positive </t>
  </si>
  <si>
    <t xml:space="preserve">association between C. hongkongensis and TNM stages in CRC. In vitro experiments </t>
  </si>
  <si>
    <t xml:space="preserve">showed that C. hongkongensis promoted CRC cell proliferation, inhibited </t>
  </si>
  <si>
    <t xml:space="preserve">apoptosis, and enhanced the growth of patient-derived CRC organoids. RNA-seq </t>
  </si>
  <si>
    <t xml:space="preserve">analysis identified activation of the Wnt/β-catenin signaling pathway, which was </t>
  </si>
  <si>
    <t xml:space="preserve">further validated by elevated protein levels of active β-catenin, reduced </t>
  </si>
  <si>
    <t xml:space="preserve">phosphorylation of GSK3β, and the upregulation of downstream targets c-Jun and </t>
  </si>
  <si>
    <t xml:space="preserve">Cyclin-D1. CONCLUSIONS: Our findings suggest that C. hongkongensis promotes </t>
  </si>
  <si>
    <t xml:space="preserve">colorectal tumorigenesis via Wnt/β-catenin activation, and highlight its </t>
  </si>
  <si>
    <t xml:space="preserve">potential as a novel non-invasive bacterial marker for early detection and </t>
  </si>
  <si>
    <t>monitoring of CRC progression.</t>
  </si>
  <si>
    <t>DOI: 10.1186/s12967-026-07886-9</t>
  </si>
  <si>
    <t>PMCID: PMC13049741</t>
  </si>
  <si>
    <t>PMID: 41764528 [Indexed for MEDLINE]</t>
  </si>
  <si>
    <t xml:space="preserve">Conflict of interest statement: Declarations. Ethic approval and consent to </t>
  </si>
  <si>
    <t xml:space="preserve">participate: This study was conducted in accordance with the ethical principle </t>
  </si>
  <si>
    <t xml:space="preserve">of the Declaration of Helsinki principles. All subjects and clinical information </t>
  </si>
  <si>
    <t xml:space="preserve">used in this study were obtained under conditions of informed consent and with </t>
  </si>
  <si>
    <t xml:space="preserve">approval of the institutional review boards of each participating institute </t>
  </si>
  <si>
    <t xml:space="preserve">(Beijing Friendship Hospital, 2022-P2-084–01; The First Affiliated Hospital of </t>
  </si>
  <si>
    <t xml:space="preserve">Kunming Medical University, 2022–95-2; Renji Hospital, Ly2022-081-B; Xijing </t>
  </si>
  <si>
    <t xml:space="preserve">Hospital, KY2022181-C-1; and the Sixth Affiliated Hospital of Sun Yat-sen </t>
  </si>
  <si>
    <t xml:space="preserve">University, 2022ZSLYEC-436). Consent for publication: Not applicable. Competing </t>
  </si>
  <si>
    <t xml:space="preserve">interests: S.C.N. has served as an advisory board member for Pfizer, Ferring, </t>
  </si>
  <si>
    <t xml:space="preserve">Janssen and Abbvie and received honoraria as a speaker for Ferring, Tillotts, </t>
  </si>
  <si>
    <t xml:space="preserve">Menarini, Janssen, Abbvie and Takeda; has received research grants through her </t>
  </si>
  <si>
    <t xml:space="preserve">affiliated institutions from Olympus, Ferring and Abbvie; is a founder member, </t>
  </si>
  <si>
    <t xml:space="preserve">non-executive director, non-executive scientific advisor and shareholder of </t>
  </si>
  <si>
    <t xml:space="preserve">GenieBiome Ltd which is non-remunerative; is a shareholder of MicroSigX </t>
  </si>
  <si>
    <t xml:space="preserve">Diagnostic Holding Limited; is a founder member, non-executive Board Director, </t>
  </si>
  <si>
    <t xml:space="preserve">and non-executive scientific advisor of MicroSigX Biotech Diagnostic Limited, </t>
  </si>
  <si>
    <t xml:space="preserve">which is non-remunerative; and receives patent royalties through her affiliated </t>
  </si>
  <si>
    <t xml:space="preserve">institutions. FKLC serves as the Principal Investigator for the Faecal </t>
  </si>
  <si>
    <t xml:space="preserve">Microbiota Transplantation Service under the Hospital Authority (HA). He is a </t>
  </si>
  <si>
    <t xml:space="preserve">Board Director of EHealth Plus Digital Technology Ltd., an HA-owned subsidiary </t>
  </si>
  <si>
    <t xml:space="preserve">driving the eHealth+ programme to transform the Electronic Health Record Sharing </t>
  </si>
  <si>
    <t xml:space="preserve">System into a comprehensive digital healthcare platform and advance other IT </t>
  </si>
  <si>
    <t xml:space="preserve">initiatives within the eHealth ecosystem. Additionally, he is a Board Director </t>
  </si>
  <si>
    <t xml:space="preserve">of CUHK Medical Services Limited. FKLC is a shareholder of GenieBiome Holdings </t>
  </si>
  <si>
    <t xml:space="preserve">Limited and the co-founder, non-executive Board Chairman, and non-executive </t>
  </si>
  <si>
    <t xml:space="preserve">Scientific Advisor of its wholly owned subsidiary, GenieBiome Ltd. Similarly, he </t>
  </si>
  <si>
    <t xml:space="preserve">is a shareholder of MicroSigX Diagnostic Holding Limited and the co-founder, </t>
  </si>
  <si>
    <t xml:space="preserve">non-executive Board Chairman, and non-executive Scientific Advisor of its wholly </t>
  </si>
  <si>
    <t xml:space="preserve">owned subsidiary, MicroSigX Biotech Diagnostic Limited. He also serves as a </t>
  </si>
  <si>
    <t xml:space="preserve">Director of the Hong Kong Investment Corporation Limited and a member of the </t>
  </si>
  <si>
    <t xml:space="preserve">Steering Committee for the RAISe+ Scheme under the Innovation and Technology </t>
  </si>
  <si>
    <t xml:space="preserve">Commission. Furthermore, he is the Co-Director of the Microbiota I-Center </t>
  </si>
  <si>
    <t xml:space="preserve">(MagIC) Ltd. FKLC receives advisory fees and speaker honoraria from AstraZeneca </t>
  </si>
  <si>
    <t xml:space="preserve">and Comvita New Zealand Limited, as well as patent royalties through affiliated </t>
  </si>
  <si>
    <t xml:space="preserve">institutions for microbiome-related applications. QS is Scientists (Diagnostics) </t>
  </si>
  <si>
    <t xml:space="preserve">of GenieBiome Ltd. JZ is Chief Scientist (Diagnostics) of GenieBiome Ltd. The </t>
  </si>
  <si>
    <t>other authors declare no competing interests.</t>
  </si>
  <si>
    <t>95. Int J Mol Sci. 2025 Mar 27;26(7):3070. doi: 10.3390/ijms26073070.</t>
  </si>
  <si>
    <t xml:space="preserve">Advancing Non-Invasive Colorectal Cancer Screening: Exploring the Potential of </t>
  </si>
  <si>
    <t>Monoclonal Antibody L2A5.</t>
  </si>
  <si>
    <t xml:space="preserve">Caldevilla R(1), Eiras M(1)(2), Santos DAR(1)(2)(3), Almeida J(1)(4), Oliveira </t>
  </si>
  <si>
    <t xml:space="preserve">B(1)(2), Loureiro S(1)(4), Soares J(1), Gonzalez-Santos M(1), Ramos N(5)(6), </t>
  </si>
  <si>
    <t xml:space="preserve">Videira PA(5)(6)(7), Santos LL(1)(2)(8)(9)(10), Dinis-Ribeiro M(3)(11)(12), Lima </t>
  </si>
  <si>
    <t>L(1).</t>
  </si>
  <si>
    <t xml:space="preserve">(CI-IPOP), RISE@CI-IPOP (Health Research Network), Portuguese Oncology Institute </t>
  </si>
  <si>
    <t xml:space="preserve">of Porto (IPO Porto), Porto Comprehensive Cancer Centre Raquel Seruca (Porto.CCC </t>
  </si>
  <si>
    <t>Raquel Seruca), 4200-072 Porto, Portugal.</t>
  </si>
  <si>
    <t xml:space="preserve">(2)Institute of Biomedical Sciences Abel Salazar (ICBAS), University of Porto, </t>
  </si>
  <si>
    <t>4050-313 Porto, Portugal.</t>
  </si>
  <si>
    <t>(3)Faculty of Medicine (FMUP), University of Porto, 4200-072 Porto, Portugal.</t>
  </si>
  <si>
    <t xml:space="preserve">(4)School of Health (E2S), Polytechnic Institute of Porto, Rua Dr. António </t>
  </si>
  <si>
    <t>Bernardino de Almeida, 400, 4200-072 Porto, Portugal.</t>
  </si>
  <si>
    <t xml:space="preserve">(5)UCIBIO-Applied Molecular Biosciences Unit, Department of Life Sciences, NOVA </t>
  </si>
  <si>
    <t xml:space="preserve">School of Science and Technology, Universidade NOVA de Lisboa, 2829-516 </t>
  </si>
  <si>
    <t>Caparica, Portugal.</t>
  </si>
  <si>
    <t xml:space="preserve">(6)Associate Laboratory i4HB-Institute for Health and Bioeconomy, NOVA School of </t>
  </si>
  <si>
    <t xml:space="preserve">Science and Technology, Universidade NOVA de Lisboa, 2829-516 Caparica, </t>
  </si>
  <si>
    <t xml:space="preserve">(7)CDG &amp; Allies-Professionals and Patient Associations International Network, </t>
  </si>
  <si>
    <t>2819-516 Caparica, Portugal.</t>
  </si>
  <si>
    <t>(8)FF-I3ID, University Fernando Pessoa, 4249-004 Porto, Portugal.</t>
  </si>
  <si>
    <t>(9)GlycoMatters Biotech, 4500-162 Espinho, Portugal.</t>
  </si>
  <si>
    <t xml:space="preserve">(10)Department of Surgical Oncology, Portuguese Oncology Institute of Porto </t>
  </si>
  <si>
    <t>(IPO-Porto), 4200-072 Porto, Portugal.</t>
  </si>
  <si>
    <t xml:space="preserve">(11)Precancerous Lesions and Early Cancer Management Group, Research Centre of </t>
  </si>
  <si>
    <t xml:space="preserve">IPO Porto (CI-IPOP), Rise@CI-IPOP (Health Research Group), Portuguese Institute </t>
  </si>
  <si>
    <t xml:space="preserve">of Oncology of Porto (IPO Porto), Porto Comprehensive Cancer Centre Raquel </t>
  </si>
  <si>
    <t>Seruca (Porto.CCC Raquel Seruca), 4200-072 Porto, Portugal.</t>
  </si>
  <si>
    <t xml:space="preserve">(12)Department of Gastroenterology, Portuguese Oncology Institute of Porto, </t>
  </si>
  <si>
    <t>4200-072 Porto, Portugal.</t>
  </si>
  <si>
    <t xml:space="preserve">Early detection of colorectal cancer (CRC) significantly improves overall </t>
  </si>
  <si>
    <t xml:space="preserve">prognosis and increases 5-year survival rates up to 90%. Current non-invasive </t>
  </si>
  <si>
    <t xml:space="preserve">screening methods for CRC, such as the Faecal Immunohistochemical Test (FIT), </t>
  </si>
  <si>
    <t xml:space="preserve">have some drawbacks, namely, low sensitivity and a high false-positive rate. The </t>
  </si>
  <si>
    <t xml:space="preserve">Sialyl-Tn (STn) antigen, frequently expressed in pre-malignant lesions and </t>
  </si>
  <si>
    <t xml:space="preserve">adenocarcinomas, has been shown to be detected by the novel monoclonal antibody </t>
  </si>
  <si>
    <t xml:space="preserve">L2A5. In this study, we explored the potential of L2A5 as a non-invasive CRC </t>
  </si>
  <si>
    <t xml:space="preserve">screening method in an attempt to overcome current limitations. The subjects </t>
  </si>
  <si>
    <t xml:space="preserve">were categorised into four groups based on colonoscopy findings: no lesion (NL), </t>
  </si>
  <si>
    <t xml:space="preserve">low-grade dysplasia (LGD), high-grade dysplasia (HGD), and colorectal cancer </t>
  </si>
  <si>
    <t xml:space="preserve">(CRC). Slot blot analysis using the L2A5 antibody was performed on stool samples </t>
  </si>
  <si>
    <t xml:space="preserve">from 95 colonoscopy patients. Our findings showed a differential STn expression </t>
  </si>
  <si>
    <t xml:space="preserve">between the different clinical groups, evidencing excellent discrimination </t>
  </si>
  <si>
    <t xml:space="preserve">between NL and CRC (AUC, 0.8252; 95% CI: 0.6983-0.9521; sensitivity, 70%). </t>
  </si>
  <si>
    <t xml:space="preserve">Moreover, moderate discrimination between the NL+LGD and HGD+CRC groups was </t>
  </si>
  <si>
    <t xml:space="preserve">discerned (AUC, 0.7766; 95% CI: 0.6792-0.8740; sensitivity, 58%). These findings </t>
  </si>
  <si>
    <t xml:space="preserve">support the application of L2A5 as a tool for detecting STn, allowing for the </t>
  </si>
  <si>
    <t>identification of advanced lesions in non-invasive CRC screening.</t>
  </si>
  <si>
    <t>DOI: 10.3390/ijms26073070</t>
  </si>
  <si>
    <t>PMCID: PMC11988763</t>
  </si>
  <si>
    <t>PMID: 40243708 [Indexed for MEDLINE]</t>
  </si>
  <si>
    <t xml:space="preserve">financial interest(s): N.R. was employed by CellmAbs Biopharmaceuticals. N.R. </t>
  </si>
  <si>
    <t>and P.A.V. are co-founders and shareholders of CellmAbs.</t>
  </si>
  <si>
    <t>96. BMC Gastroenterol. 2018 Nov 8;18(1):171. doi: 10.1186/s12876-018-0896-6.</t>
  </si>
  <si>
    <t>Evaluating gut microbiota profiles from archived fecal samples.</t>
  </si>
  <si>
    <t xml:space="preserve">Rounge TB(1), Meisal R(2), Nordby JI(3), Ambur OH(2)(4), de Lange T(5)(6), Hoff </t>
  </si>
  <si>
    <t>G(5)(7).</t>
  </si>
  <si>
    <t xml:space="preserve">(1)Department of Research, Cancer Registry of Norway, Oslo, Norway. </t>
  </si>
  <si>
    <t>trine.rounge@kreftregisteret.no.</t>
  </si>
  <si>
    <t xml:space="preserve">(2)Department of Microbiology and Infection Control, Akershus University </t>
  </si>
  <si>
    <t>Hospital, Lørenskog, Norway.</t>
  </si>
  <si>
    <t>(3)Department of Medical Biochemistry, Oslo University Hospital, Oslo, Norway.</t>
  </si>
  <si>
    <t xml:space="preserve">(4)Department of Life Sciences and Health, OsloMet - Oslo Metropolitan </t>
  </si>
  <si>
    <t>University, Oslo, Norway.</t>
  </si>
  <si>
    <t>(5)Section for Bowel Cancer Screening, Cancer Registry of Norway, Oslo, Norway.</t>
  </si>
  <si>
    <t>(6)Institute of Clinical Medicine, University of Oslo, Oslo, Norway.</t>
  </si>
  <si>
    <t>(7)Department of Research and Development, Telemark Hospital, Skien, Norway.</t>
  </si>
  <si>
    <t xml:space="preserve">BACKGROUND: Associations between colorectal cancer and microbiota have been </t>
  </si>
  <si>
    <t xml:space="preserve">identified. Archived fecal samples might be valuable sample sources for </t>
  </si>
  <si>
    <t xml:space="preserve">investigating causality in carcinogenesis and biomarkers discovery due to the </t>
  </si>
  <si>
    <t xml:space="preserve">potential of performing longitudinal studies. However, the quality, quantity and </t>
  </si>
  <si>
    <t xml:space="preserve">stability of the gut microbiota in these fecal samples must be assessed prior to </t>
  </si>
  <si>
    <t xml:space="preserve">such studies. We evaluated i) cross-contamination during analysis for fecal </t>
  </si>
  <si>
    <t xml:space="preserve">blood and ii) evaporation in stored perforated fecal immunochemical tests </t>
  </si>
  <si>
    <t xml:space="preserve">(iFOBT) samples, iii) temperature stability as well as iv) comparison of the gut </t>
  </si>
  <si>
    <t xml:space="preserve">microbiota diversity and composition in archived, iFOBT and fresh fecal samples </t>
  </si>
  <si>
    <t>in order to assess feasibility of large scale microbiota studies.</t>
  </si>
  <si>
    <t xml:space="preserve">METHODS: The microbiota profiles were obtained by sequencing the V3-V4 region of </t>
  </si>
  <si>
    <t>16S rDNA gene.</t>
  </si>
  <si>
    <t xml:space="preserve">RESULTS: The iFOBT does not introduce any cross-sample contamination detectable </t>
  </si>
  <si>
    <t xml:space="preserve">by qPCR. Neither could we detect evaporation during freeze-thaw cycle of </t>
  </si>
  <si>
    <t xml:space="preserve">perforated iFOBT samples. Our results confirm room temperature stability of the </t>
  </si>
  <si>
    <t xml:space="preserve">gut microbiome. Diverse microbial profiles were achieved in 100% of fresh, 81% </t>
  </si>
  <si>
    <t xml:space="preserve">of long-term archived and 96% of iFOBT samples. Microbial diversity and </t>
  </si>
  <si>
    <t xml:space="preserve">composition were comparable between fresh and iFOBT samples, however, diversity </t>
  </si>
  <si>
    <t>differed significantly between long-term archived, fresh and iFOBT samples.</t>
  </si>
  <si>
    <t xml:space="preserve">CONCLUSION: Our data showed that it is feasible to exploit archived fecal sample </t>
  </si>
  <si>
    <t xml:space="preserve">sets originally collected for testing of fecal blood. The advantages of using </t>
  </si>
  <si>
    <t xml:space="preserve">these sample sets for microbial biomarker discovery and longitudinal </t>
  </si>
  <si>
    <t xml:space="preserve">observational studies are the availability of high-quality diagnostic and </t>
  </si>
  <si>
    <t xml:space="preserve">follow-up data. However, care must be taken when microbiota are profiled in </t>
  </si>
  <si>
    <t>long-term archived fecal samples.</t>
  </si>
  <si>
    <t>DOI: 10.1186/s12876-018-0896-6</t>
  </si>
  <si>
    <t>PMCID: PMC6225565</t>
  </si>
  <si>
    <t>PMID: 30409123 [Indexed for MEDLINE]</t>
  </si>
  <si>
    <t xml:space="preserve">Conflict of interest statement: ETHICS APPROVAL AND CONSENT TO PARTICIPATE: The </t>
  </si>
  <si>
    <t xml:space="preserve">collection of iFOBT and archived samples was approved by the Regional Committees </t>
  </si>
  <si>
    <t xml:space="preserve">for Medical and Health Research Ethics in South-Eastern Norway (2011/1272 and </t>
  </si>
  <si>
    <t xml:space="preserve">2010/3087 A, respectively). An additional ethical approval for the feasibility </t>
  </si>
  <si>
    <t xml:space="preserve">study was not required since all samples were anonymized and the purpose of the </t>
  </si>
  <si>
    <t xml:space="preserve">study was method related, as stated by the Norwegian regional ethics committee </t>
  </si>
  <si>
    <t xml:space="preserve">(Regional Committees for Medical and Health Research Ethics in South-Eastern </t>
  </si>
  <si>
    <t xml:space="preserve">Norway, ref. 2015/9). CONSENT FOR PUBLICATION: Not applicable. COMPETING </t>
  </si>
  <si>
    <t xml:space="preserve">INTERESTS: The authors declare that they have no competing interests, with the </t>
  </si>
  <si>
    <t xml:space="preserve">exception of GH received payment from Amgen Norway for giving a lecture at a </t>
  </si>
  <si>
    <t xml:space="preserve">medical conference in 2017. PUBLISHER’S NOTE: Springer Nature remains neutral </t>
  </si>
  <si>
    <t xml:space="preserve">with regard to jurisdictional claims in published maps and institutional </t>
  </si>
  <si>
    <t>affiliations.</t>
  </si>
  <si>
    <t xml:space="preserve">97. Dig Liver Dis. 2021 Dec;53(12):1666-1668. doi: 10.1016/j.dld.2021.08.006. Epub </t>
  </si>
  <si>
    <t>2021 Aug 30.</t>
  </si>
  <si>
    <t xml:space="preserve">Returning to endoscopy normality through the support of a new non-invasive </t>
  </si>
  <si>
    <t>faecal test based on microbial signatures.</t>
  </si>
  <si>
    <t>Malagón M(1), Oliver L(1), Ramió-Pujol S(1), Guardiola J(2), Balaguer F(3).</t>
  </si>
  <si>
    <t>(1)GoodGut S.L., Girona, Spain.</t>
  </si>
  <si>
    <t xml:space="preserve">(2)Digestive Diseases Department, Bellvitge University Hospital, Bellvitge </t>
  </si>
  <si>
    <t xml:space="preserve">Biomedical Research Institute-IDIBELL, University of Barcelona, L'Hospitalet de </t>
  </si>
  <si>
    <t>Llobregat, Barcelona, Spain.</t>
  </si>
  <si>
    <t xml:space="preserve">(3)Department of Gastroenterology, Hospital Clínic Barcelona, Centro de </t>
  </si>
  <si>
    <t xml:space="preserve">Investigación Biomédica en Red en Enfermedades Hepáticas y Digestivas </t>
  </si>
  <si>
    <t xml:space="preserve">(CIBEREHD), IDIBAPS (Institut d'Investigacions Biomèdiques August Pi i Sunyer), </t>
  </si>
  <si>
    <t xml:space="preserve">University of Barcelona, Barcelona, Spain. Electronic address: </t>
  </si>
  <si>
    <t>fprunes@clinic.cat.</t>
  </si>
  <si>
    <t xml:space="preserve">    Dig Liver Dis. 2021 Jun;53(6):682-688. doi: 10.1016/j.dld.2021.02.021.</t>
  </si>
  <si>
    <t>DOI: 10.1016/j.dld.2021.08.006</t>
  </si>
  <si>
    <t>PMCID: PMC8403525</t>
  </si>
  <si>
    <t>PMID: 34470723 [Indexed for MEDLINE]</t>
  </si>
  <si>
    <t xml:space="preserve">Conflict of interest statement: Declaration of Competing Interest Dr. </t>
  </si>
  <si>
    <t xml:space="preserve">Ramió-Pujol, Mrs. Oliver, and Dr. Malagón are employees from GoodGut, company </t>
  </si>
  <si>
    <t xml:space="preserve">who has received private and public funding. Dr. Ramió-Pujol, Ms. Oliver, and </t>
  </si>
  <si>
    <t xml:space="preserve">Dr. Malagón report grants from MINECO and from CDTI, during the conduct of the </t>
  </si>
  <si>
    <t xml:space="preserve">study. Dr. Ramió-Pujol and Dr. Malagón have a licensed patent to GoodGut: </t>
  </si>
  <si>
    <t xml:space="preserve">PCT/EP2020/056575. Dr. Balaguer received an honorarium for consultancy from </t>
  </si>
  <si>
    <t xml:space="preserve">Sysmex, Cancer Prevention Pharmaceuticals, speaker's fees from Norgine, and </t>
  </si>
  <si>
    <t>editorial fee from Elsevier. The rest of the authors have nothing to disclose.</t>
  </si>
  <si>
    <t xml:space="preserve">98. Front Immunol. 2025 Jul 23;16:1627130. doi: 10.3389/fimmu.2025.1627130. </t>
  </si>
  <si>
    <t>eCollection 2025.</t>
  </si>
  <si>
    <t xml:space="preserve">Diagnostic accuracy evaluation of individual or combinational fecal </t>
  </si>
  <si>
    <t xml:space="preserve">immunochemical test, M3 gene, KRAS mutation and tumor methylation burden in </t>
  </si>
  <si>
    <t>colorectal carcinoma.</t>
  </si>
  <si>
    <t xml:space="preserve">Xu J(#)(1), Chen S(#)(2)(3), Niu H(4), Zhao Y(1), Wu X(5), Li Y(1), Zhang </t>
  </si>
  <si>
    <t>S(1)(6).</t>
  </si>
  <si>
    <t xml:space="preserve">(1)Department of Clinical Laboratory, Capital Medical University Electric Power </t>
  </si>
  <si>
    <t>Teaching Hospital, Beijing, China.</t>
  </si>
  <si>
    <t xml:space="preserve">(2)Department of Otolaryngology-Head and Neck Surgery, The First Affiliated </t>
  </si>
  <si>
    <t xml:space="preserve">Hospital of Xiamen University, School of Medicine, Xiamen University, Xiamen, </t>
  </si>
  <si>
    <t>(3)Xiamen Key Laboratory of Otolaryngology Head and Neck Surgery, Xiamen, China.</t>
  </si>
  <si>
    <t xml:space="preserve">(4)Department of Emergency Medicine, Capital Medical University Electric Power </t>
  </si>
  <si>
    <t xml:space="preserve">(5)Department of Traditional Chinese Medicine, Capital Medical University </t>
  </si>
  <si>
    <t>Electric Power Teaching Hospital, Beijing, China.</t>
  </si>
  <si>
    <t xml:space="preserve">(6)Botnar Research Centre, Nuffield Department of Orthopaedics, Rheumatology and </t>
  </si>
  <si>
    <t>Musculoskeletal Sciences, University of Oxford, Oxford, United Kingdom.</t>
  </si>
  <si>
    <t xml:space="preserve">OBJECTIVE: This study is aimed to develop multivariate prediction method in </t>
  </si>
  <si>
    <t>colorectal cancer (CRC) diagnosis.</t>
  </si>
  <si>
    <t xml:space="preserve">METHODOLOGY: M3 gene expression was determined using Fecal DNA extraction kits </t>
  </si>
  <si>
    <t xml:space="preserve">and performed by qRT-PCR. Methylation-burden and KRAS-mutation were detected by </t>
  </si>
  <si>
    <t xml:space="preserve">using the corresponding kits. Receiver operating characteristic curve analysis </t>
  </si>
  <si>
    <t xml:space="preserve">and the area under the curve (AUC) was calculated to evaluate diagnostic </t>
  </si>
  <si>
    <t>performance using SPSS software.</t>
  </si>
  <si>
    <t xml:space="preserve">RESULTS: 197 of CRC samples were enrolled to screen the best predictive </t>
  </si>
  <si>
    <t xml:space="preserve">combination among fecal immunochemical test (FIT), M3 expression and </t>
  </si>
  <si>
    <t xml:space="preserve">KRAS-mutation in feces, and Methylation-burden in blood. Single factor analysis </t>
  </si>
  <si>
    <t xml:space="preserve">showed that M3 expression showed the best diagnosis performance and fecal </t>
  </si>
  <si>
    <t xml:space="preserve">immunochemical test (FIT) showed the lowest AUC. Combination of two makers </t>
  </si>
  <si>
    <t xml:space="preserve">universally enhanced diagnostic performance, of which Methylation-burden and M3 </t>
  </si>
  <si>
    <t xml:space="preserve">alliance displayed the highest AUC value. Interestingly, combination of M3, </t>
  </si>
  <si>
    <t xml:space="preserve">Methylation-burden and KRAS-mutation reached the best performance for all </t>
  </si>
  <si>
    <t xml:space="preserve">patients (AUC: 0.920), especially for early CRC patients (AUC: 0.931), which </t>
  </si>
  <si>
    <t>possessed the same predictive efficiency with the combination of four factors.</t>
  </si>
  <si>
    <t xml:space="preserve">CONCLUSION: Combined application of M3, Methylation-burden and KRAS-mutation </t>
  </si>
  <si>
    <t>might be the most reliable method for early CRC diagnosis.</t>
  </si>
  <si>
    <t>Copyright © 2025 Xu, Chen, Niu, Zhao, Wu, Li and Zhang.</t>
  </si>
  <si>
    <t>DOI: 10.3389/fimmu.2025.1627130</t>
  </si>
  <si>
    <t>PMCID: PMC12325307</t>
  </si>
  <si>
    <t>PMID: 40771811 [Indexed for MEDLINE]</t>
  </si>
  <si>
    <t>99. Nutrients. 2024 Dec 28;17(1):84. doi: 10.3390/nu17010084.</t>
  </si>
  <si>
    <t xml:space="preserve">Gut Microbiota Interacts with Dietary Habits in Screenings for Early Detection </t>
  </si>
  <si>
    <t>of Colorectal Cancer.</t>
  </si>
  <si>
    <t xml:space="preserve">Vega-Rojas A(1)(2)(3)(4), Haro C(5), Molina-Abril H(6), Guil-Luna S(3)(7)(8), </t>
  </si>
  <si>
    <t xml:space="preserve">Santos-Marcos JA(1)(2)(3)(4), Gutierrez-Mariscal FM(1)(2)(3)(4), </t>
  </si>
  <si>
    <t xml:space="preserve">Garcia-Fernandez H(1)(2)(3)(4), Caballero-Villarraso J(3)(9), Rodriguez-Ariza </t>
  </si>
  <si>
    <t xml:space="preserve">A(3)(7)(10), Lopez-Miranda J(1)(2)(3)(4), Perez-Martinez P(1)(2)(3)(4), Hervas </t>
  </si>
  <si>
    <t>A(11), Camargo A(1)(2)(3)(4).</t>
  </si>
  <si>
    <t xml:space="preserve">(1)Lipids and Atherosclerosis Unit, Department of Internal Medicine, Reina Sofia </t>
  </si>
  <si>
    <t>University Hospital, 14004 Cordoba, Spain.</t>
  </si>
  <si>
    <t xml:space="preserve">(2)Department of Medical and Surgical Sciences, University of Cordoba, 14004 </t>
  </si>
  <si>
    <t>Cordoba, Spain.</t>
  </si>
  <si>
    <t xml:space="preserve">(3)Maimonides Institute for Biomedical Research in Cordoba (IMIBIC), 14004 </t>
  </si>
  <si>
    <t xml:space="preserve">(4)CIBER Fisiopatologia de la Obesidad y Nutricion (CIBEROBN), Instituto de </t>
  </si>
  <si>
    <t>Salud Carlos III, 28029 Madrid, Spain.</t>
  </si>
  <si>
    <t xml:space="preserve">(5)Institute for Sustainable Agriculture, Spanish National Research Council </t>
  </si>
  <si>
    <t>(IAS-CSIC), 14004 Cordoba, Spain.</t>
  </si>
  <si>
    <t xml:space="preserve">(6)Department of Applied Mathematics I, University of Seville, 41012 Seville, </t>
  </si>
  <si>
    <t>(7)Cancer Network Biomedical Research Center (CIBERONC), 28029 Madrid, Spain.</t>
  </si>
  <si>
    <t xml:space="preserve">(8)Department of Anatomy and Comparative Pathology and Toxicology, University of </t>
  </si>
  <si>
    <t>Cordoba, 14004 Cordoba, Spain.</t>
  </si>
  <si>
    <t xml:space="preserve">(9)Department of Biochemistry and Molecular Biology, University of Cordoba, </t>
  </si>
  <si>
    <t>14004 Cordoba, Spain.</t>
  </si>
  <si>
    <t xml:space="preserve">(10)Medical Oncology Department, Reina Sofia University Hospital, 14004 Cordoba, </t>
  </si>
  <si>
    <t>(11)Digestive Department, Reina Sofia University Hospital, 14004 Cordoba, Spain.</t>
  </si>
  <si>
    <t xml:space="preserve">BACKGROUND/OBJECTIVES: Gut microbiota interacts with nutrients, which may be </t>
  </si>
  <si>
    <t xml:space="preserve">relevant to assigning a microbial signature to colorectal cancer (CRC). We aim </t>
  </si>
  <si>
    <t xml:space="preserve">to evaluate the potential of gut microbiota combined with dietary habits in the </t>
  </si>
  <si>
    <t xml:space="preserve">early detection of pathological findings related to CRC in the course of a </t>
  </si>
  <si>
    <t>screening program.</t>
  </si>
  <si>
    <t xml:space="preserve">METHODOLOGY: The colonoscopy performed on 152 subjects positive for fecal occult </t>
  </si>
  <si>
    <t xml:space="preserve">blood test showed that 6 subjects had adenocarcinoma, 123 had polyps, and 23 </t>
  </si>
  <si>
    <t xml:space="preserve">subjects had no pathological findings. Gut microbiota was analyzed by 16S </t>
  </si>
  <si>
    <t>metagenomic. Caret package was used to build the classification models in R.</t>
  </si>
  <si>
    <t xml:space="preserve">RESULTS: Random forest (RF) classifier models were used to test the potential of </t>
  </si>
  <si>
    <t xml:space="preserve">gut microbiota alone or combined with dietary habits as a biomarker to discern </t>
  </si>
  <si>
    <t xml:space="preserve">between individuals with CRC-related lesions (polyps or adenocarcinoma) versus </t>
  </si>
  <si>
    <t xml:space="preserve">individuals without pathological findings. RF classifier models yielded an area </t>
  </si>
  <si>
    <t xml:space="preserve">under the curve of 0.790 using gut microbiota data, 0.710 using dietary habits </t>
  </si>
  <si>
    <t xml:space="preserve">data, and 0.804 in the combined model including gut microbiota and dietary </t>
  </si>
  <si>
    <t xml:space="preserve">habits data. The abundance of Suterella, Oscillospirales, Proteobacteria, and </t>
  </si>
  <si>
    <t xml:space="preserve">Burkholderiales was highly discriminant between groups, together with the </t>
  </si>
  <si>
    <t xml:space="preserve">consumption of fruit and vegetables and the consumption of carbonated and/or </t>
  </si>
  <si>
    <t>sweetened beverages.</t>
  </si>
  <si>
    <t xml:space="preserve">CONCLUSIONS: Our results suggest that the interaction between gut microbiota and </t>
  </si>
  <si>
    <t xml:space="preserve">dietary habits is relevant when a microbial signature is used as a marker in </t>
  </si>
  <si>
    <t xml:space="preserve">CRC. Moreover, gut microbiota signature and information about the dietary habits </t>
  </si>
  <si>
    <t xml:space="preserve">of the individuals seem to be important for improving screening programs for the </t>
  </si>
  <si>
    <t>early detection of CRC.</t>
  </si>
  <si>
    <t>DOI: 10.3390/nu17010084</t>
  </si>
  <si>
    <t>PMCID: PMC11722828</t>
  </si>
  <si>
    <t>PMID: 39796518 [Indexed for MEDLINE]</t>
  </si>
  <si>
    <t xml:space="preserve">Conflict of interest statement: The authors declare no conflicts of interest. </t>
  </si>
  <si>
    <t xml:space="preserve">The funders had no role in the design of this study; in the collection, </t>
  </si>
  <si>
    <t xml:space="preserve">analyses, or interpretation of data; in the writing of the manuscript; or in the </t>
  </si>
  <si>
    <t>decision to publish the results.</t>
  </si>
  <si>
    <t xml:space="preserve">100. Int J Cancer. 2021 Sep 15;149(6):1257-1265. doi: 10.1002/ijc.33682. Epub 2021 </t>
  </si>
  <si>
    <t>Jun 1.</t>
  </si>
  <si>
    <t xml:space="preserve">Colorectal cancer incidence and mortality after negative fecal immunochemical </t>
  </si>
  <si>
    <t>tests by age 70: A prospective observational study.</t>
  </si>
  <si>
    <t>Zorzi M(1), Battagello J(1), Fiore AR(1), Memo L(1), Senore C(2), Rugge M(1)(3).</t>
  </si>
  <si>
    <t>(1)Veneto Tumour Registry, Azienda Zero, Padova, Italy.</t>
  </si>
  <si>
    <t xml:space="preserve">(2)Epidemiology and Screening Unit - CPO, University Hospital Città della Salute </t>
  </si>
  <si>
    <t>e della Scienza, Turin, Italy.</t>
  </si>
  <si>
    <t xml:space="preserve">(3)Department of Medicine DIMED Pathology and Cytopathology Unit, University of </t>
  </si>
  <si>
    <t>Padova, Padova, Italy.</t>
  </si>
  <si>
    <t xml:space="preserve">Limited endoscopy capacity usually represents the main barrier to the extension </t>
  </si>
  <si>
    <t xml:space="preserve">of screening to subjects older than 70, given the high positivity rate in this </t>
  </si>
  <si>
    <t xml:space="preserve">age group. We assessed CRC incidence and mortality by number of previous </t>
  </si>
  <si>
    <t xml:space="preserve">negative fecal immunochemical tests (FIT) among subjects turning 70. We selected </t>
  </si>
  <si>
    <t xml:space="preserve">persons aged 70 years who had received their last screening invitation when they </t>
  </si>
  <si>
    <t xml:space="preserve">were 68 or 69 years old within the population-based screening program in the </t>
  </si>
  <si>
    <t xml:space="preserve">Veneto region of Italy. Subjects with a positive FIT were excluded. We </t>
  </si>
  <si>
    <t xml:space="preserve">calculated 10-year cumulative CRC incidence and mortality in cohorts of subjects </t>
  </si>
  <si>
    <t xml:space="preserve">having performed zero, one, two or three negative FITs over the last three </t>
  </si>
  <si>
    <t xml:space="preserve">screening rounds before turning 70. Out of 117 858 subjects included in the </t>
  </si>
  <si>
    <t xml:space="preserve">study (46.4% men), 33.7% had never participated in screening (zero negative </t>
  </si>
  <si>
    <t xml:space="preserve">FITs), 23.3% had had one-negative FIT, 20.1% two-negative FITs and 22.9% three </t>
  </si>
  <si>
    <t xml:space="preserve">negative FITs. The 10-year cumulative CRC incidence was 29.7 per 1000 subjects </t>
  </si>
  <si>
    <t xml:space="preserve">with zero FITs, and respectively, 14.5, 11.7 and 9.6 per 1000 subjects with one, </t>
  </si>
  <si>
    <t xml:space="preserve">two and three negative FITs. The corresponding figures for 10-year cumulative </t>
  </si>
  <si>
    <t xml:space="preserve">mortality were 9.3, 3.5, 2.2 and 2.1 per 1000 in the four study cohorts. Figures </t>
  </si>
  <si>
    <t xml:space="preserve">were roughly double for men than for women for all the study cohorts. In order </t>
  </si>
  <si>
    <t xml:space="preserve">to use more efficiently limited endoscopy resources, and to minimize the </t>
  </si>
  <si>
    <t xml:space="preserve">potential harms related to false positive results in the elderly, screening </t>
  </si>
  <si>
    <t xml:space="preserve">among people aged 70 to 74 might be restricted to those with zero previous </t>
  </si>
  <si>
    <t>negative FITs.</t>
  </si>
  <si>
    <t>© 2021 UICC.</t>
  </si>
  <si>
    <t>DOI: 10.1002/ijc.33682</t>
  </si>
  <si>
    <t>PMID: 33990953 [Indexed for MEDLINE]</t>
  </si>
  <si>
    <t xml:space="preserve">101. Eur J Cancer Prev. 2025 Jul 1;34(4):309-315. doi: 10.1097/CEJ.0000000000000937. </t>
  </si>
  <si>
    <t>Epub 2024 Nov 15.</t>
  </si>
  <si>
    <t xml:space="preserve">Use of stool DNA for colorectal cancer screening: a meta-analysis and systematic </t>
  </si>
  <si>
    <t>review.</t>
  </si>
  <si>
    <t xml:space="preserve">Mostafa M(1)(2), Eltaher B(1), Egiza HA(3), Gouli S(1), Mahmoud A(1), Kharel </t>
  </si>
  <si>
    <t>H(1), Singh H(1), Niu C(1).</t>
  </si>
  <si>
    <t>(1)Rochester General Hospital, Rochester, New York, USA.</t>
  </si>
  <si>
    <t>(2)Ain Shams University, Faculty of Medicine, Cairo.</t>
  </si>
  <si>
    <t>(3)Egypt-Japan University for Science and Technology, Alexandria, Egypt.</t>
  </si>
  <si>
    <t xml:space="preserve">Colorectal cancer is the third most common malignancy in the USA and accounts </t>
  </si>
  <si>
    <t xml:space="preserve">for more than 1 million deaths worldwide with screening shown to reduce CRC </t>
  </si>
  <si>
    <t xml:space="preserve">mortality. This meta-analysis analyzed the use of stool DNA for screening </t>
  </si>
  <si>
    <t xml:space="preserve">average risk, asymptomatic subjects for colorectal cancer and advanced </t>
  </si>
  <si>
    <t xml:space="preserve">precancerous lesions and compared sDNA to FOBT tests (gFOBT and FIT). Eight </t>
  </si>
  <si>
    <t xml:space="preserve">studies were included from four different countries with a total of 39 665 </t>
  </si>
  <si>
    <t xml:space="preserve">subjects. Pooled sensitivity and specificity for sDNA for detecting CRC was </t>
  </si>
  <si>
    <t xml:space="preserve">83.3% (95% CI: 60.8-94.2) and 92.4% (95% CI: 90.1-94.1), respectively, compared </t>
  </si>
  <si>
    <t xml:space="preserve">with FOBT, which had a lower sensitivity at 70.2% (95% CI: 45.5-86.9) but higher </t>
  </si>
  <si>
    <t xml:space="preserve">specificity 95.7% (95% CI: 95.1-96.2). Further analysis showed improved </t>
  </si>
  <si>
    <t xml:space="preserve">sensitivity of sDNA to 92.6% when only the studies employing sDNA tests that </t>
  </si>
  <si>
    <t xml:space="preserve">incorporate hemoglobin immunochemical test were used. Both sDNA and FOBT tests </t>
  </si>
  <si>
    <t xml:space="preserve">had low sensitivity for detecting advanced precancerous lesions. sDNA tests are </t>
  </si>
  <si>
    <t xml:space="preserve">sensitive and specific for the detection of CRC but show low sensitivity </t>
  </si>
  <si>
    <t>compared with colonoscopy for the detection of advanced precancerous lesions.</t>
  </si>
  <si>
    <t>Copyright © 2024 Wolters Kluwer Health, Inc. All rights reserved.</t>
  </si>
  <si>
    <t>DOI: 10.1097/CEJ.0000000000000937</t>
  </si>
  <si>
    <t>PMID: 39560460 [Indexed for MEDLINE]</t>
  </si>
  <si>
    <t>102. Sci Rep. 2022 Aug 31;12(1):14801. doi: 10.1038/s41598-022-18870-w.</t>
  </si>
  <si>
    <t xml:space="preserve">Reusing a prepaid health plan's fecal immunochemical tests for microbiome </t>
  </si>
  <si>
    <t>associations with colorectal adenoma.</t>
  </si>
  <si>
    <t xml:space="preserve">Goedert JJ(1)(2), Wu Z(3), Yonehara CH(4), Frankland TB(4), Sinha R(5), Jones </t>
  </si>
  <si>
    <t>GS(5), Wan Y(5), Ravel J(6), Zhao N(3), Honda SA(4)(7).</t>
  </si>
  <si>
    <t xml:space="preserve">(1)Division of Cancer Epidemiology and Genetics, National Cancer Institute, </t>
  </si>
  <si>
    <t>National Institutes of Health, Bethesda, MD, USA. JamesJGoedert@gmail.com.</t>
  </si>
  <si>
    <t>(2), Washington, USA. JamesJGoedert@gmail.com.</t>
  </si>
  <si>
    <t xml:space="preserve">(3)Department of Biostatistics, Bloomberg School of Public Health, The Johns </t>
  </si>
  <si>
    <t>Hopkins University, Baltimore, MD, USA.</t>
  </si>
  <si>
    <t xml:space="preserve">(4)Center for Integrated Health Care Research, Kaiser Permanente Hawaii, </t>
  </si>
  <si>
    <t>Honolulu, HI, USA.</t>
  </si>
  <si>
    <t xml:space="preserve">(5)Division of Cancer Epidemiology and Genetics, National Cancer Institute, </t>
  </si>
  <si>
    <t>National Institutes of Health, Bethesda, MD, USA.</t>
  </si>
  <si>
    <t xml:space="preserve">(6)Institute for Genome Sciences, University of Maryland School of Medicine, </t>
  </si>
  <si>
    <t>Baltimore, MD, USA.</t>
  </si>
  <si>
    <t>(7)Hawaii Permanente Medical Group, Honolulu, HI, USA.</t>
  </si>
  <si>
    <t xml:space="preserve">An altered colonic microbiota probably increases colorectal adenoma (CRA) and </t>
  </si>
  <si>
    <t xml:space="preserve">cancer (CRC) risk, but large, unbiased fecal collections are needed to examine </t>
  </si>
  <si>
    <t xml:space="preserve">the relationship of gut microbiota diversity and composition to colorectal </t>
  </si>
  <si>
    <t xml:space="preserve">carcinogenesis. This study assessed whether fecal immunochemical tests (FITs) </t>
  </si>
  <si>
    <t xml:space="preserve">from CRA/CRC screening may fulfill this requirement. Using FIT, self-collected </t>
  </si>
  <si>
    <t xml:space="preserve">by members of Kaiser Permanente Hawaii (KPH), as well as interspersed quality </t>
  </si>
  <si>
    <t xml:space="preserve">control (QC) specimens, DNA was extracted and amplified to generate 16S rRNA </t>
  </si>
  <si>
    <t xml:space="preserve">microbiome profiles rarified at 10,000 reads. CRA/CRC were diagnosed by </t>
  </si>
  <si>
    <t xml:space="preserve">colonoscopy and histopathology. Covariates were from electronic KPH records. Of </t>
  </si>
  <si>
    <t xml:space="preserve">921 participants' FIT devices, 538 (58%) yielded at least 10,000 rRNA reads and </t>
  </si>
  <si>
    <t xml:space="preserve">1016 species-level variants mapped to 46 genera. Of the 538 evaluable </t>
  </si>
  <si>
    <t xml:space="preserve">participants, 63 (11.7%) were FIT-negative per protocol, and they were </t>
  </si>
  <si>
    <t xml:space="preserve">considered negative for CRA/CRC. Of the 475 FIT + participants, colonoscopy and </t>
  </si>
  <si>
    <t xml:space="preserve">pathologic review revealed that 8 (1.7%) had CRC, 71 (14.9%) had high-risk CRA, </t>
  </si>
  <si>
    <t xml:space="preserve">107 (22.5%) had low-risk CRA, and 289 (60.8%) did not have CRA/CRC. Men were </t>
  </si>
  <si>
    <t xml:space="preserve">2.27-fold [95% confidence interval (CI) 1.32-3.91] more likely than women to be </t>
  </si>
  <si>
    <t xml:space="preserve">FIT+ . Men also had 1.96-fold (CI 1.24-3.07) higher odds of low-risk CRA, with </t>
  </si>
  <si>
    <t xml:space="preserve">similar trends for high-risk CRA and CRC. CRA/CRC were not associated with </t>
  </si>
  <si>
    <t xml:space="preserve">overweight, obesity, diabetes, or antibiotic prescriptions in this study. QC </t>
  </si>
  <si>
    <t xml:space="preserve">analysis across 24 batches of FIT devices revealed QC outliers in four batches. </t>
  </si>
  <si>
    <t xml:space="preserve">With or without exclusion of the four QC-outlier batches, as well as lenient </t>
  </si>
  <si>
    <t xml:space="preserve">(1000-read) rarefaction, CRA/CRC had no consistent, statistically significant </t>
  </si>
  <si>
    <t xml:space="preserve">associations with fecal microbiome alpha diversity, beta diversity or genera </t>
  </si>
  <si>
    <t xml:space="preserve">relative abundance. CRA/CRC had expected associations with male sex but not with </t>
  </si>
  <si>
    <t xml:space="preserve">microbiome metrics. Fecal microbiome profiling using DNA extracted from at-home </t>
  </si>
  <si>
    <t xml:space="preserve">collected, re-used FIT devices is feasible, albeit with substantial challenges. </t>
  </si>
  <si>
    <t xml:space="preserve">Using FITs for prospective microbiome studies of CRA/CRC risk should consider </t>
  </si>
  <si>
    <t xml:space="preserve">the impact of the current findings on statistical power and requisite sample </t>
  </si>
  <si>
    <t>sizes.</t>
  </si>
  <si>
    <t xml:space="preserve">© 2022. This is a U.S. Government work and not under copyright protection in the </t>
  </si>
  <si>
    <t>DOI: 10.1038/s41598-022-18870-w</t>
  </si>
  <si>
    <t>PMCID: PMC9433441</t>
  </si>
  <si>
    <t>PMID: 36045142 [Indexed for MEDLINE]</t>
  </si>
  <si>
    <t>103. JAMA Oncol. 2017 Sep 1;3(9):1281-1283. doi: 10.1001/jamaoncol.2017.1062.</t>
  </si>
  <si>
    <t xml:space="preserve">Association of Interactive Reminders and Automated Messages With Persistent </t>
  </si>
  <si>
    <t>Adherence to Colorectal Cancer Screening: A Randomized Clinical Trial.</t>
  </si>
  <si>
    <t xml:space="preserve">Wong MCS(1)(2)(3), Ching JYL(1), Lam TYT(1), Ng SKC(1), Wong JCT(1), Wu </t>
  </si>
  <si>
    <t>JCY(1)(3)(4), Chan FKL(1)(3)(4).</t>
  </si>
  <si>
    <t xml:space="preserve">(1)Institute of Digestive Disease, Faculty of Medicine, The Chinese University </t>
  </si>
  <si>
    <t>of Hong Kong, Sha Tin, Hong Kong.</t>
  </si>
  <si>
    <t xml:space="preserve">(2)J. C. School of Public Health and Primary Care, Faculty of Medicine, The </t>
  </si>
  <si>
    <t>Chinese University of Hong Kong, Sha Tin, Hong Kong.</t>
  </si>
  <si>
    <t xml:space="preserve">(3)State Key Laboratory for Digestive Disease, Faculty of Medicine, The Chinese </t>
  </si>
  <si>
    <t>University of Hong Kong, Sha Tin, Hong Kong.</t>
  </si>
  <si>
    <t xml:space="preserve">(4)Department of Medicine and Therapeutics, Faculty of Medicine, The Chinese </t>
  </si>
  <si>
    <t>Erratum in</t>
  </si>
  <si>
    <t xml:space="preserve">    JAMA Oncol. 2017 Sep 1;3(9):1286. doi: 10.1001/jamaoncol.2017.2031.</t>
  </si>
  <si>
    <t xml:space="preserve">This study examines the effectiveness of interactive telephone calls vs </t>
  </si>
  <si>
    <t xml:space="preserve">automated short message service on improving adherence to fecal immunochemical </t>
  </si>
  <si>
    <t>test screening compared with usual care.</t>
  </si>
  <si>
    <t>DOI: 10.1001/jamaoncol.2017.1062</t>
  </si>
  <si>
    <t>PMCID: PMC5824284</t>
  </si>
  <si>
    <t>PMID: 28520919 [Indexed for MEDLINE]</t>
  </si>
  <si>
    <t>Conflict of interest statement: Conflict of Interest Disclosures: None reported.</t>
  </si>
  <si>
    <t xml:space="preserve">104. Cancer Epidemiol Biomarkers Prev. 2022 Feb;31(2):305-314. doi: </t>
  </si>
  <si>
    <t>10.1158/1055-9965.EPI-21-0188. Epub 2021 Nov 15.</t>
  </si>
  <si>
    <t xml:space="preserve">Comparison of Fecal Sample Collection Methods for Microbial Analysis Embedded </t>
  </si>
  <si>
    <t>within Colorectal Cancer Screening Programs.</t>
  </si>
  <si>
    <t xml:space="preserve">Zouiouich S(1), Mariadassou M(2)(3), Rué O(2)(3), Vogtmann E(4), Huybrechts </t>
  </si>
  <si>
    <t xml:space="preserve">I(5), Severi G(6)(7), Boutron-Ruault MC(6), Senore C(8), Naccarati A(9)(10), </t>
  </si>
  <si>
    <t xml:space="preserve">Mengozzi G(11), Kozlakidis Z(12), Jenab M(5), Sinha R(4), Gunter MJ(#)(5), </t>
  </si>
  <si>
    <t>Leclerc M(#)(13).</t>
  </si>
  <si>
    <t xml:space="preserve">(1)Nutrition and Metabolism Section, International Agency for Research on </t>
  </si>
  <si>
    <t>Cancer-WHO, Lyon, France. semi.zouiouich@nih.gov.</t>
  </si>
  <si>
    <t>(2)INRAE, MaIAGE, Université Paris-Saclay, Jouy-en-Josas, France.</t>
  </si>
  <si>
    <t xml:space="preserve">(3)Université Paris-Saclay, INRAE, BioinfOmics, MIGALE Bioinformatics Facility, </t>
  </si>
  <si>
    <t>Jouy-en-Josas, France.</t>
  </si>
  <si>
    <t xml:space="preserve">(4)Metabolic Epidemiology Branch, Division of Cancer Epidemiology and Genetics, </t>
  </si>
  <si>
    <t>NCI, Rockville, Maryland.</t>
  </si>
  <si>
    <t xml:space="preserve">(5)Nutrition and Metabolism Section, International Agency for Research on </t>
  </si>
  <si>
    <t>Cancer-WHO, Lyon, France.</t>
  </si>
  <si>
    <t xml:space="preserve">(6)Université Paris-Saclay, Université Paris-Sud, Université de Versailles </t>
  </si>
  <si>
    <t xml:space="preserve">Saint-Quentin-en-Yvelines, Centre de Recherche en Epidémiologie et Santé des </t>
  </si>
  <si>
    <t xml:space="preserve">Populations, National Institute for Health and Medical Research (INSERM), </t>
  </si>
  <si>
    <t>Villejuif, France.</t>
  </si>
  <si>
    <t xml:space="preserve">(7)Department of Statistics, Computer Science and Applications "G. Parenti," </t>
  </si>
  <si>
    <t>University of Florence, Florence, Italy.</t>
  </si>
  <si>
    <t xml:space="preserve">(8)Epidemiology and Screening Unit-CPO, University Hospital Città della Salute e </t>
  </si>
  <si>
    <t>della Scienza, Torino, Italy.</t>
  </si>
  <si>
    <t xml:space="preserve">(9)Italian Institute for Genomic Medicine (IIGM), c/o IRCCS Candiolo, Candiolo, </t>
  </si>
  <si>
    <t>Turin, Italy.</t>
  </si>
  <si>
    <t>(10)Candiolo Cancer Institute - FPO IRCCS, Candiolo, Turin, Italy.</t>
  </si>
  <si>
    <t xml:space="preserve">(11)Clinical biochemistry Unit, University Hospital Città della Salute e della </t>
  </si>
  <si>
    <t>Scienza, Turin, Italy.</t>
  </si>
  <si>
    <t xml:space="preserve">(12)Laboratory Services and Biobank, International Agency for Research on </t>
  </si>
  <si>
    <t xml:space="preserve">(13)Université Paris Saclay, INRAe, AgroParisTech, Micalis Institute, </t>
  </si>
  <si>
    <t xml:space="preserve">    Cancer Epidemiol Biomarkers Prev. 2022 Feb;31(2):303. doi: </t>
  </si>
  <si>
    <t>10.1158/1055-9965.EPI-31-2-HI.</t>
  </si>
  <si>
    <t xml:space="preserve">BACKGROUND: Colorectal cancer screening programs with fecal sample collection </t>
  </si>
  <si>
    <t xml:space="preserve">may provide a platform for population-based gut microbiome disease research. We </t>
  </si>
  <si>
    <t xml:space="preserve">investigated sample collection and storage method impact on the accuracy and </t>
  </si>
  <si>
    <t xml:space="preserve">stability of the V3-V4 region of the 16S rRNA genes and bacterial quantity </t>
  </si>
  <si>
    <t xml:space="preserve">across seven different collection methods [i.e., no solution, two specimen </t>
  </si>
  <si>
    <t xml:space="preserve">collection cards, and four types of fecal immunochemical test (FIT) used in four </t>
  </si>
  <si>
    <t>countries] among 19 healthy volunteers.</t>
  </si>
  <si>
    <t xml:space="preserve">METHODS: Intraclass correlation coefficients (ICC) were calculated for the </t>
  </si>
  <si>
    <t xml:space="preserve">relative abundance of the top three phyla, the most abundant genera, alpha </t>
  </si>
  <si>
    <t xml:space="preserve">diversity metrics, and the first principal coordinates of the beta diversity </t>
  </si>
  <si>
    <t xml:space="preserve">matrices to estimate the stability of microbial profiles after storage for 7 </t>
  </si>
  <si>
    <t xml:space="preserve">days at room temperature, 4°C or 30°C, and after screening for the presence of </t>
  </si>
  <si>
    <t xml:space="preserve">occult blood in the stool. In addition, accuracy was estimated for samples </t>
  </si>
  <si>
    <t xml:space="preserve">frozen immediately compared to samples with no solution (i.e., the putative gold </t>
  </si>
  <si>
    <t>standard).</t>
  </si>
  <si>
    <t xml:space="preserve">RESULTS: When compared with the putative gold standard, we observed significant </t>
  </si>
  <si>
    <t xml:space="preserve">variation for all collection methods. However, interindividual variability was </t>
  </si>
  <si>
    <t xml:space="preserve">much higher than the variability introduced by the collection method. Stability </t>
  </si>
  <si>
    <t xml:space="preserve">ICCs were high (≥0.75) for FIT tubes that underwent colorectal cancer screening </t>
  </si>
  <si>
    <t xml:space="preserve">procedures. The relative abundance of Actinobacteria (0.65) was an exception and </t>
  </si>
  <si>
    <t xml:space="preserve">was lower for different FIT tubes stored at 30°C (range, 0.41-0.90) and room </t>
  </si>
  <si>
    <t>temperature (range, 0.06-0.94).</t>
  </si>
  <si>
    <t xml:space="preserve">CONCLUSIONS: Paper-based collection cards and different types of FIT are </t>
  </si>
  <si>
    <t>acceptable tools for microbiome measurements.</t>
  </si>
  <si>
    <t xml:space="preserve">IMPACT: Our findings inform on the utility of commonly used fecal sample </t>
  </si>
  <si>
    <t xml:space="preserve">collection methods for developing microbiome-focused cohorts nested within </t>
  </si>
  <si>
    <t>©2021 American Association for Cancer Research.</t>
  </si>
  <si>
    <t>DOI: 10.1158/1055-9965.EPI-21-0188</t>
  </si>
  <si>
    <t>PMCID: PMC10416615</t>
  </si>
  <si>
    <t>PMID: 34782392 [Indexed for MEDLINE]</t>
  </si>
  <si>
    <t xml:space="preserve">Conflict of interest statement: Conflict of interest: The authors declare no </t>
  </si>
  <si>
    <t xml:space="preserve">105. Ann Clin Biochem. 2021 May;58(3):230-235. doi: 10.1177/0004563221989359. Epub </t>
  </si>
  <si>
    <t>2021 Feb 1.</t>
  </si>
  <si>
    <t xml:space="preserve">Use of faecal immunochemical testing as an alternative to faecal calprotectin in </t>
  </si>
  <si>
    <t>children.</t>
  </si>
  <si>
    <t>Sandhu K(1), Naik S(1), Ayling RM(2).</t>
  </si>
  <si>
    <t xml:space="preserve">(1)Department of Paediatric Gastroenterology, Barts Health NHS Trust, London, </t>
  </si>
  <si>
    <t>(2)Department of Clinical Biochemistry, Barts Health NHS Trust, London, UK.</t>
  </si>
  <si>
    <t xml:space="preserve">BACKGROUND: Faecal calprotectin has been widely used as a non-invasive marker of </t>
  </si>
  <si>
    <t xml:space="preserve">intestinal inflammation in children. Measurement of faecal haemoglobin using </t>
  </si>
  <si>
    <t xml:space="preserve">faecal immunochemical test is well established in adults for detection of </t>
  </si>
  <si>
    <t xml:space="preserve">colorectal cancer. In adults, faecal haemoglobin has been recommended as a </t>
  </si>
  <si>
    <t xml:space="preserve">reliable tool to aid identification of those at low risk of significant bowel </t>
  </si>
  <si>
    <t xml:space="preserve">disease and has also been used in inflammatory bowel disease to assess mucosal </t>
  </si>
  <si>
    <t>healing.</t>
  </si>
  <si>
    <t xml:space="preserve">AIMS: We aimed to evaluate the performance of faecal haemoglobin in the </t>
  </si>
  <si>
    <t>paediatric population and compare it with faecal calprotectin.</t>
  </si>
  <si>
    <t xml:space="preserve">METHODS: Children being assessed in the paediatric gastroenterology clinic for </t>
  </si>
  <si>
    <t xml:space="preserve">bowel symptoms had a sample sent for both faecal calprotectin and faecal </t>
  </si>
  <si>
    <t xml:space="preserve">haemoglobin. Samples were collected over a 10-month period from November 2018 to </t>
  </si>
  <si>
    <t xml:space="preserve">September 2019. Faecal haemoglobin was measured using an OC-Sensor. Faecal </t>
  </si>
  <si>
    <t>calprotectin was measured using Liason®Calprotectin.</t>
  </si>
  <si>
    <t xml:space="preserve">RESULTS: One hundred forty three samples were returned for faecal haemoglobin </t>
  </si>
  <si>
    <t xml:space="preserve">and in 107 a paired faecal calprotectin was also available. Faecal haemoglobin </t>
  </si>
  <si>
    <t xml:space="preserve">correlated with faecal calprotectin, Spearman's rank coefficient 0.656 </t>
  </si>
  <si>
    <t xml:space="preserve">(P &lt; 0.0001). There were 35 patients with faecal haemoglobin &gt;20 μg/g and in 32 </t>
  </si>
  <si>
    <t xml:space="preserve">of these patients faecal calprotectin was &gt;200 μg/g; 74 patients with faecal </t>
  </si>
  <si>
    <t xml:space="preserve">haemoglobin and 38 patients with faecal calprotectin underwent colonoscopy. </t>
  </si>
  <si>
    <t xml:space="preserve">Patients with normal histology had faecal haemoglobin &lt;4 μg/g; faecal </t>
  </si>
  <si>
    <t>haemoglobin &gt;20 µg/g was associated with signification inflammation.</t>
  </si>
  <si>
    <t xml:space="preserve">CONCLUSION: Our study is the first to compare faecal haemoglobin and faecal </t>
  </si>
  <si>
    <t xml:space="preserve">calprotectin in a paediatric population. Results suggest that faecal haemoglobin </t>
  </si>
  <si>
    <t xml:space="preserve">correlates with faecal calprotectin and, as in adults, may be useful to rule out </t>
  </si>
  <si>
    <t xml:space="preserve">significant bowel disease. A faecal haemoglobin &gt;20 μg/g was consistent with </t>
  </si>
  <si>
    <t>significant histological inflammation.</t>
  </si>
  <si>
    <t>DOI: 10.1177/0004563221989359</t>
  </si>
  <si>
    <t>PMID: 33412889 [Indexed for MEDLINE]</t>
  </si>
  <si>
    <t>106. J Gastrointest Cancer. 2019 Sep;50(3):442-450. doi: 10.1007/s12029-018-0088-1.</t>
  </si>
  <si>
    <t>Evaluation of Fecal M2PK as a Diagnostic Marker in Colorectal Cancer.</t>
  </si>
  <si>
    <t xml:space="preserve">Dabbous HK(1), Mohamed YAE(2), El-Folly RF(1), El-Talkawy MD(2), Seddik HE(2), </t>
  </si>
  <si>
    <t>Johar D(3)(4), Sarhan MA(5)(6).</t>
  </si>
  <si>
    <t xml:space="preserve">(1)Tropical Medicine Department, Faculty of Medicine, Ain Shams University, </t>
  </si>
  <si>
    <t>Cairo, Egypt.</t>
  </si>
  <si>
    <t xml:space="preserve">(2)Hepatogastroenterology and Tropical Medicine Department, Theodor Bilharz </t>
  </si>
  <si>
    <t>Research Institute, Cairo, Egypt.</t>
  </si>
  <si>
    <t xml:space="preserve">(3)Department of Biochemistry and Nutrition, Faculty of Women for Arts, Sciences </t>
  </si>
  <si>
    <t>and Education, Ain Shams University, Cairo, Egypt. dinajohar@gmail.com.</t>
  </si>
  <si>
    <t xml:space="preserve">(4)Department of Physiology and Pathophysiology, Max Rady College of Medicine, </t>
  </si>
  <si>
    <t xml:space="preserve">Rady Faculty of Health Sciences, University of Manitoba, 432 Basic Medical </t>
  </si>
  <si>
    <t xml:space="preserve">Sciences Building, 745 Bannatyne Avenue, Winnipeg, Manitoba, R3E 0J9, Canada. </t>
  </si>
  <si>
    <t>dinajohar@gmail.com.</t>
  </si>
  <si>
    <t xml:space="preserve">(5)Center of Excellence of Gastrointestinal Inflammation and Immunology Research </t>
  </si>
  <si>
    <t xml:space="preserve">(CEGIIR), Gastroenterology, Department of Medicine, University of Alberta, </t>
  </si>
  <si>
    <t>Edmonton, Alberta, Canada.</t>
  </si>
  <si>
    <t xml:space="preserve">(6)National Liver Institute, Department of Medical Microbiology and Immunology, </t>
  </si>
  <si>
    <t>Menofia University, Shibin El-Kom, Menofia, Egypt.</t>
  </si>
  <si>
    <t xml:space="preserve">BACKGROUND: Invasive colonoscopy is the gold standard for patients at risk for </t>
  </si>
  <si>
    <t xml:space="preserve">colorectal cancer. However, the need for non-invasive and specific markers is </t>
  </si>
  <si>
    <t>required.</t>
  </si>
  <si>
    <t xml:space="preserve">OBJECTIVE: To evaluate the sensitivity of the glycolytic pyruvate kinase </t>
  </si>
  <si>
    <t xml:space="preserve">isoenzyme type M2 dimer (M2PK) as a diagnostic biomarker for colorectal cancer </t>
  </si>
  <si>
    <t>(CRC) and adenomatous colorectal polyps (CRP) screening.</t>
  </si>
  <si>
    <t>DESIGN: Case-control.</t>
  </si>
  <si>
    <t xml:space="preserve">PATIENTS: Twenty patients with CRC, 20 patients with CRP (lack criteria for </t>
  </si>
  <si>
    <t>colonic cancer by biopsy), and 20 normal subjects.</t>
  </si>
  <si>
    <t xml:space="preserve">OUTCOME: Complete blood count (CBC), erythrocyte sedimentation rate (ESR), tumor </t>
  </si>
  <si>
    <t xml:space="preserve">markers: carcino embryonic antigen (CEA) and carbohydrate antigen 19-9 (CA19-9), </t>
  </si>
  <si>
    <t xml:space="preserve">fecal occult blood test (FOBT), and fecal M2PK. Pelvic and abdominal ultrasound </t>
  </si>
  <si>
    <t>(US), colonoscopy, and a histopathological examination.</t>
  </si>
  <si>
    <t xml:space="preserve">RESULTS: Only weight loss and cachexia were significantly associated with CRC </t>
  </si>
  <si>
    <t xml:space="preserve">than CRP or control groups. M2PK was the most sensitive and specific test in </t>
  </si>
  <si>
    <t xml:space="preserve">differentiating CRC from CRP and the control subjects (sensitivity = 75%, </t>
  </si>
  <si>
    <t>specificity = 100%).</t>
  </si>
  <si>
    <t xml:space="preserve">LIMITATIONS: (1) The selection of cases for three well-matched groups, as to </t>
  </si>
  <si>
    <t xml:space="preserve">perform colonoscopy in well-prepared cases and conditions. (2) Replicates in </t>
  </si>
  <si>
    <t xml:space="preserve">more than 20 cases for confirmation at the expense of enrolling new patients. </t>
  </si>
  <si>
    <t>(3) The cost associated with tumor markers analysis.</t>
  </si>
  <si>
    <t xml:space="preserve">CONCLUSION: Fecal M2PK can be used as a precolonoscopy screening test for CRC </t>
  </si>
  <si>
    <t xml:space="preserve">patients, and is superior to other tumor markers, and in indicating the progress </t>
  </si>
  <si>
    <t xml:space="preserve">of colorectal adenomas &gt; 1 cm. Thus being cost-effective and easy-to-perform </t>
  </si>
  <si>
    <t>test, it is a feasible tool to preselect patients who require colonoscopy.</t>
  </si>
  <si>
    <t>DOI: 10.1007/s12029-018-0088-1</t>
  </si>
  <si>
    <t>PMID: 29626277 [Indexed for MEDLINE]</t>
  </si>
  <si>
    <t xml:space="preserve">107. Ann Clin Biochem. 2022 Jul;59(4):272-276. doi: 10.1177/00045632221080897. Epub </t>
  </si>
  <si>
    <t>2022 Mar 2.</t>
  </si>
  <si>
    <t xml:space="preserve">Faecal haemoglobin concentration in adenoma, before and after polypectomy, </t>
  </si>
  <si>
    <t>approaches the ideal tumour marker.</t>
  </si>
  <si>
    <t xml:space="preserve">Mowat C(1), Digby J(2), Cleary S(1), Gray L(3), Datt P(4), Goudie DR(5), Steele </t>
  </si>
  <si>
    <t>RJ(2), Strachan JA(6), Humphries A(4), Fraser CG(2).</t>
  </si>
  <si>
    <t xml:space="preserve">(1)Department of Gastroenterology, 1251Ninewells Hospital and Medical School, </t>
  </si>
  <si>
    <t>Dundee, UK.</t>
  </si>
  <si>
    <t xml:space="preserve">(2)Centre for Research Into Cancer Prevention and Screening, 85326University of </t>
  </si>
  <si>
    <t>Dundee School of Medicine, Dundee, UK.</t>
  </si>
  <si>
    <t>(3)Department of Surgery, 1251Ninewells Hospital and Medical School, Dundee, UK.</t>
  </si>
  <si>
    <t xml:space="preserve">(4)Department of Gastroenterology, St Mark's Hospital and Academic Institute, </t>
  </si>
  <si>
    <t xml:space="preserve">(5)Department of Genetics, 1251Ninewells Hospital and Medical School, Dundee, </t>
  </si>
  <si>
    <t xml:space="preserve">(6)Department of Blood Sciences and Scottish Bowel Screening Laboratory, </t>
  </si>
  <si>
    <t>1251Ninewells Hospital and Medical School, Dundee, UK.</t>
  </si>
  <si>
    <t xml:space="preserve">BACKGROUND: Polypectomy may be performed at colonoscopy and then subsequent </t>
  </si>
  <si>
    <t xml:space="preserve">surveillance undertaken. It is thought that faecal haemoglobin concentration </t>
  </si>
  <si>
    <t xml:space="preserve">(f-Hb), estimated by quantitative faecal immunochemical tests (FIT), might be a </t>
  </si>
  <si>
    <t>useful tumour marker.</t>
  </si>
  <si>
    <t xml:space="preserve">METHODS: Consecutive patients enrolled in colonoscopy surveillance were </t>
  </si>
  <si>
    <t xml:space="preserve">approached at two hospitals. A specimen for FIT was provided before colonoscopy </t>
  </si>
  <si>
    <t xml:space="preserve">and, ideally after 3 weeks, a second FIT sample from those who had polypectomy. </t>
  </si>
  <si>
    <t xml:space="preserve">A single FIT system (OC-Sensor io, Eiken Chemical Co., Ltd) was used to generate </t>
  </si>
  <si>
    <t>f-Hb.</t>
  </si>
  <si>
    <t xml:space="preserve">RESULTS: 1103 Patients were invited; 643 returned a FIT device (uptake: 58.3%). </t>
  </si>
  <si>
    <t xml:space="preserve">Four patients had known inflammatory bowel disease (IBD) and were excluded, </t>
  </si>
  <si>
    <t xml:space="preserve">leaving 639 (57.9%) with an age range of 25-90 years (median 64 years), 54.6% </t>
  </si>
  <si>
    <t xml:space="preserve">male. Of 593 patients who had a f-Hb result and completed colonoscopy, advanced </t>
  </si>
  <si>
    <t xml:space="preserve">neoplasia was found in 41 (6.9%); four colorectal cancer (CRC): 0.7% and 37 </t>
  </si>
  <si>
    <t xml:space="preserve">advanced adenoma (AA): 6.3%, and a further 127 (21.4%) had non-advanced adenoma </t>
  </si>
  <si>
    <t xml:space="preserve">(NAA). The median f-Hb was significantly greater in AA as compared to NAA; 6.0 </t>
  </si>
  <si>
    <t xml:space="preserve">versus 1.0 μg Hb/g faeces, p &lt; 0.0001.134/164 (81.7%) of invited patients </t>
  </si>
  <si>
    <t xml:space="preserve">returned a second FIT device: 28 were patients with AA in whom median </t>
  </si>
  <si>
    <t xml:space="preserve">pre-polypectomy f-Hb was 19.2, falling to 3.5 μg Hb/g faeces post-polypectomy, p </t>
  </si>
  <si>
    <t xml:space="preserve">= 0.01, and 106 with NAA had median pre-polypectomy f-Hb 0.8 compared to 1.0 μg </t>
  </si>
  <si>
    <t>Hb/g faeces post-polypectomy, p = 0.96.</t>
  </si>
  <si>
    <t xml:space="preserve">CONCLUSIONS: Quantitative FIT could provide a good tumour marker in </t>
  </si>
  <si>
    <t xml:space="preserve">post-polypectomy surveillance, reduce colonoscopy requirements and minimise </t>
  </si>
  <si>
    <t>potential risk to patients.</t>
  </si>
  <si>
    <t>DOI: 10.1177/00045632221080897</t>
  </si>
  <si>
    <t>PMCID: PMC9280698</t>
  </si>
  <si>
    <t>PMID: 35235491 [Indexed for MEDLINE]</t>
  </si>
  <si>
    <t xml:space="preserve">Conflict of interest statement: The author(s) declared no potential conflicts of </t>
  </si>
  <si>
    <t xml:space="preserve">interest with respect to the research, authorship, and/or publication of this </t>
  </si>
  <si>
    <t>article.</t>
  </si>
  <si>
    <t xml:space="preserve">108. Eur J Gastroenterol Hepatol. 2019 Jan;31(1):141-142. doi: </t>
  </si>
  <si>
    <t>10.1097/MEG.0000000000001275.</t>
  </si>
  <si>
    <t xml:space="preserve">Invitees do not adequately act on alarm symptoms in colorectal cancer screening </t>
  </si>
  <si>
    <t>with fecal immunochemical tests.</t>
  </si>
  <si>
    <t>de Klerk CM(1), Woudstra AJ(2), Fransen MP(2), Bossuyt PM(3), Dekker E(1).</t>
  </si>
  <si>
    <t>(1)Departments of Gastroenterology and Hepatology.</t>
  </si>
  <si>
    <t>(2)Public Health, Amsterdam Public Health Research Institute.</t>
  </si>
  <si>
    <t xml:space="preserve">(3)Clinical Epidemiology, Biostatistics and Bioinformatics, Amsterdam UMC, </t>
  </si>
  <si>
    <t>University of Amsterdam, The Netherlands.</t>
  </si>
  <si>
    <t>DOI: 10.1097/MEG.0000000000001275</t>
  </si>
  <si>
    <t>PMID: 30507642 [Indexed for MEDLINE]</t>
  </si>
  <si>
    <t xml:space="preserve">109. Aliment Pharmacol Ther. 2025 Jan;61(1):145-158. doi: 10.1111/apt.18328. Epub </t>
  </si>
  <si>
    <t>2024 Oct 18.</t>
  </si>
  <si>
    <t xml:space="preserve">Faecal Volatile Organic Compounds to Detect Colorectal Neoplasia in Lynch </t>
  </si>
  <si>
    <t>Syndrome-A Prospective Longitudinal Multicentre Study.</t>
  </si>
  <si>
    <t xml:space="preserve">van Liere ELSA(1)(2), Ramsoekh D(1)(2), Daulton E(3), Dakkak M(1)(4), van Lingen </t>
  </si>
  <si>
    <t xml:space="preserve">JM(1)(4), Stewart TK(3), Bosch S(1)(2), Carvalho B(5), Dekker E(1)(2), Jacobs </t>
  </si>
  <si>
    <t xml:space="preserve">MAJM(1), Koornstra JJ(6), Kuijvenhoven JP(7), van Leerdam ME(8)(9), de Meij </t>
  </si>
  <si>
    <t>TGJ(2)(10), Meijer GA(5), Spaander MCW(11), Covington JA(3), de Boer NKH(1)(2).</t>
  </si>
  <si>
    <t>Center, Amsterdam, The Netherlands.</t>
  </si>
  <si>
    <t xml:space="preserve">(2)Amsterdam Gastroenterology Endocrinology Metabolism Research Institute, </t>
  </si>
  <si>
    <t>Amsterdam, The Netherlands.</t>
  </si>
  <si>
    <t>(3)School of Engineering, University of Warwick, Coventry, UK.</t>
  </si>
  <si>
    <t>(4)School of Medicine, Vrije Universiteit, Amsterdam, The Netherlands.</t>
  </si>
  <si>
    <t xml:space="preserve">(5)Department of Pathology, Netherlands Cancer Institute, Amsterdam, The </t>
  </si>
  <si>
    <t xml:space="preserve">(6)Department of Gastroenterology and Hepatology, University Medical Center </t>
  </si>
  <si>
    <t>Groningen, University of Groningen, Groningen, The Netherlands.</t>
  </si>
  <si>
    <t xml:space="preserve">(7)Department of Gastroenterology and Hepatology, Spaarne Gasthuis, Hoofddorp, </t>
  </si>
  <si>
    <t xml:space="preserve">(8)Department of Gastrointestinal Oncology, Netherlands Cancer Institute, </t>
  </si>
  <si>
    <t xml:space="preserve">(9)Department of Gastroenterology and Hepatology, Leiden University Medical </t>
  </si>
  <si>
    <t xml:space="preserve">(10)Department of Paediatric Gastroenterology, Amsterdam University Medical </t>
  </si>
  <si>
    <t xml:space="preserve">(11)Department of Gastroenterology and Hepatology, Erasmus University Medical </t>
  </si>
  <si>
    <t xml:space="preserve">BACKGROUND: Non-invasive biomarkers may reduce post-colonoscopy colorectal </t>
  </si>
  <si>
    <t xml:space="preserve">cancer (CRC) rates and colonoscopy overuse in Lynch syndrome. Unlike faecal </t>
  </si>
  <si>
    <t xml:space="preserve">immunochemical test (FIT), faecal volatile organic compounds (VOCs) may </t>
  </si>
  <si>
    <t>accurately detect both advanced and non-advanced colorectal neoplasia.</t>
  </si>
  <si>
    <t xml:space="preserve">AIM: The aim of this study was to evaluate the potential of faecal </t>
  </si>
  <si>
    <t xml:space="preserve">VOCs-separately and with FIT-to guide optimal colonoscopy intervals in Lynch </t>
  </si>
  <si>
    <t>syndrome.</t>
  </si>
  <si>
    <t xml:space="preserve">METHODS: Prospective longitudinal multicentre study in which individuals with </t>
  </si>
  <si>
    <t xml:space="preserve">Lynch syndrome collected faeces before and after high-quality surveillance </t>
  </si>
  <si>
    <t xml:space="preserve">colonoscopy. VOC-patterns were analysed using field asymmetric ion mobility </t>
  </si>
  <si>
    <t xml:space="preserve">spectrometry (FAIMS) and gas chromatography-ion mobility spectrometry (GC-IMS) </t>
  </si>
  <si>
    <t xml:space="preserve">followed by machine learning pipelines, and combined with FIT at 2.55 μg Hb/g </t>
  </si>
  <si>
    <t xml:space="preserve">faeces. Gas chromatography time-of-flight mass spectrometry analysed individual </t>
  </si>
  <si>
    <t>VOC abundance.</t>
  </si>
  <si>
    <t xml:space="preserve">RESULTS: Among 200 included individuals (57% female, median 51 years), 62 had </t>
  </si>
  <si>
    <t xml:space="preserve">relevant neoplasia at colonoscopy: 3 CRC, 6 advanced adenoma (AA), 3 advanced </t>
  </si>
  <si>
    <t xml:space="preserve">serrated lesion (ASL), and 50 non-advanced adenoma (NAA). Respective sensitivity </t>
  </si>
  <si>
    <t xml:space="preserve">and negative predictive value for CRC and AA (and also ASL in case of FAIMS) </t>
  </si>
  <si>
    <t xml:space="preserve">were 100% and 100% using FAIMS (54% specificity), and 89% and 99% using GC-IMS </t>
  </si>
  <si>
    <t xml:space="preserve">(58% specificity). Respective sensitivity and specificity for any relevant </t>
  </si>
  <si>
    <t xml:space="preserve">neoplasia were 88% and 44% (FAIMS) and 84% and 28% (GC-IMS); accuracy did not </t>
  </si>
  <si>
    <t xml:space="preserve">significantly improve upon VOC-FIT. VOC-patterns differed before and after </t>
  </si>
  <si>
    <t xml:space="preserve">polypectomy (AUC 0.70). NAA showed decreased faecal abundance of butanal, </t>
  </si>
  <si>
    <t>2-oxohexane, dimethyldisulphide and dimethyltrisulphide.</t>
  </si>
  <si>
    <t xml:space="preserve">CONCLUSIONS: In Lynch syndrome, faecal VOCs may be a promising strategy for </t>
  </si>
  <si>
    <t xml:space="preserve">postponing colonoscopy and for follow-up after polypectomy. Our results serve as </t>
  </si>
  <si>
    <t>a stepping stone for large validation studies.</t>
  </si>
  <si>
    <t>TRIAL REGISTRATION: NL8749.</t>
  </si>
  <si>
    <t xml:space="preserve">© 2024 The Author(s). Alimentary Pharmacology &amp; Therapeutics published by John </t>
  </si>
  <si>
    <t>DOI: 10.1111/apt.18328</t>
  </si>
  <si>
    <t>PMCID: PMC11636173</t>
  </si>
  <si>
    <t>PMID: 39422092 [Indexed for MEDLINE]</t>
  </si>
  <si>
    <t xml:space="preserve">Conflict of interest statement: E.L.S.A.L., Emma D., M.D., J.M.L., T.K.S., S.B., </t>
  </si>
  <si>
    <t xml:space="preserve">M.A.J.M.J., J.J.K., J.P.K., M.E.L. and J.A.C. declare no competing interests. </t>
  </si>
  <si>
    <t xml:space="preserve">D.R. has received a research grant (unrestricted) from AbbVie. He has served as </t>
  </si>
  <si>
    <t xml:space="preserve">a member of the data safety monitoring board of the VIVIAD trial. B.C. has </t>
  </si>
  <si>
    <t xml:space="preserve">several patents pending and/or issued. Evelien D. has endoscopic equipment on a </t>
  </si>
  <si>
    <t xml:space="preserve">loan from FujiFilm and has received a research grant from FujiFilm. She has </t>
  </si>
  <si>
    <t xml:space="preserve">received an honorarium for a consultancy from FujiFilm, Olympus, InterVenn and </t>
  </si>
  <si>
    <t xml:space="preserve">Ambu, and speakers' fees from Olympus, GI Supply, Norgine, IPSEN, PAION and </t>
  </si>
  <si>
    <t xml:space="preserve">FujiFilm. T.G.J.M. has served as a speaker for Nutricia, Mead Johnson and </t>
  </si>
  <si>
    <t xml:space="preserve">Winclove. He has served as an advisory board member for Nutricia. G.A.M. is </t>
  </si>
  <si>
    <t xml:space="preserve">cofounder and board member (CSO) of CRCbioscreen BV. He has a research </t>
  </si>
  <si>
    <t xml:space="preserve">collaboration with CZ Health Insurances (cash matching to ZonMW grant) and with </t>
  </si>
  <si>
    <t xml:space="preserve">Exact Sciences, Sysmex, Sentinel Ch. SpA, Personal Genome Diagnostics (PGDX), </t>
  </si>
  <si>
    <t xml:space="preserve">DELFi and Hartwig Medical Foundation; these companies provide materials, </t>
  </si>
  <si>
    <t xml:space="preserve">equipment, and/or sample/genomic analyses. G.A.M. is an Advisory Board member of </t>
  </si>
  <si>
    <t xml:space="preserve">‘Missie Tumor Onbekend’. M.C.W.S. has received research support from Sysmex, </t>
  </si>
  <si>
    <t xml:space="preserve">Sentinel, Medtronic and Norgine. N.K.H.B. has served as a speaker for AbbVie and </t>
  </si>
  <si>
    <t xml:space="preserve">MSD and has served as a consultant and principal investigator for TEVA Pharma BV </t>
  </si>
  <si>
    <t xml:space="preserve">and Takeda. He has received a research grant (unrestricted) from Dr. Falk, TEVA </t>
  </si>
  <si>
    <t>Pharma BV, Dutch Digestive Foundation (MLDS) and Takeda.</t>
  </si>
  <si>
    <t xml:space="preserve">110. J Comp Eff Res. 2020 Jun;9(8):563-571. doi: 10.2217/cer-2019-0130. Epub 2020 May </t>
  </si>
  <si>
    <t xml:space="preserve">Can a biomarker triage test reduce colonoscopy burden in fecal immunochemical </t>
  </si>
  <si>
    <t>test screening?</t>
  </si>
  <si>
    <t xml:space="preserve">Greuter MJ(1), Carvalho B(2), Wit M(2), Dekker E(3), Spaander MC(4), Meijer </t>
  </si>
  <si>
    <t>GA(2), Engeland MV(5), Coupé VM(1).</t>
  </si>
  <si>
    <t xml:space="preserve">(1)Department of Epidemiology &amp; Biostatistics, Decision Modeling Center, </t>
  </si>
  <si>
    <t>Amsterdam UMC - Vrije Universiteit Amsterdam, The Netherlands.</t>
  </si>
  <si>
    <t xml:space="preserve">(2)Department of Pathology, Netherlands Cancer Institute, Amsterdam, The </t>
  </si>
  <si>
    <t xml:space="preserve">(3)Department of Gastroenterology, Amsterdam UMC - Academic Medical Center, </t>
  </si>
  <si>
    <t xml:space="preserve">(4)Department of Gastroenterology &amp; Hepatology, Erasmus MC University Medical </t>
  </si>
  <si>
    <t xml:space="preserve">(5)Department of Pathology, GROW - School for Oncology &amp; Developmental Biology, </t>
  </si>
  <si>
    <t>Maastricht, The Netherlands.</t>
  </si>
  <si>
    <t xml:space="preserve">Aim: To assess the potential of biomarker triage testing (BM-TT) in the Dutch </t>
  </si>
  <si>
    <t xml:space="preserve">colorectal cancer (CRC) screening program. Materials &amp; methods: Using the </t>
  </si>
  <si>
    <t xml:space="preserve">Adenoma and Serrated pathway to Colorectal CAncer model, we simulated fecal </t>
  </si>
  <si>
    <t xml:space="preserve">immunochemical test (FIT)47-screening and various FIT plus BM-TT screening </t>
  </si>
  <si>
    <t xml:space="preserve">scenarios in which only individuals with both a positive FIT and BM-TT are </t>
  </si>
  <si>
    <t xml:space="preserve">referred to colonoscopy. Results: Adding a low polyp sensitivity BM-TT to </t>
  </si>
  <si>
    <t xml:space="preserve">FIT-screening reduced colonoscopy burden (89-100%) while increasing CRC </t>
  </si>
  <si>
    <t xml:space="preserve">mortality (27-41%) compared with FIT47-screening only. The FIT plus high polyp </t>
  </si>
  <si>
    <t xml:space="preserve">sensitivity BM-TT scenarios also decreased colonoscopy burden (71-89%) while </t>
  </si>
  <si>
    <t xml:space="preserve">hardly affecting CRC mortality (FIT47 0-4% increase, FIT15 2-7% decrease). </t>
  </si>
  <si>
    <t xml:space="preserve">Conclusion: Adding a BM-TT to FIT-screening considerably reduces colonoscopy </t>
  </si>
  <si>
    <t xml:space="preserve">burden, but could also decrease screening effectiveness. Combining FIT15 with a </t>
  </si>
  <si>
    <t>high polyp sensitivity BM-TT seems most promising.</t>
  </si>
  <si>
    <t>DOI: 10.2217/cer-2019-0130</t>
  </si>
  <si>
    <t>PMID: 32462913 [Indexed for MEDLINE]</t>
  </si>
  <si>
    <t>111. Tech Coloproctol. 2024 Feb 15;28(1):33. doi: 10.1007/s10151-023-02873-4.</t>
  </si>
  <si>
    <t xml:space="preserve">Value of combined serum CEA, CA72-4, and CA19-9 marker detection in diagnosis of </t>
  </si>
  <si>
    <t>Kildusiene I(1)(2), Dulskas A(3)(4), Smailyte G(5)(6).</t>
  </si>
  <si>
    <t xml:space="preserve">(1)Life Sciences Centre, Vilnius University, 03101, Vilnius, Lithuania. </t>
  </si>
  <si>
    <t>inga.kildusiene@gmail.com.</t>
  </si>
  <si>
    <t xml:space="preserve">(2)Laboratory of Cancer Epidemiology, National Cancer Institute, Vilnius, </t>
  </si>
  <si>
    <t>Lithuania. inga.kildusiene@gmail.com.</t>
  </si>
  <si>
    <t xml:space="preserve">(3)Institute of Clinical Medicine, Faculty of Medicine, Vilnius University, </t>
  </si>
  <si>
    <t>Vilnius, Lithuania.</t>
  </si>
  <si>
    <t xml:space="preserve">(4)Department of Abdominal and General Surgery and Oncology, National Cancer </t>
  </si>
  <si>
    <t>Institute, Vilnius, Lithuania.</t>
  </si>
  <si>
    <t xml:space="preserve">(5)Laboratory of Cancer Epidemiology, National Cancer Institute, Vilnius, </t>
  </si>
  <si>
    <t>Lithuania.</t>
  </si>
  <si>
    <t xml:space="preserve">(6)Institute of Health Sciences, Faculty of Medicine, Vilnius University, </t>
  </si>
  <si>
    <t xml:space="preserve">BACKGROUND: The aim of this study was to examine whether the combination of </t>
  </si>
  <si>
    <t xml:space="preserve">serum tumor markers (carcinoembryonic antigen [CEA], carbohydrate antigen </t>
  </si>
  <si>
    <t xml:space="preserve">[CA]72-4, CA19-9) improves sensitivity and accuracy in the diagnosis of </t>
  </si>
  <si>
    <t>colorectal cancer and precancerous lesion tubular adenoma.</t>
  </si>
  <si>
    <t xml:space="preserve">METHODS: An automatic electrochemiluminescence immunoassay with matched kits </t>
  </si>
  <si>
    <t xml:space="preserve">(ECLIA) was performed on a Roche Cobas e411 analyzer to determine the levels of </t>
  </si>
  <si>
    <t xml:space="preserve">serum CEA, CA72-4, and CA19-9 in 35 patients with early colorectal cancer, 87 </t>
  </si>
  <si>
    <t xml:space="preserve">patients with tubular adenoma, and 58 healthy people undergoing colonoscopy </t>
  </si>
  <si>
    <t xml:space="preserve">after positive fecal immunochemical test (FIT) in a colorectal cancer screening </t>
  </si>
  <si>
    <t xml:space="preserve">program 2021 January to April. The values of these three tumor markers in the </t>
  </si>
  <si>
    <t>diagnosis of colorectal cancer and tubular adenoma were analyzed.</t>
  </si>
  <si>
    <t xml:space="preserve">RESULTS: 180 patients (92 female and 88 male) were included into the study. We </t>
  </si>
  <si>
    <t xml:space="preserve">compared serum CEA, CA72-4 and CA19-9 markers among 3 groups: healthy people </t>
  </si>
  <si>
    <t xml:space="preserve">(mean age 64,0 ±8,6), patients with tubular adenoma (mean age 62,7 ± 6,4) and </t>
  </si>
  <si>
    <t xml:space="preserve">colorectal cancer (mean age 59,2 ±6,2). The levels of serum CEA, CA72-4, and </t>
  </si>
  <si>
    <t xml:space="preserve">CA19-9 were higher in the colorectal cancer group than in the tubular adenoma </t>
  </si>
  <si>
    <t xml:space="preserve">group and healthy subjects, and these differences were significant (p &lt; 0.05). </t>
  </si>
  <si>
    <t xml:space="preserve">The combination of CEA, CA72-4, and CA19-9 had a higher diagnostic value for </t>
  </si>
  <si>
    <t xml:space="preserve">colorectal cancer compared to single markers, and the positive detection rate </t>
  </si>
  <si>
    <t xml:space="preserve">was 54.3%. The diagnostic power when using all three markers was the best, and </t>
  </si>
  <si>
    <t>applied for colorectal cancer and tubular adenoma.</t>
  </si>
  <si>
    <t xml:space="preserve">CONCLUSIONS: The combination of CA72-4, CEA, and CA19-9 markers increases the </t>
  </si>
  <si>
    <t xml:space="preserve">sensitivity and accuracy in the diagnosis of colorectal cancer and can thus be </t>
  </si>
  <si>
    <t>considered an important tool for early colorectal diagnosis.</t>
  </si>
  <si>
    <t>© 2024. Springer Nature Switzerland AG.</t>
  </si>
  <si>
    <t>DOI: 10.1007/s10151-023-02873-4</t>
  </si>
  <si>
    <t>PMID: 38358422 [Indexed for MEDLINE]</t>
  </si>
  <si>
    <t xml:space="preserve">112. Br J Gen Pract. 2026 Jan 30;76(763):e100-e107. doi: 10.3399/BJGP.2025.0169. </t>
  </si>
  <si>
    <t>Print 2026 Feb 1.</t>
  </si>
  <si>
    <t xml:space="preserve">Evaluating the role of faecal calprotectin in older adults: a retrospective </t>
  </si>
  <si>
    <t>observational study.</t>
  </si>
  <si>
    <t xml:space="preserve">Perry RW(1)(2), Foulser PF(3)(2), Zhang D(4), Martinez Perez P(2), Taylor S(3), </t>
  </si>
  <si>
    <t xml:space="preserve">Sharma A(4), Kumaran M(2), Balarajah S(3)(2), Radhakrishnan ST(3)(2), </t>
  </si>
  <si>
    <t xml:space="preserve">Sundramoorthi R(3)(2), Chung CM(2), Mummery D(5), Alexander JL(3)(2)(6), Majeed </t>
  </si>
  <si>
    <t>A(5), Hicks LC(3)(2), Williams HR(3)(2).</t>
  </si>
  <si>
    <t xml:space="preserve">(1)Department of Metabolism, Digestion and Reproduction, Faculty of Medicine, </t>
  </si>
  <si>
    <t>Imperial College London, London, UK robert.perry@imperial.ac.uk.</t>
  </si>
  <si>
    <t xml:space="preserve">(2)Departments of Gastroenterology and Hepatology, St Mary's Hospital, Imperial </t>
  </si>
  <si>
    <t>College Healthcare NHS Trust, London, UK.</t>
  </si>
  <si>
    <t xml:space="preserve">(3)Department of Metabolism, Digestion and Reproduction, Faculty of Medicine, </t>
  </si>
  <si>
    <t xml:space="preserve">(4)Northwick Park Hospital, London North West University Healthcare NHS Trust, </t>
  </si>
  <si>
    <t>Harrow, UK.</t>
  </si>
  <si>
    <t xml:space="preserve">(5)Department of Primary Care and Public Health, Imperial College London, </t>
  </si>
  <si>
    <t>(6)St Mark's Hospital, Central Middlesex, London, UK.</t>
  </si>
  <si>
    <t xml:space="preserve">BACKGROUND: Faecal calprotectin (FC) is a marker of gastrointestinal (GI) </t>
  </si>
  <si>
    <t xml:space="preserve">inflammation that is widely used in primary care to identify patients who need </t>
  </si>
  <si>
    <t xml:space="preserve">to be referred for endoscopic assessment. Most guidelines advise against its use </t>
  </si>
  <si>
    <t xml:space="preserve">in older adults because of higher rates of colorectal cancer (CRC) in this </t>
  </si>
  <si>
    <t xml:space="preserve">group, and many studies include only younger adults, even though FC is still </t>
  </si>
  <si>
    <t>used in older adults.</t>
  </si>
  <si>
    <t xml:space="preserve">AIM: To evaluate FC performance in identifying inflammatory bowel disease (IBD) </t>
  </si>
  <si>
    <t xml:space="preserve">and significant organic pathology in adults aged ≥50 years, to help inform its </t>
  </si>
  <si>
    <t xml:space="preserve">use and interpretation in primary care. Where available, faecal immunochemical </t>
  </si>
  <si>
    <t>test (FIT) data were also analysed.</t>
  </si>
  <si>
    <t xml:space="preserve">DESIGN AND SETTING: A retrospective observational study of patients who were </t>
  </si>
  <si>
    <t xml:space="preserve">referred from primary care to secondary care for colonoscopy at Imperial College </t>
  </si>
  <si>
    <t>Healthcare NHS Trust.</t>
  </si>
  <si>
    <t xml:space="preserve">METHOD: Patients who had undergone FC testing, followed by a colonoscopy, were </t>
  </si>
  <si>
    <t xml:space="preserve">recruited and grouped into younger adults (aged 18-49 years) and older adults </t>
  </si>
  <si>
    <t xml:space="preserve">(aged ≥50 years). Data were then collected using electronic health records to </t>
  </si>
  <si>
    <t>allow for analysis of FC diagnostic performance.</t>
  </si>
  <si>
    <t xml:space="preserve">RESULTS: In total, 669 patients were included: 423 aged 18-49 years and 246 aged </t>
  </si>
  <si>
    <t xml:space="preserve">≥50 years. There were no significant differences in FC levels between the groups </t>
  </si>
  <si>
    <t xml:space="preserve">(median FC level: 71 µg/g versus 85.5 µg/g respectively, P = 0.29). An FC level </t>
  </si>
  <si>
    <t xml:space="preserve">of &gt;50 µg/g showed a high sensitivity for inflammatory bowel disease (IBD) in </t>
  </si>
  <si>
    <t xml:space="preserve">both groups (94.1% in those aged 18-49 years and 93.8% in those aged ≥50 years), </t>
  </si>
  <si>
    <t xml:space="preserve">but the positive predictive value was low - particularly in those aged ≥50 years </t>
  </si>
  <si>
    <t xml:space="preserve">(12.8%) versus the younger cohort (20.9%). An FC level of &gt;50 µg/g outperformed </t>
  </si>
  <si>
    <t xml:space="preserve">FIT (threshold 10 µg/g) for the diagnosis of IBD and organic pathology in both </t>
  </si>
  <si>
    <t xml:space="preserve">groups. However, in patients aged ≥50 years, FIT outperformed FC at 150 µg/g for </t>
  </si>
  <si>
    <t>the diagnosis of organic pathology, including CRC.</t>
  </si>
  <si>
    <t xml:space="preserve">CONCLUSION: These data show that FC remains a sensitive test in older adults. FC </t>
  </si>
  <si>
    <t xml:space="preserve">may have a role as a 'rule-out' test in adults aged ≥50 years who have lower GI </t>
  </si>
  <si>
    <t>symptoms and a negative FIT, when CRC is not suspected.</t>
  </si>
  <si>
    <t>© The Authors.</t>
  </si>
  <si>
    <t>DOI: 10.3399/BJGP.2025.0169</t>
  </si>
  <si>
    <t>PMCID: PMC13044194</t>
  </si>
  <si>
    <t>PMID: 40774794 [Indexed for MEDLINE]</t>
  </si>
  <si>
    <t xml:space="preserve">Conflict of interest statement: The authors have declared no competing </t>
  </si>
  <si>
    <t>113. Nat Commun. 2024 Feb 29;15(1):1791. doi: 10.1038/s41467-024-46033-0.</t>
  </si>
  <si>
    <t xml:space="preserve">Exploring the gut DNA virome in fecal immunochemical test stool samples reveals </t>
  </si>
  <si>
    <t>associations with lifestyle in a large population-based study.</t>
  </si>
  <si>
    <t xml:space="preserve">Istvan P(#)(1), Birkeland E(#)(1), Avershina E(2)(3), Kværner AS(4), Bemanian </t>
  </si>
  <si>
    <t xml:space="preserve">V(5), Pardini B(6)(7), Tarallo S(6)(7), de Vos WM(8)(9), Rognes T(1)(10), </t>
  </si>
  <si>
    <t>Berstad P(4), Rounge TB(11)(12)(13).</t>
  </si>
  <si>
    <t xml:space="preserve">(2)Department of Tumor Biology, Institute of Cancer Research, Oslo University </t>
  </si>
  <si>
    <t xml:space="preserve">(3)Centre for Bioinformatics, Department of Pharmacy, University of Oslo, Oslo, </t>
  </si>
  <si>
    <t xml:space="preserve">(4)Section for Colorectal Cancer Screening, Cancer Registry of Norway, Norwegian </t>
  </si>
  <si>
    <t>Institute of Public Health, Oslo, Norway.</t>
  </si>
  <si>
    <t>(5)Pathology Department, Akershus University Hospital, Lørenskog, Norway.</t>
  </si>
  <si>
    <t>(6)Candiolo Cancer Institute, FPO-IRCCS, Turin, Italy.</t>
  </si>
  <si>
    <t xml:space="preserve">(7)Italian Institute for Genomic Medicine (IIGM), c/o IRCCS Candiolo, Turin, </t>
  </si>
  <si>
    <t xml:space="preserve">(8)Human Microbiome Research Program, Faculty of Medicine, University of </t>
  </si>
  <si>
    <t>Helsinki, Helsinki, Finland.</t>
  </si>
  <si>
    <t xml:space="preserve">(9)Laboratory of Microbiology, Wageningen University, Wageningen, The </t>
  </si>
  <si>
    <t>(10)Department of Microbiology, Oslo University Hospital, Oslo, Norway.</t>
  </si>
  <si>
    <t xml:space="preserve">(11)Department of Tumor Biology, Institute of Cancer Research, Oslo University </t>
  </si>
  <si>
    <t>Hospital, Oslo, Norway. trinro@uio.no.</t>
  </si>
  <si>
    <t xml:space="preserve">(12)Centre for Bioinformatics, Department of Pharmacy, University of Oslo, Oslo, </t>
  </si>
  <si>
    <t xml:space="preserve">(13)Department of Research, Cancer Registry of Norway, Norwegian Institute of </t>
  </si>
  <si>
    <t>Public Health, Oslo, Norway. trinro@uio.no.</t>
  </si>
  <si>
    <t xml:space="preserve">Stool samples for fecal immunochemical tests (FIT) are collected in large </t>
  </si>
  <si>
    <t xml:space="preserve">numbers worldwide as part of colorectal cancer screening programs. Employing FIT </t>
  </si>
  <si>
    <t xml:space="preserve">samples from 1034 CRCbiome participants, recruited from a Norwegian colorectal </t>
  </si>
  <si>
    <t xml:space="preserve">cancer screening study, we identify, annotate and characterize more than 18000 </t>
  </si>
  <si>
    <t xml:space="preserve">DNA viruses, using shotgun metagenome sequencing. Only six percent of them are </t>
  </si>
  <si>
    <t xml:space="preserve">assigned to a known taxonomic family, with Microviridae being the most prevalent </t>
  </si>
  <si>
    <t xml:space="preserve">viral family. Linking individual profiles to comprehensive lifestyle and </t>
  </si>
  <si>
    <t xml:space="preserve">demographic data shows 17/25 of the variables to be associated with the gut </t>
  </si>
  <si>
    <t xml:space="preserve">virome. Physical activity, smoking, and dietary fiber consumption exhibit strong </t>
  </si>
  <si>
    <t xml:space="preserve">and consistent associations with both diversity and relative abundance of </t>
  </si>
  <si>
    <t xml:space="preserve">individual viruses, as well as with enrichment for auxiliary metabolic genes. We </t>
  </si>
  <si>
    <t xml:space="preserve">demonstrate the suitability of FIT samples for virome analysis, opening an </t>
  </si>
  <si>
    <t xml:space="preserve">opportunity for large-scale studies of this enigmatic part of the gut </t>
  </si>
  <si>
    <t xml:space="preserve">microbiome. The diverse viral populations and their connections to the </t>
  </si>
  <si>
    <t xml:space="preserve">individual lifestyle uncovered herein paves the way for further exploration of </t>
  </si>
  <si>
    <t>the role of the gut virome in health and disease.</t>
  </si>
  <si>
    <t>DOI: 10.1038/s41467-024-46033-0</t>
  </si>
  <si>
    <t>PMCID: PMC10904388</t>
  </si>
  <si>
    <t>PMID: 38424056 [Indexed for MEDLINE]</t>
  </si>
  <si>
    <t xml:space="preserve">114. Asian Pac J Cancer Prev. 2025 Feb 1;26(2):603-609. doi: </t>
  </si>
  <si>
    <t>10.31557/APJCP.2025.26.2.603.</t>
  </si>
  <si>
    <t xml:space="preserve">Accuracy of Faecal Matrix-Metalloproteinase-9 (MMP-9) for Colorectal Cancer </t>
  </si>
  <si>
    <t>Detection in Makassar, Indonesia.</t>
  </si>
  <si>
    <t xml:space="preserve">Janer A(1)(2), Warsinggih W(1), Uwuratuw JA(1), Ladju RB(3), Sampetoding S(1), </t>
  </si>
  <si>
    <t>Syarifuddin E(1).</t>
  </si>
  <si>
    <t xml:space="preserve">(1)Division of Digestive Surgery, Department of Surgery, Faculty of Medicine </t>
  </si>
  <si>
    <t xml:space="preserve">Hasanuddin University / Dr. Wahidin Sudirohusodo General Hospital, Makassar, </t>
  </si>
  <si>
    <t>Indonesia.</t>
  </si>
  <si>
    <t xml:space="preserve">(2)Department of Surgery, Faculty of Medicine Riau University / Arifin Achmad </t>
  </si>
  <si>
    <t>General Hospital, Pekanbaru, Indonesia.</t>
  </si>
  <si>
    <t xml:space="preserve">(3)Hasanuddin University Medical Research Center, Faculty of Medicine, </t>
  </si>
  <si>
    <t>Hasanuddin University, Makassar, Indonesia.</t>
  </si>
  <si>
    <t xml:space="preserve">BACKGROUND: Colorectal cancer (CRC) is one of the most frequent malignancies. </t>
  </si>
  <si>
    <t xml:space="preserve">Insufficient comprehensive screening by health authorities raises colorectal </t>
  </si>
  <si>
    <t xml:space="preserve">cancer risk in developing countries. While colonoscopy is the gold standard for </t>
  </si>
  <si>
    <t xml:space="preserve">CRC diagnosis, it has limitations. Faecal immunochemical test (FIT) and guaiac </t>
  </si>
  <si>
    <t xml:space="preserve">faecal occult blood test (gFOBT) are famous for colorectal cancer screening </t>
  </si>
  <si>
    <t xml:space="preserve">tests. FIT is more sensitive and specific than gFOBT. However, both FIT and </t>
  </si>
  <si>
    <t xml:space="preserve">gFOBT have limited accuracy in diagnosing advanced adenoma and proximal colon </t>
  </si>
  <si>
    <t xml:space="preserve">cancer. Matrix-metalloproteinase-9 (MMP-9) remodels the extracellular matrix and </t>
  </si>
  <si>
    <t xml:space="preserve">is associated with CRC progression. Its levels can be detected in faecal </t>
  </si>
  <si>
    <t xml:space="preserve">samples. Studies specifically evaluating the accuracy of faecal MMP-9 as a </t>
  </si>
  <si>
    <t xml:space="preserve">diagnostic test are limited. Therefore, this study aims to evaluate the accuracy </t>
  </si>
  <si>
    <t>of faecal MMP-9 for detecting colorectal cancer in our centre.</t>
  </si>
  <si>
    <t xml:space="preserve">METHODS: Ninety patients provided faecal samples for MMP-9 analysis. Faecal </t>
  </si>
  <si>
    <t xml:space="preserve">MMP-9 levels were measured by ELISA. Diagnostic accuracy was evaluated using the </t>
  </si>
  <si>
    <t>diagnostic test method.</t>
  </si>
  <si>
    <t xml:space="preserve">RESULT: Patients were divided into four groups: control: 10; hyperplastic and </t>
  </si>
  <si>
    <t xml:space="preserve">adenoma polyp: 9; colitis and proctitis: 37; and colorectal carcinoma: 34. </t>
  </si>
  <si>
    <t xml:space="preserve">Faecal MMP-9 levels significantly increased in colorectal carcinoma compared to </t>
  </si>
  <si>
    <t xml:space="preserve">the other group (P&lt;0.001). ROC analysis indicated that the accuracy of faecal </t>
  </si>
  <si>
    <t xml:space="preserve">MMP-9 in differentiating CRC patients against controls was good, with the area </t>
  </si>
  <si>
    <t xml:space="preserve">under curve (AUC) 0.85 (sensitivity 82.35% and specificity 80%). The accuracy of </t>
  </si>
  <si>
    <t xml:space="preserve">faecal MMP-9 for detecting proximal colon cancer was excellent, with an AUC of </t>
  </si>
  <si>
    <t xml:space="preserve">0.96 (sensitivity 80% and specificity 80%). The AUC for adenoma detection was </t>
  </si>
  <si>
    <t>0.83, with a sensitivity of 77.78% and specificity of 80%.</t>
  </si>
  <si>
    <t xml:space="preserve">CONCLUSION: Faecal MMP-9 demonstrated significant accuracy in differentiating </t>
  </si>
  <si>
    <t xml:space="preserve">colorectal cancer from normal subjects, exhibiting satisfactory sensitivity and </t>
  </si>
  <si>
    <t xml:space="preserve">specificity. Compared to FIT, Faecal MMP-9 demonstrated superior detection of </t>
  </si>
  <si>
    <t>proximal colon cancer and adenoma.</t>
  </si>
  <si>
    <t>DOI: 10.31557/APJCP.2025.26.2.603</t>
  </si>
  <si>
    <t>PMCID: PMC12118031</t>
  </si>
  <si>
    <t>PMID: 40022707 [Indexed for MEDLINE]</t>
  </si>
  <si>
    <t xml:space="preserve">115. Gut. 2019 Sep;68(9):1723-1725. doi: 10.1136/gutjnl-2018-316225. Epub 2018 Sep </t>
  </si>
  <si>
    <t xml:space="preserve">A widely used sampling device in colorectal cancer screening programmes allows </t>
  </si>
  <si>
    <t>for large-scale microbiome studies.</t>
  </si>
  <si>
    <t xml:space="preserve">Gudra D(#)(1), Shoaie S(#)(2)(3), Fridmanis D(1), Klovins J(1), Wefer H(2)(4), </t>
  </si>
  <si>
    <t xml:space="preserve">Silamikelis I(1), Peculis R(1), Kalnina I(1), Elbere I(1), Radovica-Spalvina </t>
  </si>
  <si>
    <t>I(1), Hultcrantz R(2), Šķenders Ģ(5)(6), Leja M(#)(5)(6), Engstrand L(#)(2)(4).</t>
  </si>
  <si>
    <t>(1)Latvian Biomedical Research and Study Centre, Riga, Latvia.</t>
  </si>
  <si>
    <t xml:space="preserve">(2)Centre for Translational Microbiome Research, Department of Microbiology </t>
  </si>
  <si>
    <t>Tumor and Cell Biology, Karolinska Institutet, Stockholm, Sweden.</t>
  </si>
  <si>
    <t xml:space="preserve">(3)Centre for Host-Microbiome Interactions, Dental Institute, King's College </t>
  </si>
  <si>
    <t>London, London, UK.</t>
  </si>
  <si>
    <t>(4)Science for Life Laboratory, Solna, Sweden.</t>
  </si>
  <si>
    <t>(5)Faculty of Medicine, University of Latvia, Riga, Latvia.</t>
  </si>
  <si>
    <t xml:space="preserve">(6)Institute of Clinical and Preventive Medicine, University of Latvia, Riga, </t>
  </si>
  <si>
    <t>Latvia.</t>
  </si>
  <si>
    <t xml:space="preserve">    Gut. 2021 Feb;70(2):429-431. doi: 10.1136/gutjnl-2020-321594.</t>
  </si>
  <si>
    <t xml:space="preserve">    Gut. 2018 Mar;67(3):485-496. doi: 10.1136/gutjnl-2016-312716.</t>
  </si>
  <si>
    <t>DOI: 10.1136/gutjnl-2018-316225</t>
  </si>
  <si>
    <t>PMCID: PMC6709769</t>
  </si>
  <si>
    <t>PMID: 30242040 [Indexed for MEDLINE]</t>
  </si>
  <si>
    <t xml:space="preserve">116. Aliment Pharmacol Ther. 2024 May;59(9):1033-1048. doi: 10.1111/apt.17947. Epub </t>
  </si>
  <si>
    <t>2024 Mar 27.</t>
  </si>
  <si>
    <t xml:space="preserve">Systematic scoping review: Use of the faecal immunochemical test residual buffer </t>
  </si>
  <si>
    <t>to enhance colorectal cancer screening.</t>
  </si>
  <si>
    <t>McAuliffe T(1), Anderson JC(1)(2), Larson RJ(1)(3), Robertson DJ(1)(2).</t>
  </si>
  <si>
    <t>(1)Geisel School of Medicine at Dartmouth, Hanover, New Hampshire, USA.</t>
  </si>
  <si>
    <t xml:space="preserve">(2)Department of Veterans Affairs Medical Center, White River Junction, Vermont, </t>
  </si>
  <si>
    <t xml:space="preserve">(3)The Dartmouth Institute for Health Policy and Clinical Practice, Lebanon, New </t>
  </si>
  <si>
    <t>Hampshire, USA.</t>
  </si>
  <si>
    <t xml:space="preserve">BACKGROUND: The faecal immunochemical test (FIT) is an inexpensive and </t>
  </si>
  <si>
    <t xml:space="preserve">convenient modality to screen for colorectal cancer. However, its one-time </t>
  </si>
  <si>
    <t xml:space="preserve">sensitivity for detecting colorectal cancer and cancer precursors is limited. </t>
  </si>
  <si>
    <t xml:space="preserve">There is growing interest in using the non-haemoglobin contents of FIT residual </t>
  </si>
  <si>
    <t>buffer to enhance colonic neoplasia detection.</t>
  </si>
  <si>
    <t xml:space="preserve">AIM: To establish from the literature a framework to catalogue candidate </t>
  </si>
  <si>
    <t xml:space="preserve">biomarkers within FIT residual buffer for non-invasive colorectal cancer </t>
  </si>
  <si>
    <t>screening.</t>
  </si>
  <si>
    <t xml:space="preserve">METHODS: The search strategy evaluated PubMed, Scopus, Web of Science, Embase, </t>
  </si>
  <si>
    <t xml:space="preserve">and Google Scholar for publications through 25 October 2023, with search terms </t>
  </si>
  <si>
    <t xml:space="preserve">including FIT, buffer, OC-sensor, biomarkers, microbiome, microRNA (miR), colon, </t>
  </si>
  <si>
    <t xml:space="preserve">rectum, screening, neoplasm, and early detection. Studies employing home-based </t>
  </si>
  <si>
    <t xml:space="preserve">collection samples using quantitative FIT first processed for haemoglobin were </t>
  </si>
  <si>
    <t xml:space="preserve">included. One author reviewed all articles; a second author completed a 20% </t>
  </si>
  <si>
    <t>full-text audit to ensure adherence to eligibility criteria.</t>
  </si>
  <si>
    <t xml:space="preserve">RESULTS: A broad search yielded 1669 studies and application of eligibility </t>
  </si>
  <si>
    <t xml:space="preserve">criteria identified 18 relevant studies. Multiple protein, DNA/RNA, and </t>
  </si>
  <si>
    <t xml:space="preserve">microbiome biomarkers (notably haptoglobin, miR-16, miR-27a-3p, miR-92a, </t>
  </si>
  <si>
    <t xml:space="preserve">miR-148a-3p, miR-223, miR-421, let-7b-5p, and Tyzzerella 4) were associated with </t>
  </si>
  <si>
    <t xml:space="preserve">colorectal neoplasia. Furthermore, studies highlighted the short-term stability </t>
  </si>
  <si>
    <t>of biomarkers for clinical use and long-term stability for research purposes.</t>
  </si>
  <si>
    <t xml:space="preserve">CONCLUSIONS: This scoping review summarises the framework and progress of </t>
  </si>
  <si>
    <t xml:space="preserve">research on stability of biomarkers in FIT residual buffer and their </t>
  </si>
  <si>
    <t xml:space="preserve">associations with colorectal neoplasia to guide opportunities for further </t>
  </si>
  <si>
    <t>confirmatory studies to enhance colorectal cancer screening.</t>
  </si>
  <si>
    <t xml:space="preserve">© 2024 John Wiley &amp; Sons Ltd. This article has been contributed to by U.S. </t>
  </si>
  <si>
    <t>Government employees and their work is in the public domain in the USA.</t>
  </si>
  <si>
    <t>DOI: 10.1111/apt.17947</t>
  </si>
  <si>
    <t>PMID: 38534182 [Indexed for MEDLINE]</t>
  </si>
  <si>
    <t xml:space="preserve">117. Eur J Cancer. 2026 May 15;239:116731. doi: 10.1016/j.ejca.2026.116731. Epub 2026 </t>
  </si>
  <si>
    <t>Apr 5.</t>
  </si>
  <si>
    <t xml:space="preserve">From clusters to clinic: An 8-gene signature combined with mucinous component </t>
  </si>
  <si>
    <t xml:space="preserve">stratifies benefit of anti-CTLA-4 addition to anti-PD-1 in dMMR/MSI-H metastatic </t>
  </si>
  <si>
    <t xml:space="preserve">Ambrosini M(1), Gallois C(2), Gandini A(3), Lecanu A(4), Alouani E(5), </t>
  </si>
  <si>
    <t xml:space="preserve">Pietrantonio F(6), Bergamo F(7), Cremolini C(8), Mazard T(9), Tougeron D(10), </t>
  </si>
  <si>
    <t xml:space="preserve">Guimbaud R(5), Lonardi S(7), Selves J(11), Mouillet-Richard S(3), Emile JF(12), </t>
  </si>
  <si>
    <t>Taieb J(2), Laurent-Puig P(13).</t>
  </si>
  <si>
    <t xml:space="preserve">(1)Department of Gastroenterology and Digestive Oncology, European Georges </t>
  </si>
  <si>
    <t xml:space="preserve">Pompidou Hospital, AP-HP, Paris, France; Department of Medical Oncology, </t>
  </si>
  <si>
    <t>Fondazione IRCCS - Istituto Nazionale dei Tumori, Milan, Italy.</t>
  </si>
  <si>
    <t xml:space="preserve">(2)Department of Gastroenterology and Digestive Oncology, European Georges </t>
  </si>
  <si>
    <t xml:space="preserve">Pompidou Hospital, AP-HP, Paris, France; Centre de Recherche des Cordeliers, </t>
  </si>
  <si>
    <t xml:space="preserve">INSERM, CNRS, Université Paris Cité, Sorbonne Université, USPC, Equipe </t>
  </si>
  <si>
    <t>labellisée Ligue Nationale Contre le Cancer, Paris, France.</t>
  </si>
  <si>
    <t xml:space="preserve">(3)Centre de Recherche des Cordeliers, INSERM, CNRS, Université Paris Cité, </t>
  </si>
  <si>
    <t xml:space="preserve">Sorbonne Université, USPC, Equipe labellisée Ligue Nationale Contre le Cancer, </t>
  </si>
  <si>
    <t>Paris, France.</t>
  </si>
  <si>
    <t xml:space="preserve">(4)Department of Hepato-Gastroenterology and Digestive Oncology, University </t>
  </si>
  <si>
    <t xml:space="preserve">Hospital of Tours, Tours University, U1069 INSERM "Nutrition, Croissance et </t>
  </si>
  <si>
    <t>Cancer", Tours, France.</t>
  </si>
  <si>
    <t xml:space="preserve">(5)Digestive Oncology Department, Rangueil Hospital, University Hospital of </t>
  </si>
  <si>
    <t>Toulouse, Toulouse, France.</t>
  </si>
  <si>
    <t xml:space="preserve">(6)Department of Medical Oncology, Fondazione IRCCS - Istituto Nazionale dei </t>
  </si>
  <si>
    <t>Tumori, Milan, Italy.</t>
  </si>
  <si>
    <t xml:space="preserve">(7)Department of Medical Oncology 1, Veneto Institute of Oncology IOV-IRCCS, </t>
  </si>
  <si>
    <t>Padua, Italy.</t>
  </si>
  <si>
    <t xml:space="preserve">(8)Department of Translational Research and New Technologies in Medicine and </t>
  </si>
  <si>
    <t>Surgery, University of Pisa, Pisa, Italy.</t>
  </si>
  <si>
    <t xml:space="preserve">(9)Medical Oncology Department, Montpellier Cancer Institute (ICM), University </t>
  </si>
  <si>
    <t xml:space="preserve">of Montpellier, Institut de Recherche en Cancérologie de Montpellier (IRCM), </t>
  </si>
  <si>
    <t>INSERM U1194, Montpellier, France.</t>
  </si>
  <si>
    <t xml:space="preserve">(10)Department of Hepatology and Gastroenterology, Poitiers University Hospital, </t>
  </si>
  <si>
    <t>Poitiers, France.</t>
  </si>
  <si>
    <t xml:space="preserve">(11)Department of Pathology, Centre hospitalier Universitaire de Toulouse, </t>
  </si>
  <si>
    <t>Toulouse, France.</t>
  </si>
  <si>
    <t xml:space="preserve">(12)Paris-Saclay University, Versailles SQY University, EA4340-BECCOH, </t>
  </si>
  <si>
    <t xml:space="preserve">Assistance Publique-Hôpitaux de Paris (AP-HP), Ambroise-Paré Hospital, Smart </t>
  </si>
  <si>
    <t>Imaging, Service de Pathologie, Boulogne, France.</t>
  </si>
  <si>
    <t xml:space="preserve">(13)Centre de Recherche des Cordeliers, INSERM, CNRS, Université Paris Cité, </t>
  </si>
  <si>
    <t xml:space="preserve">Paris, France; Institut du cancer Paris CARPEM, Assistance Publique - Hôpitaux </t>
  </si>
  <si>
    <t xml:space="preserve">de Paris, Université Paris Cité, Department of genomic medicine of tumors and </t>
  </si>
  <si>
    <t xml:space="preserve">cancers, Hôpital européen Georges Pompidou, Paris, France. Electronic address: </t>
  </si>
  <si>
    <t>pierre.laurent-puig@parisdescartes.fr.</t>
  </si>
  <si>
    <t xml:space="preserve">BACKGROUND: Around 15-50% of patients with dMMR/MSI-H metastatic colorectal </t>
  </si>
  <si>
    <t xml:space="preserve">cancer (mCRC) experience primary and secondary resistance to immune checkpoint </t>
  </si>
  <si>
    <t xml:space="preserve">inhibitors (ICI). We previously described three transcriptomic clusters (A, B, </t>
  </si>
  <si>
    <t xml:space="preserve">C) linked to progression-free survival (PFS), with cluster A ("StromalHIGH - </t>
  </si>
  <si>
    <t xml:space="preserve">ProliferationLOW") associated with the shortest PFS. Here we combine gene </t>
  </si>
  <si>
    <t xml:space="preserve">signature and mucinous phenotype to predict the benefit from anti-CTLA-4 plus </t>
  </si>
  <si>
    <t>anti-PD-1.</t>
  </si>
  <si>
    <t xml:space="preserve">METHODS: We used 3'RNA-sequencing data from pre-treatment samples of two </t>
  </si>
  <si>
    <t xml:space="preserve">independent cohorts of patients with dMMR/MSI-H mCRC treated with </t>
  </si>
  <si>
    <t xml:space="preserve">anti-PD-1 ±anti-LAG-3 ("Mono") or anti-PD-1 +anti-CTLA-4 ("Combo"). A rank-based </t>
  </si>
  <si>
    <t xml:space="preserve">k-Top Scoring Pairs (k-TSP) classifier was trained in Cohort 1 (103 patients) to </t>
  </si>
  <si>
    <t xml:space="preserve">predict assignment to Cluster A versus B/C and validated in Cohort 2 (87 </t>
  </si>
  <si>
    <t xml:space="preserve">patients). Patients receiving an anti-PD-L1 and with ECOG ≥ 2 were excluded. We </t>
  </si>
  <si>
    <t xml:space="preserve">defined a composite stratum crossing Clusterk-TSP (A vs B/C) with mucinous </t>
  </si>
  <si>
    <t>component (present vs absent).</t>
  </si>
  <si>
    <t xml:space="preserve">RESULTS: Cluster A was enriched for mucinous tumors and had shorter PFS in both </t>
  </si>
  <si>
    <t xml:space="preserve">cohorts. The k-TSP selected four gene pairs predictive of Cluster A </t>
  </si>
  <si>
    <t xml:space="preserve">(YPEL2 &gt;H2AZ1, H6PD&gt;COX7A2, STAT5B&gt;SNRPE, ZHX3 &gt;TRAPPC4) and was validated in </t>
  </si>
  <si>
    <t xml:space="preserve">Cohort 2 with 68.1% balanced accuracy. In the pooled population (163 patients), </t>
  </si>
  <si>
    <t xml:space="preserve">the composite stratum × treatment interaction improved model fit </t>
  </si>
  <si>
    <t xml:space="preserve">(likelihood-ratio p ≈ 0.04). Patients with Clusterk-TSP A + mucinous (25/163, </t>
  </si>
  <si>
    <t xml:space="preserve">15.3%) derived advantage from Combo versus Mono: adjusted 24-month PFS 72.2% vs </t>
  </si>
  <si>
    <t>13.8% (HR 0.10, 95% CI 0.02-0.39; p &lt; 0.001).</t>
  </si>
  <si>
    <t xml:space="preserve">CONCLUSIONS: An 8-Gene signature combined with mucinous component identifies a </t>
  </si>
  <si>
    <t xml:space="preserve">subgroup that preferentially benefits from anti-PD-1 +CTLA-4, warranting </t>
  </si>
  <si>
    <t>prospective validation to guide regimen selection in dMMR/MSI-H mCRC.</t>
  </si>
  <si>
    <t>Copyright © 2026 The Authors. Published by Elsevier Ltd.. All rights reserved.</t>
  </si>
  <si>
    <t>DOI: 10.1016/j.ejca.2026.116731</t>
  </si>
  <si>
    <t>PMID: 41950572 [Indexed for MEDLINE]</t>
  </si>
  <si>
    <t xml:space="preserve">Conflict of interest statement: Declaration of Competing Interest The authors </t>
  </si>
  <si>
    <t xml:space="preserve">considered as potential competing interests: CG has participated in consulting </t>
  </si>
  <si>
    <t xml:space="preserve">and/or advisory boards for Servier, Sanofi, Merck, Pierre Fabre, MSD, Takeda, </t>
  </si>
  <si>
    <t xml:space="preserve">and has received support for travel to meetings from Pierre Fabre, Servier and </t>
  </si>
  <si>
    <t xml:space="preserve">Takeda. FP reported receiving research funding (to Institution) from Lilly, BMS, </t>
  </si>
  <si>
    <t xml:space="preserve">Incyte, AstraZeneca, Amgen, Agenus, Rottapharm, Johnson&amp;Johnson; personal </t>
  </si>
  <si>
    <t xml:space="preserve">honoraria as an invited speaker from BeiGene, Daiichi-Sankyo, Seagen, Astellas, </t>
  </si>
  <si>
    <t xml:space="preserve">Ipsen, AstraZeneca, Servier, Bayer, Takeda, Johnson &amp; Johnson, BMS, MSD, Amgen, </t>
  </si>
  <si>
    <t xml:space="preserve">Merck-Serono, Pierre-Fabre, Incyte, AstraZeneca; advisory/consultancy for BMS, </t>
  </si>
  <si>
    <t xml:space="preserve">MSD, Amgen, Pierre-Fabre, Johnson &amp; Johnson, Servier, Bayer, Takeda, Astellas, </t>
  </si>
  <si>
    <t xml:space="preserve">GSK, Daiichi-Sankyo, Pfizer, BeiGene, Jazz Pharmaceuticals, Incyte, Rottapharm, </t>
  </si>
  <si>
    <t xml:space="preserve">Merck-Serono, Italfarmaco, Gilead, AstraZeneca, Agenus. FB reports consulting or </t>
  </si>
  <si>
    <t xml:space="preserve">Advisory Role for Advanced Accelerator Applications/Novartis, Teysuno, Takeda - </t>
  </si>
  <si>
    <t xml:space="preserve">Speakers' Bureau for Lilly, MSD Oncology, Bayer, BMS, AstraZeneca, Pierre Fabre </t>
  </si>
  <si>
    <t xml:space="preserve">Applications/Novartis CC reports Advisory board or consultant role with AbbVie, </t>
  </si>
  <si>
    <t xml:space="preserve">Astra Zeneca, Bayer, Bicara Therapeutics, BMS, GSK, J&amp;J, Lilly, Merck, Mirati, </t>
  </si>
  <si>
    <t xml:space="preserve">MSD, Nordic Pharma, Roche, Pfizer, Pierre Fabre, Revolution Medicine, </t>
  </si>
  <si>
    <t xml:space="preserve">Rottapharm, Shionogi, Takeda, Tempus; invited speaker with compensation for </t>
  </si>
  <si>
    <t xml:space="preserve">AbbVie, Amgen, Bayer, Merck Serono, MSD, Pierre Fabre, Servier, Takeda; Research </t>
  </si>
  <si>
    <t xml:space="preserve">grants by Amgen, Merck, Pierre Fabre, Roche, Seagen (Pfizer), Servier, Tempus. </t>
  </si>
  <si>
    <t xml:space="preserve">TM received honoraria for speaking or consulting roles from Servier, Pierre </t>
  </si>
  <si>
    <t xml:space="preserve">Fabre, Merck Serono, AAA, Sanofi, Galapagos, Takeda and research grants from </t>
  </si>
  <si>
    <t xml:space="preserve">Amgen and Roche. He also received travel grants from Pierre Fabre, Merck Serono, </t>
  </si>
  <si>
    <t xml:space="preserve">and Sanofi. DT reports consulting or advisory roles for AstraZeneca, Bristol </t>
  </si>
  <si>
    <t xml:space="preserve">Myers Squibb, Merck Sharp &amp; Dohme, Novartis, Pierre Fabre, Sanofi, Servier, and </t>
  </si>
  <si>
    <t xml:space="preserve">Takeda; receiving honoraria from Amgen, AstraZeneca, Bristol Myers Squibb, Merck </t>
  </si>
  <si>
    <t xml:space="preserve">Serono, Merck Sharp &amp; Dohme, Pierre Fabre, Roche-Genentech, Sanofi, </t>
  </si>
  <si>
    <t xml:space="preserve">Servier-Pfizer, and Takeda; research funding to their institution from BTG, </t>
  </si>
  <si>
    <t xml:space="preserve">Merck Sharp &amp; Dohme, Pierre Fabre, Roche-Genentech, and Takeda; and travel or </t>
  </si>
  <si>
    <t xml:space="preserve">accommodation expenses from Amgen, Bristol Myers Squibb, MSD Oncology, Pierre </t>
  </si>
  <si>
    <t xml:space="preserve">Fabre, Roche-Genentech, and Servier. SL reports Consulting or Advisory Role for </t>
  </si>
  <si>
    <t xml:space="preserve">Amgen, Merck Serono, Lilly, SERVIER, AstraZeneca, Incyte, Daiichi Sankyo, </t>
  </si>
  <si>
    <t xml:space="preserve">Bristol Myers Squibb, MSD, Astellas Pharma, Bayer, GlaxoSmithKline, Takeda, </t>
  </si>
  <si>
    <t xml:space="preserve">Rottapharm Biotech, BeiGene, Nimbus Therapeutics, Fosun Pharma - Speakers' </t>
  </si>
  <si>
    <t xml:space="preserve">Bureau for Roche, Lilly, Bristol Myers Squibb, Servier, Merck Serono, Pierre </t>
  </si>
  <si>
    <t xml:space="preserve">Fabre, GlaxoSmithKline, Amgen, MSD Oncology, Incyte - Research Funding from </t>
  </si>
  <si>
    <t xml:space="preserve">Amgen, Merck Serono, Bayer (Institution), Roche (Institution), Lilly </t>
  </si>
  <si>
    <t xml:space="preserve">(Institution), AstraZeneca (Institution), Bristol Myers Squibb (Institution). JT </t>
  </si>
  <si>
    <t xml:space="preserve">reports personal fees for speaker bureau and/or advisory roles from Abbvie, </t>
  </si>
  <si>
    <t xml:space="preserve">Amgen, Astellas, Astra Zeneca, BMS, Boehringer, Brenus Pharma, Incyte, Merck </t>
  </si>
  <si>
    <t xml:space="preserve">KGAa, MSD, Natera, Servier, Pierre Fabre, ONO pharmaceutical, Proskope, and </t>
  </si>
  <si>
    <t xml:space="preserve">Takeda. PLP reports personal fees for advisory roles from, Amgen, BMS, Merck </t>
  </si>
  <si>
    <t xml:space="preserve">KGAa, MSD, Servier, Pierre Fabre, Biocartis and he is funder of MethysDX. All </t>
  </si>
  <si>
    <t>the other authors did not report competing interests.</t>
  </si>
  <si>
    <t>118. Am J Gastroenterol. 2020 Jan;115(1):56-69. doi: 10.14309/ajg.0000000000000465.</t>
  </si>
  <si>
    <t xml:space="preserve">Stage-Specific Sensitivity of Fecal Immunochemical Tests for Detecting </t>
  </si>
  <si>
    <t>Colorectal Cancer: Systematic Review and Meta-Analysis.</t>
  </si>
  <si>
    <t>Niedermaier T(1)(2), Balavarca Y(3)(4), Brenner H(1)(3)(4).</t>
  </si>
  <si>
    <t xml:space="preserve">(1)Division of Clinical Epidemiology and Aging Research, German Cancer Research </t>
  </si>
  <si>
    <t>(2)Medical Faculty Heidelberg, University of Heidelberg, Heidelberg, Germany.</t>
  </si>
  <si>
    <t xml:space="preserve">(3)Division of Preventive Oncology, German Cancer Research Center (DKFZ) and </t>
  </si>
  <si>
    <t>National Center for Tumor Diseases (NCT), Heidelberg, Germany.</t>
  </si>
  <si>
    <t xml:space="preserve">(4)German Cancer Consortium (DKTK), German Cancer Research Center (DKFZ), </t>
  </si>
  <si>
    <t xml:space="preserve">    Am J Gastroenterol. 2020 Aug;115(8):1302-1303. doi: </t>
  </si>
  <si>
    <t>10.14309/ajg.0000000000000694.</t>
  </si>
  <si>
    <t xml:space="preserve">    Am J Gastroenterol. 2021 Apr;116(4):841. doi: 10.14309/ajg.0000000000001049.</t>
  </si>
  <si>
    <t xml:space="preserve">OBJECTIVE: Fecal immunochemical tests (FITs) detect the majority of colorectal </t>
  </si>
  <si>
    <t xml:space="preserve">cancers (CRCs), but evidence for variation in sensitivity according to the CRC </t>
  </si>
  <si>
    <t xml:space="preserve">stage is sparse and has not yet been systematically synthesized. Thus, our </t>
  </si>
  <si>
    <t xml:space="preserve">objective was to systematically review and summarize evidence on the </t>
  </si>
  <si>
    <t>stage-specific sensitivity of FITs.</t>
  </si>
  <si>
    <t xml:space="preserve">METHODS: We screened PubMed, Web of Science, Embase, and the Cochrane Library </t>
  </si>
  <si>
    <t xml:space="preserve">from inception to June 14, 2019, for English-language articles reporting on the </t>
  </si>
  <si>
    <t xml:space="preserve">stage-specific sensitivity of FIT for CRC detection using colonoscopy as a </t>
  </si>
  <si>
    <t xml:space="preserve">reference standard. Studies reporting stage-specific sensitivities and the </t>
  </si>
  <si>
    <t xml:space="preserve">specificity of FIT for CRC detection were included. Summary estimates of </t>
  </si>
  <si>
    <t xml:space="preserve">sensitivity according to the CRC stage and study setting (screening cohorts, </t>
  </si>
  <si>
    <t xml:space="preserve">symptomatic/diagnostic cohorts, and case-control studies) were derived from </t>
  </si>
  <si>
    <t>bivariate meta-analysis.</t>
  </si>
  <si>
    <t xml:space="preserve">RESULTS: Forty-four studies (92,447 participants including 3,034 CRC cases) were </t>
  </si>
  <si>
    <t xml:space="preserve">included. Pooled stage-specific sensitivities were overall very similar but </t>
  </si>
  <si>
    <t xml:space="preserve">suffered from high levels of imprecision because of small case numbers when </t>
  </si>
  <si>
    <t xml:space="preserve">calculated separately for screening cohorts, symptomatic/diagnostic cohorts, and </t>
  </si>
  <si>
    <t xml:space="preserve">case-control studies. Pooled sensitivities (95% confidence intervals) for all </t>
  </si>
  <si>
    <t xml:space="preserve">studies combined were 73% (65%-79%) for stage-I-CRCs and 80% (74%-84%), 82% </t>
  </si>
  <si>
    <t xml:space="preserve">(77%-87%), and 79% (70%-86%) for the detection of CRC stages II, III, and IV, </t>
  </si>
  <si>
    <t xml:space="preserve">respectively. Even substantially larger variation was seen in sensitivity by </t>
  </si>
  <si>
    <t xml:space="preserve">T-stage, with summary estimates ranging from 40% (21%-64%) for T1 to 83% </t>
  </si>
  <si>
    <t>(68%-91%) for T3-CRC.</t>
  </si>
  <si>
    <t xml:space="preserve">DISCUSSION: Although FITs detect 4 of 5 CRCs at stages II-IV, the substantially </t>
  </si>
  <si>
    <t xml:space="preserve">lower sensitivity for stage-I-CRC and, in particular, T1 CRC indicates both need </t>
  </si>
  <si>
    <t xml:space="preserve">and potential for further improvement in performance for the early detection of </t>
  </si>
  <si>
    <t>DOI: 10.14309/ajg.0000000000000465</t>
  </si>
  <si>
    <t>PMCID: PMC6946106</t>
  </si>
  <si>
    <t>PMID: 31850933 [Indexed for MEDLINE]</t>
  </si>
  <si>
    <t xml:space="preserve">119. Dig Dis Sci. 2017 Aug;62(8):1985-1994. doi: 10.1007/s10620-017-4627-6. Epub 2017 </t>
  </si>
  <si>
    <t>Jun 28.</t>
  </si>
  <si>
    <t xml:space="preserve">Novel Approach to Fecal Occult Blood Testing by Assay of Erythrocyte-Specific </t>
  </si>
  <si>
    <t>microRNA Markers.</t>
  </si>
  <si>
    <t xml:space="preserve">Wu CW(1), Cao X(1), Berger CK(1), Foote PH(1), Mahoney DW(2), Simonson JA(1), </t>
  </si>
  <si>
    <t xml:space="preserve">Anderson BW(1), Yab TC(1), Taylor WR(1), Boardman LA(1), Kisiel JB(1), Ahlquist </t>
  </si>
  <si>
    <t>DA(3).</t>
  </si>
  <si>
    <t xml:space="preserve">(1)Division of Gastroenterology and Hepatology, Mayo Clinic, 200 First Street </t>
  </si>
  <si>
    <t>SW, Rochester, MN, 55905, USA.</t>
  </si>
  <si>
    <t xml:space="preserve">(2)Division of Biomedical Statistics and Informatics, Mayo Clinic, 200 First </t>
  </si>
  <si>
    <t>Street SW, Rochester, MN, 55905, USA.</t>
  </si>
  <si>
    <t xml:space="preserve">(3)Division of Gastroenterology and Hepatology, Mayo Clinic, 200 First Street </t>
  </si>
  <si>
    <t>SW, Rochester, MN, 55905, USA. ahlquist.david@mayo.edu.</t>
  </si>
  <si>
    <t xml:space="preserve">BACKGROUND: Fecal occult blood testing (FOBT) has historically relied on methods </t>
  </si>
  <si>
    <t>to detect hemoglobin with no fundamental innovations in decades.</t>
  </si>
  <si>
    <t>AIM: To examine microRNA (miRNA) as a new marker class for FOBT.</t>
  </si>
  <si>
    <t xml:space="preserve">METHODS: Candidate miRNA markers were identified by small RNA sequencing of </t>
  </si>
  <si>
    <t xml:space="preserve">human whole blood compared to colorectal epithelia. Markers were tested in human </t>
  </si>
  <si>
    <t xml:space="preserve">blood cell subsets and blood from non-human species. We assessed assay linearity </t>
  </si>
  <si>
    <t xml:space="preserve">in blood spiking and marker stability in stool over incubation experiments. </t>
  </si>
  <si>
    <t xml:space="preserve">Levels of candidate erythrocyte markers were explored in stools from colorectal </t>
  </si>
  <si>
    <t>cancer (CRC) cases and controls.</t>
  </si>
  <si>
    <t xml:space="preserve">RESULTS: Based on small RNA sequencing and validation RT-qPCR, expression level </t>
  </si>
  <si>
    <t xml:space="preserve">of each of the top blood-enriched markers (hsa-miR-144-3p, 144-5p, 451a, 486-5p, </t>
  </si>
  <si>
    <t xml:space="preserve">363-3p, 20b-5p) could perfectly discriminate blood from colorectal epithelia. </t>
  </si>
  <si>
    <t xml:space="preserve">All six markers arose from and showed specificity to human erythrocytes. Marker </t>
  </si>
  <si>
    <t xml:space="preserve">levels increased linearly with erythrocyte concentration in saline or stool and </t>
  </si>
  <si>
    <t xml:space="preserve">demonstrated a broader dynamic range than did immunochemical test for </t>
  </si>
  <si>
    <t xml:space="preserve">hemoglobin. Degradation of markers occurred in stool but was reduced with </t>
  </si>
  <si>
    <t xml:space="preserve">preservative buffers. Erythrocyte marker candidates for stool testing were </t>
  </si>
  <si>
    <t xml:space="preserve">selected in an exploratory set of stools (20 CRC, 40 normal). Candidates were </t>
  </si>
  <si>
    <t xml:space="preserve">then further tested in a feasibility set (29 CRC, 31 advanced adenoma, and 115 </t>
  </si>
  <si>
    <t xml:space="preserve">normal); a miRNA panel (hsa-miR-451a, 144-5p, and 200b-3p as normalizer) yielded </t>
  </si>
  <si>
    <t>an AUC of 0.89 (95% CI 0.82-0.95, P &lt; .0001) for CRC.</t>
  </si>
  <si>
    <t xml:space="preserve">CONCLUSIONS: A novel miRNA-based approach accurately quantifies fecal blood </t>
  </si>
  <si>
    <t>levels over a broad, clinically relevant range.</t>
  </si>
  <si>
    <t>DOI: 10.1007/s10620-017-4627-6</t>
  </si>
  <si>
    <t>PMCID: PMC6021130</t>
  </si>
  <si>
    <t>PMID: 28660489 [Indexed for MEDLINE]</t>
  </si>
  <si>
    <t xml:space="preserve">Conflict of interest statement: Conflict of interest David A. Ahlquist is a </t>
  </si>
  <si>
    <t xml:space="preserve">scientific advisor to and research collaborator with Exact Sciences. Other </t>
  </si>
  <si>
    <t>authors declared no conflict of interests.</t>
  </si>
  <si>
    <t xml:space="preserve">120. Cureus. 2026 Jan 25;18(1):e102283. doi: 10.7759/cureus.102283. eCollection 2026 </t>
  </si>
  <si>
    <t>Jan.</t>
  </si>
  <si>
    <t xml:space="preserve">Gut Microbiota and Colorectal Cancer: Is Microbial Dysbiosis in Carcinogenesis </t>
  </si>
  <si>
    <t>an Emerging Risk Factor?</t>
  </si>
  <si>
    <t xml:space="preserve">Badero OJ(1)(2), Meribole ES(3)(4), Omokore O(5)(6), Quadri IO(7), Kingdom P(8), </t>
  </si>
  <si>
    <t xml:space="preserve">Ifeanyichukwu OC(9), Ogunnoiki SO(10), Samuel-Ogunnoiki PM(6), Adeyoola O(11), </t>
  </si>
  <si>
    <t>Osibowale B(12), Chima-Ogbuiyi N(13), Buari MO(14), Umeh J(15), Adeyemi A(16).</t>
  </si>
  <si>
    <t>(1)Interventional Cardiology, Iwosan Lagoon Hospital, Lagos, NGA.</t>
  </si>
  <si>
    <t xml:space="preserve">(2)Interventional Cardiology, Cardiac Renal and Vascular Associates P.C, </t>
  </si>
  <si>
    <t>Jackson, USA.</t>
  </si>
  <si>
    <t xml:space="preserve">(3)Medicine and Surgery, Babcock University Teaching Hospital, Ilishan-Remo, </t>
  </si>
  <si>
    <t>NGA.</t>
  </si>
  <si>
    <t>(4)Medicine and Surgery, Federal Medical Centre, Abuja, NGA.</t>
  </si>
  <si>
    <t>(5)Internal Medicine, Babcock University Teaching Hospital, Ilishan-Remo, NGA.</t>
  </si>
  <si>
    <t xml:space="preserve">(6)Internal Medicine, Benjamin S. Carson College of Health and Medical Sciences, </t>
  </si>
  <si>
    <t>Ilishan-Remo, NGA.</t>
  </si>
  <si>
    <t>(7)Surgery, Babcock University, Ilishan-remo, NGA.</t>
  </si>
  <si>
    <t>(8)Surgery, Benjamin S. Carson (Snr) School of Medicine, Ilishan-Remo, NGA.</t>
  </si>
  <si>
    <t xml:space="preserve">(9)Medicine and Surgery, Babcock University Teaching Hospital, Ilishan-remo, </t>
  </si>
  <si>
    <t xml:space="preserve">(10)Internal Medicine, Benjamin S. Carson (Snr) School of Medicine, </t>
  </si>
  <si>
    <t>(11)Medicine, Babcock University, Ilishan-Remo, NGA.</t>
  </si>
  <si>
    <t>(12)Cardiology, Carribean Tristate Heart Institute, Port of Spain, TTO.</t>
  </si>
  <si>
    <t>(13)Nursing, Herzing University, Milwaukee, USA.</t>
  </si>
  <si>
    <t>(14)Medicine, Babcock University Teaching Hospital, Ilishan-Remo, NGA.</t>
  </si>
  <si>
    <t>(15)Surgery, Igbinedion University, Okada, NGA.</t>
  </si>
  <si>
    <t>(16)Medicine and Surgery, Lagos University Teaching Hospital, Ikeja, NGA.</t>
  </si>
  <si>
    <t xml:space="preserve">The gut microbiome has emerged as a critical factor in colorectal cancer (CRC) </t>
  </si>
  <si>
    <t xml:space="preserve">development, offering significant potential for early diagnosis and novel </t>
  </si>
  <si>
    <t xml:space="preserve">approaches. Current screening methods like colonoscopy and faecal immunochemical </t>
  </si>
  <si>
    <t xml:space="preserve">tests (FIT), while effective, face limitations in accessibility and patient </t>
  </si>
  <si>
    <t xml:space="preserve">compliance.  Recent research has identified distinct microbial signatures </t>
  </si>
  <si>
    <t xml:space="preserve">associated with CRC, including elevated levels of Fusobacterium nucleatum and </t>
  </si>
  <si>
    <t xml:space="preserve">specific metabolic byproducts, which could serve as non-invasive diagnostic </t>
  </si>
  <si>
    <t xml:space="preserve">biomarkers. The integration of microbiome analysis with existing screening </t>
  </si>
  <si>
    <t xml:space="preserve">techniques shows promise for improving early detection rates, particularly in </t>
  </si>
  <si>
    <t xml:space="preserve">underserved populations.  Furthermore, advances in multi-omics technologies are </t>
  </si>
  <si>
    <t xml:space="preserve">revealing novel mechanistic insights into how gut dysbiosis contributes to CRC </t>
  </si>
  <si>
    <t xml:space="preserve">progression, opening new avenues for targeted therapies and personalised </t>
  </si>
  <si>
    <t xml:space="preserve">prevention strategies. However, significant challenges related to </t>
  </si>
  <si>
    <t xml:space="preserve">standardisation and clinical implementation must be addressed to realise the </t>
  </si>
  <si>
    <t>full potential of these microbiome-based approaches in routine CRC care.</t>
  </si>
  <si>
    <t>Copyright © 2026, Badero et al.</t>
  </si>
  <si>
    <t>DOI: 10.7759/cureus.102283</t>
  </si>
  <si>
    <t>PMCID: PMC12834471</t>
  </si>
  <si>
    <t>PMID: 41602516</t>
  </si>
  <si>
    <t xml:space="preserve">Conflict of interest statement: Conflicts of interest: In compliance with the </t>
  </si>
  <si>
    <t xml:space="preserve">ICMJE uniform disclosure form, all authors declare the following: </t>
  </si>
  <si>
    <t xml:space="preserve">Payment/services info: All authors have declared that no financial support was </t>
  </si>
  <si>
    <t xml:space="preserve">received from any organization for the submitted work. Financial relationships: </t>
  </si>
  <si>
    <t xml:space="preserve">All authors have declared that they have no financial relationships at present </t>
  </si>
  <si>
    <t xml:space="preserve">or within the previous three years with any organizations that might have an </t>
  </si>
  <si>
    <t xml:space="preserve">interest in the submitted work. Other relationships: All authors have declared </t>
  </si>
  <si>
    <t xml:space="preserve">that there are no other relationships or activities that could appear to have </t>
  </si>
  <si>
    <t>influenced the submitted work.</t>
  </si>
  <si>
    <t>121. Cancer Biomark. 2017;18(4):425-432. doi: 10.3233/CBM-160321.</t>
  </si>
  <si>
    <t xml:space="preserve">A systematic review of the performance of the SEPT9 gene methylation assay in </t>
  </si>
  <si>
    <t>colorectal cancer screening, monitoring, diagnosis and prognosis.</t>
  </si>
  <si>
    <t>Song L(1)(2), Yu H(1), Jia J(1)(3), Li Y(1).</t>
  </si>
  <si>
    <t>(1)The Chinese PLA 309th Hospital, Beijing 100091, China.</t>
  </si>
  <si>
    <t>(2)BioChain (Beijing) Science and Technology, Inc., Beijing 100176, China.</t>
  </si>
  <si>
    <t xml:space="preserve">(3)Graduate School of Medicine, Hebei North University, Zhangjiakou, Hebei </t>
  </si>
  <si>
    <t>075000, China.</t>
  </si>
  <si>
    <t xml:space="preserve">BACKGROUND: The applications of the SEPT9 assay are expanding from CRC early </t>
  </si>
  <si>
    <t xml:space="preserve">diagnosis to screening, therapeutic effect monitoring and prognosis prediction. </t>
  </si>
  <si>
    <t>Its performance in these areas has not been thoroughly examined.</t>
  </si>
  <si>
    <t xml:space="preserve">OBJECTIVE: We aim to evaluate the performance of the SEPT9 assay in CRC </t>
  </si>
  <si>
    <t xml:space="preserve">screening, diagnosis and therapy by reviewing the current data published in </t>
  </si>
  <si>
    <t>these aspects.</t>
  </si>
  <si>
    <t xml:space="preserve">METHODS: The Ovid MEDLINE, EMBASE, CBMdisc (China Biology Medicine disc) and </t>
  </si>
  <si>
    <t xml:space="preserve">CJFD (Chinese Journal Full - text Database) database were searched for potential </t>
  </si>
  <si>
    <t xml:space="preserve">reports on the assay performance. Letters, reviews, meta-analysis and </t>
  </si>
  <si>
    <t xml:space="preserve">guidelines, basic research studies and articles irrelevant to mSEPT9 detection </t>
  </si>
  <si>
    <t xml:space="preserve">assays were excluded. Finally, data from 19 studies was summarized and </t>
  </si>
  <si>
    <t>systematically reviewed to clarify the assay performance.</t>
  </si>
  <si>
    <t xml:space="preserve">RESULTS: 2/3 algorithm provided the best overall performance in diagnosis and </t>
  </si>
  <si>
    <t xml:space="preserve">screening, while the 1/3 algorithm exhibited the best sensitivity in screening. </t>
  </si>
  <si>
    <t xml:space="preserve">The combination of SEPT9 assay with FIT and/or CEA enhanced the CRC detection </t>
  </si>
  <si>
    <t xml:space="preserve">rate in screening. The SEPT9 assay appeared to be effective in monitoring the </t>
  </si>
  <si>
    <t>therapeutic effect and may potentially predict the CRC recurrence and survival.</t>
  </si>
  <si>
    <t xml:space="preserve">CONCLUSION: The SEPT9 assay exhibited satisfactory performance in CRC diagnosis </t>
  </si>
  <si>
    <t xml:space="preserve">and screening, while more evidence is needed for therapeutic effect monitoring </t>
  </si>
  <si>
    <t>and prognosis prediction.</t>
  </si>
  <si>
    <t>DOI: 10.3233/CBM-160321</t>
  </si>
  <si>
    <t>PMCID: PMC13020633</t>
  </si>
  <si>
    <t>PMID: 28128742 [Indexed for MEDLINE]</t>
  </si>
  <si>
    <t xml:space="preserve">122. J Gastroenterol Hepatol. 2025 Mar;40(3):584-598. doi: 10.1111/jgh.16882. Epub </t>
  </si>
  <si>
    <t>2025 Jan 16.</t>
  </si>
  <si>
    <t xml:space="preserve">Cost Effectiveness of Colorectal Cancer Screening Strategies in Middle- and </t>
  </si>
  <si>
    <t>High-Income Countries: A Systematic Review.</t>
  </si>
  <si>
    <t>Li Y(1), Xia R(1), Si W(1), Zhang W(1), Zhang Y(1), Zhuang G(1).</t>
  </si>
  <si>
    <t xml:space="preserve">(1)Department of Epidemiology and Biostatistics, School of Public Health, Xi'an </t>
  </si>
  <si>
    <t>Jiaotong University, Xi'an, Shaanxi, China.</t>
  </si>
  <si>
    <t xml:space="preserve">BACKGROUND AND AIM: Colorectal cancer (CRC) is a significant global health </t>
  </si>
  <si>
    <t xml:space="preserve">burden, and screening can greatly reduce CRC incidence and mortality. Previous </t>
  </si>
  <si>
    <t xml:space="preserve">studies investigated the economic effects of CRC screening. We performed a </t>
  </si>
  <si>
    <t xml:space="preserve">systematic review to provide the cost-effectiveness of CRC screening strategies </t>
  </si>
  <si>
    <t>across countries with different income levels.</t>
  </si>
  <si>
    <t xml:space="preserve">METHODS: We searched relevant scientific databases (PubMed, Embase, Ovid, Web of </t>
  </si>
  <si>
    <t xml:space="preserve">Science, Scopus) from January 1, 2010, to December 31, 2023. We selected </t>
  </si>
  <si>
    <t xml:space="preserve">English-language studies related to model-based economic evaluations of CRC </t>
  </si>
  <si>
    <t xml:space="preserve">screening strategies. Information such as the characters of screening tests, </t>
  </si>
  <si>
    <t xml:space="preserve">model characteristics, and key cost-effectiveness findings were collected. The </t>
  </si>
  <si>
    <t xml:space="preserve">net monetary benefit approach was used to compare the outcomes of various </t>
  </si>
  <si>
    <t>strategies.</t>
  </si>
  <si>
    <t xml:space="preserve">RESULTS: A total of 56 studies were identified, including 46 from high-income </t>
  </si>
  <si>
    <t xml:space="preserve">countries (HICs), 6 from upper-middle-income countries (UMICs), and 4 from </t>
  </si>
  <si>
    <t xml:space="preserve">lower-middle-income countries (LMICs). Most annual fecal occult blood tests and </t>
  </si>
  <si>
    <t xml:space="preserve">fecal immunochemical tests were cost-saving, and colonoscopy every 10 years was </t>
  </si>
  <si>
    <t xml:space="preserve">cost-saving. Other strategies involving multitarget fecal FIT-DNA detection, </t>
  </si>
  <si>
    <t xml:space="preserve">computed tomography colonography, and flexible sigmoidoscopy were cost-effective </t>
  </si>
  <si>
    <t xml:space="preserve">compared with no screening. Newer strategies such as magnetic resonance </t>
  </si>
  <si>
    <t xml:space="preserve">colonography every 5 years, annual urine metabolomic tests, and fecal bacterial </t>
  </si>
  <si>
    <t>biomarkers were cost-effective compared with no screening.</t>
  </si>
  <si>
    <t xml:space="preserve">CONCLUSION: In our updated review, we found that common CRC screening strategies </t>
  </si>
  <si>
    <t xml:space="preserve">and magnetic resonance colonography continued to be cost-effective compared with </t>
  </si>
  <si>
    <t xml:space="preserve">no screening. Areas for further development include accurately modeling the </t>
  </si>
  <si>
    <t xml:space="preserve">natural history of colorectal cancer and obtaining more evidence from UMICs and </t>
  </si>
  <si>
    <t>LMICs.</t>
  </si>
  <si>
    <t xml:space="preserve">© 2025 Journal of Gastroenterology and Hepatology Foundation and John Wiley &amp; </t>
  </si>
  <si>
    <t>Sons Australia, Ltd.</t>
  </si>
  <si>
    <t>DOI: 10.1111/jgh.16882</t>
  </si>
  <si>
    <t>PMID: 39817422 [Indexed for MEDLINE]</t>
  </si>
  <si>
    <t xml:space="preserve">123. Inflamm Res. 2018 May;67(5):375-389. doi: 10.1007/s00011-017-1128-1. Epub 2018 </t>
  </si>
  <si>
    <t>Jan 10.</t>
  </si>
  <si>
    <t xml:space="preserve">Evolving notions on immune response in colorectal cancer and their implications </t>
  </si>
  <si>
    <t>for biomarker development.</t>
  </si>
  <si>
    <t xml:space="preserve">Grizzi F(1), Basso G(2), Borroni EM(3), Cavalleri T(2), Bianchi P(2), Stifter </t>
  </si>
  <si>
    <t>S(4), Chiriva-Internati M(5), Malesci A(2)(6)(3), Laghi L(2)(6)(7).</t>
  </si>
  <si>
    <t xml:space="preserve">(1)Department of Immunology and Inflammation, Humanitas Clinical and Research </t>
  </si>
  <si>
    <t xml:space="preserve">Center, Via Manzoni 56, 20089, Rozzano, Milan, Italy. </t>
  </si>
  <si>
    <t>fabio.grizzi@humanitasresearch.it.</t>
  </si>
  <si>
    <t xml:space="preserve">(2)Laboratory of Molecular Gastroenterology, Humanitas Clinical and Research </t>
  </si>
  <si>
    <t>Center, Rozzano, Milan, Italy.</t>
  </si>
  <si>
    <t xml:space="preserve">(3)Department of Biotechnology and Translational Medicine, University of Milan, </t>
  </si>
  <si>
    <t>Milan, Italy.</t>
  </si>
  <si>
    <t xml:space="preserve">(4)Department of Pathology, School of Medicine, University of Rijeka, Rijeka, </t>
  </si>
  <si>
    <t>Croatia.</t>
  </si>
  <si>
    <t xml:space="preserve">(5)Department of Lymphoma and Myeloma, The University of Texas MD Anderson </t>
  </si>
  <si>
    <t>Cancer Center, Houston, TX, USA.</t>
  </si>
  <si>
    <t xml:space="preserve">(6)Department of Gastroenterology, Humanitas Clinical and Research Center, </t>
  </si>
  <si>
    <t>Rozzano, Milan, Italy.</t>
  </si>
  <si>
    <t xml:space="preserve">(7)Hereditary Cancer Genetics Clinic, Humanitas Clinical and Research Center, </t>
  </si>
  <si>
    <t xml:space="preserve">INTRODUCTION: Colorectal cancer (CRC) still represents the third most commonly </t>
  </si>
  <si>
    <t xml:space="preserve">diagnosed type of cancer in men and women worldwide. CRC is acknowledged as a </t>
  </si>
  <si>
    <t xml:space="preserve">heterogeneous disease that develops through a multi-step sequence of events </t>
  </si>
  <si>
    <t xml:space="preserve">driven by clonal selections; this observation is sustained by the fact that </t>
  </si>
  <si>
    <t xml:space="preserve">histologically similar tumors may have completely different outcomes, including </t>
  </si>
  <si>
    <t>a varied response to therapy.</t>
  </si>
  <si>
    <t xml:space="preserve">METHODS: In "early" and "intermediate" stage of CRC (stages II and III, </t>
  </si>
  <si>
    <t xml:space="preserve">respectively) there is a compelling need for new biomarkers fit to assess the </t>
  </si>
  <si>
    <t xml:space="preserve">metastatic potential of their disease, selecting patients with aggressive </t>
  </si>
  <si>
    <t xml:space="preserve">disease that might benefit from adjuvant and targeted therapies. Therefore, we </t>
  </si>
  <si>
    <t xml:space="preserve">review the actual notions on immune response in colorectal cancer and their </t>
  </si>
  <si>
    <t>implications for biomarker development.</t>
  </si>
  <si>
    <t xml:space="preserve">RESULTS: The recognition of the key role of immune cells in human cancer </t>
  </si>
  <si>
    <t xml:space="preserve">progression has recently drawn attention on the tumor immune microenvironment, </t>
  </si>
  <si>
    <t xml:space="preserve">as a source of new indicators of tumor outcome and response to therapy. Thus, </t>
  </si>
  <si>
    <t xml:space="preserve">beside consolidated histopathological biomarkers, immune endpoints are now </t>
  </si>
  <si>
    <t>emerging as potential biomarkers.</t>
  </si>
  <si>
    <t xml:space="preserve">CONCLUSIONS: The introduction of immune signatures and cellular and molecular </t>
  </si>
  <si>
    <t xml:space="preserve">components of the immune system as biomarkers is particularly important </t>
  </si>
  <si>
    <t xml:space="preserve">considering the increasing use of immune-based cancer therapies as therapeutic </t>
  </si>
  <si>
    <t>strategies for cancer patients.</t>
  </si>
  <si>
    <t>DOI: 10.1007/s00011-017-1128-1</t>
  </si>
  <si>
    <t>PMID: 29322204 [Indexed for MEDLINE]</t>
  </si>
  <si>
    <t xml:space="preserve">124. World J Gastroenterol. 2022 Jun 28;28(24):2705-2732. doi: </t>
  </si>
  <si>
    <t>10.3748/wjg.v28.i24.2705.</t>
  </si>
  <si>
    <t xml:space="preserve">Novel multiplex stool-based assay for the detection of early-stage colon cancer </t>
  </si>
  <si>
    <t>in a Chinese population.</t>
  </si>
  <si>
    <t xml:space="preserve">Jiang HH(1), Xing SW(2), Tang X(1), Chen Y(3), Lin K(1), He LW(3), Lin MB(1), </t>
  </si>
  <si>
    <t>Tang EJ(3).</t>
  </si>
  <si>
    <t xml:space="preserve">(1)Department of General Surgery, Yangpu Hospital, Tongji University, Shanghai </t>
  </si>
  <si>
    <t>200090, China.</t>
  </si>
  <si>
    <t xml:space="preserve">(2)Department of Urology, Ruijin Hospital, Shanghai Jiaotong University School </t>
  </si>
  <si>
    <t>of Medicine, Shanghai 200025, China.</t>
  </si>
  <si>
    <t xml:space="preserve">(3)Institute of Gastrointestinal Surgery and Translational Medicine, Tongji </t>
  </si>
  <si>
    <t>University School of Medicine, Shanghai 200090, China.</t>
  </si>
  <si>
    <t xml:space="preserve">BACKGROUND: Stool DNA (sDNA) methylation analysis is a promising, noninvasive </t>
  </si>
  <si>
    <t xml:space="preserve">approach for colorectal cancer screening; however, reliable biomarkers for </t>
  </si>
  <si>
    <t xml:space="preserve">detecting early-stage colon cancer (ECC) are lacking, particularly in the </t>
  </si>
  <si>
    <t>Chinese population.</t>
  </si>
  <si>
    <t xml:space="preserve">AIM: To identify a novel stool-based assay that can improve the effectiveness of </t>
  </si>
  <si>
    <t>ECC screening.</t>
  </si>
  <si>
    <t xml:space="preserve">METHODS: A blinded case-control study was performed using archived stool samples </t>
  </si>
  <si>
    <t xml:space="preserve">from 125 ECC patients, and 125 control subjects with normal colonoscopy. The </t>
  </si>
  <si>
    <t xml:space="preserve">cohort was randomly divided into training and test sets at a 1.5:1 ratio. </t>
  </si>
  <si>
    <t xml:space="preserve">Targeted bisulfite sequencing (TBSeq) was conducted on five pairs of </t>
  </si>
  <si>
    <t xml:space="preserve">preoperative and postop-erative sDNA samples from ECC patients to identify DNA </t>
  </si>
  <si>
    <t xml:space="preserve">methylation biomarkers, which were validated using pyrosequencing. By logistic </t>
  </si>
  <si>
    <t xml:space="preserve">regression analysis, a multiplex stool-based assay was developed in the training </t>
  </si>
  <si>
    <t xml:space="preserve">set, and the detection performance was further assessed in the test set and </t>
  </si>
  <si>
    <t xml:space="preserve">combined set. The χ 2 test was used to investigate the association of detection </t>
  </si>
  <si>
    <t>sensitivity with clinico-pathological features.</t>
  </si>
  <si>
    <t xml:space="preserve">RESULTS: Following TBSeq, three hypermethylated cytosine-guanine sites were </t>
  </si>
  <si>
    <t xml:space="preserve">selected as biomarkers, including paired box 8, Ras-association domain family 1 </t>
  </si>
  <si>
    <t xml:space="preserve">and secreted frizzled-related protein 2, which differed between the groups and </t>
  </si>
  <si>
    <t xml:space="preserve">were involved in important cancer pathways. An sDNA panel containing the three </t>
  </si>
  <si>
    <t xml:space="preserve">biomarkers was constructed with a logistic model. Receiver operating </t>
  </si>
  <si>
    <t xml:space="preserve">characteristic (ROC) analysis revealed that this panel was superior to the fecal </t>
  </si>
  <si>
    <t xml:space="preserve">immunochemical test (FIT) or serum carcinoembryonic antigen for the detection of </t>
  </si>
  <si>
    <t xml:space="preserve">ECC. We further found that the combination of the sDNA panel with FIT could </t>
  </si>
  <si>
    <t xml:space="preserve">improve the screening effectiveness. In the combined set, the sensitivity, </t>
  </si>
  <si>
    <t xml:space="preserve">specificity and area under the ROC curve for this multiplex assay were 80.0%, </t>
  </si>
  <si>
    <t xml:space="preserve">93.6% and 0.918, respectively, and the performance remained excellent in the </t>
  </si>
  <si>
    <t xml:space="preserve">subgroup analysis by tumor stage. In addition, the detection sensitivity did not </t>
  </si>
  <si>
    <t xml:space="preserve">differ with tumor site, tumor stage, histological differentiation, age or sex, </t>
  </si>
  <si>
    <t>but was significantly higher in T4 than in T1-3 stage tumors (P = 0.041).</t>
  </si>
  <si>
    <t xml:space="preserve">CONCLUSION: We identified a novel multiplex stool-based assay combining sDNA </t>
  </si>
  <si>
    <t xml:space="preserve">methylation biomarkers and FIT, which could detect ECC with high sensitivity and </t>
  </si>
  <si>
    <t>specificity throughout the colon, showing a promising application perspective.</t>
  </si>
  <si>
    <t>DOI: 10.3748/wjg.v28.i24.2705</t>
  </si>
  <si>
    <t>PMCID: PMC9260868</t>
  </si>
  <si>
    <t>PMID: 35979157 [Indexed for MEDLINE]</t>
  </si>
  <si>
    <t xml:space="preserve">Conflict of interest statement: Conflict-of-interest statement: The authors have </t>
  </si>
  <si>
    <t>no conflicts of interest to declare.</t>
  </si>
  <si>
    <t xml:space="preserve">125. Am J Gastroenterol. 2018 Dec;113(12):1788-1800. doi: 10.1038/s41395-018-0209-2. </t>
  </si>
  <si>
    <t>Epub 2018 Oct 12.</t>
  </si>
  <si>
    <t xml:space="preserve">Risk Scores for Predicting Advanced Colorectal Neoplasia in the Average-risk </t>
  </si>
  <si>
    <t>Population: A Systematic Review and Meta-analysis.</t>
  </si>
  <si>
    <t>Peng L(1)(1), Weigl K(1)(1)(1), Boakye D(1)(1), Brenner H(1)(1)(1).</t>
  </si>
  <si>
    <t xml:space="preserve">Center (DKFZ), Heidelberg, Germany. Medical Faculty Heidelberg, Heidelberg </t>
  </si>
  <si>
    <t xml:space="preserve">University, Heidelberg, Germany. German Cancer Consortium (DKTK), German Cancer </t>
  </si>
  <si>
    <t xml:space="preserve">Research Center (DKFZ), Heidelberg, Germany. Division of Preventive Oncology, </t>
  </si>
  <si>
    <t xml:space="preserve">National Center for Tumor Diseases (NCT), German Cancer Research Center (DKFZ), </t>
  </si>
  <si>
    <t xml:space="preserve">OBJECTIVES: A systematic review and meta-analysis was performed to summarize the </t>
  </si>
  <si>
    <t xml:space="preserve">available evidence on risk scores for predicting advanced colorectal neoplasia </t>
  </si>
  <si>
    <t xml:space="preserve">(advanced adenomas and cancer) in average-risk and asymptomatic populations </t>
  </si>
  <si>
    <t>undergoing screening colonoscopy.</t>
  </si>
  <si>
    <t xml:space="preserve">METHODS: PubMed, EMBASE, and Web of Science databases were searched up to 28 </t>
  </si>
  <si>
    <t xml:space="preserve">March 2018. Studies that developed or validated a risk score to predict the risk </t>
  </si>
  <si>
    <t xml:space="preserve">of advanced colorectal neoplasia were included. Two reviewers independently </t>
  </si>
  <si>
    <t xml:space="preserve">extracted study characteristics including diagnostic performance indicators and </t>
  </si>
  <si>
    <t xml:space="preserve">assessed risk of bias and applicability in the included studies. Meta-analyses </t>
  </si>
  <si>
    <t xml:space="preserve">were conducted to determine the overall discrimination of risk scores evaluated </t>
  </si>
  <si>
    <t>by more than 1 study.</t>
  </si>
  <si>
    <t xml:space="preserve">RESULTS: A total of 22 studies including 17 original risk scores were </t>
  </si>
  <si>
    <t xml:space="preserve">identified. Risk scores included a median number of 5 risk factors. Factors most </t>
  </si>
  <si>
    <t xml:space="preserve">commonly included were age, sex, family history in first-degree relatives, body </t>
  </si>
  <si>
    <t xml:space="preserve">mass index and smoking. The area under the receiver operating characteristic </t>
  </si>
  <si>
    <t xml:space="preserve">curve of risk scores ranged from 0.62 to 0.77 in the individual studies and from </t>
  </si>
  <si>
    <t>0.61 to 0.70 in the meta-analyses.</t>
  </si>
  <si>
    <t xml:space="preserve">CONCLUSIONS: Although the majority of available risk scores had relatively weak </t>
  </si>
  <si>
    <t xml:space="preserve">discriminatory power, they may be of some use for risk stratification in CRC </t>
  </si>
  <si>
    <t xml:space="preserve">screening. Rather than developing more risk scores based on environmental risk </t>
  </si>
  <si>
    <t xml:space="preserve">factors, future research should focus on exploring possibilities of enhancing </t>
  </si>
  <si>
    <t xml:space="preserve">predictive power by combining risk factor data with novel laboratory matters, </t>
  </si>
  <si>
    <t>such as polygenetic risk scores.</t>
  </si>
  <si>
    <t>DOI: 10.1038/s41395-018-0209-2</t>
  </si>
  <si>
    <t>PMCID: PMC6768585</t>
  </si>
  <si>
    <t>PMID: 30315282 [Indexed for MEDLINE]</t>
  </si>
  <si>
    <t>126. Clin Lab. 2019 May 1;65(5). doi: 10.7754/Clin.Lab.2018.180926.</t>
  </si>
  <si>
    <t xml:space="preserve">Combined Plasma MicroRNA and Fecal Occult Blood Tests in Early Detection of </t>
  </si>
  <si>
    <t>Luo X, Wu Y, Ji M, Zhang S.</t>
  </si>
  <si>
    <t xml:space="preserve">BACKGROUND: Colorectal cancer (CRC) is one of the most common malignancies and a </t>
  </si>
  <si>
    <t xml:space="preserve">major cause of cancer-related death worldwide. Fecal occult blood tests (FOBT) </t>
  </si>
  <si>
    <t xml:space="preserve">are non-invasive colorectal cancer screening tests. In recent years plasma </t>
  </si>
  <si>
    <t xml:space="preserve">microRNAs (miRNAs) have shown great potential in early non-invasive cancer </t>
  </si>
  <si>
    <t xml:space="preserve">METHODS: FOBT (immunochemical) and a panel of 12 plasma miRNAs were tested in </t>
  </si>
  <si>
    <t xml:space="preserve">two independent groups: 57 CRC patients and 125 neoplasm free controls, in </t>
  </si>
  <si>
    <t xml:space="preserve">addition to 58 advanced adenoma patients and 67 neoplasm free controls. miRNA </t>
  </si>
  <si>
    <t xml:space="preserve">levels were assessed by quantitative real-time polymerase chain reaction </t>
  </si>
  <si>
    <t>(qRT-PCR).</t>
  </si>
  <si>
    <t xml:space="preserve">RESULTS: Plasma levels of 7 miRNAs (miR-18a, miR-20a, miR-21, miR-92a, miR-133a, </t>
  </si>
  <si>
    <t xml:space="preserve">miR-143, miR-145) differed significantly between CRC patients and neoplasm free </t>
  </si>
  <si>
    <t xml:space="preserve">controls. miRNA plasma levels did not differ between advanced adenoma patients </t>
  </si>
  <si>
    <t xml:space="preserve">and controls. For 7 dysregulated miRNAs in CRC patients, AUCs ranged from 0.585 </t>
  </si>
  <si>
    <t xml:space="preserve">to 0.632 for CRC detection, in comparison to an AUC of 0.857 for iFOBT. The </t>
  </si>
  <si>
    <t xml:space="preserve">combination of miR-133a and iFOBT achieved a higher AUC (0.894) than iFOBT </t>
  </si>
  <si>
    <t xml:space="preserve">alone. At 97.8% specificity, miRNAs showed much lower sensitivities than iFOBT, </t>
  </si>
  <si>
    <t xml:space="preserve">but the miRNA panel and iFOBT in combination detected CRC with a higher </t>
  </si>
  <si>
    <t>sensitivity than iFOBT alone.</t>
  </si>
  <si>
    <t xml:space="preserve">CONCLUSIONS: The diagnostic performance of miRNAs was poorer than iFOBT. </t>
  </si>
  <si>
    <t xml:space="preserve">Nevertheless, plasma miRNA profiles offer an innovative non-invasive approach </t>
  </si>
  <si>
    <t xml:space="preserve">for early CRC detection. The potential advantage of combining plasma miRNA </t>
  </si>
  <si>
    <t>profiles with iFOBT needs to be further studied in a larger cohort of patients.</t>
  </si>
  <si>
    <t>DOI: 10.7754/Clin.Lab.2018.180926</t>
  </si>
  <si>
    <t>PMID: 31115212 [Indexed for MEDLINE]</t>
  </si>
  <si>
    <t>127. Cancer Med. 2025 Feb;14(3):e70641. doi: 10.1002/cam4.70641.</t>
  </si>
  <si>
    <t xml:space="preserve">Health Economic Evaluations of Circulating Tumor DNA Testing for Cancer </t>
  </si>
  <si>
    <t>Screening: Systematic Review.</t>
  </si>
  <si>
    <t>Rui M(1), Wang Y(1), You JHS(1).</t>
  </si>
  <si>
    <t xml:space="preserve">(1)School of Pharmacy, Faculty of Medicine, The Chinese University of Hong Kong, </t>
  </si>
  <si>
    <t>Hong Kong, SAR, China.</t>
  </si>
  <si>
    <t xml:space="preserve">BACKGROUND: Cancer detection remains a significant global healthcare challenge, </t>
  </si>
  <si>
    <t xml:space="preserve">and circulating tumor DNA (ctDNA) is a biomarker for noninvasive cancer </t>
  </si>
  <si>
    <t xml:space="preserve">OBJECTIVE: This systematic review aimed to describe health economic evaluations </t>
  </si>
  <si>
    <t>of ctDNA for cancer screening.</t>
  </si>
  <si>
    <t xml:space="preserve">METHODS: A comprehensive literature search was performed (following PRISMA </t>
  </si>
  <si>
    <t xml:space="preserve">guidelines) across MEDLINE, Embase, APA PsycINFO, Cochrane Library, Web of </t>
  </si>
  <si>
    <t xml:space="preserve">Science, and the Center for Review and Dissemination. The review included </t>
  </si>
  <si>
    <t xml:space="preserve">full-scale health economic analyses such as cost-effectiveness, cost-utility, </t>
  </si>
  <si>
    <t xml:space="preserve">cost-benefit, and cost-consequence analyses. The quality of the included reports </t>
  </si>
  <si>
    <t xml:space="preserve">was assessed using CHEERS 2022 standards, and each report was categorized as </t>
  </si>
  <si>
    <t>excellent, very good, good, or insufficient.</t>
  </si>
  <si>
    <t xml:space="preserve">RESULTS: Eighteen studies were selected, including four ctDNA tests (EBV-DNA, </t>
  </si>
  <si>
    <t xml:space="preserve">cf-DNA, mSEPT9, and mt-sDNA) for three types of cancer screening: nasopharyngeal </t>
  </si>
  <si>
    <t xml:space="preserve">carcinoma (NPC) (2; 11.11%), breast cancer (BC) (1; 5.56%), and colorectal </t>
  </si>
  <si>
    <t xml:space="preserve">cancer (CRC) (15; 83.33%). Five studies (27.78%) found ctDNA cost-effective for </t>
  </si>
  <si>
    <t xml:space="preserve">CRC screening (mt-sDNA (with higher uptake than conventional tests) versus fecal </t>
  </si>
  <si>
    <t xml:space="preserve">immunochemical testing (FIT) or colonoscopy (n = 4); mSEPT9 versus computed </t>
  </si>
  <si>
    <t xml:space="preserve">tomography colonoscopy (CTC) (n = 1)). Thirteen studies (72.22%) found ctDNA not </t>
  </si>
  <si>
    <t xml:space="preserve">cost-effective for NPC (EBV-DNA versus no screening (n = 2)); BC (cf-DNA versus </t>
  </si>
  <si>
    <t xml:space="preserve">conventional testing (n = 1)); CRC (mSEPT9 versus FIT or colonoscopy (n = 2)); </t>
  </si>
  <si>
    <t xml:space="preserve">mt-sDNA versus FIT or colonoscopy (n = 5); mSEPT9 or mt-sDNA versus conventional </t>
  </si>
  <si>
    <t xml:space="preserve">tests (n = 3)). The CHEERS assessment found all reports in the "very good" </t>
  </si>
  <si>
    <t>category.</t>
  </si>
  <si>
    <t xml:space="preserve">CONCLUSION: All ctDNA tests were generally not cost-effective comparing to </t>
  </si>
  <si>
    <t xml:space="preserve">conventional screening methods, except when the mt-sDNA uptake was higher than </t>
  </si>
  <si>
    <t>the comparators or when mSEPT9 was compared with CTC.</t>
  </si>
  <si>
    <t>TRIAL REGISTRATION: CRD42023477732.</t>
  </si>
  <si>
    <t>DOI: 10.1002/cam4.70641</t>
  </si>
  <si>
    <t>PMCID: PMC11795416</t>
  </si>
  <si>
    <t>PMID: 39907177 [Indexed for MEDLINE]</t>
  </si>
  <si>
    <t>128. Sci Rep. 2022 Feb 16;12(1):2623. doi: 10.1038/s41598-022-06689-4.</t>
  </si>
  <si>
    <t xml:space="preserve">Comparison of faecal protein biomarkers' diagnostic accuracy for colorectal </t>
  </si>
  <si>
    <t>advanced neoplasms: a systematic review and meta-analysis.</t>
  </si>
  <si>
    <t>Nasir Kansestani A(#)(1), Zare ME(#)(1), Tong Q(1), Zhang J(2).</t>
  </si>
  <si>
    <t xml:space="preserve">(1)Department of Clinical Laboratory, School of Medicine, Sir Run Run Shaw </t>
  </si>
  <si>
    <t>Hospital, Zhejiang University, Hangzhou, China.</t>
  </si>
  <si>
    <t xml:space="preserve">(2)Department of Clinical Laboratory, School of Medicine, Sir Run Run Shaw </t>
  </si>
  <si>
    <t>Hospital, Zhejiang University, Hangzhou, China. jameszhang2000@zju.edu.cn.</t>
  </si>
  <si>
    <t xml:space="preserve">Early diagnosis of colorectal advanced neoplasms (ANs), including colorectal </t>
  </si>
  <si>
    <t xml:space="preserve">cancer (CRC) and advanced adenoma (AA), has a positive effect on the survival </t>
  </si>
  <si>
    <t xml:space="preserve">rate. As a first attempt, the aim of this meta-analysis was to compare the </t>
  </si>
  <si>
    <t xml:space="preserve">diagnostic accuracy of faecal protein biomarkers for the detection of colorectal </t>
  </si>
  <si>
    <t xml:space="preserve">neoplasms with consideration of a wide range of covariates. A systematic </t>
  </si>
  <si>
    <t xml:space="preserve">literature search was performed up to Jun 10, 2021 on Web of Sciences, Scopus </t>
  </si>
  <si>
    <t xml:space="preserve">and PubMed. The diagnostic accuracies were calculated using the </t>
  </si>
  <si>
    <t xml:space="preserve">bivariate/hierarchical random effect model. Biomarkers were determined to be </t>
  </si>
  <si>
    <t xml:space="preserve">clinically applicable (CA) if they had areas under the curve &gt; 0.70 and positive </t>
  </si>
  <si>
    <t xml:space="preserve">and negative likelihood ratios &gt; 2 and &lt; 0.5, respectively. A total of 47,059 </t>
  </si>
  <si>
    <t xml:space="preserve">test results were extracted from 16 immunochemical faecal occult blood test </t>
  </si>
  <si>
    <t xml:space="preserve">(iFOBT), 26 pyruvate kinase-M2 (PK-M2) and 23 faecal calprotectin (FC) studies. </t>
  </si>
  <si>
    <t xml:space="preserve">Only iFOBT, PK-M2 and FC for CRC plus iFOBT and PK-M2 for AN were CA. iFOBT had </t>
  </si>
  <si>
    <t xml:space="preserve">significantly superior accuracy (P = 0.02 versus PK-M2 and P &lt; 0.01 versus FC </t>
  </si>
  <si>
    <t xml:space="preserve">for CRC; P &lt; 0.01 versus PK-M2 for AN). Regarding covariates, the lateral flow </t>
  </si>
  <si>
    <t xml:space="preserve">method of PK-M2 measurement increased its accuracy for CRC detection compared to </t>
  </si>
  <si>
    <t xml:space="preserve">the enzyme-linked immunosorbent assay (P &lt; 0.01). iFOBT is recommended as the </t>
  </si>
  <si>
    <t>most accurate faecal biomarker for CRC and AN diagnosis.</t>
  </si>
  <si>
    <t>DOI: 10.1038/s41598-022-06689-4</t>
  </si>
  <si>
    <t>PMCID: PMC8850428</t>
  </si>
  <si>
    <t>PMID: 35173276 [Indexed for MEDLINE]</t>
  </si>
  <si>
    <t xml:space="preserve">129. Int J Med Sci. 2021 Jan 1;18(3):801-810. doi: 10.7150/ijms.49576. eCollection </t>
  </si>
  <si>
    <t xml:space="preserve">Prognosis Prediction for Colorectal Cancer Patients: A Risk Score Based on The </t>
  </si>
  <si>
    <t>Metabolic-Related Genes.</t>
  </si>
  <si>
    <t>Lu Y(1), Zhou X(1), Liu Z(1), Wang W(1), Lu S(1), Fu W(1).</t>
  </si>
  <si>
    <t xml:space="preserve">(1)Department of General Surgery, Peking University Third Hospital, Beijing, </t>
  </si>
  <si>
    <t>100191, China.</t>
  </si>
  <si>
    <t xml:space="preserve">Risk assessment has high prognostic value in patients with colorectal cancer </t>
  </si>
  <si>
    <t xml:space="preserve">(CRC), and the use of proper models is an effective approach frequently used to </t>
  </si>
  <si>
    <t xml:space="preserve">evaluate cancer progression for further treatment plans. Alterations in </t>
  </si>
  <si>
    <t xml:space="preserve">metabolism are confirmed to be a significant feature of tumor cells and have </t>
  </si>
  <si>
    <t xml:space="preserve">been an intense focus in disease research. Here, we mined the genes that were </t>
  </si>
  <si>
    <t xml:space="preserve">differentially expressed in CRC tissues compared to paired normal samples from a </t>
  </si>
  <si>
    <t xml:space="preserve">public database and then constructed a novel assessment system for the prognosis </t>
  </si>
  <si>
    <t xml:space="preserve">of patients based on the value of a risk score considering the expression status </t>
  </si>
  <si>
    <t xml:space="preserve">of metabolism-related genes after screening. The score successfully stratified </t>
  </si>
  <si>
    <t xml:space="preserve">patients by risk and was externally verified in our study. Moreover, we built a </t>
  </si>
  <si>
    <t xml:space="preserve">nomogram combining the score and clinical parameters to predict patient survival </t>
  </si>
  <si>
    <t xml:space="preserve">using a visual method. The results suggested that the risk score was well fit </t>
  </si>
  <si>
    <t xml:space="preserve">and could provide assistance for the individual treatment of CRC patients in the </t>
  </si>
  <si>
    <t>clinic.</t>
  </si>
  <si>
    <t>© The author(s).</t>
  </si>
  <si>
    <t>DOI: 10.7150/ijms.49576</t>
  </si>
  <si>
    <t>PMCID: PMC7797536</t>
  </si>
  <si>
    <t>PMID: 33437216 [Indexed for MEDLINE]</t>
  </si>
  <si>
    <t xml:space="preserve">Conflict of interest statement: Competing Interests: The authors have declared </t>
  </si>
  <si>
    <t>that no competing interest exists.</t>
  </si>
  <si>
    <t xml:space="preserve">130. J Gastroenterol. 2024 Jul;59(7):572-585. doi: 10.1007/s00535-024-02110-1. Epub </t>
  </si>
  <si>
    <t>2024 Jun 5.</t>
  </si>
  <si>
    <t xml:space="preserve">Urinary dipeptidase 1 and trefoil factor 1 are promising biomarkers for early </t>
  </si>
  <si>
    <t>diagnosis of colorectal cancer.</t>
  </si>
  <si>
    <t xml:space="preserve">Okuda Y(1), Shimura T(2), Abe Y(3), Iwasaki H(1), Nishigaki R(1), Fukusada S(1), </t>
  </si>
  <si>
    <t>Sugimura N(1), Kitagawa M(1), Yamada T(4), Taguchi A(3)(5), Kataoka H(1).</t>
  </si>
  <si>
    <t xml:space="preserve">(1)Department of Gastroenterology and Metabolism, Nagoya City University </t>
  </si>
  <si>
    <t xml:space="preserve">Graduate School of Medical Sciences, 1-Kawasumi, Mizuho-Cho, Mizuho-Ku, Nagoya, </t>
  </si>
  <si>
    <t>467-8601, Japan.</t>
  </si>
  <si>
    <t xml:space="preserve">(2)Department of Gastroenterology and Metabolism, Nagoya City University </t>
  </si>
  <si>
    <t>467-8601, Japan. tshimura@med.nagoya-cu.ac.jp.</t>
  </si>
  <si>
    <t xml:space="preserve">(3)Division of Molecular Diagnostics, Aichi Cancer Center, 1-1 Kanokoden, </t>
  </si>
  <si>
    <t>Chikusa-Ku, Nagoya, Aichi, 464-8681, Japan.</t>
  </si>
  <si>
    <t xml:space="preserve">(4)Okazaki Public Health Center, 1-3 Harusaki, Harisaki-Cho, Okazaki, 444-0827, </t>
  </si>
  <si>
    <t xml:space="preserve">(5)Division of Advanced Cancer Diagnostics, Nagoya University Graduate School of </t>
  </si>
  <si>
    <t>Medicine, 65 Tsurumai-Cho, Showa-Ku, Nagoya, Aichi, 466-8550, Japan.</t>
  </si>
  <si>
    <t xml:space="preserve">    J Gastroenterol. 2024 Sep;59(9):883-885. doi: 10.1007/s00535-024-02136-5.</t>
  </si>
  <si>
    <t xml:space="preserve">BACKGROUND: Currently utilized serum tumor markers and fecal immunochemical </t>
  </si>
  <si>
    <t xml:space="preserve">tests do not have sufficient diagnostic power for colorectal cancer (CRC) due to </t>
  </si>
  <si>
    <t xml:space="preserve">their low sensitivities. To establish non-invasive urinary protein biomarkers </t>
  </si>
  <si>
    <t xml:space="preserve">for early CRC diagnosis, we performed stepwise analyses employing urine samples </t>
  </si>
  <si>
    <t>from CRCs and healthy controls (HCs).</t>
  </si>
  <si>
    <t xml:space="preserve">METHODS: Among 474 urine samples, 363 age- and sex-matched participants (188 </t>
  </si>
  <si>
    <t xml:space="preserve">HCs, 175 stage 0-III CRCs) were randomly divided into discovery (16 HCs, 16 </t>
  </si>
  <si>
    <t>CRCs), training (110 HCs, 110 CRCs), and validation (62 HCs, 49 CRCs) cohorts.</t>
  </si>
  <si>
    <t xml:space="preserve">RESULTS: Of the 23 urinary protein candidates comprehensively identified from </t>
  </si>
  <si>
    <t xml:space="preserve">mass spectrometry in the discovery cohort, urinary levels of dipeptidase 1 </t>
  </si>
  <si>
    <t xml:space="preserve">(uDPEP1) and Trefoil factor1 (uTFF1) were the two most significant diagnostic </t>
  </si>
  <si>
    <t xml:space="preserve">biomarkers for CRC in both training and validation cohorts using enzyme-linked </t>
  </si>
  <si>
    <t xml:space="preserve">immunosorbent assays. A urinary biomarker panel comprising uDPEP1 and uTFF1 </t>
  </si>
  <si>
    <t xml:space="preserve">significantly distinguished CRCs from HCs, showing area under the curves of </t>
  </si>
  <si>
    <t xml:space="preserve">0.825-0.956 for stage 0-III CRC and 0.792-0.852 for stage 0/I CRC. uDPEP1 and </t>
  </si>
  <si>
    <t xml:space="preserve">uTFF1 also significantly distinguished colorectal adenoma (CRA) patients from </t>
  </si>
  <si>
    <t xml:space="preserve">HCs, with uDPEP1 and uTFF1 increasing significantly in the order of HCs, CRA </t>
  </si>
  <si>
    <t xml:space="preserve">patients, and CRC patients. Moreover, expression levels of DPEP1 and TFF1 were </t>
  </si>
  <si>
    <t xml:space="preserve">also significantly higher in the serum and tumor tissues of CRC, compared to HCs </t>
  </si>
  <si>
    <t>and normal tissues, respectively.</t>
  </si>
  <si>
    <t xml:space="preserve">CONCLUSIONS: This study established a promising and non-invasive urinary protein </t>
  </si>
  <si>
    <t>biomarker panel, which enables the early detection of CRC with high sensitivity.</t>
  </si>
  <si>
    <t>© 2024. Japanese Society of Gastroenterology.</t>
  </si>
  <si>
    <t>DOI: 10.1007/s00535-024-02110-1</t>
  </si>
  <si>
    <t>PMID: 38836911 [Indexed for MEDLINE]</t>
  </si>
  <si>
    <t xml:space="preserve">131. Cancer Prev Res (Phila). 2024 Oct 1;17(10):471-479. doi: </t>
  </si>
  <si>
    <t>10.1158/1940-6207.CAPR-23-0331.</t>
  </si>
  <si>
    <t xml:space="preserve">Enhancing Colorectal Cancer Screening with Droplet Digital PCR Analysis of </t>
  </si>
  <si>
    <t>Fusobacterium nucleatum in Fecal Immunochemical Test Samples.</t>
  </si>
  <si>
    <t xml:space="preserve">Datorre JG(#)(1), Dos Reis MB(#)(1), de Carvalho AC(1), Porto J(1), Rodrigues </t>
  </si>
  <si>
    <t xml:space="preserve">GH(1), Lima AB(1), Reis MT(1)(2), Hirai W(3), Hashimoto CL(4), Guimarães </t>
  </si>
  <si>
    <t>DP(1)(4), Reis RM(1)(5)(6).</t>
  </si>
  <si>
    <t xml:space="preserve">(1)Molecular Oncology Research Center, Barretos Cancer Hospital, São Paulo, </t>
  </si>
  <si>
    <t>(2)Department of Pathology, Barretos Cancer Hospital, São Paulo, Brazil.</t>
  </si>
  <si>
    <t xml:space="preserve">(3)Department of Statistics and Epidemiology, Barretos Cancer Hospital, São </t>
  </si>
  <si>
    <t>Paulo, Brazil.</t>
  </si>
  <si>
    <t>(4)Department of Prevention, Barretos Cancer Hospital, São Paulo, Brazil.</t>
  </si>
  <si>
    <t xml:space="preserve">(5)Life and Health Sciences Research Institute (ICVS), School of Medicine, </t>
  </si>
  <si>
    <t>University of Minho, Braga, Portugal.</t>
  </si>
  <si>
    <t>(6)ICVS/3B's-PT Government Associate Laboratory, Braga, Portugal.</t>
  </si>
  <si>
    <t xml:space="preserve">Fecal immunochemical test (FIT) followed by colonoscopy in positive cases is </t>
  </si>
  <si>
    <t xml:space="preserve">commonly used for population-based colorectal cancer screening. However, </t>
  </si>
  <si>
    <t xml:space="preserve">specificity of FIT for colorectal cancer is not ideal and has poor performance </t>
  </si>
  <si>
    <t xml:space="preserve">for advanced adenoma detection. Fecal Fusobacterium nucleatum (Fn) detection has </t>
  </si>
  <si>
    <t xml:space="preserve">been proposed as a potential noninvasive biomarker for colorectal cancer and </t>
  </si>
  <si>
    <t xml:space="preserve">advanced adenoma detection. We aimed to evaluate the diagnostic performance of </t>
  </si>
  <si>
    <t xml:space="preserve">Fn detection using droplet digital PCR (ddPCR) in FIT samples from individuals </t>
  </si>
  <si>
    <t xml:space="preserve">enrolled in a colorectal cancer screening program with colorectal adenoma or </t>
  </si>
  <si>
    <t xml:space="preserve">cancer. We evaluated Fn presence in DNA isolated from FIT leftover material of </t>
  </si>
  <si>
    <t xml:space="preserve">300 participants in a colorectal cancer screening program using ddPCR. The Fn </t>
  </si>
  <si>
    <t xml:space="preserve">DNA amount was classified as Fn-low/negative and Fn-high, and the association </t>
  </si>
  <si>
    <t xml:space="preserve">with patients' clinicopathological features and accuracy measurements was </t>
  </si>
  <si>
    <t xml:space="preserve">calculated. Fn-high levels were more prevalent in FIT-positive (47.2%, n = 34 of </t>
  </si>
  <si>
    <t xml:space="preserve">72) than FIT-negative samples (28.9%, n = 66 of 228; P &lt; 0.04). Among </t>
  </si>
  <si>
    <t xml:space="preserve">FIT-positive samples, high Fn levels were significantly more frequent in </t>
  </si>
  <si>
    <t xml:space="preserve">patients with cancer (CA, n = 8) when compared to normal (NT, n = 16; P = 0.02), </t>
  </si>
  <si>
    <t xml:space="preserve">non-advanced adenomas (NAA, n = 36; P = 0.01), and advanced adenomas (AA, n = </t>
  </si>
  <si>
    <t xml:space="preserve">12; P = 0.01). Performance analysis of Fn in FIT-positive samples for colorectal </t>
  </si>
  <si>
    <t xml:space="preserve">cancer detection yielded an AUC of 0.8203 [confidence interval (CI), </t>
  </si>
  <si>
    <t xml:space="preserve">0.6464-0.9942], with high sensitivity (100%) and specificity of 50%. Concluding, </t>
  </si>
  <si>
    <t xml:space="preserve">we showed the feasibility of detecting Fn in FIT leftovers using the </t>
  </si>
  <si>
    <t xml:space="preserve">ultrasensitive ddPCR technique. Furthermore, we highlighted the potential use of </t>
  </si>
  <si>
    <t xml:space="preserve">Fn levels in fecal samples to ameliorate colorectal cancer detection. Prevention </t>
  </si>
  <si>
    <t xml:space="preserve">Relevance: Fusobacterium nucleatum detection by droplet digital PCR could </t>
  </si>
  <si>
    <t xml:space="preserve">prioritize the selection of fecal immunochemical test-positive individuals who </t>
  </si>
  <si>
    <t>might benefit the most from the colonoscopy procedure.</t>
  </si>
  <si>
    <t>©2024 American Association for Cancer Research.</t>
  </si>
  <si>
    <t>DOI: 10.1158/1940-6207.CAPR-23-0331</t>
  </si>
  <si>
    <t>PMID: 38953141 [Indexed for MEDLINE]</t>
  </si>
  <si>
    <t>132. Mayo Clin Proc. 2017 May;92(5):726-733. doi: 10.1016/j.mayocp.2017.01.019.</t>
  </si>
  <si>
    <t>Early Adoption of a Multitarget Stool DNA Test for Colorectal Cancer Screening.</t>
  </si>
  <si>
    <t xml:space="preserve">Finney Rutten LJ(1), Jacobson RM(2), Wilson PM(3), Jacobson DJ(3), Fan C(3), </t>
  </si>
  <si>
    <t>Kisiel JB(4), Sweetser S(4), Tulledge-Scheitel SM(5), St Sauver JL(6).</t>
  </si>
  <si>
    <t xml:space="preserve">(1)Population Health Science Program, Robert D. and Patricia E. Kern Center for </t>
  </si>
  <si>
    <t xml:space="preserve">the Science of Health Care Delivery, Mayo Clinic, Rochester, MN; Division of </t>
  </si>
  <si>
    <t xml:space="preserve">Epidemiology, Department of Health Sciences Research, Mayo Clinic, Rochester, </t>
  </si>
  <si>
    <t>MN. Electronic address: rutten.lila@mayo.edu.</t>
  </si>
  <si>
    <t xml:space="preserve">(2)Population Health Science Program, Robert D. and Patricia E. Kern Center for </t>
  </si>
  <si>
    <t xml:space="preserve">Community Pediatric and Adolescent Medicine, Department of Pediatric and </t>
  </si>
  <si>
    <t>Adolescent Medicine, Mayo Clinic, Rochester, MN.</t>
  </si>
  <si>
    <t xml:space="preserve">(3)Population Health Science Program, Robert D. and Patricia E. Kern Center for </t>
  </si>
  <si>
    <t xml:space="preserve">Biomedical Statistics and Informatics, Department of Health Sciences Research, </t>
  </si>
  <si>
    <t>Mayo Clinic, Rochester, MN.</t>
  </si>
  <si>
    <t xml:space="preserve">(4)Division of Gastroenterology and Hepatology, Department of Medicine, Mayo </t>
  </si>
  <si>
    <t>Clinic, Rochester, MN.</t>
  </si>
  <si>
    <t xml:space="preserve">(5)Division of Primary Care Internal Medicine, Department of Medicine, Mayo </t>
  </si>
  <si>
    <t xml:space="preserve">(6)Population Health Science Program, Robert D. and Patricia E. Kern Center for </t>
  </si>
  <si>
    <t>MN.</t>
  </si>
  <si>
    <t xml:space="preserve">OBJECTIVES: To characterize early adoption of a novel multitarget stool DNA </t>
  </si>
  <si>
    <t xml:space="preserve">(MT-sDNA) screening test for colorectal cancer (CRC) screening and to test the </t>
  </si>
  <si>
    <t xml:space="preserve">hypothesis that adoption differs by demographic characteristics and prior CRC </t>
  </si>
  <si>
    <t>screening behavior and proceeds predictably over time.</t>
  </si>
  <si>
    <t xml:space="preserve">PATIENTS AND METHODS: We used the Rochester Epidemiology Project research </t>
  </si>
  <si>
    <t xml:space="preserve">infrastructure to assess the use of the MT-sDNA screening test in adults aged 50 </t>
  </si>
  <si>
    <t xml:space="preserve">to 75 years living in Olmsted County, Minnesota, in 2014 and identified 27,147 </t>
  </si>
  <si>
    <t xml:space="preserve">individuals eligible or due for screening colonoscopy from November 1, 2014, </t>
  </si>
  <si>
    <t xml:space="preserve">through November 30, 2015. We used electronic Current Procedure Terminology and </t>
  </si>
  <si>
    <t xml:space="preserve">Health Care Common Procedure codes to evaluate early adoption of the MT-sDNA </t>
  </si>
  <si>
    <t xml:space="preserve">screening test in this population and to test whether early adoption varies by </t>
  </si>
  <si>
    <t>age, sex, race, and prior CRC screening behavior.</t>
  </si>
  <si>
    <t xml:space="preserve">RESULTS: Overall, 2193 (8.1%) and 974 (3.6%) individuals were screened by </t>
  </si>
  <si>
    <t xml:space="preserve">colonoscopy and MT-sDNA, respectively. Age, sex, race, and prior CRC screening </t>
  </si>
  <si>
    <t xml:space="preserve">behavior were significantly and independently associated with MT-sDNA screening </t>
  </si>
  <si>
    <t xml:space="preserve">use compared with colonoscopy use after adjustment for all other variables </t>
  </si>
  <si>
    <t xml:space="preserve">(P&lt;.05 for all). The rates of adoption of MT-sDNA screening increased over time </t>
  </si>
  <si>
    <t xml:space="preserve">and were highest in those aged 50 to 54 years, women, whites, and those who had </t>
  </si>
  <si>
    <t xml:space="preserve">a history of screening. The use of the MT-sDNA screening test varied predictably </t>
  </si>
  <si>
    <t xml:space="preserve">by insurance coverage. The rates of colonoscopy decreased over time, whereas </t>
  </si>
  <si>
    <t>overall CRC screening rates remained steady.</t>
  </si>
  <si>
    <t xml:space="preserve">CONCLUSION: The results of the present study are generally consistent with </t>
  </si>
  <si>
    <t xml:space="preserve">predictions derived from prior research and the diffusion of innovation </t>
  </si>
  <si>
    <t xml:space="preserve">framework, pointing to increasing use of the new screening test over time and </t>
  </si>
  <si>
    <t xml:space="preserve">early adoption by younger patients, women, whites, and those with prior CRC </t>
  </si>
  <si>
    <t xml:space="preserve">Copyright © 2017 Mayo Foundation for Medical Education and Research. Published </t>
  </si>
  <si>
    <t>by Elsevier Inc. All rights reserved.</t>
  </si>
  <si>
    <t>DOI: 10.1016/j.mayocp.2017.01.019</t>
  </si>
  <si>
    <t>PMCID: PMC5505626</t>
  </si>
  <si>
    <t>PMID: 28473037 [Indexed for MEDLINE]</t>
  </si>
  <si>
    <t xml:space="preserve">Conflict of interest statement: Conflict of Interest Disclosure: Dr. Kisiel </t>
  </si>
  <si>
    <t xml:space="preserve">reports other support (that could result in the sharing of potential future </t>
  </si>
  <si>
    <t xml:space="preserve">royalties) from Exact Sciences, outside the submitted work. Dr. Kisiel has a </t>
  </si>
  <si>
    <t xml:space="preserve">patent (61/784,429) pending. Dr. St. Sauver reports grants from the National </t>
  </si>
  <si>
    <t xml:space="preserve">Institute of Aging, during the conduct of the study. Dr. Tulledge-Scheitel </t>
  </si>
  <si>
    <t xml:space="preserve">reports other support in the form of shares of stock from Exact Science, outside </t>
  </si>
  <si>
    <t>the submitted work. All other author report no conflicts.</t>
  </si>
  <si>
    <t xml:space="preserve">133. Dig Dis Sci. 2018 May;63(5):1167-1172. doi: 10.1007/s10620-018-4984-9. Epub 2018 </t>
  </si>
  <si>
    <t>Feb 22.</t>
  </si>
  <si>
    <t xml:space="preserve">Adenoma Detection Rate in Asymptomatic Patients with Positive Fecal </t>
  </si>
  <si>
    <t>Immunochemical Tests.</t>
  </si>
  <si>
    <t>Kligman E(1), Li W(2)(3), Eckert GJ(2)(3), Kahi C(4)(5).</t>
  </si>
  <si>
    <t xml:space="preserve">(1)Department of Medicine, Indiana University School of Medicine, Indianapolis, </t>
  </si>
  <si>
    <t>IN, USA.</t>
  </si>
  <si>
    <t xml:space="preserve">(2)Department of Biostatistics, Indiana University School of Medicine, </t>
  </si>
  <si>
    <t>Indianapolis, IN, USA.</t>
  </si>
  <si>
    <t>(3)Richard M. Fairbanks School of Public Health, Indianapolis, IN, USA.</t>
  </si>
  <si>
    <t xml:space="preserve">(4)Department of Medicine, Indiana University School of Medicine, Indianapolis, </t>
  </si>
  <si>
    <t>IN, USA. ckahi2@iu.edu.</t>
  </si>
  <si>
    <t xml:space="preserve">(5)Richard L. Roudebush VA Medical Center, 1481 W 10th Street, 111G, </t>
  </si>
  <si>
    <t>Indianapolis, IN, 46202, USA. ckahi2@iu.edu.</t>
  </si>
  <si>
    <t xml:space="preserve">BACKGROUND AND AIMS: The adenoma detection rate (ADR) is a powerful measure of </t>
  </si>
  <si>
    <t xml:space="preserve">screening colonoscopy quality. Patients who undergo colonoscopy for the </t>
  </si>
  <si>
    <t xml:space="preserve">evaluation of a positive fecal immunochemical test (FIT) have increased </t>
  </si>
  <si>
    <t xml:space="preserve">prevalence of colorectal neoplasia, but it is not known whether separate quality </t>
  </si>
  <si>
    <t xml:space="preserve">benchmarks are required. The aim of this study was to compare the conventional </t>
  </si>
  <si>
    <t xml:space="preserve">ADR to the ADR of colonoscopies performed for the evaluation of positive FIT, in </t>
  </si>
  <si>
    <t>asymptomatic average-risk patients.</t>
  </si>
  <si>
    <t xml:space="preserve">METHODS: Patients ≥ 50 years old who underwent colonoscopy for the evaluation of </t>
  </si>
  <si>
    <t xml:space="preserve">a positive FIT between January 1, 2013, and July 31, 2014, at a tertiary </t>
  </si>
  <si>
    <t xml:space="preserve">Veterans Affairs Medical Center were identified. FIT performed for any </t>
  </si>
  <si>
    <t xml:space="preserve">indication other than average-risk screening was excluded. The comparison group </t>
  </si>
  <si>
    <t xml:space="preserve">included average-risk patients ≥ 50 years old undergoing screening colonoscopy </t>
  </si>
  <si>
    <t xml:space="preserve">during the same time frame. The two groups were compared for ADR, advanced </t>
  </si>
  <si>
    <t xml:space="preserve">neoplasm [adenoma ≥ 10 mm, tubulovillous, high-grade dysplasia, CRC, sessile </t>
  </si>
  <si>
    <t xml:space="preserve">serrated polyp (SSP) ≥ 10 mm], CRC, and SSP detection after propensity score </t>
  </si>
  <si>
    <t>adjustment using a logistic regression model adjusted for endoscopist.</t>
  </si>
  <si>
    <t xml:space="preserve">RESULTS: There were 207 patients in the FIT group and 601 in the screening </t>
  </si>
  <si>
    <t xml:space="preserve">colonoscopy comparison group. After propensity score adjustment, ADR (72.9 vs. </t>
  </si>
  <si>
    <t xml:space="preserve">50.0%, p = 0.003), number of adenomas per colonoscopy (3.3 ± 3.6 vs. 1.4 ± 2.3, </t>
  </si>
  <si>
    <t xml:space="preserve">p = 0.033), and advanced neoplasm detection rate (32.4 vs. 11.0%, p &lt; 0.0001) </t>
  </si>
  <si>
    <t xml:space="preserve">were significantly higher in the FIT group. There were no significant </t>
  </si>
  <si>
    <t>differences in the number of CRC and the SSP detection rate.</t>
  </si>
  <si>
    <t xml:space="preserve">CONCLUSIONS: In this cohort of average-risk Veterans, the ADR of colonoscopies </t>
  </si>
  <si>
    <t xml:space="preserve">performed for the evaluation of a positive FIT was higher than the ADR of </t>
  </si>
  <si>
    <t xml:space="preserve">screening colonoscopies. Patients with a positive FIT also had significantly </t>
  </si>
  <si>
    <t xml:space="preserve">more adenomas per colonoscopy and advanced neoplasms. These findings suggest </t>
  </si>
  <si>
    <t xml:space="preserve">that the quality of colonoscopies performed for a positive FIT is insufficiently </t>
  </si>
  <si>
    <t>assessed by the conventional ADR and requires additional quality metrics.</t>
  </si>
  <si>
    <t>DOI: 10.1007/s10620-018-4984-9</t>
  </si>
  <si>
    <t>PMID: 29468377 [Indexed for MEDLINE]</t>
  </si>
  <si>
    <t xml:space="preserve">134. Cancer Epidemiol Biomarkers Prev. 2020 Dec;29(12):2431-2440. doi: </t>
  </si>
  <si>
    <t>10.1158/1055-9965.EPI-20-0234. Epub 2020 Apr 16.</t>
  </si>
  <si>
    <t xml:space="preserve">Biomarkers for Early Detection of Colorectal Cancer: The Early Detection </t>
  </si>
  <si>
    <t>Research Network, a Framework for Clinical Translation.</t>
  </si>
  <si>
    <t xml:space="preserve">Bresalier RS(1), Grady WM(2), Markowitz SD(3), Nielsen HJ(4)(5), Batra SK(6), </t>
  </si>
  <si>
    <t>Lampe PD(7).</t>
  </si>
  <si>
    <t xml:space="preserve">(1)Department of Gastroenterology, Hepatology and Nutrition, The University of </t>
  </si>
  <si>
    <t>Texas MD Anderson Cancer Center, Houston, Texas. rbresali@mdanderson.org.</t>
  </si>
  <si>
    <t xml:space="preserve">(2)Clinical Research Division, Fred Hutchinson Cancer Research Center and the </t>
  </si>
  <si>
    <t xml:space="preserve">Department of Medicine, Division of Gastroenterology, University of Washington </t>
  </si>
  <si>
    <t xml:space="preserve">(3)Case Comprehensive Cancer Center and the Division of Hematology-Oncology, </t>
  </si>
  <si>
    <t>University Hospitals Cleveland Medical Center, Cleveland, Ohio.</t>
  </si>
  <si>
    <t xml:space="preserve">(4)Department of Surgical Gastroenterology, Hvidovre Hospital, Hvidovre, </t>
  </si>
  <si>
    <t xml:space="preserve">(5)The Institute of Clinical Medicine, University of Copenhagen, Copenhagen, </t>
  </si>
  <si>
    <t xml:space="preserve">(6)Department of Biochemistry and Molecular Biology, University of Nebraska </t>
  </si>
  <si>
    <t xml:space="preserve">Medical Center, Eppley Institute for Research in Cancer and Allied Diseases, </t>
  </si>
  <si>
    <t>Fred and Pamela Buffett Cancer Center, Omaha, Nebraska.</t>
  </si>
  <si>
    <t xml:space="preserve">(7)Division of Public Health Sciences, Fred Hutchinson Cancer Research Center, </t>
  </si>
  <si>
    <t>Seattle, Washington.</t>
  </si>
  <si>
    <t xml:space="preserve">Early detection by screening significantly reduces mortality from colorectal </t>
  </si>
  <si>
    <t xml:space="preserve">cancer, but 40% of guideline-eligible patients are not screened as recommended </t>
  </si>
  <si>
    <t xml:space="preserve">in the United States. Novel strategies to improve screening uptake overall and </t>
  </si>
  <si>
    <t xml:space="preserve">efforts to deploy best practices to underserved populations are a high priority </t>
  </si>
  <si>
    <t xml:space="preserve">for health care. This review focuses on existing biomarkers in practice and </t>
  </si>
  <si>
    <t xml:space="preserve">those in development with clinical relevance to early detection of colorectal </t>
  </si>
  <si>
    <t xml:space="preserve">neoplasia, with an emphasis on those developed by investigators of the NCI's </t>
  </si>
  <si>
    <t xml:space="preserve">Early Detection Research Network. Aberrantly methylated DNA markers (blood and </t>
  </si>
  <si>
    <t xml:space="preserve">stool), stool-based markers (including fecal immunochemical test-DNA), and a </t>
  </si>
  <si>
    <t xml:space="preserve">variety of blood-based marker assays in development (protein markers, </t>
  </si>
  <si>
    <t xml:space="preserve">glycoproteins including mucins, and cell-free DNA tests) are reviewed. </t>
  </si>
  <si>
    <t xml:space="preserve">Individual markers and biomarker panels, sample resources, and barriers to </t>
  </si>
  <si>
    <t xml:space="preserve">translating biomarkers to clinical practice are discussed.See all articles in </t>
  </si>
  <si>
    <t xml:space="preserve">this CEBP Focus section, "NCI Early Detection Research Network: Making Cancer </t>
  </si>
  <si>
    <t>Detection Possible."</t>
  </si>
  <si>
    <t>©2020 American Association for Cancer Research.</t>
  </si>
  <si>
    <t>DOI: 10.1158/1055-9965.EPI-20-0234</t>
  </si>
  <si>
    <t>PMCID: PMC7572434</t>
  </si>
  <si>
    <t>PMID: 32299850 [Indexed for MEDLINE]</t>
  </si>
  <si>
    <t xml:space="preserve">135. Gastroenterology. 2020 Mar;158(4):947-957.e4. doi: 10.1053/j.gastro.2019.10.005. </t>
  </si>
  <si>
    <t>Epub 2019 Oct 14.</t>
  </si>
  <si>
    <t xml:space="preserve">Identification and Validation of MicroRNA Profiles in Fecal Samples for </t>
  </si>
  <si>
    <t xml:space="preserve">Duran-Sanchon S(1), Moreno L(1), Augé JM(2), Serra-Burriel M(3), Cuatrecasas </t>
  </si>
  <si>
    <t xml:space="preserve">M(4), Moreira L(1), Martín A(1), Serradesanferm A(5), Pozo À(5), Costa R(1), </t>
  </si>
  <si>
    <t>Lacy A(6), Pellisé M(1), Lozano JJ(7), Gironella M(1), Castells A(8).</t>
  </si>
  <si>
    <t xml:space="preserve">(1)Gastroenterology Department, Hospital Clinic of Barcelona, Institut </t>
  </si>
  <si>
    <t xml:space="preserve">d'Investigacions Biomèdiques August Pi i Sunyer, University of Barcelona, Centro </t>
  </si>
  <si>
    <t xml:space="preserve">de Investigación Biomédica en Red de Enfermedades Hepáticas y Digestivas, </t>
  </si>
  <si>
    <t>Barcelona, Catalonia, Spain.</t>
  </si>
  <si>
    <t xml:space="preserve">(2)Biochemistry and Molecular Genetics Department, Hospital Clinic of Barcelona, </t>
  </si>
  <si>
    <t xml:space="preserve">Institut d'Investigacions Biomèdiques August Pi i Sunyer, Barcelona, Catalonia, </t>
  </si>
  <si>
    <t xml:space="preserve">(3)Center for Research in Health and Economics, Universitat Pompeu Fabra, </t>
  </si>
  <si>
    <t xml:space="preserve">(4)Pathology Department and Tumour Bank-Biobank, Hospital Clínic of Barcelona, </t>
  </si>
  <si>
    <t xml:space="preserve">Institut d'Investigacions Biomèdiques August Pi i Sunyer, Centro de </t>
  </si>
  <si>
    <t xml:space="preserve">Investigación Biomédica en Red de Enfermedades Hepáticas y Digestivas, </t>
  </si>
  <si>
    <t xml:space="preserve">(5)Preventive Medicine and Hospital Epidemiology Department, Hospital Clínic, </t>
  </si>
  <si>
    <t xml:space="preserve">(6)Gastrointestinal Surgery Department, Hospital Clínic of Barcelona, Institut </t>
  </si>
  <si>
    <t xml:space="preserve">(7)Bioinformatics Platform, Centro de Investigación Biomédica en Red de </t>
  </si>
  <si>
    <t>Enfermedades Hepáticas y Digestivas, Barcelona, Catalonia, Spain.</t>
  </si>
  <si>
    <t xml:space="preserve">(8)Gastroenterology Department, Hospital Clinic of Barcelona, Institut </t>
  </si>
  <si>
    <t>Barcelona, Catalonia, Spain. Electronic address: castells@clinic.cat.</t>
  </si>
  <si>
    <t xml:space="preserve">BACKGROUND &amp; AIMS: Screening for colorectal cancer (CRC) is effective in the </t>
  </si>
  <si>
    <t xml:space="preserve">population at average risk. The most extended strategy in organized programs </t>
  </si>
  <si>
    <t xml:space="preserve">involves the fecal immunochemical test, which is limited by low sensitivity for </t>
  </si>
  <si>
    <t xml:space="preserve">the detection of advanced adenomas (AAs). We aimed to identify microRNA (miRNA) </t>
  </si>
  <si>
    <t xml:space="preserve">signatures in fecal samples that identify patients with AAs or CRC and might be </t>
  </si>
  <si>
    <t>used in noninvasive screening.</t>
  </si>
  <si>
    <t xml:space="preserve">METHODS: Our study comprised 4 stages. In the discovery phase, we performed </t>
  </si>
  <si>
    <t xml:space="preserve">genome-wide miRNA expression profiling of 124 fresh, paired colorectal tumor and </t>
  </si>
  <si>
    <t xml:space="preserve">nontumor samples (30 CRC; 32 AAs) from patients in Spain. In the technical </t>
  </si>
  <si>
    <t xml:space="preserve">validation stage, miRNAs with altered expression levels in tumor vs nontumor </t>
  </si>
  <si>
    <t xml:space="preserve">tissues were quantified by reverse-transcription polymerase chain reaction in </t>
  </si>
  <si>
    <t xml:space="preserve">fecal samples from a subset of patients included in the discovery phase (n = 39) </t>
  </si>
  <si>
    <t xml:space="preserve">and individuals without colorectal neoplasms (controls, n = 39). In the clinical </t>
  </si>
  <si>
    <t xml:space="preserve">validation stage, the miRNAs found to be most significantly up-regulated by </t>
  </si>
  <si>
    <t xml:space="preserve">quantitative reverse transcription polymerase chain reaction analysis were </t>
  </si>
  <si>
    <t xml:space="preserve">measured in an independent set of fecal samples (n = 767) from patients with </t>
  </si>
  <si>
    <t xml:space="preserve">positive results from fecal immunochemical tests in a CRC screening program. </t>
  </si>
  <si>
    <t xml:space="preserve">Finally, we developed a model to identify patients with advanced neoplasms (CRCs </t>
  </si>
  <si>
    <t xml:space="preserve">or AAs) based on their miRNA profiles, using findings from colonoscopy as the </t>
  </si>
  <si>
    <t>reference standard.</t>
  </si>
  <si>
    <t xml:space="preserve">RESULTS: Among 200 and 324 miRNAs significantly deregulated in CRC and AA </t>
  </si>
  <si>
    <t xml:space="preserve">tissues, respectively, 7 and 5 of these miRNAs were also found to be deregulated </t>
  </si>
  <si>
    <t xml:space="preserve">in feces (technical validation). Of them, MIR421, MIR130b-3p, and MIR27a-3p were </t>
  </si>
  <si>
    <t xml:space="preserve">confirmed to be upregulated in fecal samples from patients with advanced </t>
  </si>
  <si>
    <t xml:space="preserve">neoplasms. In our model, the combination of fecal level of MIR421, MIR27a-3p, </t>
  </si>
  <si>
    <t xml:space="preserve">and hemoglobin identified patients with CRC with an area under the curve (AUC) </t>
  </si>
  <si>
    <t>of 0.93, compared with an AUC of 0.67 for fecal hemoglobin concentration alone.</t>
  </si>
  <si>
    <t xml:space="preserve">CONCLUSIONS: We found that increased levels of 2 miRNAs and hemoglobin in feces </t>
  </si>
  <si>
    <t xml:space="preserve">can identify patients with AAs or CRC more accurately than fecal hemoglobin </t>
  </si>
  <si>
    <t xml:space="preserve">concentration alone. Assays for these miRNAs might be added to fecal tests for </t>
  </si>
  <si>
    <t>the detection of CRC or AAs.</t>
  </si>
  <si>
    <t>Copyright © 2020 AGA Institute. Published by Elsevier Inc. All rights reserved.</t>
  </si>
  <si>
    <t>DOI: 10.1053/j.gastro.2019.10.005</t>
  </si>
  <si>
    <t>PMID: 31622624 [Indexed for MEDLINE]</t>
  </si>
  <si>
    <t xml:space="preserve">136. Mol Oncol. 2024 Nov;18(11):2629-2648. doi: 10.1002/1878-0261.13734. Epub 2024 </t>
  </si>
  <si>
    <t>Sep 30.</t>
  </si>
  <si>
    <t xml:space="preserve">Where do we stand with screening for colorectal cancer and advanced adenoma </t>
  </si>
  <si>
    <t>based on serum protein biomarkers? A systematic review.</t>
  </si>
  <si>
    <t xml:space="preserve">Grancher A(1)(2), Cuissy S(2), Girot H(3), Gillibert A(4), Di Fiore F(2), </t>
  </si>
  <si>
    <t>Guittet L(1)(5).</t>
  </si>
  <si>
    <t xml:space="preserve">(1)U1086 "ANTICIPE" INSERM-University of Caen Normandy, Centre François </t>
  </si>
  <si>
    <t>Baclesse, Caen, France.</t>
  </si>
  <si>
    <t xml:space="preserve">(2)Department of Hepato-Gastroenterology and Digestive Oncology, Rouen </t>
  </si>
  <si>
    <t>University Hospital, France.</t>
  </si>
  <si>
    <t>(3)Department of Medical Biochemistry, Rouen University Hospital, France.</t>
  </si>
  <si>
    <t>(4)Department of Biostatistics, Rouen University Hospital, France.</t>
  </si>
  <si>
    <t>(5)Public Health Department, Caen University Hospital, France.</t>
  </si>
  <si>
    <t xml:space="preserve">Colorectal cancer (CRC) screening has been proven to reduce both mortality and </t>
  </si>
  <si>
    <t xml:space="preserve">the incidence of this disease. Most CRC screening programs are based on fecal </t>
  </si>
  <si>
    <t xml:space="preserve">immunochemical tests (FITs), which have a low participation rate. Searching for </t>
  </si>
  <si>
    <t xml:space="preserve">blood protein biomarkers can lead to the development of a more accepted </t>
  </si>
  <si>
    <t xml:space="preserve">screening test. The aim of this systematic review was to compare the diagnostic </t>
  </si>
  <si>
    <t xml:space="preserve">potential of the most promising serum protein biomarkers. A systematic review </t>
  </si>
  <si>
    <t xml:space="preserve">based on PRISMA guidelines was conducted in the PubMed and Web of Science </t>
  </si>
  <si>
    <t xml:space="preserve">databases between January 2010 and December 2023. Studies assessing blood </t>
  </si>
  <si>
    <t xml:space="preserve">protein biomarkers for CRC screening were included. The sensitivity, </t>
  </si>
  <si>
    <t xml:space="preserve">specificity, and area under the ROC curve of each biomarker were collected. </t>
  </si>
  <si>
    <t xml:space="preserve">Among 4685 screened studies, 94 were considered for analysis. Most of them were </t>
  </si>
  <si>
    <t xml:space="preserve">case-control studies, leading to an overestimation of the performance of </t>
  </si>
  <si>
    <t xml:space="preserve">candidate biomarkers. The performance of no protein biomarker or combination of </t>
  </si>
  <si>
    <t xml:space="preserve">biomarkers appears to match that of the FIT. Studies with a suitable design and </t>
  </si>
  <si>
    <t xml:space="preserve">population, testing new assay techniques, or based on algorithms combining FIT </t>
  </si>
  <si>
    <t>with serum tests are needed.</t>
  </si>
  <si>
    <t xml:space="preserve">© 2024 The Author(s). Molecular Oncology published by John Wiley &amp; Sons Ltd on </t>
  </si>
  <si>
    <t>behalf of Federation of European Biochemical Societies.</t>
  </si>
  <si>
    <t>DOI: 10.1002/1878-0261.13734</t>
  </si>
  <si>
    <t>PMCID: PMC11547240</t>
  </si>
  <si>
    <t>PMID: 39344882 [Indexed for MEDLINE]</t>
  </si>
  <si>
    <t xml:space="preserve">137. World J Gastroenterol. 2025 Sep 14;31(34):109718. doi: </t>
  </si>
  <si>
    <t>10.3748/wjg.v31.i34.109718.</t>
  </si>
  <si>
    <t xml:space="preserve">Serum homocysteine-based traffic light triage colonoscopy screening in </t>
  </si>
  <si>
    <t>colorectal cancer at-risk patients: A prospective cohort study.</t>
  </si>
  <si>
    <t xml:space="preserve">Cano FX(1)(2), Duque JM(3), Seoane L(4), Puga-Tejada M(5), Espinoza de Los </t>
  </si>
  <si>
    <t xml:space="preserve">Monteros A(1)(6), Bermeo P(1), Junquera E(3), Pérez D(3), Martin-Delgado </t>
  </si>
  <si>
    <t>J(1)(6), Santelli M(1), Pérez C(7), Pérez Rivera FJ(8).</t>
  </si>
  <si>
    <t xml:space="preserve">(1)Instituto de Investigación e Innovación en Salud Integral, Universidad </t>
  </si>
  <si>
    <t>Católica de Santiago de Guayaquil, Guayaquil 090615, Guayas, Ecuador.</t>
  </si>
  <si>
    <t xml:space="preserve">(2)Department of Gastroenterology, Hospital de Especialidades Alfredo G. </t>
  </si>
  <si>
    <t>Paulson, Guayaquil 090514, Guayas, Ecuador. francisco.cano@cu.ucsg.edu.ec.</t>
  </si>
  <si>
    <t xml:space="preserve">(3)Department of Digestive Service, Hospital Universitario San Agustín de </t>
  </si>
  <si>
    <t>Aviles, Aviles 33401, Asturias, Spain.</t>
  </si>
  <si>
    <t xml:space="preserve">(4)Department of Digestive Service, Hospital Universitario Lucus Augusti, Lugo </t>
  </si>
  <si>
    <t>27003, Galicia, Spain.</t>
  </si>
  <si>
    <t xml:space="preserve">(5)Department of Clinical Research &amp; Biostatistics, Instituto Ecuatoriano de </t>
  </si>
  <si>
    <t>Enfermedades Digestivas, Guayaquil 090505, Guayas, Ecuador.</t>
  </si>
  <si>
    <t xml:space="preserve">(6)Department of Clinical Research, Hospital de Especialidades Alfredo G. </t>
  </si>
  <si>
    <t>Paulson, Guayaquil 090514, Guayas, Ecuador.</t>
  </si>
  <si>
    <t xml:space="preserve">(7)Department of Biochemistry Service, Hospital Público de Verín, Ourense 32600, </t>
  </si>
  <si>
    <t>Galicia, Spain.</t>
  </si>
  <si>
    <t>(8)Doctoral Department, Universidad de Leon, Leon 24004, Castille-Leon, Spain.</t>
  </si>
  <si>
    <t xml:space="preserve">BACKGROUND: Elevated plasma homocysteine (Hcy) levels are associated with </t>
  </si>
  <si>
    <t xml:space="preserve">increased risk of colorectal cancer (CRC), particularly in patients with </t>
  </si>
  <si>
    <t>systemic inflammation or chronic conditions.</t>
  </si>
  <si>
    <t xml:space="preserve">AIM: To evaluate serum Hcy levels as a predictive marker of lesion risk and CRC </t>
  </si>
  <si>
    <t>to prioritize patients undergoing diagnostic colonoscopy.</t>
  </si>
  <si>
    <t xml:space="preserve">METHODS: We conducted a prospective cohort study of 301 fecal occult blood </t>
  </si>
  <si>
    <t xml:space="preserve">test-positive patients at San Agustín University Hospital in Asturias, Spain. </t>
  </si>
  <si>
    <t xml:space="preserve">Plasma Hcy levels were measured prior to the colonoscopy and classified into </t>
  </si>
  <si>
    <t xml:space="preserve">three thresholds: ≤ 12, 12-15, and &gt; 15 μmol/L. Colonoscopy and histopathology </t>
  </si>
  <si>
    <t xml:space="preserve">determined the presence of low-risk, high-risk polyps or adenocarcinoma. </t>
  </si>
  <si>
    <t xml:space="preserve">Predictive performance of serum Hcy to detect lesions was assessed using </t>
  </si>
  <si>
    <t xml:space="preserve">logistic regression and diagnostic accuracy measures, including models adjusted </t>
  </si>
  <si>
    <t>for age and sex.</t>
  </si>
  <si>
    <t xml:space="preserve">RESULTS: Median Hcy levels rose progressively with lesion severity, reaching </t>
  </si>
  <si>
    <t xml:space="preserve">15.3 μmol/L in adenocarcinoma (P &lt; 0.001). Higher levels were also observed in </t>
  </si>
  <si>
    <t xml:space="preserve">men and individuals aged 65 or older. A threshold above 15 μmol/L showed good </t>
  </si>
  <si>
    <t xml:space="preserve">sensitivity (76.6%) and positive predictive value (87.2%) for detecting </t>
  </si>
  <si>
    <t xml:space="preserve">adenocarcinoma. When combined with age and sex, predictive accuracy improved </t>
  </si>
  <si>
    <t xml:space="preserve">(area under the receiver operating characteristic curve = 0.706). Based on these </t>
  </si>
  <si>
    <t xml:space="preserve">findings, we propose a three-tier triage system: Green (≤ 12 μmol/L in both </t>
  </si>
  <si>
    <t xml:space="preserve">sexes, colonoscopy within three months), Yellow (&gt; 12-15 μmol/L in men, </t>
  </si>
  <si>
    <t xml:space="preserve">intervention within one month and red (≥ 15 in either sex or &gt; 12 μmol/L in </t>
  </si>
  <si>
    <t>women, immediate colonoscopy).</t>
  </si>
  <si>
    <t xml:space="preserve">CONCLUSION: Serum Hcy is a clinically useful biomarker for identifying high-risk </t>
  </si>
  <si>
    <t xml:space="preserve">colorectal lesions and cancer, particularly when interpreted in combination with </t>
  </si>
  <si>
    <t xml:space="preserve">age and sex. This composite model improves predictive accuracy and enables a </t>
  </si>
  <si>
    <t xml:space="preserve">structured three-tiered triage system that supports faster colonoscopy </t>
  </si>
  <si>
    <t xml:space="preserve">scheduling for at-risk groups. The traffic light approach offers a low cost, </t>
  </si>
  <si>
    <t xml:space="preserve">scalable strategy to reduce delays and optimize resource use in CRC screening, </t>
  </si>
  <si>
    <t>especially in public health systems with limited endoscopic capacity.</t>
  </si>
  <si>
    <t xml:space="preserve">©The Author(s) 2025. Published by Baishideng Publishing Group Inc. All rights </t>
  </si>
  <si>
    <t>DOI: 10.3748/wjg.v31.i34.109718</t>
  </si>
  <si>
    <t>PMCID: PMC12421391</t>
  </si>
  <si>
    <t>PMID: 40937453 [Indexed for MEDLINE]</t>
  </si>
  <si>
    <t>report no relevant conflicts of interest.</t>
  </si>
  <si>
    <t xml:space="preserve">138. Scand J Gastroenterol. 2018 Mar;53(3):273-278. doi: </t>
  </si>
  <si>
    <t>10.1080/00365521.2018.1424935. Epub 2018 Jan 9.</t>
  </si>
  <si>
    <t xml:space="preserve">Multi-target stool DNA test in the surveillance of inflammatory bowel disease: a </t>
  </si>
  <si>
    <t>cross-sectional cohort study.</t>
  </si>
  <si>
    <t xml:space="preserve">Klepp P(1)(2), Kisiel JB(3), Småstuen MC(2)(4), Røseth A(5), Andersen SN(6), </t>
  </si>
  <si>
    <t>Vatn MH(2), Ahlquist DA(3), Moum BA(2)(4), Brackmann S(2)(7).</t>
  </si>
  <si>
    <t xml:space="preserve">(1)a Department of Internal Medicine, Unger-Vetlesen Institute , Lovisenberg </t>
  </si>
  <si>
    <t>Diaconal Hospital , Oslo , Norway.</t>
  </si>
  <si>
    <t>(2)b Institute of Clinical Medicine , University of Oslo , Oslo , Norway.</t>
  </si>
  <si>
    <t xml:space="preserve">(3)c Division of Gastroenterology and Hepatology , Mayo Clinic , Rochester , MN </t>
  </si>
  <si>
    <t>, USA.</t>
  </si>
  <si>
    <t>(4)d Department of Gastroenterology , Oslo University Hospital , Oslo , Norway.</t>
  </si>
  <si>
    <t xml:space="preserve">(5)e Department of Internal Medicine , Lovisenberg Diaconal Hospital , Oslo , </t>
  </si>
  <si>
    <t xml:space="preserve">(6)f Department of Pathology , Akershus University Hospital , Lørenskog , </t>
  </si>
  <si>
    <t xml:space="preserve">(7)g Department of Gastroenterology , Akershus University Hospital , Lørenskog , </t>
  </si>
  <si>
    <t xml:space="preserve">BACKGROUND AND AIM: Colonoscopic surveillance is recommended in patients with </t>
  </si>
  <si>
    <t xml:space="preserve">longstanding inflammatory bowel disease (IBD) as they are at increased risk of </t>
  </si>
  <si>
    <t xml:space="preserve">colorectal cancer (CRC). Non-invasive surveillance may improve compliance and </t>
  </si>
  <si>
    <t xml:space="preserve">access. Multi-target stool DNA (MT-sDNA) has been validated for screening of </t>
  </si>
  <si>
    <t xml:space="preserve">sporadic CRC but has not been assessed in IBD. Our aim was to assess the </t>
  </si>
  <si>
    <t xml:space="preserve">performance of a MT-sDNA test in a real-life surveillance setting of patients </t>
  </si>
  <si>
    <t>with longstanding IBD.</t>
  </si>
  <si>
    <t xml:space="preserve">MATERIAL AND METHODS: A total of 192 IBD patients enrolled from two prospective </t>
  </si>
  <si>
    <t xml:space="preserve">cohorts submitted an EDTA buffered stool sample and underwent chromo- or white </t>
  </si>
  <si>
    <t xml:space="preserve">light colonoscopy. Stools were assayed for methylated BMP3 &amp; NDRG4, mutant KRAS </t>
  </si>
  <si>
    <t>and β-actin by a laboratory blinded to clinical data.</t>
  </si>
  <si>
    <t xml:space="preserve">RESULTS: The multitarget-sDNA panel was positive in 2/2 CRC and 5/15 low-grade </t>
  </si>
  <si>
    <t xml:space="preserve">dysplasia (LGD) &lt; 1 cm in diameter. Sensitivities were 100% (95% CI 16-100%) for </t>
  </si>
  <si>
    <t xml:space="preserve">CRC and 33% (95% CI 13-61%) for LGD lesions &lt;1 cm, with specificities of 87% </t>
  </si>
  <si>
    <t xml:space="preserve">(95% CI 81-91%) and 93% (95% CI 88-96%), respectively. The estimated number of </t>
  </si>
  <si>
    <t xml:space="preserve">patients needed to screen to detect a single CRC was 96 (95% CI 93-99%) and was </t>
  </si>
  <si>
    <t>28 (95% CI 22-34%) to detect any colorectal neoplasia (CRN).</t>
  </si>
  <si>
    <t xml:space="preserve">CONCLUSION: The MT-sDNA panel detected CRC in IBD. Sensitivity for </t>
  </si>
  <si>
    <t xml:space="preserve">sub-centimeter colorectal neoplasms in IBD patients appears similar to that </t>
  </si>
  <si>
    <t xml:space="preserve">observed in the general population. The test may be a valuable tool for </t>
  </si>
  <si>
    <t xml:space="preserve">detection of malignancy during structured surveillance of long-term IBD in a </t>
  </si>
  <si>
    <t>first line hospital setting.</t>
  </si>
  <si>
    <t>DOI: 10.1080/00365521.2018.1424935</t>
  </si>
  <si>
    <t>PMID: 29313389 [Indexed for MEDLINE]</t>
  </si>
  <si>
    <t xml:space="preserve">139. Expert Rev Mol Diagn. 2023 Jul-Dec;23(12):1233-1250. doi: </t>
  </si>
  <si>
    <t>10.1080/14737159.2023.2290646. Epub 2023 Dec 15.</t>
  </si>
  <si>
    <t xml:space="preserve">Progress in the field of noninvasive diagnostics for colorectal cancer: a </t>
  </si>
  <si>
    <t xml:space="preserve">systematic review for the accuracy of blood-based biomarkers for detection of </t>
  </si>
  <si>
    <t>advanced pre-cancerous lesions.</t>
  </si>
  <si>
    <t xml:space="preserve">Goyal R(1), Wassie MM(2), Winter JM(2), Lathlean TJ(2)(3), Young GP(2), Symonds </t>
  </si>
  <si>
    <t>EL(2)(4).</t>
  </si>
  <si>
    <t xml:space="preserve">(1)Department of Medicine, College of Medicine and Public Health, Flinders </t>
  </si>
  <si>
    <t>University, Bedford Park, Australia.</t>
  </si>
  <si>
    <t xml:space="preserve">(2)Cancer Research, Flinders Health and Medical Research Institute, Flinders </t>
  </si>
  <si>
    <t xml:space="preserve">(3)ROSA Research Centre, South Australian Health and Medical Research Institue, </t>
  </si>
  <si>
    <t>Adelaide, Australia.</t>
  </si>
  <si>
    <t xml:space="preserve">(4)Gastroenterology Department, Flinders Medical Centre, Bedford Park, </t>
  </si>
  <si>
    <t>Australia.</t>
  </si>
  <si>
    <t xml:space="preserve">BACKGROUND: Early detection of pre-cancerous adenomas through screening can </t>
  </si>
  <si>
    <t xml:space="preserve">reduce colorectal cancer (CRC) incidence. Fecal immunochemical tests are </t>
  </si>
  <si>
    <t xml:space="preserve">commonly used, but have limited sensitivity for pre-cancerous lesions. </t>
  </si>
  <si>
    <t xml:space="preserve">Blood-based screening may improve test sensitivity. This systematic review and </t>
  </si>
  <si>
    <t xml:space="preserve">meta-analysis was conducted to evaluate the accuracy of blood-based biomarkers </t>
  </si>
  <si>
    <t>for detection of advanced pre-cancerous lesions.</t>
  </si>
  <si>
    <t xml:space="preserve">RESEARCH DESIGN AND METHODS: We present the accuracy of blood-based biomarkers </t>
  </si>
  <si>
    <t xml:space="preserve">for the detection of advanced pre-cancerous lesions. EMBASE, Web of Science and </t>
  </si>
  <si>
    <t xml:space="preserve">PubMed databases were searched, with study populations limited to adults </t>
  </si>
  <si>
    <t xml:space="preserve">diagnosed with advanced pre-cancerous lesions at colonoscopy, who had a </t>
  </si>
  <si>
    <t>blood-based biomarker test analyzed with reports of sensitivity and specificity.</t>
  </si>
  <si>
    <t xml:space="preserve">RESULTS: 69 studies were identified, which assessed 133 unique biomarkers sets. </t>
  </si>
  <si>
    <t xml:space="preserve">The best performing test was a panel of 6 miRNAs, with a sensitivity of 95% and </t>
  </si>
  <si>
    <t xml:space="preserve">specificity of 90% for advanced pre-cancerous lesions. Only 6 biomarkers </t>
  </si>
  <si>
    <t xml:space="preserve">demonstrated sensitivity ≥ 50% and specificity ≥ 90% for the detection of </t>
  </si>
  <si>
    <t xml:space="preserve">CONCLUSION: Many different blood-based biomarkers have been assessed for </t>
  </si>
  <si>
    <t xml:space="preserve">detection of advanced pre-cancerous lesions, but few have progressed beyond the </t>
  </si>
  <si>
    <t xml:space="preserve">discovery stage. While some biomarkers have reported high sensitivity and </t>
  </si>
  <si>
    <t xml:space="preserve">specificity, larger prospective studies in unbiased intended-use screening </t>
  </si>
  <si>
    <t>populations are required for validation.</t>
  </si>
  <si>
    <t>DOI: 10.1080/14737159.2023.2290646</t>
  </si>
  <si>
    <t>PMID: 38044883 [Indexed for MEDLINE]</t>
  </si>
  <si>
    <t xml:space="preserve">140. Br J Cancer. 2022 Jun;126(10):1387-1393. doi: 10.1038/s41416-022-01712-x. Epub </t>
  </si>
  <si>
    <t>2022 Jan 28.</t>
  </si>
  <si>
    <t xml:space="preserve">Early detection of colorectal neoplasia: application of a blood-based </t>
  </si>
  <si>
    <t>serological protein test on subjects undergoing population-based screening.</t>
  </si>
  <si>
    <t xml:space="preserve">Kleif J(1)(2)(3), Jørgensen LN(4)(5), Hendel JW(6), Madsen MR(7), Vilandt J(8), </t>
  </si>
  <si>
    <t xml:space="preserve">Brandsborg S(9), Andersen LM(10), Khalid A(11), Ingeholm P(12), Ferm L(13), </t>
  </si>
  <si>
    <t xml:space="preserve">Davis GJ(14), Gawel SH(14), Martens F(15), Andersen B(10)(16), Rasmussen M(5), </t>
  </si>
  <si>
    <t>Christensen IJ(13), Nielsen HJ(13)(4).</t>
  </si>
  <si>
    <t xml:space="preserve">(1)Department of Surgical Gastroenterology, Hvidovre Hospital, Hvidovre, </t>
  </si>
  <si>
    <t>Denmark. Jakob.kleif@regionh.dk.</t>
  </si>
  <si>
    <t xml:space="preserve">(2)Department of Surgery, Hillerød Hospital, Hillerød, Denmark. </t>
  </si>
  <si>
    <t>Jakob.kleif@regionh.dk.</t>
  </si>
  <si>
    <t xml:space="preserve">(3)Institute for Clinical Medicine, University of Copenhagen, Copenhagen, </t>
  </si>
  <si>
    <t>(5)Digestive Disease Center, Bispebjerg Hospital, Copenhagen, Denmark.</t>
  </si>
  <si>
    <t>(6)Gastro Unit, Section for Gastroenterology, Herlev Hospital, Herlev, Denmark.</t>
  </si>
  <si>
    <t>(7)Department of Surgery, Herning Hospital, Herning, Denmark.</t>
  </si>
  <si>
    <t>(8)Department of Surgery, Hillerød Hospital, Hillerød, Denmark.</t>
  </si>
  <si>
    <t>(9)Department of Surgery, Horsens Hospital, Horsens, Denmark.</t>
  </si>
  <si>
    <t xml:space="preserve">(10)Department of Public Health Programmes and University Research Clinic for </t>
  </si>
  <si>
    <t>Cancer Screening, Randers Regional Hospital, Randers, Denmark.</t>
  </si>
  <si>
    <t>(11)Department of Surgery, Viborg Hospital, Viborg, Denmark.</t>
  </si>
  <si>
    <t>(12)Department of Pathology, Herlev University Hospital, Herlev, Denmark.</t>
  </si>
  <si>
    <t xml:space="preserve">(13)Department of Surgical Gastroenterology, Hvidovre Hospital, Hvidovre, </t>
  </si>
  <si>
    <t>(14)Abbott Laboratories, Abbott Diagnostics Division, Abbott Park, IL, USA.</t>
  </si>
  <si>
    <t xml:space="preserve">(15)Endocrine Laboratory, Department of Clinical Chemistry, Amsterdam UMC, AMC &amp; </t>
  </si>
  <si>
    <t>(16)Department of Clinical Medicine, Aarhus University, Aarhus, Denmark.</t>
  </si>
  <si>
    <t xml:space="preserve">BACKGROUND: Blood-based biomarkers used for colorectal cancer screening need to </t>
  </si>
  <si>
    <t xml:space="preserve">be developed and validated in appropriate screening populations. We aimed to </t>
  </si>
  <si>
    <t xml:space="preserve">develop a cancer-associated protein biomarker test for the detection of </t>
  </si>
  <si>
    <t>colorectal cancer in a screening population.</t>
  </si>
  <si>
    <t xml:space="preserve">METHODS: Participants from the Danish Colorectal Cancer Screening Program were </t>
  </si>
  <si>
    <t xml:space="preserve">recruited. Blood samples were collected prior to colonoscopy. The cohort was </t>
  </si>
  <si>
    <t xml:space="preserve">divided into training and validation sets. We present the results of model </t>
  </si>
  <si>
    <t xml:space="preserve">development using the training set. Age, sex, and the serological proteins CEA, </t>
  </si>
  <si>
    <t xml:space="preserve">hsCRP, TIMP-1, Pepsinogen-2, HE4, CyFra21-1, Galectin-3, ferritin and B2M were </t>
  </si>
  <si>
    <t xml:space="preserve">used to develop a signature test to discriminate between participants with </t>
  </si>
  <si>
    <t>colorectal cancer versus all other findings at colonoscopy.</t>
  </si>
  <si>
    <t xml:space="preserve">RESULTS: The training set included 4048 FIT-positive participants of whom 242 </t>
  </si>
  <si>
    <t xml:space="preserve">had a colorectal cancer. The final model for discriminating colorectal cancer </t>
  </si>
  <si>
    <t xml:space="preserve">versus all other findings at colonoscopy had an AUC of 0.70 (95% CI: 0.66-0.74) </t>
  </si>
  <si>
    <t>and included age, sex, CEA, hsCRP, HE4 and ferritin.</t>
  </si>
  <si>
    <t xml:space="preserve">CONCLUSION: The performance of the biomarker signature in this FIT-positive </t>
  </si>
  <si>
    <t xml:space="preserve">screening population did not reflect the positive performance of biomarker </t>
  </si>
  <si>
    <t xml:space="preserve">signatures seen in symptomatic populations. Additional biomarkers are needed if </t>
  </si>
  <si>
    <t>the serological biomarkers are to be used as a frontline screening test.</t>
  </si>
  <si>
    <t>DOI: 10.1038/s41416-022-01712-x</t>
  </si>
  <si>
    <t>PMCID: PMC9090749</t>
  </si>
  <si>
    <t>PMID: 35091694 [Indexed for MEDLINE]</t>
  </si>
  <si>
    <t xml:space="preserve">Conflict of interest statement: SG and GJD are employees of Abbott Laboratories </t>
  </si>
  <si>
    <t>Inc. The remaining authors declare no competing interests.</t>
  </si>
  <si>
    <t>141. Sci Rep. 2025 Mar 29;15(1):10938. doi: 10.1038/s41598-025-91568-x.</t>
  </si>
  <si>
    <t xml:space="preserve">Network pharmacology and AI in cancer research uncovering biomarkers and </t>
  </si>
  <si>
    <t>therapeutic targets for RALGDS mutations.</t>
  </si>
  <si>
    <t xml:space="preserve">Zaidh SM(1)(2), Vengateswaran HT(1), Habeeb M(1), Aher KB(3), Bhavar GB(4), </t>
  </si>
  <si>
    <t>Irfan N(5), Lakshmi KNVC(6).</t>
  </si>
  <si>
    <t xml:space="preserve">(1)Crescent School of Pharmacy, BS Abdur Rahman Crescent Institute of Science </t>
  </si>
  <si>
    <t>and Technology, Chennai, 600048, India.</t>
  </si>
  <si>
    <t>(2)D3 Drug Tech Lab Pvt Ltd, Chennai, 600048, India.</t>
  </si>
  <si>
    <t xml:space="preserve">(3)Department of Pharmaceutical Quality Assurance, Shri Vile Parle Kelavani </t>
  </si>
  <si>
    <t>Mandal's Institute of Pharmacy, Dhule, Maharashtra, 424001, India.</t>
  </si>
  <si>
    <t xml:space="preserve">(4)Department of Pharmaceutical Chemistry, Shri Vile Parle Kelavani Mandal's </t>
  </si>
  <si>
    <t>Institute of Pharmacy, Dhule, Maharashtra, 424001, India.</t>
  </si>
  <si>
    <t xml:space="preserve">(5)Crescent School of Pharmacy, BS Abdur Rahman Crescent Institute of Science </t>
  </si>
  <si>
    <t>and Technology, Chennai, 600048, India. nirfanahamed1985@live.com.</t>
  </si>
  <si>
    <t xml:space="preserve">(6)Department of Pharmaceutical Chemistry, KL College of Pharmacy, Koneru </t>
  </si>
  <si>
    <t>Lakshmaiah Education Foundation, Green Fields, Vaddeswaram, A.P, 522302, India.</t>
  </si>
  <si>
    <t xml:space="preserve">The lack of target therapies is accountable for the higher mortality of various </t>
  </si>
  <si>
    <t xml:space="preserve">types of cancer. To address this issue, we selected a target mutated Kirsten rat </t>
  </si>
  <si>
    <t xml:space="preserve">sarcoma virus oncogene homologue, which plays a significant role in various </t>
  </si>
  <si>
    <t xml:space="preserve">cancers. Our study aims to identify selective biomarkers and develop diagnostic </t>
  </si>
  <si>
    <t xml:space="preserve">and therapeutic strategies for KRAS-associated genes using artificial </t>
  </si>
  <si>
    <t xml:space="preserve">intelligence. Initially, Genomic data, cancer epidemiology, proteomics network </t>
  </si>
  <si>
    <t xml:space="preserve">interactions, and omics enrichment were analyzed. Structured E-pharmacophore </t>
  </si>
  <si>
    <t xml:space="preserve">model aided in capturing the binding cavity using eraser algorithms and </t>
  </si>
  <si>
    <t xml:space="preserve">fabricating a new selective lead compound for the KRSA. The selective molecule </t>
  </si>
  <si>
    <t xml:space="preserve">was abridged inside the binding cavity and stability was validated through 100 </t>
  </si>
  <si>
    <t xml:space="preserve">ns molecular dynamics simulations. Epidemiological-neural network studies </t>
  </si>
  <si>
    <t xml:space="preserve">indicated KRAS mutations leads 40 types of cancer, exclusively pancreatic and </t>
  </si>
  <si>
    <t xml:space="preserve">colorectal cancers, with diploid and missense mutations as primary factors. </t>
  </si>
  <si>
    <t xml:space="preserve">Pathway analysis highlighted the involvement of the MAPK and RAS signaling </t>
  </si>
  <si>
    <t xml:space="preserve">pathways in cancer development and proteomics analysis identified RALGDS as a </t>
  </si>
  <si>
    <t xml:space="preserve">key protein. Protein-based pharmacophore analysis mapped the biologically active </t>
  </si>
  <si>
    <t xml:space="preserve">features such as donor, acceptor and aromatic ring with the designed ligands. </t>
  </si>
  <si>
    <t xml:space="preserve">The results of interaction interpretation illustrate that the amino acid Tyr566 </t>
  </si>
  <si>
    <t xml:space="preserve">formed an H-bond interaction with the amine group of the octyl ring system and </t>
  </si>
  <si>
    <t xml:space="preserve">20 amino acids crafted to properly orient the molecule to fit inside the polar </t>
  </si>
  <si>
    <t xml:space="preserve">cavity of KRAS protein. The MMGBSA score of - 53.33 kcal/mol conformed to the </t>
  </si>
  <si>
    <t xml:space="preserve">well-configured binding with KRSA and realistic model simulation exposed the </t>
  </si>
  <si>
    <t xml:space="preserve">π-π, π-cationic and hydrophobic interactions stabilised the molecule inside the </t>
  </si>
  <si>
    <t xml:space="preserve">KRSA protein throughout 100 ns simulation. The study demonstrates the vitality </t>
  </si>
  <si>
    <t xml:space="preserve">of AI and network pharmacology to identify potential-target biomarkers for </t>
  </si>
  <si>
    <t xml:space="preserve">KRAS-associated genes, paving the way for improved cancer diagnostics and </t>
  </si>
  <si>
    <t>therapeutics.</t>
  </si>
  <si>
    <t>DOI: 10.1038/s41598-025-91568-x</t>
  </si>
  <si>
    <t>PMCID: PMC11954960</t>
  </si>
  <si>
    <t>PMID: 40157967 [Indexed for MEDLINE]</t>
  </si>
  <si>
    <t>142. Oncotarget. 2017 Feb 7;8(6):9546-9556. doi: 10.18632/oncotarget.14488.</t>
  </si>
  <si>
    <t xml:space="preserve">Systematic evaluation of supervised classifiers for fecal microbiota-based </t>
  </si>
  <si>
    <t>prediction of colorectal cancer.</t>
  </si>
  <si>
    <t>Ai L(1), Tian H(1), Chen Z(1), Chen H(1), Xu J(1), Fang JY(1).</t>
  </si>
  <si>
    <t xml:space="preserve">(1)Division of Gastroenterology and Hepatology, Shanghai Institute of Digestive </t>
  </si>
  <si>
    <t xml:space="preserve">Disease, Key Laboratory of Gastroenterology and Hepatology, Ministry of Health, </t>
  </si>
  <si>
    <t xml:space="preserve">State Key Laboratory for Oncogenes and Related Genes, Renji Hospital, School of </t>
  </si>
  <si>
    <t>Medicine, Shanghai Jiao-Tong University, Shanghai 200001, China.</t>
  </si>
  <si>
    <t xml:space="preserve">Predicting colorectal cancer (CRC) based on fecal microbiota presents a </t>
  </si>
  <si>
    <t xml:space="preserve">promising method for non-invasive screening of CRC, but the optimization of </t>
  </si>
  <si>
    <t xml:space="preserve">classification models remains an unaddressed question. The purpose of this study </t>
  </si>
  <si>
    <t xml:space="preserve">was to systematically evaluate the effectiveness of different supervised </t>
  </si>
  <si>
    <t xml:space="preserve">machine-learning models in predicting CRC in two independent eastern and western </t>
  </si>
  <si>
    <t xml:space="preserve">populations. The structures of intestinal microflora in feces in Chinese </t>
  </si>
  <si>
    <t xml:space="preserve">population (N = 141) were determined by 454 FLX pyrosequencing, and different </t>
  </si>
  <si>
    <t xml:space="preserve">supervised classifiers were employed to predict CRC based on fecal microbiota </t>
  </si>
  <si>
    <t xml:space="preserve">operational taxonomic unit (OTUs). As a result, Bayes Net and Random Forest </t>
  </si>
  <si>
    <t xml:space="preserve">displayed higher accuracies than other algorithms in both populations, although </t>
  </si>
  <si>
    <t xml:space="preserve">Bayes Net was found with a lower false negative rate than that of Random Forest. </t>
  </si>
  <si>
    <t xml:space="preserve">Gut microbiota-based prediction was more accurate than the standard fecal occult </t>
  </si>
  <si>
    <t xml:space="preserve">blood test (FOBT), and the combination of both approaches further improved the </t>
  </si>
  <si>
    <t xml:space="preserve">prediction accuracy. Moreover, when unclassified OTUs were used as input, the </t>
  </si>
  <si>
    <t xml:space="preserve">BayesDMNB text algorithm achieved higher accuracy in the Chinese population </t>
  </si>
  <si>
    <t xml:space="preserve">(AUC=0.994). Taken together, our results suggest that Bayes Net classification </t>
  </si>
  <si>
    <t xml:space="preserve">model combined with unclassified OTUs may present an accurate method for </t>
  </si>
  <si>
    <t>predicting CRC based on the compositions of gut microbiota.</t>
  </si>
  <si>
    <t>DOI: 10.18632/oncotarget.14488</t>
  </si>
  <si>
    <t>PMCID: PMC5354752</t>
  </si>
  <si>
    <t>PMID: 28061434 [Indexed for MEDLINE]</t>
  </si>
  <si>
    <t xml:space="preserve">Conflict of interest statement: CONFLICTS OF INTEREST The authors declare no </t>
  </si>
  <si>
    <t xml:space="preserve">143. United European Gastroenterol J. 2020 Apr;8(3):293-302. doi: </t>
  </si>
  <si>
    <t>10.1177/2050640619890732. Epub 2019 Dec 19.</t>
  </si>
  <si>
    <t xml:space="preserve">First steps towards combining faecal immunochemical testing with the gut </t>
  </si>
  <si>
    <t>microbiome in colorectal cancer screening.</t>
  </si>
  <si>
    <t xml:space="preserve">Grobbee EJ(1), Lam SY(1), Fuhler GM(1), Blakaj B(1), Konstantinov SR(1), Bruno </t>
  </si>
  <si>
    <t>MJ(1), Peppelenbosch MP(1), Kuipers EJ(1), Spaander MC(1).</t>
  </si>
  <si>
    <t xml:space="preserve">(1)Department of Gastroenterology and Hepatology, Erasmus MC University Medical </t>
  </si>
  <si>
    <t>Centre, Rotterdam, The Netherlands.</t>
  </si>
  <si>
    <t xml:space="preserve">OBJECTIVES: Many countries use faecal immunochemical testing (FIT) to screen for </t>
  </si>
  <si>
    <t xml:space="preserve">colorectal cancer. There is increasing evidence that faecal microbiota play a </t>
  </si>
  <si>
    <t xml:space="preserve">crucial role in colorectal cancer carcinogenesis. We assessed the possibility of </t>
  </si>
  <si>
    <t xml:space="preserve">measuring faecal microbial features in FIT as potential future biomarkers in </t>
  </si>
  <si>
    <t xml:space="preserve">METHODS: Bacterial stability over time and the possibility of bacterial </t>
  </si>
  <si>
    <t xml:space="preserve">contamination were evaluated using quantitative polymerase chain reaction </t>
  </si>
  <si>
    <t xml:space="preserve">analysis. Positive FIT samples (n = 200) of an average-risk screening cohort </t>
  </si>
  <si>
    <t xml:space="preserve">were subsequently analysed for universal 16S, and bacteria. Escherichia coli (E. </t>
  </si>
  <si>
    <t xml:space="preserve">coli), Fusobacterium nucleatum (F. nucleatum), Bacteroidetes and </t>
  </si>
  <si>
    <t xml:space="preserve">Faecalibacterium prausnitzii (F. prausnitzii) by qPCR. The results were compared </t>
  </si>
  <si>
    <t>with colonoscopy findings.</t>
  </si>
  <si>
    <t xml:space="preserve">RESULTS: Faecal microbiota in FIT were stably measured up to six days for E. </t>
  </si>
  <si>
    <t xml:space="preserve">coli (p = 0.53), F. nucleatum (p = 0.30), Bacteroidetes (p = 0.05) and F. </t>
  </si>
  <si>
    <t xml:space="preserve">prausnitzii (p = 0.62). Overall presence of bacterial contamination in FIT </t>
  </si>
  <si>
    <t xml:space="preserve">controls was low. Total bacterial load (i.e. 16S) was significantly higher in </t>
  </si>
  <si>
    <t xml:space="preserve">patients with colorectal cancer and high-grade dysplasia (p = 0.006). For the </t>
  </si>
  <si>
    <t>individual bacteria tested, no association was found with colonic lesions.</t>
  </si>
  <si>
    <t xml:space="preserve">CONCLUSIONS: These results show that the faecal microbial content can be </t>
  </si>
  <si>
    <t xml:space="preserve">measured in FIT samples and remains stable for six days. Total bacterial load </t>
  </si>
  <si>
    <t xml:space="preserve">was higher in colorectal cancer and high-grade dysplasia. These results pave the </t>
  </si>
  <si>
    <t xml:space="preserve">way for further research to determine the potential role of microbiota </t>
  </si>
  <si>
    <t>assessment in FIT screening.</t>
  </si>
  <si>
    <t>DOI: 10.1177/2050640619890732</t>
  </si>
  <si>
    <t>PMCID: PMC7184657</t>
  </si>
  <si>
    <t>PMID: 32213018 [Indexed for MEDLINE]</t>
  </si>
  <si>
    <t xml:space="preserve">144. Best Pract Res Clin Gastroenterol. 2026 Feb;80:102092. doi: </t>
  </si>
  <si>
    <t>10.1016/j.bpg.2026.102092. Epub 2026 Feb 5.</t>
  </si>
  <si>
    <t xml:space="preserve">Re-evaluating post-polypectomy surveillance: The role of non-invasive modalities </t>
  </si>
  <si>
    <t>in colorectal cancer prevention.</t>
  </si>
  <si>
    <t>McFerran E(1), McKay D(2), Loughrey MB(3), Lawler M(4), McSorley ST(5).</t>
  </si>
  <si>
    <t>(1)Queen's University Belfast, UK. Electronic address: e.mcferran@qub.ac.uk.</t>
  </si>
  <si>
    <t>(2)South Eastern Health &amp; Social Care Trust, UK.</t>
  </si>
  <si>
    <t>(3)Queen's University Belfast, UK; Belfast Health and Social Care Trust, UK.</t>
  </si>
  <si>
    <t>(4)Queen's University Belfast, UK.</t>
  </si>
  <si>
    <t>(5)University of Glasgow, UK.</t>
  </si>
  <si>
    <t xml:space="preserve">Post-polypectomy surveillance is a cornerstone of colorectal cancer (CRC) </t>
  </si>
  <si>
    <t xml:space="preserve">prevention, yet current reliance on colonoscopy poses challenges related to </t>
  </si>
  <si>
    <t xml:space="preserve">capacity, patient burden, and adherence. Amid growing interest in non-invasive </t>
  </si>
  <si>
    <t xml:space="preserve">strategies, this review evaluates the diagnostic performance, clinical </t>
  </si>
  <si>
    <t xml:space="preserve">applicability, and limitations of emerging alternatives, including faecal </t>
  </si>
  <si>
    <t xml:space="preserve">immunochemical testing (FIT), multitarget stool DNA (mt-sDNA), CT colonography </t>
  </si>
  <si>
    <t xml:space="preserve">(CTC), circulating tumour DNA (ctDNA), and colon capsule endoscopy (CCE), in the </t>
  </si>
  <si>
    <t xml:space="preserve">context of post-polypectomy surveillance. While FIT remains widely endorsed for </t>
  </si>
  <si>
    <t xml:space="preserve">low-risk populations, its limited sensitivity for flat adenomas and serrated </t>
  </si>
  <si>
    <t xml:space="preserve">lesions constrains its utility. mt-sDNA and CTC offer incremental improvements </t>
  </si>
  <si>
    <t xml:space="preserve">in detection but face cost-effectiveness, false-positive, and guideline </t>
  </si>
  <si>
    <t xml:space="preserve">limitations in surveillance. ctDNA holds promise for recurrence monitoring in </t>
  </si>
  <si>
    <t xml:space="preserve">high-risk CRC but remains investigational for adenoma surveillance. Evidence for </t>
  </si>
  <si>
    <t xml:space="preserve">CCE as a triage tool is emerging, though concerns persist regarding incomplete </t>
  </si>
  <si>
    <t xml:space="preserve">examinations, cost, and residual risk. Importantly, substantial heterogeneity in </t>
  </si>
  <si>
    <t xml:space="preserve">surveillance guidelines and suboptimal real-world adherence complicate </t>
  </si>
  <si>
    <t xml:space="preserve">evaluation and implementation of these modalities. Integration of molecular </t>
  </si>
  <si>
    <t xml:space="preserve">biomarkers and risk-adaptive strategies may support more personalised follow-up. </t>
  </si>
  <si>
    <t xml:space="preserve">However, robust comparative effectiveness studies that account for system-level </t>
  </si>
  <si>
    <t xml:space="preserve">and behavioural factors are essential to guide appropriate adoption. </t>
  </si>
  <si>
    <t xml:space="preserve">Non-invasive tools remain complementary, not yet replacements, for colonoscopy </t>
  </si>
  <si>
    <t>in post-polypectomy care.</t>
  </si>
  <si>
    <t>Copyright © 2026. Published by Elsevier Ltd.</t>
  </si>
  <si>
    <t>DOI: 10.1016/j.bpg.2026.102092</t>
  </si>
  <si>
    <t>PMID: 41724544 [Indexed for MEDLINE]</t>
  </si>
  <si>
    <t xml:space="preserve">Conflict of interest statement: Declaration of competing interest Declaration of </t>
  </si>
  <si>
    <t xml:space="preserve">interests: The lead author declares no conflicts of interest related to this </t>
  </si>
  <si>
    <t xml:space="preserve">editorial. The content is based solely on the authors' expertise and independent </t>
  </si>
  <si>
    <t xml:space="preserve">interpretation of the evidence. EMF reports funding from a Health Data Research </t>
  </si>
  <si>
    <t xml:space="preserve">UK (HDR UK) Fellowship; the Health Research Board/National Cancer Institute </t>
  </si>
  <si>
    <t xml:space="preserve">“LungSHOT” project; Bowel Cancer UK (IRAS 341714; colorectal cancer screening </t>
  </si>
  <si>
    <t xml:space="preserve">non-attenders); Marie Curie (support for the Ambulance Service Palliative Care </t>
  </si>
  <si>
    <t xml:space="preserve">Use project); and the eHealth-Hub (Strand II) under the North South Research </t>
  </si>
  <si>
    <t xml:space="preserve">Programme (NSRP), a collaborative scheme funded through the Government's Shared </t>
  </si>
  <si>
    <t xml:space="preserve">Island Fund and administered by the Higher Education Authority on behalf of the </t>
  </si>
  <si>
    <t xml:space="preserve">Department of Further and Higher Education, Research, Innovation and Science. </t>
  </si>
  <si>
    <t xml:space="preserve">None of these funders had any role in the conception, development, or content of </t>
  </si>
  <si>
    <t xml:space="preserve">this editorial. EMF has received honoraria from Ipsen and Gilead Sciences Ltd </t>
  </si>
  <si>
    <t xml:space="preserve">for advisory work unrelated to this editorial. To the best of the authors' </t>
  </si>
  <si>
    <t xml:space="preserve">judgement, these interests are not directly related to, nor do they influence, </t>
  </si>
  <si>
    <t>the submitted work.</t>
  </si>
  <si>
    <t>145. Gan To Kagaku Ryoho. 2018 Jun;45(6):906-910.</t>
  </si>
  <si>
    <t>[Analysis of Fecal Cancer-Specific DNA to Detect Colorectal Neoplasia].</t>
  </si>
  <si>
    <t>[Article in Japanese]</t>
  </si>
  <si>
    <t>Nagasaka T(1), Yamaguchi Y.</t>
  </si>
  <si>
    <t>(1)Dept. of Clinical Oncology, Kawasaki Medical School.</t>
  </si>
  <si>
    <t xml:space="preserve">To screen colorectal cancers, fecal occult blood test(FOBT), conducted to detect </t>
  </si>
  <si>
    <t xml:space="preserve">occult blood present in the feces, has been shown to reduce colorectal cancer </t>
  </si>
  <si>
    <t xml:space="preserve">mortality in many large-scale colorectal cancer screening programs. However, the </t>
  </si>
  <si>
    <t xml:space="preserve">sensitivities of FOBT for early-stage colon cancer, colon cancer located at the </t>
  </si>
  <si>
    <t xml:space="preserve">right colon and colorectal adenoma tend to be low. Additionally, some colorectal </t>
  </si>
  <si>
    <t xml:space="preserve">cancers which could not detect by repeated FOBT screening are actually existed. </t>
  </si>
  <si>
    <t xml:space="preserve">Beyond those disadvantages, FOBT is the most promised colorectal cancer </t>
  </si>
  <si>
    <t xml:space="preserve">screening tool for large-scale cohort. To overcome the weak points of FOBT to </t>
  </si>
  <si>
    <t xml:space="preserve">screen colorectal tumors, the strategy for capturing and recovering </t>
  </si>
  <si>
    <t xml:space="preserve">tumor-derived DNA in feces has been developed and applied for clinical usage. In </t>
  </si>
  <si>
    <t xml:space="preserve">this study, we summarized the series of strategies for capturing and recovering </t>
  </si>
  <si>
    <t>fecal tumor-derived DNA to screen colorectal neoplasia.</t>
  </si>
  <si>
    <t>PMID: 30026411 [Indexed for MEDLINE]</t>
  </si>
  <si>
    <t>146. Cancer Rep (Hoboken). 2025 Apr;8(4):e70140. doi: 10.1002/cnr2.70140.</t>
  </si>
  <si>
    <t xml:space="preserve">Perceptions and Attitudes Toward Utilizing a Non-Invasive Biomarker for </t>
  </si>
  <si>
    <t>Colorectal Cancer Screening: A Qualitative Study.</t>
  </si>
  <si>
    <t xml:space="preserve">Chu CY(1), Huang J(1)(2), Liew JJM(1), Sawhney A(1), Liu X(3), Zhong C(4), Lin </t>
  </si>
  <si>
    <t>J(5), Hang J(6), Zhong CC(1)(2), Yuan J(7), Wong MCS(1)(2).</t>
  </si>
  <si>
    <t xml:space="preserve">(1)The Jockey Club School of Public Health and Primary Care, Faculty of </t>
  </si>
  <si>
    <t>Medicine, The Chinese University of Hong Kong, Hong Kong, China.</t>
  </si>
  <si>
    <t xml:space="preserve">(2)Centre for Health Education and Health Promotion, Faculty of Medicine, The </t>
  </si>
  <si>
    <t xml:space="preserve">(3)Department of Radiology and Nuclear Medicine, Erasmus MC University Medical </t>
  </si>
  <si>
    <t>Center, Rotterdam, the Netherlands.</t>
  </si>
  <si>
    <t xml:space="preserve">(4)Department of Electrical Engineering and Automation, Guangdong Ocean </t>
  </si>
  <si>
    <t>University, Zhanjiang, Guangdong, China.</t>
  </si>
  <si>
    <t xml:space="preserve">(5)Peking-Tsinghua Center for Life Sciences, Academy for Advanced </t>
  </si>
  <si>
    <t>Interdisciplinary Studies, Peking University, Beijing, China.</t>
  </si>
  <si>
    <t xml:space="preserve">(6)Cancer Hospital &amp; Shenzhen Hospital, Chinese Academy of Medical Sciences and </t>
  </si>
  <si>
    <t>Peking Union Medical College, Shenzhen, Guangdong, China.</t>
  </si>
  <si>
    <t xml:space="preserve">(7)Clinical Research Center, Big Data Center, The Seventh Affiliated Hospital, </t>
  </si>
  <si>
    <t>Sun Yat-Sen University, Guangzhou, Guangdong, China.</t>
  </si>
  <si>
    <t xml:space="preserve">BACKGROUND: Colorectal cancer (CRC) screening, effective for early detection of </t>
  </si>
  <si>
    <t xml:space="preserve">CRC, was recently implemented by the Hong Kong government using the quantitative </t>
  </si>
  <si>
    <t xml:space="preserve">Fecal Immunochemical Test (FIT). However, consistently low participation rates </t>
  </si>
  <si>
    <t xml:space="preserve">and heavy reliance on colonoscopy for CRC screening has created a substantial </t>
  </si>
  <si>
    <t>burden on the healthcare system.</t>
  </si>
  <si>
    <t xml:space="preserve">AIMS: This study examined the feasibility, acceptability, and satisfaction of </t>
  </si>
  <si>
    <t xml:space="preserve">utilizing the novel non-invasive biomarker test Colotect for early detection of </t>
  </si>
  <si>
    <t xml:space="preserve">METHODS AND RESULTS: In-depth, qualitative telephone interviews were conducted </t>
  </si>
  <si>
    <t xml:space="preserve">with 16 participants (≥ 50 years old) who were eligible for the government CRC </t>
  </si>
  <si>
    <t xml:space="preserve">screening program. Participants were recruited via community health centres in </t>
  </si>
  <si>
    <t xml:space="preserve">Hong Kong between July and August 2022. The Consolidated Framework for </t>
  </si>
  <si>
    <t xml:space="preserve">Implementation Research (CFIR) was used to prepare the interview guide exploring </t>
  </si>
  <si>
    <t xml:space="preserve">the perceptions, attitudes, and barriers to using Colotect. The data collected </t>
  </si>
  <si>
    <t xml:space="preserve">was categorized into eight themes corresponding to the CFIR interventional </t>
  </si>
  <si>
    <t xml:space="preserve">characteristics domain, including intervention sources, evidence strength &amp; </t>
  </si>
  <si>
    <t xml:space="preserve">quality, relative advantage, adaptability, complexity, design quality and </t>
  </si>
  <si>
    <t>packaging, and cost.</t>
  </si>
  <si>
    <t xml:space="preserve">CONCLUSION: Overall, participants reflected positive attitudes and perceptions </t>
  </si>
  <si>
    <t xml:space="preserve">toward Colotect use, along with identifying difficulties associated with its </t>
  </si>
  <si>
    <t xml:space="preserve">use. Modifications to test kits were proposed corresponding to the issues </t>
  </si>
  <si>
    <t xml:space="preserve">identified. In summary, this study demonstrated the feasibility and </t>
  </si>
  <si>
    <t xml:space="preserve">acceptability of using Colotect in CRC screening program. Future studies should </t>
  </si>
  <si>
    <t xml:space="preserve">examine the applicability, acceptability, efficiency, and cost-effectiveness of </t>
  </si>
  <si>
    <t>the test in real-world settings.</t>
  </si>
  <si>
    <t>© 2025 The Author(s). Cancer Reports published by Wiley Periodicals LLC.</t>
  </si>
  <si>
    <t>DOI: 10.1002/cnr2.70140</t>
  </si>
  <si>
    <t>PMCID: PMC11986842</t>
  </si>
  <si>
    <t>PMID: 40213960 [Indexed for MEDLINE]</t>
  </si>
  <si>
    <t xml:space="preserve">147. Int J Cancer. 2026 Aug 15;159(4):1028-1041. doi: 10.1002/ijc.70498. Epub 2026 </t>
  </si>
  <si>
    <t>Apr 27.</t>
  </si>
  <si>
    <t xml:space="preserve">Blood-Based Circulating Tumor DNA Assays for Early Colorectal Cancer Detection: </t>
  </si>
  <si>
    <t>A Systematic Review of Performance in Asymptomatic Screening Populations.</t>
  </si>
  <si>
    <t>Kahn CL(1), Rasmussen MW(1), Kleif J(1)(2)(3), Pedersen IS(4), Therkildsen C(1).</t>
  </si>
  <si>
    <t>(1)Gastro Unit, Hvidovre Hospital, Hvidovre, Denmark.</t>
  </si>
  <si>
    <t xml:space="preserve">(2)Institute for Clinical Medicine, University of Copenhagen, Copenhagen, </t>
  </si>
  <si>
    <t>(3)Department of Surgery, Nordsjællands Hospital, Hillerød, Denmark.</t>
  </si>
  <si>
    <t xml:space="preserve">(4)Department of Molecular Diagnostics, Aalborg University Hospital, Aalborg, </t>
  </si>
  <si>
    <t xml:space="preserve">Early detection of colorectal cancer (CRC) via population-based screening </t>
  </si>
  <si>
    <t xml:space="preserve">programs can reduce incidence and mortality. Current screening approaches are </t>
  </si>
  <si>
    <t xml:space="preserve">limited by cost, accessibility, compliance, and colonoscopy capacity. </t>
  </si>
  <si>
    <t xml:space="preserve">Blood-based screening of circulating tumor (ct) DNA may resolve some of these </t>
  </si>
  <si>
    <t xml:space="preserve">limitations. This systematic review evaluated the screening potential of </t>
  </si>
  <si>
    <t xml:space="preserve">blood-based ctDNA assays in asymptomatic screening populations. We </t>
  </si>
  <si>
    <t xml:space="preserve">systematically searched the PubMed database (final search June 20th, 2025) for </t>
  </si>
  <si>
    <t xml:space="preserve">studies detecting advanced adenomas (AAs) or CRC in asymptomatic cohorts, where </t>
  </si>
  <si>
    <t xml:space="preserve">a blood-based ctDNA assay had been evaluated with data on specificity, </t>
  </si>
  <si>
    <t xml:space="preserve">sensitivity, and/or AUC at early stages of disease. Newcastle-Ottowa scale was </t>
  </si>
  <si>
    <t xml:space="preserve">used for quality assessment. Only 20 studies of 454 unique hits met our </t>
  </si>
  <si>
    <t xml:space="preserve">inclusion criteria. Of these, 12 studies used assays targeting specific DNA </t>
  </si>
  <si>
    <t xml:space="preserve">alterations, while the remaining 8 studies used complex assays. Generally, </t>
  </si>
  <si>
    <t xml:space="preserve">comprehensive assays such as Shield, ColonSecure, and FMBT-CRC had the best </t>
  </si>
  <si>
    <t xml:space="preserve">performance for early-stage CRC detection with sensitivities of 71%-85% and </t>
  </si>
  <si>
    <t xml:space="preserve">specificities of 88%-90%. Despite being tested in a small cohort, the Coloscape </t>
  </si>
  <si>
    <t xml:space="preserve">assay was the only assay to reach sufficient AA detection with 59% sensitivity </t>
  </si>
  <si>
    <t xml:space="preserve">and 92% specificity. None of the reviewed ctDNA assays demonstrated sufficient </t>
  </si>
  <si>
    <t xml:space="preserve">sensitivities for both AA and early-stage CRC detection to be considered future </t>
  </si>
  <si>
    <t xml:space="preserve">screening tools. Screening tools based on ctDNA assays have not proved superior </t>
  </si>
  <si>
    <t xml:space="preserve">to fecal-based immunochemical test (FIT) yet. Future studies need to test ctDNA </t>
  </si>
  <si>
    <t xml:space="preserve">screening tools in large, prospective, asymptomatic cohorts emphasizing AA, and </t>
  </si>
  <si>
    <t>early-stage CRC.</t>
  </si>
  <si>
    <t xml:space="preserve">© 2026 The Author(s). International Journal of Cancer published by John Wiley &amp; </t>
  </si>
  <si>
    <t>Sons Ltd on behalf of UICC.</t>
  </si>
  <si>
    <t>DOI: 10.1002/ijc.70498</t>
  </si>
  <si>
    <t>PMCID: PMC13284640</t>
  </si>
  <si>
    <t>PMID: 42043732 [Indexed for MEDLINE]</t>
  </si>
  <si>
    <t xml:space="preserve">Conflict of interest statement: C.L.K., J.K., and C.T. are authors of a study </t>
  </si>
  <si>
    <t xml:space="preserve">included in the review [23]. I.S.P. is an author of a study included in the </t>
  </si>
  <si>
    <t>review [42]. M.W.R. declare no conflicts of interest.</t>
  </si>
  <si>
    <t xml:space="preserve">148. Cancer Med. 2023 Jul;12(13):14636-14645. doi: 10.1002/cam4.6067. Epub 2023 May </t>
  </si>
  <si>
    <t xml:space="preserve">Improved diagnosis of colorectal cancer using combined biomarkers including </t>
  </si>
  <si>
    <t xml:space="preserve">Fusobacterium nucleatum, fecal occult blood, transferrin, CEA, CA19-9, gender, </t>
  </si>
  <si>
    <t>and age.</t>
  </si>
  <si>
    <t xml:space="preserve">Zhao R(1), Xia D(2), Chen Y(1), Kai Z(3), Ruan F(3), Xia C(3), Gong J(1), Wu </t>
  </si>
  <si>
    <t>J(4), Wang X(1).</t>
  </si>
  <si>
    <t>(1)Shanghai Center for Clinical Laboratory, Shanghai, China.</t>
  </si>
  <si>
    <t xml:space="preserve">(2)Department of Clinical Laboratory, Shanghai General Hospital, Shanghai Jiao </t>
  </si>
  <si>
    <t>Tong University School of Medicine, Shanghai, China.</t>
  </si>
  <si>
    <t>(3)Zhejiang Shaoxing Topgen Biomedical Technology CO., LTD., Shanghai, China.</t>
  </si>
  <si>
    <t xml:space="preserve">(4)Department of Clinical Laboratory, Shanghai General Hospital Jiading Branch, </t>
  </si>
  <si>
    <t>Shanghai Jiao Tong University School of Medicine, Shanghai, China.</t>
  </si>
  <si>
    <t xml:space="preserve">BACKGROUND: Conventional blood and stool tests are normally used for early </t>
  </si>
  <si>
    <t xml:space="preserve">screening of colorectal cancer (CRC) but the accuracy and efficiency remain to </t>
  </si>
  <si>
    <t xml:space="preserve">be improved. Recent findings suggest Fusobacterium nucleatum to be a biomarker </t>
  </si>
  <si>
    <t xml:space="preserve">for CRC. This study evaluated the role of F. nucleatum and developed CRC </t>
  </si>
  <si>
    <t xml:space="preserve">diagnostic models by combining F. nucleatum with fecal occult blood (FOB), </t>
  </si>
  <si>
    <t xml:space="preserve">transferrin (TRF), carcinoembryonic antigen (CEA), carbohydrate antigen 19-9 </t>
  </si>
  <si>
    <t>(CA19-9), gender, and age.</t>
  </si>
  <si>
    <t xml:space="preserve">MATERIALS AND METHODS: Candidates including 71 healthy individuals and 59 CRC </t>
  </si>
  <si>
    <t xml:space="preserve">patients were recruited. Abundance of F. nucleatum in stool or tissue samples </t>
  </si>
  <si>
    <t xml:space="preserve">was measured by quantitative real-time PCR. CEA, CA19-9, TRF, and FOB were </t>
  </si>
  <si>
    <t xml:space="preserve">measured in parallel. These biomarkers together with genders and ages were the </t>
  </si>
  <si>
    <t xml:space="preserve">seven parameters used to develop CRC diagnostic models. Ten different machine </t>
  </si>
  <si>
    <t>learning algorithms were tested to achieve the best performance.</t>
  </si>
  <si>
    <t xml:space="preserve">RESULTS: Fecal F. nucleatum abundance was found significantly higher in CRC </t>
  </si>
  <si>
    <t xml:space="preserve">group compared to healthy group (p = 0.0005). Among the CRC patients, F. </t>
  </si>
  <si>
    <t xml:space="preserve">nucleatum abundance in tumor tissue was significantly higher than that in </t>
  </si>
  <si>
    <t xml:space="preserve">paracancerous tissue (p = 0.0087). CRC diagnostic models using different </t>
  </si>
  <si>
    <t xml:space="preserve">parameters were generated based on Logistic Regression algorithm, which showed </t>
  </si>
  <si>
    <t xml:space="preserve">good performance. The area under the curve (AUC) score of fecal F. nucleatum as </t>
  </si>
  <si>
    <t xml:space="preserve">the single diagnostic biomarker was 0.68 while the accuracy was 0.56. The </t>
  </si>
  <si>
    <t xml:space="preserve">diagnostic performance was obviously improved with the highest AUC (0.93) and </t>
  </si>
  <si>
    <t xml:space="preserve">accuracy (0.87) achieved when using all the 7 clinical parameters. The </t>
  </si>
  <si>
    <t xml:space="preserve">combination F. nucleatum + FOB + gender + age had the second highest AUC (0.92) </t>
  </si>
  <si>
    <t xml:space="preserve">and accuracy (0.85). A more utilitarian model using F. nucleatum + FOB showed </t>
  </si>
  <si>
    <t>relatively high AUC at 0.86 and accuracy at 0.81.</t>
  </si>
  <si>
    <t xml:space="preserve">CONCLUSIONS: F. nucleatum is valuable for CRC diagnosis. Combination of </t>
  </si>
  <si>
    <t xml:space="preserve">different clinical parameters could significantly improve CRC diagnostic </t>
  </si>
  <si>
    <t xml:space="preserve">performance. The combination F. nucleatum + FOB + gender + age may be an </t>
  </si>
  <si>
    <t>effective and noninvasive method for clinical application.</t>
  </si>
  <si>
    <t>© 2023 The Authors. Cancer Medicine published by John Wiley &amp; Sons Ltd.</t>
  </si>
  <si>
    <t>DOI: 10.1002/cam4.6067</t>
  </si>
  <si>
    <t>PMCID: PMC10358236</t>
  </si>
  <si>
    <t>PMID: 37162269 [Indexed for MEDLINE]</t>
  </si>
  <si>
    <t>149. Cancer. 2018 Jun 1;124(11):2390-2398. doi: 10.1002/cncr.31271. Epub 2018 Apr 23.</t>
  </si>
  <si>
    <t>Implications of false-positive results for future cancer screenings.</t>
  </si>
  <si>
    <t>Taksler GB(1), Keating NL(2)(3), Rothberg MB(1).</t>
  </si>
  <si>
    <t>(1)Medicine Institute, Cleveland Clinic, Cleveland, Ohio.</t>
  </si>
  <si>
    <t xml:space="preserve">(2)Department of Health Care Policy, Harvard Medical School, Boston, </t>
  </si>
  <si>
    <t>Massachusetts.</t>
  </si>
  <si>
    <t xml:space="preserve">(3)Division of General Internal Medicine, Brigham and Women's Hospital, Boston, </t>
  </si>
  <si>
    <t xml:space="preserve">    Cancer. 2018 Jun 1;124(11):2276-2277. doi: 10.1002/cncr.31267.</t>
  </si>
  <si>
    <t xml:space="preserve">BACKGROUND: False-positive cancer screening results may affect a patient's </t>
  </si>
  <si>
    <t>willingness to obtain future screening.</t>
  </si>
  <si>
    <t xml:space="preserve">METHODS: The authors conducted logistic regression analysis of 450,484 </t>
  </si>
  <si>
    <t xml:space="preserve">person-years of electronic medical records (2006-2015) in 92,405 individuals </t>
  </si>
  <si>
    <t xml:space="preserve">aged 50 to 75 years. Exposures were false-positive breast, prostate, or </t>
  </si>
  <si>
    <t xml:space="preserve">colorectal cancer screening test results (repeat breast imaging or negative </t>
  </si>
  <si>
    <t xml:space="preserve">breast biopsy ≤3 months after screening mammography, repeat prostate-specific </t>
  </si>
  <si>
    <t xml:space="preserve">antigen [PSA] test ≤3 months after PSA test result ≥4.0 ng/mL or negative </t>
  </si>
  <si>
    <t xml:space="preserve">prostate biopsy ≤3 months after any PSA result, or negative colonoscopy [without </t>
  </si>
  <si>
    <t xml:space="preserve">biopsy/polypectomy] ≤6 months after a positive fecal occult blood test). </t>
  </si>
  <si>
    <t xml:space="preserve">Outcomes were up-to-date status with breast or colorectal cancer screening. </t>
  </si>
  <si>
    <t xml:space="preserve">Covariates included prior screening history, clinical information (eg, family </t>
  </si>
  <si>
    <t>history, obesity, and smoking status), comorbidity, and demographics.</t>
  </si>
  <si>
    <t xml:space="preserve">RESULTS: Women were more likely to be up to date with breast cancer screening if </t>
  </si>
  <si>
    <t xml:space="preserve">they previously had false-positive mammography findings (adjusted odds ratio </t>
  </si>
  <si>
    <t xml:space="preserve">[AOR], 1.43 [95% confidence interval, 1.34-1.51] without breast biopsy and AOR, </t>
  </si>
  <si>
    <t xml:space="preserve">2.02 [95% confidence interval, 1.56-2.62] with breast biopsy; both P&lt;.001). The </t>
  </si>
  <si>
    <t xml:space="preserve">same women were more likely to be up to date with colorectal cancer screening </t>
  </si>
  <si>
    <t xml:space="preserve">(AOR range, 1.25-1.47 depending on breast biopsy; both P&lt;.001). Men who </t>
  </si>
  <si>
    <t xml:space="preserve">previously had false-positive PSA testing were more likely to be up to date with </t>
  </si>
  <si>
    <t xml:space="preserve">colorectal cancer screening (AOR, 1.22 [P = .039] without prostate </t>
  </si>
  <si>
    <t xml:space="preserve">imaging/biopsy and AOR, 1.60 [P = .028] with imaging/biopsy). Results were </t>
  </si>
  <si>
    <t xml:space="preserve">stronger for individuals with more false-positive results (all P≤.005). However, </t>
  </si>
  <si>
    <t xml:space="preserve">women with previous false-positive colorectal cancer fecal occult blood test </t>
  </si>
  <si>
    <t xml:space="preserve">screening results were found to be less likely to be up to date with breast </t>
  </si>
  <si>
    <t>cancer screening (AOR, 0.73; P&lt;.001).</t>
  </si>
  <si>
    <t xml:space="preserve">CONCLUSIONS: Patients who previously had a false-positive breast or prostate </t>
  </si>
  <si>
    <t xml:space="preserve">cancer screening test were more likely to engage in future screening. Cancer </t>
  </si>
  <si>
    <t>2018;124:2390-8. © 2018 American Cancer Society.</t>
  </si>
  <si>
    <t>© 2018 American Cancer Society.</t>
  </si>
  <si>
    <t>DOI: 10.1002/cncr.31271</t>
  </si>
  <si>
    <t>PMCID: PMC5992010</t>
  </si>
  <si>
    <t>PMID: 29682740 [Indexed for MEDLINE]</t>
  </si>
  <si>
    <t>Conflict of interest statement: Financial conflicts: None</t>
  </si>
  <si>
    <t>150. Clin Lab. 2025 Jan 1;71(1). doi: 10.7754/Clin.Lab.2024.240620.</t>
  </si>
  <si>
    <t xml:space="preserve">State-of-the-Art Colorectal Cancer and Advanced Precancerous Lesion Screening: a </t>
  </si>
  <si>
    <t>Multitarget Stool DNA Test.</t>
  </si>
  <si>
    <t xml:space="preserve">Krammes L, Mahmood HA, Frondorf FMB, Scholz CF, Becker P, Maharjan S, Sever AE, </t>
  </si>
  <si>
    <t>Garapati SV, Balasubramaniam A, Knabe MJ, Eidens MR, Dollinger MM.</t>
  </si>
  <si>
    <t xml:space="preserve">BACKGROUND: Colorectal cancer (CRC) claims 900,000 lives per year. Colonoscopy </t>
  </si>
  <si>
    <t xml:space="preserve">offers reliable detection, but with low patient adherence rates. To </t>
  </si>
  <si>
    <t xml:space="preserve">significantly reduce CRC incidence and mortality, a more convenient screening </t>
  </si>
  <si>
    <t>measure for advanced precancerous lesions (APL) and CRC is urgently needed.</t>
  </si>
  <si>
    <t xml:space="preserve">METHODS: In this study, the clinical performance of a multitarget stool DNA </t>
  </si>
  <si>
    <t xml:space="preserve">(mt-sDNA) test combining fecal im-munochemical test (FIT) with the analysis of </t>
  </si>
  <si>
    <t>genetic biomarkers by real-time PCR was evaluated in a cohort of 208 subjects.</t>
  </si>
  <si>
    <t xml:space="preserve">RESULTS: The mt-sDNA test showed a sensitivity of 84.2% for CRC (all stages) and </t>
  </si>
  <si>
    <t xml:space="preserve">39.6% sensitivity for APL detection with a specificity of 91.5%. Within the APL </t>
  </si>
  <si>
    <t xml:space="preserve">group, high-grade dysplasia, characterized by the highest risk of further cancer </t>
  </si>
  <si>
    <t>progression, were detected with 75% sensitivity.</t>
  </si>
  <si>
    <t xml:space="preserve">CONCLUSIONS: The mt-sDNA test represents a significant advancement for </t>
  </si>
  <si>
    <t xml:space="preserve">non-invasive detection of APL and CRC and bears great potential to enhance CRC </t>
  </si>
  <si>
    <t>prevention, incidence, and mortality.</t>
  </si>
  <si>
    <t>DOI: 10.7754/Clin.Lab.2024.240620</t>
  </si>
  <si>
    <t>PMID: 39808136 [Indexed for MEDLINE]</t>
  </si>
  <si>
    <t xml:space="preserve">151. Clin Colorectal Cancer. 2023 Jun;22(2):199-210. doi: 10.1016/j.clcc.2023.02.001. </t>
  </si>
  <si>
    <t>Epub 2023 Feb 15.</t>
  </si>
  <si>
    <t xml:space="preserve">Optimizing Screening for Colorectal Cancer: An Algorithm Combining Fecal </t>
  </si>
  <si>
    <t xml:space="preserve">Immunochemical Test, Blood-Based Cancer-Associated Proteins and Demographics to </t>
  </si>
  <si>
    <t>Reduce Colonoscopy Burden.</t>
  </si>
  <si>
    <t xml:space="preserve">Petersen MM(1), Kleif J(2), Jørgensen LN(3), Hendel JW(4), Seidelin JB(4), </t>
  </si>
  <si>
    <t xml:space="preserve">Madsen MR(5), Vilandt J(6), Brandsborg S(7), Rasmussen JS(7), Andersen LM(8), </t>
  </si>
  <si>
    <t xml:space="preserve">Khalid A(9), Ferm L(10), Gawel SH(11), Martens F(12), Andersen B(13), Rasmussen </t>
  </si>
  <si>
    <t>M(14), Davis GJ(11), Christensen IJ(10), Therkildsen C(10).</t>
  </si>
  <si>
    <t xml:space="preserve">(1)Gastro Unit, Hvidovre Hospital, Hvidovre, Denmark; Institute for Clinical </t>
  </si>
  <si>
    <t xml:space="preserve">Medicine, University of Copenhagen, Copenhagen, Denmark. Electronic address: </t>
  </si>
  <si>
    <t>mathias.mertz.petersen@regionh.dk.</t>
  </si>
  <si>
    <t>(4)Gastro Unit, Section for Gastroenterology, Herlev Hospital, Herlev, Denmark.</t>
  </si>
  <si>
    <t>(5)Department of Surgery, Herning Hospital, Herning, Denmark.</t>
  </si>
  <si>
    <t>(7)Department of Surgery, Horsens Hospital, Horsens, Denmark.</t>
  </si>
  <si>
    <t xml:space="preserve">(8)Department of Public Health Programmes and University Research Clinic for </t>
  </si>
  <si>
    <t>(9)Department of Surgery, Viborg Hospital, Viborg, Denmark.</t>
  </si>
  <si>
    <t>(10)Gastro Unit, Hvidovre Hospital, Hvidovre, Denmark.</t>
  </si>
  <si>
    <t>(11)Abbott Laboratories, Abbott Diagnostics Division, Abbott Park, IL.</t>
  </si>
  <si>
    <t xml:space="preserve">(12)Endocrine Laboratory, Department of Clinical Chemistry, Amsterdam UMC, AMC &amp; </t>
  </si>
  <si>
    <t xml:space="preserve">(14)Institute for Clinical Medicine, University of Copenhagen, Copenhagen, </t>
  </si>
  <si>
    <t xml:space="preserve">BACKGROUND: Fecal Immunochemical Test (FIT) is widely used in population-based </t>
  </si>
  <si>
    <t xml:space="preserve">screening for colorectal cancer (CRC). This had led to major challenges </t>
  </si>
  <si>
    <t xml:space="preserve">regarding colonoscopy capacity. Methods to maintain high sensitivity without </t>
  </si>
  <si>
    <t xml:space="preserve">compromising the colonoscopy capacity are needed. This study investigates an </t>
  </si>
  <si>
    <t xml:space="preserve">algorithm that combines FIT result, blood-based biomarkers associated with CRC, </t>
  </si>
  <si>
    <t xml:space="preserve">and individual demographics, to triage subjects sent for colonoscopy among a FIT </t>
  </si>
  <si>
    <t>positive (FIT+) screening population and thereby reduce the colonoscopy burden.</t>
  </si>
  <si>
    <t xml:space="preserve">MATERIALS AND METHODS: From the Danish National Colorectal Cancer Screening </t>
  </si>
  <si>
    <t xml:space="preserve">Program, 4048 FIT+ (≥100 ng/mL Hemoglobin) subjects were included and analyzed </t>
  </si>
  <si>
    <t xml:space="preserve">for a panel of 9 cancer-associated biomarkers using the ARCHITECT i2000. Two </t>
  </si>
  <si>
    <t xml:space="preserve">algorithms were developed: 1) a predefined algorithm based on clinically </t>
  </si>
  <si>
    <t xml:space="preserve">available biomarkers: FIT, age, CEA, hsCRP and Ferritin; and 2) an exploratory </t>
  </si>
  <si>
    <t xml:space="preserve">algorithm adding additional biomarkers: TIMP-1, Pepsinogen-2, HE4, CyFra21-1, </t>
  </si>
  <si>
    <t xml:space="preserve">Galectin-3, B2M and sex to the predefined algorithm. The diagnostic performances </t>
  </si>
  <si>
    <t xml:space="preserve">for discriminating subjects with or without CRC in the 2 models were benchmarked </t>
  </si>
  <si>
    <t>against the FIT alone using logistic regression modeling.</t>
  </si>
  <si>
    <t xml:space="preserve">RESULTS: The discrimination of CRC showed an area under the curve (AUC) of 73.7 </t>
  </si>
  <si>
    <t xml:space="preserve">(70.5-76.9) for the predefined model, 75.3 (72.1-78.4) for the exploratory </t>
  </si>
  <si>
    <t xml:space="preserve">model, and 68.9 (65.5-72.2) for FIT alone. Both models performed significantly </t>
  </si>
  <si>
    <t xml:space="preserve">better (P &lt; .001) than the FIT model. The models were benchmarked vs. FIT at </t>
  </si>
  <si>
    <t xml:space="preserve">cutoffs of 100, 200, 300, 400, and 500 ng/mL Hemoglobin using corresponding </t>
  </si>
  <si>
    <t xml:space="preserve">numbers of true positives and false positives. All performance metrics were </t>
  </si>
  <si>
    <t>improved at all cutoffs.</t>
  </si>
  <si>
    <t xml:space="preserve">CONCLUSION: A screening algorithm including a combination of FIT result, </t>
  </si>
  <si>
    <t xml:space="preserve">blood-based biomarkers and demographics outperforms FIT in discriminating </t>
  </si>
  <si>
    <t xml:space="preserve">subjects with or without CRC in a screening population with FIT results above </t>
  </si>
  <si>
    <t>100 ng/mL Hemoglobin.</t>
  </si>
  <si>
    <t>Copyright © 2023 The Authors. Published by Elsevier Inc. All rights reserved.</t>
  </si>
  <si>
    <t>DOI: 10.1016/j.clcc.2023.02.001</t>
  </si>
  <si>
    <t>PMID: 36878807 [Indexed for MEDLINE]</t>
  </si>
  <si>
    <t xml:space="preserve">Conflict of interest statement: Disclosure Gerard Davis, Susan Gawel and Frans </t>
  </si>
  <si>
    <t xml:space="preserve">Martens are all employees of Abbott Laboratories Inc. All other authors declare </t>
  </si>
  <si>
    <t>that they have no competing interest.</t>
  </si>
  <si>
    <t>152. Stud Health Technol Inform. 2025 Aug 7;329:1145-1149. doi: 10.3233/SHTI251018.</t>
  </si>
  <si>
    <t xml:space="preserve">Unraveling the Role of Gut Microbiota in Colorectal Cancer: A Global </t>
  </si>
  <si>
    <t>Perspectives and Biomarkers as Early Screening Tool for Colorectal Cancer.</t>
  </si>
  <si>
    <t>Upadhyay U(1)(2)(3), Dhar E(1)(2), Bomrah S(1)(2), Syed-Abdul S(1)(2)(4).</t>
  </si>
  <si>
    <t xml:space="preserve">(1)Graduate Institute of Biomedical Informatics, College of Medical Sciences and </t>
  </si>
  <si>
    <t>Technology, Taipei Medical University, Taipei, Taiwan.</t>
  </si>
  <si>
    <t xml:space="preserve">(2)International Center for Health Information Technology, College of Medical </t>
  </si>
  <si>
    <t>Science and Technology, Taipei Medical University, Taipei, Taiwan.</t>
  </si>
  <si>
    <t xml:space="preserve">(3)Faculty of Applied Sciences and Biotechnology, Shoolini University of </t>
  </si>
  <si>
    <t>Biotechnology and Management Sciences, Solan, Himachal Pradesh, India.</t>
  </si>
  <si>
    <t xml:space="preserve">(4)School of Gerontology and Long-term Care, College of Nursing, Taipei Medical </t>
  </si>
  <si>
    <t>University, Taipei, Taiwan.</t>
  </si>
  <si>
    <t xml:space="preserve">Colorectal cancer (CRC), the second deadliest cancer globally, is closely tied </t>
  </si>
  <si>
    <t xml:space="preserve">to gut microbiota, opening doors for early detection and treatment. This review </t>
  </si>
  <si>
    <t xml:space="preserve">of 45 studies (2018-2024) highlights microbial biomarkers like Fusobacterium </t>
  </si>
  <si>
    <t xml:space="preserve">nucleatum, Bacteroides fragilis, and Parvimonas micra, with strong diagnostic </t>
  </si>
  <si>
    <t xml:space="preserve">accuracy (AUC &gt;80%) across populations. Techniques like 16S rRNA sequencing, </t>
  </si>
  <si>
    <t xml:space="preserve">metagenomics, and shotgun sequencing revealed these links. Gut-based diagnostics </t>
  </si>
  <si>
    <t xml:space="preserve">offer a non-invasive, cost-effective alternative to colonoscopy and FIT for </t>
  </si>
  <si>
    <t xml:space="preserve">spotting early CRC and precancerous lesions. Yet, regional microbial differences </t>
  </si>
  <si>
    <t xml:space="preserve">and inconsistent methods-sample processing and sequencing-hinder comparability. </t>
  </si>
  <si>
    <t xml:space="preserve">Standardizing approaches and exploring fungi and viruses are key to unlocking </t>
  </si>
  <si>
    <t>microbiota's full potential in CRC prevention, diagnosis, and therapy.</t>
  </si>
  <si>
    <t>DOI: 10.3233/SHTI251018</t>
  </si>
  <si>
    <t>PMID: 40776036 [Indexed for MEDLINE]</t>
  </si>
  <si>
    <t xml:space="preserve">153. Aust N Z J Psychiatry. 2019 Jun;53(6):550-558. doi: 10.1177/0004867418814945. </t>
  </si>
  <si>
    <t>Epub 2018 Dec 2.</t>
  </si>
  <si>
    <t xml:space="preserve">Colorectal, cervical and prostate cancer screening in Australians with severe </t>
  </si>
  <si>
    <t>mental illness: Retrospective nation-wide cohort study.</t>
  </si>
  <si>
    <t xml:space="preserve">Tuesley KM(1)(2), Jordan SJ(1)(2), Siskind DJ(3)(4), Kendall BJ(1)(3)(5), Kisely </t>
  </si>
  <si>
    <t>S(3)(4)(6).</t>
  </si>
  <si>
    <t xml:space="preserve">(1)1 Population Health Department, QIMR Berghofer Medical Research Institute, </t>
  </si>
  <si>
    <t>Herston, QLD, Australia.</t>
  </si>
  <si>
    <t xml:space="preserve">(2)2 School of Public Health, The University of Queensland, Herston, QLD, </t>
  </si>
  <si>
    <t>(3)3 School of Medicine, The University of Queensland, Brisbane, QLD, Australia.</t>
  </si>
  <si>
    <t xml:space="preserve">(4)4 Metro South Addiction and Mental Health Service, Brisbane, Metro South </t>
  </si>
  <si>
    <t>Health, QLD, Australia.</t>
  </si>
  <si>
    <t xml:space="preserve">(5)5 Department of Gastroenterology and Hepatology, Princess Alexandra Hospital, </t>
  </si>
  <si>
    <t>Brisbane, QLD, Australia.</t>
  </si>
  <si>
    <t xml:space="preserve">(6)6 Departments of Psychiatry and Community Health and Epidemiology, Dalhousie </t>
  </si>
  <si>
    <t>University, Halifax, NS, Canada.</t>
  </si>
  <si>
    <t xml:space="preserve">OBJECTIVE: People with severe mental illness have similar cancer incidence, but </t>
  </si>
  <si>
    <t xml:space="preserve">higher mortality than the general population. Participation in cancer screening </t>
  </si>
  <si>
    <t xml:space="preserve">may be a contributing factor but existing studies are conflicting. The aim of </t>
  </si>
  <si>
    <t xml:space="preserve">this study was to investigate the frequency of colorectal, prostate and cervical </t>
  </si>
  <si>
    <t xml:space="preserve">cancer screening among people with and without severe mental illness in </t>
  </si>
  <si>
    <t>Australia, who have access to universal health care.</t>
  </si>
  <si>
    <t xml:space="preserve">METHODS: We followed three cohorts using de-identified data from a random 10% </t>
  </si>
  <si>
    <t xml:space="preserve">sample of people registered for Australia's universal health care system: those </t>
  </si>
  <si>
    <t xml:space="preserve">aged 50-69 years ( n = 760,058) for colorectal cancer screening; women aged </t>
  </si>
  <si>
    <t xml:space="preserve">18-69 years ( n = 918,140) for cervical cancer screening and men aged </t>
  </si>
  <si>
    <t xml:space="preserve">50-69 years ( n = 380,238) for prostate cancer screening. We used Poisson </t>
  </si>
  <si>
    <t xml:space="preserve">regression to estimate incidence rate ratios and 95% confidence intervals for </t>
  </si>
  <si>
    <t xml:space="preserve">the association between severe mental illness and rates of faecal occult blood </t>
  </si>
  <si>
    <t>testing, pap smears and prostate-specific antigen testing.</t>
  </si>
  <si>
    <t xml:space="preserve">RESULTS: Having severe mental illness was associated with a 17% reduction in </t>
  </si>
  <si>
    <t xml:space="preserve">rates of pap smear (incidence rate ratio = 0.83, 95% confidence interval: </t>
  </si>
  <si>
    <t xml:space="preserve">0.82-0.84) and prostate-specific antigen testing (incidence rate ratio = 0.83, </t>
  </si>
  <si>
    <t xml:space="preserve">95% confidence interval: 0.81-0.85), compared to the general population. By </t>
  </si>
  <si>
    <t xml:space="preserve">contrast, incidence rates of faecal occult blood testing were only lower in </t>
  </si>
  <si>
    <t xml:space="preserve">people with severe mental illness among the participants who visited their </t>
  </si>
  <si>
    <t xml:space="preserve">general practitioner less than an average of five times per year (incidence rate </t>
  </si>
  <si>
    <t>ratio = 0.83, 95% confidence interval = [0.73, 0.94]).</t>
  </si>
  <si>
    <t xml:space="preserve">CONCLUSION: Our results suggest that differences in screening frequency may </t>
  </si>
  <si>
    <t xml:space="preserve">explain some of the mismatch between cancer incidence and mortality in people </t>
  </si>
  <si>
    <t xml:space="preserve">with severe mental illness and indicate that action is required to improve </t>
  </si>
  <si>
    <t>preventive screening in this very disadvantaged group.</t>
  </si>
  <si>
    <t>DOI: 10.1177/0004867418814945</t>
  </si>
  <si>
    <t>PMID: 30501394 [Indexed for MEDLINE]</t>
  </si>
  <si>
    <t xml:space="preserve">154. Heliyon. 2024 Nov 22;10(23):e40616. doi: 10.1016/j.heliyon.2024.e40616. </t>
  </si>
  <si>
    <t>eCollection 2024 Dec 15.</t>
  </si>
  <si>
    <t xml:space="preserve">The baseline fecal microbiome differs in patients with and without anastomotic </t>
  </si>
  <si>
    <t>leakage after colorectal cancer surgery.</t>
  </si>
  <si>
    <t xml:space="preserve">Jørgensen AB(1)(2), Almer L(3), Samaniego Castruita JA(4), Pedersen MS(5), </t>
  </si>
  <si>
    <t xml:space="preserve">Kirkby NS(5), Jensen EA(6)(7), Alfaro-Núñez A(6)(8), Friis-Hansen L(9), </t>
  </si>
  <si>
    <t>Brandstrup B(1)(2).</t>
  </si>
  <si>
    <t xml:space="preserve">(1)Department of Surgery, Part of Copenhagen University Hospitals - Holbæk, </t>
  </si>
  <si>
    <t xml:space="preserve">(2)Department of Clinical Medicine, Faculty of Health and Medical Sciences, </t>
  </si>
  <si>
    <t>University of Copenhagen, Denmark.</t>
  </si>
  <si>
    <t xml:space="preserve">(3)Center for Translational Research, Copenhagen University Hospital - </t>
  </si>
  <si>
    <t>Bispebjerg and Frederiksberg, Denmark.</t>
  </si>
  <si>
    <t xml:space="preserve">(4)Department of Clinical Microbiology, Copenhagen University Hospital - Amager </t>
  </si>
  <si>
    <t>and Hvidovre, Denmark.</t>
  </si>
  <si>
    <t xml:space="preserve">(5)Department of Clinical Microbiology, Copenhagen University Hospital - </t>
  </si>
  <si>
    <t>Rigshospitalet, Denmark.</t>
  </si>
  <si>
    <t xml:space="preserve">(6)Department of Clinical Biochemistry, Part of Copenhagen University Hospitals </t>
  </si>
  <si>
    <t xml:space="preserve">(7)The Secretariat for Colorectal Cancer Screening, Region Zealand, Næstved </t>
  </si>
  <si>
    <t>Hospital, Denmark.</t>
  </si>
  <si>
    <t xml:space="preserve">(8)Department of Clinical Medicine, Faculty of Medicine, Aalborg University, </t>
  </si>
  <si>
    <t>Campus Copenhagen, A.C. Meyers Vænge 15, 2450 Copenhagen, Denmark.</t>
  </si>
  <si>
    <t xml:space="preserve">(9)Department of Clinical Biochemistry, Copenhagen University Hospital - </t>
  </si>
  <si>
    <t xml:space="preserve">BACKGROUND: Anastomotic leakage (AL) is a severe complication of colorectal </t>
  </si>
  <si>
    <t xml:space="preserve">surgery. The risk of AL is affected by both surgery and patient factors. Gut </t>
  </si>
  <si>
    <t xml:space="preserve">microbiomes can be generated from the residual material from the fecal </t>
  </si>
  <si>
    <t xml:space="preserve">immunochemical test (FIT). We, therefore, examined if AL after colorectal cancer </t>
  </si>
  <si>
    <t xml:space="preserve">surgery could be associated with specific baseline microbiomes in the FIT </t>
  </si>
  <si>
    <t>screening sampling tubes collected weeks before surgery.</t>
  </si>
  <si>
    <t xml:space="preserve">METHODS: Samples from patients participating in the Danish colorectal cancer </t>
  </si>
  <si>
    <t xml:space="preserve">screening program were biobanked from 2016 to 2018, and samples from patients </t>
  </si>
  <si>
    <t xml:space="preserve">who had surgery for screening-detected cancer were included. They were matched </t>
  </si>
  <si>
    <t xml:space="preserve">with patients without AL in a 1:2 ratio based on age, sex, location of </t>
  </si>
  <si>
    <t xml:space="preserve">anastomosis (colonic/rectal), ASA classification, and smoking habits. Bacterial </t>
  </si>
  <si>
    <t xml:space="preserve">DNA was extracted from the sampling tubes, and the fecal microbiomes were </t>
  </si>
  <si>
    <t>analyzed with targeted 16S ribosomal RNA third-generation sequencing.</t>
  </si>
  <si>
    <t xml:space="preserve">RESULTS: 18 patients who developed AL after surgery were matched with 36 without </t>
  </si>
  <si>
    <t xml:space="preserve">AL. The alpha diversity was lower in the AL group (p = 0.035), and the AL group </t>
  </si>
  <si>
    <t xml:space="preserve">separated from the Controls in the PCoA plot (p &lt; 0.001). This was due to the </t>
  </si>
  <si>
    <t xml:space="preserve">patients undergoing rectal resections, with significant differences in alpha- </t>
  </si>
  <si>
    <t xml:space="preserve">and beta diversity (p = 0.025 and p = 0.002, respectively). The prevalence of </t>
  </si>
  <si>
    <t xml:space="preserve">bacteria with the potential to produce collagenase was higher in patients who </t>
  </si>
  <si>
    <t>developed AL (odds ratio 1.29 (95% CI 1.28-1.30), p &lt; 0.001).</t>
  </si>
  <si>
    <t xml:space="preserve">CONCLUSIONS: We found differences in the baseline microbiome profile associated </t>
  </si>
  <si>
    <t xml:space="preserve">with subsequent development of AL after surgery for screening-detected rectal </t>
  </si>
  <si>
    <t>cancer.</t>
  </si>
  <si>
    <t>© 2024 The Authors.</t>
  </si>
  <si>
    <t>DOI: 10.1016/j.heliyon.2024.e40616</t>
  </si>
  <si>
    <t>PMCID: PMC11647948</t>
  </si>
  <si>
    <t>PMID: 39687136</t>
  </si>
  <si>
    <t xml:space="preserve">Conflict of interest statement: The authors declare the following financial </t>
  </si>
  <si>
    <t xml:space="preserve">interests/personal relationships which may be considered as potential competing </t>
  </si>
  <si>
    <t xml:space="preserve">interests:Birgitte Brandstrup reports financial support was provided by </t>
  </si>
  <si>
    <t xml:space="preserve">10.13039/100008363The Danish Cancer Society. Birgitte Brandstrup reports </t>
  </si>
  <si>
    <t xml:space="preserve">financial support was provided by 10.13039/100018732The Vissing Foundation. </t>
  </si>
  <si>
    <t xml:space="preserve">Anders Bech Jorgensen reports financial support was provided by The Health </t>
  </si>
  <si>
    <t xml:space="preserve">Science Research Foundation of 10.13039/501100009457Region Zealand. Anders Bech </t>
  </si>
  <si>
    <t xml:space="preserve">Jorgensen reports financial support was provided by House of Research, Holbæk </t>
  </si>
  <si>
    <t xml:space="preserve">Hospital. Anders Bech Jorgensen reports financial support was provided by the </t>
  </si>
  <si>
    <t xml:space="preserve">Department of Surgery, Holbæk Hospital. Birgitte Brandstrup reports financial </t>
  </si>
  <si>
    <t xml:space="preserve">support was provided by 10.13039/100007403Dagmar Marshalls Foundation. If there </t>
  </si>
  <si>
    <t xml:space="preserve">are other authors, they declare that they have no known competing financial </t>
  </si>
  <si>
    <t>155. Gut. 2023 Jul;72(7):1240-1254. doi: 10.1136/gutjnl-2023-329429. Epub 2023 Apr 5.</t>
  </si>
  <si>
    <t xml:space="preserve">Joint Asian Pacific Association of Gastroenterology (APAGE)-Asian Pacific </t>
  </si>
  <si>
    <t xml:space="preserve">Society of Digestive Endoscopy (APSDE) clinical practice guidelines on the use </t>
  </si>
  <si>
    <t>of non-invasive biomarkers for diagnosis of colorectal neoplasia.</t>
  </si>
  <si>
    <t xml:space="preserve">Chan FKL(#)(1), Wong MCS(#)(2)(3), Chan AT(4)(5)(6), East JE(7)(8), Chiu HM(9), </t>
  </si>
  <si>
    <t xml:space="preserve">Makharia GK(10), Weller D(11), Ooi CJ(12), Limsrivilai J(13), Saito Y(14), Hang </t>
  </si>
  <si>
    <t>DV(15), Emery JD(16), Makmun D(17), Wu K(18), Ali RAR(19), Ng SC(20).</t>
  </si>
  <si>
    <t xml:space="preserve">(1)Medicine and Therapeutics, The Chinese University of Hong Kong, Hong Kong, </t>
  </si>
  <si>
    <t xml:space="preserve">(2)JC School of Public Health and Primary Care, The Chinese University of Hong </t>
  </si>
  <si>
    <t>Kong, Hong Kong, People's Republic of China.</t>
  </si>
  <si>
    <t xml:space="preserve">(3)Centre for Health Education and Health Promotion, The Chinese University of </t>
  </si>
  <si>
    <t>Hong Kong, Hong Kong, People's Republic of China.</t>
  </si>
  <si>
    <t xml:space="preserve">(4)Clinical and Translational Epidemiology Unit, Massachusetts General Hospital </t>
  </si>
  <si>
    <t>and Harvard Medical School, Boston, Massachusetts, USA.</t>
  </si>
  <si>
    <t xml:space="preserve">(5)Division of Gastroenterology, Massachusetts General Hospital, Boston, </t>
  </si>
  <si>
    <t>Massachusetts, USA.</t>
  </si>
  <si>
    <t xml:space="preserve">(6)Department of Immunology and Infectious Diseases, Harvard T.H. Chan School of </t>
  </si>
  <si>
    <t>Public Health, Boston, Massachusetts, USA.</t>
  </si>
  <si>
    <t xml:space="preserve">(7)Translational Gastroenterology Unit, Nuffield Department of Medicine, Oxford </t>
  </si>
  <si>
    <t xml:space="preserve">NIHR Biomedical Research Centre, John Radcliffe Hospital, University of Oxford, </t>
  </si>
  <si>
    <t>Oxford, UK.</t>
  </si>
  <si>
    <t xml:space="preserve">(8)Division of Gastroenterology and Hepatology, Mayo Clinic Healthcare, London, </t>
  </si>
  <si>
    <t xml:space="preserve">(9)Department of Internal Medicine, College of Medicine, National Taiwan </t>
  </si>
  <si>
    <t>University Hospital, Taipei, Taiwan.</t>
  </si>
  <si>
    <t xml:space="preserve">(10)Department of Gastroenterology and Human Nutrition, All India Institute of </t>
  </si>
  <si>
    <t>Medical Sciences, New Delhi, India.</t>
  </si>
  <si>
    <t xml:space="preserve">(11)Usher Institute of Population Health Sciences and Informatics, The </t>
  </si>
  <si>
    <t xml:space="preserve">University of Edinburgh Usher Institute of Population Health Sciences and </t>
  </si>
  <si>
    <t>Informatics, Edinburgh, UK.</t>
  </si>
  <si>
    <t>(12)Duke - NUS Medical School, Singapore.</t>
  </si>
  <si>
    <t xml:space="preserve">(13)Internal Medicine, Mahidol University Faculty of Medicine Siriraj Hospital, </t>
  </si>
  <si>
    <t>Bangkok, Thailand.</t>
  </si>
  <si>
    <t>(14)Endoscopy Division, National Cancer Center Hospital, Tokyo, Japan.</t>
  </si>
  <si>
    <t>(15)Hanoi Medical University, Hanoi, Vietnam.</t>
  </si>
  <si>
    <t xml:space="preserve">(16)Department of General Practice, The University of Melbourne Faculty of </t>
  </si>
  <si>
    <t>Medicine Dentistry and Health Sciences, Melbourne, Victoria, Australia.</t>
  </si>
  <si>
    <t>(17)University of Indonesia, Depok, Indonesia.</t>
  </si>
  <si>
    <t xml:space="preserve">(18)Xijing Hospital of Digestive Diseases, Xijing Hospital, Xian, China </t>
  </si>
  <si>
    <t>siewchienng@cuhk.edu.hk draffendi@ppukm.ukm.edu.my kaicwu@fmmu.edu.cn.</t>
  </si>
  <si>
    <t xml:space="preserve">(19)School of Medical and Life Sciences Sunway University, Selangor, Malaysia </t>
  </si>
  <si>
    <t xml:space="preserve">(20)Medicine and Therapeutics, The Chinese University of Hong Kong, Hong Kong, </t>
  </si>
  <si>
    <t xml:space="preserve">People's Republic of China siewchienng@cuhk.edu.hk draffendi@ppukm.ukm.edu.my </t>
  </si>
  <si>
    <t>kaicwu@fmmu.edu.cn.</t>
  </si>
  <si>
    <t xml:space="preserve">Screening for colorectal cancer (CRC) is effective in reducing CRC related </t>
  </si>
  <si>
    <t xml:space="preserve">mortality. Current screening methods include endoscopy based and biomarker based </t>
  </si>
  <si>
    <t xml:space="preserve">approaches. This guideline is a joint official statement of the Asian Pacific </t>
  </si>
  <si>
    <t xml:space="preserve">Association of Gastroenterology (APAGE) and the Asian Pacific Society of </t>
  </si>
  <si>
    <t xml:space="preserve">Digestive Endoscopy (APSDE), developed in response to the increasing use of, and </t>
  </si>
  <si>
    <t xml:space="preserve">accumulating supportive evidence for the role of, non-invasive biomarkers for </t>
  </si>
  <si>
    <t xml:space="preserve">the diagnosis of CRC and its precursor lesions. A systematic review of 678 </t>
  </si>
  <si>
    <t xml:space="preserve">publications and a two stage Delphi consensus process involving 16 clinicians in </t>
  </si>
  <si>
    <t xml:space="preserve">various disciplines was undertaken to develop 32 evidence based and expert </t>
  </si>
  <si>
    <t xml:space="preserve">opinion based recommendations for the use of faecal immunochemical tests, faecal </t>
  </si>
  <si>
    <t xml:space="preserve">based tumour biomarkers or microbial biomarkers, and blood based tumour </t>
  </si>
  <si>
    <t xml:space="preserve">biomarkers for the detection of CRC and adenoma. Comprehensive up-to-date </t>
  </si>
  <si>
    <t xml:space="preserve">guidance is provided on indications, patient selection and strengths and </t>
  </si>
  <si>
    <t xml:space="preserve">limitations of each screening tool. Future research to inform clinical </t>
  </si>
  <si>
    <t xml:space="preserve">applications are discussed alongside objective measurement of research </t>
  </si>
  <si>
    <t xml:space="preserve">priorities. This joint APAGE-APSDE practice guideline is intended to provide an </t>
  </si>
  <si>
    <t xml:space="preserve">up-to-date guide to assist clinicians worldwide in utilising non-invasive </t>
  </si>
  <si>
    <t xml:space="preserve">biomarkers for CRC screening; it has particular salience for clinicians in the </t>
  </si>
  <si>
    <t>Asia-Pacific region.</t>
  </si>
  <si>
    <t xml:space="preserve">© Author(s) (or their employer(s)) 2023. Re-use permitted under CC BY-NC. No </t>
  </si>
  <si>
    <t>DOI: 10.1136/gutjnl-2023-329429</t>
  </si>
  <si>
    <t>PMCID: PMC10314015</t>
  </si>
  <si>
    <t>PMID: 37019620 [Indexed for MEDLINE]</t>
  </si>
  <si>
    <t xml:space="preserve">Conflict of interest statement: Competing interests: FKLC is Board Member of </t>
  </si>
  <si>
    <t xml:space="preserve">CUHK Medical Centre. He is a co-founder, non-executive Board Chairman and </t>
  </si>
  <si>
    <t xml:space="preserve">shareholder of GenieBiome Ltd. He receives patent royalties through his </t>
  </si>
  <si>
    <t xml:space="preserve">affiliated institutions. He has received fees as an advisor and honoraria as a </t>
  </si>
  <si>
    <t xml:space="preserve">speaker for Eisai Co. Ltd., AstraZeneca, Pfizer Inc., Takeda Pharmaceutical Co., </t>
  </si>
  <si>
    <t xml:space="preserve">and Takeda (China) Holdings Co. Ltd. MCSW is the honorary medical advisor of </t>
  </si>
  <si>
    <t xml:space="preserve">GenieBiome. He is an advisory committee member of Pfizer, external expert of </t>
  </si>
  <si>
    <t xml:space="preserve">GlaxoSmithKline, a member of the advisory board of AstraZeneca and has been paid </t>
  </si>
  <si>
    <t xml:space="preserve">consultancy fees for providing advice on research. ATC is a member of the AGA </t>
  </si>
  <si>
    <t xml:space="preserve">Governing Board and has received grant funding from Freenome for a colorectal </t>
  </si>
  <si>
    <t xml:space="preserve">cancer screening study. HM-C is the principal investigator, Taiwan CRC Screening </t>
  </si>
  <si>
    <t xml:space="preserve">Program, Asian Chair of WEO CRC screening committee and secretary general of the </t>
  </si>
  <si>
    <t xml:space="preserve">Gastroenterological Society of Taiwan (GEST), received research funding from </t>
  </si>
  <si>
    <t xml:space="preserve">Volition Rx, Eiken Chemical and Aether AI, and lecture honorarium from Olympus, </t>
  </si>
  <si>
    <t xml:space="preserve">Fuji and Eiken Chemical. JEE has served on clinical advisory boards for Paion, </t>
  </si>
  <si>
    <t xml:space="preserve">has served on the clinical advisory board and has share options in Satisfai </t>
  </si>
  <si>
    <t xml:space="preserve">Health and reports speaker fees from Falk, Jannsen and Medtronic. He was also </t>
  </si>
  <si>
    <t xml:space="preserve">part of the British Society of Gastroenterology guideline working group for </t>
  </si>
  <si>
    <t xml:space="preserve">'Faecal immunochemical testing (FIT) in patients with signs or symptoms of </t>
  </si>
  <si>
    <t xml:space="preserve">suspected colorectal cancer (CRC)'. He is funded by the National Institute for </t>
  </si>
  <si>
    <t xml:space="preserve">Health Research (NIHR) Oxford Biomedical Research Centre. The views expressed </t>
  </si>
  <si>
    <t xml:space="preserve">are those of the authors and not necessarily those of the National Health </t>
  </si>
  <si>
    <t xml:space="preserve">Service, the NIHR or the Department of Health. KW has served as an advisory </t>
  </si>
  <si>
    <t xml:space="preserve">board member for BioChain (Beijing), Ferring, Janssen, Takeda and Abbvie, and a </t>
  </si>
  <si>
    <t xml:space="preserve">speaker for BioChain (Beijing), Ferring, Janssen, Abbvie, Everest and Takeda. He </t>
  </si>
  <si>
    <t xml:space="preserve">is named inventor of patent applications held by the FMMU and BioChain (Beijing) </t>
  </si>
  <si>
    <t xml:space="preserve">that cover the diagnostic use of ctDNA related to gastrointestinal cancers. SCN </t>
  </si>
  <si>
    <t xml:space="preserve">has served as an advisory board member for Pfizer, Ferring, Janssen, and Abbvie </t>
  </si>
  <si>
    <t xml:space="preserve">and received honoraria as a speaker for Ferring, Tillotts, Menarini, Janssen, </t>
  </si>
  <si>
    <t xml:space="preserve">Abbvie, and Takeda. SCN has received research grants through her affiliated </t>
  </si>
  <si>
    <t xml:space="preserve">institutions from Olympus, Ferring, and Abbvie. SCN is a scientific co-founder </t>
  </si>
  <si>
    <t xml:space="preserve">and shareholder of GenieBiome Ltd. SCN receives patent royalties through her </t>
  </si>
  <si>
    <t>affiliated institutions.</t>
  </si>
  <si>
    <t>156. Eur J Cancer Prev. 2019 Sep;28(5):413-419. doi: 10.1097/CEJ.0000000000000488.</t>
  </si>
  <si>
    <t xml:space="preserve">Colorectal cancer screening in hospitalized patients: results from the </t>
  </si>
  <si>
    <t>Nationwide Inpatient Sample.</t>
  </si>
  <si>
    <t>Eke R(1), Tariq T(2), Li T(1), Irfan FB(3).</t>
  </si>
  <si>
    <t>(1)Division of Epidemiology and Biostatistics.</t>
  </si>
  <si>
    <t xml:space="preserve">(2)Department of Internal Medicine, Western Michigan University M.D. Homer </t>
  </si>
  <si>
    <t>Stryker School of Medicine, Kalamazoo.</t>
  </si>
  <si>
    <t xml:space="preserve">(3)College of Osteopathic Medicine, Michigan State University, East Lansing, </t>
  </si>
  <si>
    <t>Michigan, USA.</t>
  </si>
  <si>
    <t xml:space="preserve">Colorectal cancer (CRC) is preventable with regular screening. This study aims </t>
  </si>
  <si>
    <t xml:space="preserve">to determine estimates and predictors of inpatient CRC screening during </t>
  </si>
  <si>
    <t xml:space="preserve">hospitalization in the USA. This nationwide population-based study utilized data </t>
  </si>
  <si>
    <t xml:space="preserve">from the National Inpatient Sample database from 2005 to 2014 to examine rates </t>
  </si>
  <si>
    <t xml:space="preserve">of CRC screening among hospitalized patients. There were 6470 inpatient CRC </t>
  </si>
  <si>
    <t xml:space="preserve">screening nationwide from 129 645 394 inpatient hospitalizations. Multivariable </t>
  </si>
  <si>
    <t xml:space="preserve">analysis showed that higher rates of inpatient CRC screening were associated </t>
  </si>
  <si>
    <t xml:space="preserve">with: females compared to males [odds ratio (OR): 0.87; 95% confidence interval </t>
  </si>
  <si>
    <t xml:space="preserve">(CI): 0.78-0.97]; 50-59 years age group compared to 70-79 years (OR: 0.76; 95% </t>
  </si>
  <si>
    <t xml:space="preserve">CI: 0.62-0.94) and more than 80 years (OR: 0.47; 95% CI: 0.35-0.64); Charlson </t>
  </si>
  <si>
    <t xml:space="preserve">Comorbidity Index score of 0 compared to scores of 1-2 (OR: 0.79; 95% CI: </t>
  </si>
  <si>
    <t xml:space="preserve">0.64-0.98), 3-4 (OR: 0.61; 95% CI: 0.49-0.76), more than 5 (OR: 0.61; 95% CI: </t>
  </si>
  <si>
    <t xml:space="preserve">0.47-0.79); rural hospitals rather than urban teaching hospital (OR: 0.50; 95% </t>
  </si>
  <si>
    <t xml:space="preserve">CI: 0.39-0.63) and urban nonteaching hospitals (OR: 0.64; 95% CI: 0.49-0.82); </t>
  </si>
  <si>
    <t xml:space="preserve">hospitals in the Midwest region (OR: 1.56; 95% CI: 1.14-2.12) compared to the </t>
  </si>
  <si>
    <t xml:space="preserve">Northeast region; recent years of 2011/2012 (OR: 1.89; 95% CI: 1.44-2.49) and </t>
  </si>
  <si>
    <t xml:space="preserve">2013/2014 (OR: 2.70; 95% CI: 2.14-3.41) compared to the period 2005/2006. The </t>
  </si>
  <si>
    <t xml:space="preserve">CRC screening rate among hospitalized patients admitted in US hospitals is low. </t>
  </si>
  <si>
    <t xml:space="preserve">There were no association of differences in racial, household income or health </t>
  </si>
  <si>
    <t xml:space="preserve">insurance status with inpatient CRC screening. Noninvasive screening methods in </t>
  </si>
  <si>
    <t xml:space="preserve">hospitalized patients like stool-based fecal immunochemical test provide a </t>
  </si>
  <si>
    <t>unique method of increasing cancer screening rates.</t>
  </si>
  <si>
    <t>DOI: 10.1097/CEJ.0000000000000488</t>
  </si>
  <si>
    <t>PMID: 30444754 [Indexed for MEDLINE]</t>
  </si>
  <si>
    <t>157. J Transl Med. 2024 Jul 5;22(1):631. doi: 10.1186/s12967-024-05305-5.</t>
  </si>
  <si>
    <t xml:space="preserve">Interplay between WNT/PI3K-mTOR axis and the microbiota in APC-driven colorectal </t>
  </si>
  <si>
    <t xml:space="preserve">carcinogenesis: data from a pilot study and possible implications for CRC </t>
  </si>
  <si>
    <t>prevention.</t>
  </si>
  <si>
    <t xml:space="preserve">Di Paola FJ(#)(1), Alquati C(#)(2)(3), Conti G(#)(4), Calafato G(5), Turroni </t>
  </si>
  <si>
    <t xml:space="preserve">S(4), D'Amico F(2), Ceccarelli C(2), Buttitta F(5), Bernardi A(2), Cuicchi D(5), </t>
  </si>
  <si>
    <t xml:space="preserve">Poggioli G(5)(2), Turchetti D(5)(2), Ferrari S(5), Cannizzaro R(6)(7), Realdon </t>
  </si>
  <si>
    <t>S(6), Brigidi P(2), Ricciardiello L(8)(9).</t>
  </si>
  <si>
    <t xml:space="preserve">(1)IRCCS Azienda Ospedaliero-Universitaria di Bologna, Bologna, Italy. </t>
  </si>
  <si>
    <t>floriana.dipaola2@unibo.it.</t>
  </si>
  <si>
    <t xml:space="preserve">(2)Department of Medical and Surgical Sciences, University of Bologna, Bologna, </t>
  </si>
  <si>
    <t xml:space="preserve">(3)Centre for Applied Biomedical Research (CRBA), University of Bologna, </t>
  </si>
  <si>
    <t>Bologna, Italy.</t>
  </si>
  <si>
    <t xml:space="preserve">(4)Department of Pharmacy and Biotechnology, University of Bologna, Bologna, </t>
  </si>
  <si>
    <t>(5)IRCCS Azienda Ospedaliero-Universitaria di Bologna, Bologna, Italy.</t>
  </si>
  <si>
    <t xml:space="preserve">(6)Oncological Gastroenterology, Centro di Riferimento Oncologico di Aviano </t>
  </si>
  <si>
    <t>(CRO) IRCCS, Aviano, Italy.</t>
  </si>
  <si>
    <t xml:space="preserve">(7)Department of Medical, Surgical and Health Sciences, University of Trieste, </t>
  </si>
  <si>
    <t>Trieste, Italy.</t>
  </si>
  <si>
    <t xml:space="preserve">(8)IRCCS Azienda Ospedaliero-Universitaria di Bologna, Bologna, Italy. </t>
  </si>
  <si>
    <t>lricciardiello@mdanderson.org.</t>
  </si>
  <si>
    <t xml:space="preserve">(9)Department of Medical and Surgical Sciences, University of Bologna, Bologna, </t>
  </si>
  <si>
    <t>Italy. lricciardiello@mdanderson.org.</t>
  </si>
  <si>
    <t xml:space="preserve">BACKGROUND: Wnt/β-catenin signalling impairment accounts for 85% of colorectal </t>
  </si>
  <si>
    <t xml:space="preserve">cancers (CRCs), including sporadic and familial adenomatous polyposis (FAP) </t>
  </si>
  <si>
    <t xml:space="preserve">settings. An altered PI3K/mTOR pathway and gut microbiota also contribute to CRC </t>
  </si>
  <si>
    <t xml:space="preserve">carcinogenesis. We studied the interplay between the two pathways and the </t>
  </si>
  <si>
    <t>microbiota composition within each step of CRC carcinogenesis.</t>
  </si>
  <si>
    <t xml:space="preserve">METHODS: Proteins and target genes of both pathways were analysed by RT-qPCR and </t>
  </si>
  <si>
    <t xml:space="preserve">IHC in tissues from healthy faecal immunochemical test positive (FIT+, n = 17), </t>
  </si>
  <si>
    <t xml:space="preserve">FAP (n = 17) and CRC (n = 15) subjects. CRC-related mutations were analysed </t>
  </si>
  <si>
    <t xml:space="preserve">through NGS and Sanger. Oral, faecal and mucosal microbiota was profiled by 16 S </t>
  </si>
  <si>
    <t>rRNA-sequencing.</t>
  </si>
  <si>
    <t xml:space="preserve">RESULTS: We found simultaneous hyperactivation of Wnt/β-catenin and PI3K/mTOR </t>
  </si>
  <si>
    <t xml:space="preserve">pathways in FAP-lesions compared to CRCs. Wnt/β-catenin molecular markers </t>
  </si>
  <si>
    <t xml:space="preserve">positively correlated with Clostridium_sensu_stricto_1 and negatively with </t>
  </si>
  <si>
    <t xml:space="preserve">Bacteroides in FAP faecal microbiota. Alistipes, Lachnospiraceae, and </t>
  </si>
  <si>
    <t xml:space="preserve">Ruminococcaceae were enriched in FAP stools and adenomas, the latter also </t>
  </si>
  <si>
    <t xml:space="preserve">showing an overabundance of Lachnoclostridium, which positively correlated with </t>
  </si>
  <si>
    <t xml:space="preserve">cMYC. In impaired-mTOR-mutated CRC tissues, p-S6R correlated with Fusobacterium </t>
  </si>
  <si>
    <t>and Dialister, the latter also confirmed in the faecal-ecosystem.</t>
  </si>
  <si>
    <t xml:space="preserve">CONCLUSIONS: Our study reveals an interplay between Wnt/β-catenin and PI3K/mTOR, </t>
  </si>
  <si>
    <t xml:space="preserve">whose derangement correlates with specific microbiota signatures in FAP and CRC </t>
  </si>
  <si>
    <t xml:space="preserve">patients, and identifies new potential biomarkers and targets to improve CRC </t>
  </si>
  <si>
    <t>prevention, early adenoma detection and treatment.</t>
  </si>
  <si>
    <t>DOI: 10.1186/s12967-024-05305-5</t>
  </si>
  <si>
    <t>PMCID: PMC11227240</t>
  </si>
  <si>
    <t>PMID: 38970018 [Indexed for MEDLINE]</t>
  </si>
  <si>
    <t xml:space="preserve">Conflict of interest statement: The authors declare no potential conflicts of </t>
  </si>
  <si>
    <t>interest.</t>
  </si>
  <si>
    <t xml:space="preserve">158. Clin Chim Acta. 2023 Jul 1;547:117421. doi: 10.1016/j.cca.2023.117421. Epub 2023 </t>
  </si>
  <si>
    <t>Jun 7.</t>
  </si>
  <si>
    <t xml:space="preserve">An adhesion-based method for rapid and low-cost isolation of circulating tumor </t>
  </si>
  <si>
    <t>cells.</t>
  </si>
  <si>
    <t xml:space="preserve">Ye X(1), Zou J(2), Chen J(1), Luo S(1), Zhao Q(1), Situ B(3), Zheng L(4), Wang </t>
  </si>
  <si>
    <t>Q(5).</t>
  </si>
  <si>
    <t xml:space="preserve">(1)Department of Laboratory Medicine, Nanfang Hospital, Southern Medical </t>
  </si>
  <si>
    <t xml:space="preserve">University, Guangzhou 510515, China; Guangdong Engineering and Technology </t>
  </si>
  <si>
    <t xml:space="preserve">Research Center for Rapid Diagnostic Biosensors, Nanfang Hospital, Southern </t>
  </si>
  <si>
    <t>Medical University, Guangzhou 510515, China.</t>
  </si>
  <si>
    <t>(2)Department of Oncology, Guangzhou Chest Hospital, Guangzhou 510515, China.</t>
  </si>
  <si>
    <t xml:space="preserve">(3)Department of Laboratory Medicine, Nanfang Hospital, Southern Medical </t>
  </si>
  <si>
    <t xml:space="preserve">Medical University, Guangzhou 510515, China. Electronic address: </t>
  </si>
  <si>
    <t>bositu@smu.edu.cn.</t>
  </si>
  <si>
    <t xml:space="preserve">(4)Department of Laboratory Medicine, Nanfang Hospital, Southern Medical </t>
  </si>
  <si>
    <t>nfyyzhenglei@smu.edu.cn.</t>
  </si>
  <si>
    <t xml:space="preserve">(5)Department of Laboratory Medicine, Nanfang Hospital, Southern Medical </t>
  </si>
  <si>
    <t>wangqian@smu.edu.cn.</t>
  </si>
  <si>
    <t xml:space="preserve">BACKGROUND: Noninvasive monitoring of cancer through circulating tumor cells </t>
  </si>
  <si>
    <t xml:space="preserve">(CTCs) is hampered long by unsatisfactory CTCs testing techniques. Efficient </t>
  </si>
  <si>
    <t xml:space="preserve">isolation of CTCs in a rapid and price-favorable way from billions of leukocytes </t>
  </si>
  <si>
    <t>is crucial for testing.</t>
  </si>
  <si>
    <t xml:space="preserve">METHODS: We developed a new method based on the stronger adhesive power of CTCs </t>
  </si>
  <si>
    <t xml:space="preserve">versus leukocytes to sensitively isolate CTCs. Using a BSA-coated microplate and </t>
  </si>
  <si>
    <t xml:space="preserve">low-speed centrifuge, this method could easily separate cancer cells within </t>
  </si>
  <si>
    <t>20 min at a very low cost.</t>
  </si>
  <si>
    <t xml:space="preserve">RESULT: The capture ratio can reach 70.7-86.6% in various cancer cell lines </t>
  </si>
  <si>
    <t xml:space="preserve">(breast/lung/liver/cervical/colorectal cancer) covering different </t>
  </si>
  <si>
    <t xml:space="preserve">epithelial-mesenchymal transformation (EMT) phenotypes and cell sizes, </t>
  </si>
  <si>
    <t xml:space="preserve">demonstrating the potential for efficient pan-cancer CTCs detection. Moreover, </t>
  </si>
  <si>
    <t xml:space="preserve">the label-free process can well preserve cell viability (∼99%) to fit downstream </t>
  </si>
  <si>
    <t>DNA/RNA sequencing.</t>
  </si>
  <si>
    <t xml:space="preserve">CONCLUSIONS: A novel technique for non-destructive and rapid enrichment of CTCs </t>
  </si>
  <si>
    <t xml:space="preserve">has been devised. It has enabled the successful isolation of rare tumor cells in </t>
  </si>
  <si>
    <t xml:space="preserve">the patient blood sample and pleural effusion, highlighting a promising future </t>
  </si>
  <si>
    <t>of this method in clinical translation.</t>
  </si>
  <si>
    <t>Copyright © 2023. Published by Elsevier B.V.</t>
  </si>
  <si>
    <t>DOI: 10.1016/j.cca.2023.117421</t>
  </si>
  <si>
    <t>PMID: 37290614 [Indexed for MEDLINE]</t>
  </si>
  <si>
    <t xml:space="preserve">159. Cancer Sci. 2024 Nov;115(11):3682-3694. doi: 10.1111/cas.16322. Epub 2024 Aug </t>
  </si>
  <si>
    <t xml:space="preserve">A novel index combining fecal immunochemical test, DNA test, and age improves </t>
  </si>
  <si>
    <t>detection of advanced colorectal adenoma.</t>
  </si>
  <si>
    <t xml:space="preserve">Inoue Y(1), Ishiguro A(2), Suehiro Y(2)(3), Kunimune Y(2)(3), Yamaoka Y(4), </t>
  </si>
  <si>
    <t xml:space="preserve">Hashimoto S(4), Nakamura K(4), Goto A(4), Hamabe K(4), Matsumoto T(4), Tomochika </t>
  </si>
  <si>
    <t xml:space="preserve">S(5), Higaki S(6), Fujii I(7), Suzuki C(7), Koga M(8)(9), Tsutsumi T(8)(9)(10), </t>
  </si>
  <si>
    <t xml:space="preserve">Lim LA(11), Matsubara Y(12), Yotsuyanagi H(8)(9)(12), Nagano H(5)(13), Yamamoto </t>
  </si>
  <si>
    <t>N(4)(14), Sakaida I(4), Takami T(4)(13), Nishioka M(3), Yamasaki T(2)(3).</t>
  </si>
  <si>
    <t>(1)Faculty of Medicine, Yamaguchi University School of Medicine, Ube, Japan.</t>
  </si>
  <si>
    <t xml:space="preserve">(2)Department of Oncology and Laboratory Medicine, Yamaguchi University Graduate </t>
  </si>
  <si>
    <t>School of Medicine, Ube, Japan.</t>
  </si>
  <si>
    <t>(3)Division of Laboratory, Yamaguchi University Hospital, Ube, Japan.</t>
  </si>
  <si>
    <t xml:space="preserve">(4)Department of Gastroenterology and Hepatology, Yamaguchi University Graduate </t>
  </si>
  <si>
    <t xml:space="preserve">(5)Department of Gastroenterological, Breast and Endocrine Surgery, Yamaguchi </t>
  </si>
  <si>
    <t>University Graduate School of Medicine, Ube, Japan.</t>
  </si>
  <si>
    <t>(6)Department of Gastroenterology, St. Hill Hospital, Ube, Japan.</t>
  </si>
  <si>
    <t>(7)Ajisu Kyoritsu Hospital, Yamaguchi, Japan.</t>
  </si>
  <si>
    <t xml:space="preserve">(8)Division of Infectious Diseases, Advanced Clinical Research Center, The </t>
  </si>
  <si>
    <t>Institute of Medical Science, The University of Tokyo, Tokyo, Japan.</t>
  </si>
  <si>
    <t xml:space="preserve">(9)Department of Infectious Diseases and Applied Immunology, IMSUT Hospital of </t>
  </si>
  <si>
    <t>The Institute of Medical Science, The University of Tokyo, Tokyo, Japan.</t>
  </si>
  <si>
    <t xml:space="preserve">(10)Department of Infection Control and Prevention, The University of Tokyo, </t>
  </si>
  <si>
    <t>Tokyo, Japan.</t>
  </si>
  <si>
    <t xml:space="preserve">(11)Department of Research, Kitasato Institute Hospital, Kitasato University, </t>
  </si>
  <si>
    <t xml:space="preserve">(12)Department of Oncology and General Medicine, IMSUT Hospital of The Institute </t>
  </si>
  <si>
    <t>of Medical Science, The University of Tokyo, Tokyo, Japan.</t>
  </si>
  <si>
    <t xml:space="preserve">(13)Research Institute for Cell Design Medical Science, Yamaguchi University, </t>
  </si>
  <si>
    <t>Ube, Japan.</t>
  </si>
  <si>
    <t>(14)Health Science Center, Yamaguchi University, Yamaguchi, Japan.</t>
  </si>
  <si>
    <t xml:space="preserve">Although the fecal immunochemical test for hemoglobin (FIT) is a widely used </t>
  </si>
  <si>
    <t xml:space="preserve">screening test for colorectal cancer, it is not sensitive enough to detect </t>
  </si>
  <si>
    <t xml:space="preserve">advanced colorectal adenoma. To address this issue, we performed this study to </t>
  </si>
  <si>
    <t xml:space="preserve">investigate whether combining the FIT and fecal DNA testing of methylated </t>
  </si>
  <si>
    <t xml:space="preserve">somatostatin (SST) could improve diagnostic performance for advanced colorectal </t>
  </si>
  <si>
    <t xml:space="preserve">adenoma. We collected feces from 79 healthy subjects with negative results on </t>
  </si>
  <si>
    <t xml:space="preserve">colonoscopy, 43 patients with non-advanced colorectal adenoma, 117 patients with </t>
  </si>
  <si>
    <t xml:space="preserve">advanced colorectal adenoma, and 126 patients with colorectal cancer. After </t>
  </si>
  <si>
    <t xml:space="preserve">fecal DNA was incubated with methylation-sensitive restriction enzymes, SST </t>
  </si>
  <si>
    <t xml:space="preserve">methylation levels were measured by droplet digital PCR. Using logistic </t>
  </si>
  <si>
    <t xml:space="preserve">multivariate analysis, we established a prediction formula for detecting </t>
  </si>
  <si>
    <t xml:space="preserve">colorectal neoplasia and named it the FAMS (FIT, age, methylated SST) index. The </t>
  </si>
  <si>
    <t xml:space="preserve">diagnostic performance of a single use of FIT for advanced colorectal adenoma </t>
  </si>
  <si>
    <t xml:space="preserve">showed a sensitivity of 29.1% (34/117) and specificity of 89.3% (109/122). In </t>
  </si>
  <si>
    <t xml:space="preserve">contrast, the FAMS index showed a sensitivity of 56.4% (66/117) at a similar </t>
  </si>
  <si>
    <t xml:space="preserve">specificity point of 91.0% (111/122). Furthermore, even at the higher </t>
  </si>
  <si>
    <t xml:space="preserve">specificity point of 94.3% (115/122), the sensitivity was still higher than that </t>
  </si>
  <si>
    <t xml:space="preserve">of FIT, reaching 42.7% (50/117). As the FAMS index showed better diagnostic </t>
  </si>
  <si>
    <t xml:space="preserve">performance for advanced colorectal adenoma than a single use of FIT, the FAMS </t>
  </si>
  <si>
    <t>index could be a promising tool for detecting advanced colorectal adenoma.</t>
  </si>
  <si>
    <t xml:space="preserve">© 2024 The Author(s). Cancer Science published by John Wiley &amp; Sons Australia, </t>
  </si>
  <si>
    <t>Ltd on behalf of Japanese Cancer Association.</t>
  </si>
  <si>
    <t>DOI: 10.1111/cas.16322</t>
  </si>
  <si>
    <t>PMCID: PMC11531960</t>
  </si>
  <si>
    <t>PMID: 39180368 [Indexed for MEDLINE]</t>
  </si>
  <si>
    <t xml:space="preserve">Conflict of interest statement: Yutaka Suehiro and Takahiro Yamasaki received </t>
  </si>
  <si>
    <t>grants from Eiken Chemical. The other authors have no conflict of interest.</t>
  </si>
  <si>
    <t>160. Curr Issues Mol Biol. 2025 Feb 8;47(2):106. doi: 10.3390/cimb47020106.</t>
  </si>
  <si>
    <t xml:space="preserve">Advancements in the Pathogenesis, Diagnosis, and Therapeutic Implications of </t>
  </si>
  <si>
    <t>Intestinal Bacteria.</t>
  </si>
  <si>
    <t>Lu D(1), Ma X(1), Tao K(1), Lei H(1).</t>
  </si>
  <si>
    <t xml:space="preserve">(1)Department of Gastrointestinal Surgery, Union Hospital, Tongji Medical </t>
  </si>
  <si>
    <t>College, Huazhong University of Science and Technology, Wuhan 430022, China.</t>
  </si>
  <si>
    <t xml:space="preserve">Intestinal bacteria form one of the most complex microbial communities in the </t>
  </si>
  <si>
    <t xml:space="preserve">human body, playing a crucial role in maintaining host health and contributing </t>
  </si>
  <si>
    <t xml:space="preserve">to the development of various diseases. Here, we provide a comprehensive </t>
  </si>
  <si>
    <t xml:space="preserve">overview of the composition and function of intestinal bacteria, the factors </t>
  </si>
  <si>
    <t xml:space="preserve">affecting their homeostasis, and their association and mechanisms with a range </t>
  </si>
  <si>
    <t xml:space="preserve">of diseases (e.g., inflammatory bowel diseases, colorectal cancer, metabolic </t>
  </si>
  <si>
    <t xml:space="preserve">diseases). Additionally, their advanced potential in disease diagnosis and </t>
  </si>
  <si>
    <t xml:space="preserve">treatment is highlighted. Therapies, such as chemotherapy, radiotherapy, and </t>
  </si>
  <si>
    <t xml:space="preserve">immunotherapy, are significantly impacted by intestinal bacteria, with research </t>
  </si>
  <si>
    <t xml:space="preserve">indicating that bacteria can enhance chemoimmunotherapy efficiency by affecting </t>
  </si>
  <si>
    <t xml:space="preserve">T cell recruitment and immune cell infiltration. Fecal microbiota </t>
  </si>
  <si>
    <t xml:space="preserve">transplantation has emerged as a promising option for treating recurrent </t>
  </si>
  <si>
    <t xml:space="preserve">Clostridium difficile infections and certain metabolic and neurological </t>
  </si>
  <si>
    <t xml:space="preserve">disorders. Gut bacteria-related serum metabolites serve as non-invasive </t>
  </si>
  <si>
    <t xml:space="preserve">indicators for diagnosing CRC, while fecal immunochemical tests offer promising </t>
  </si>
  <si>
    <t xml:space="preserve">applications in CRC screening. Future research is needed to better understand </t>
  </si>
  <si>
    <t xml:space="preserve">the causal relationships between intestinal bacteria and diseases, develop more </t>
  </si>
  <si>
    <t xml:space="preserve">precise diagnostic tools, and evaluate the effectiveness and safety of </t>
  </si>
  <si>
    <t xml:space="preserve">microbiome-targeted therapies in clinical treatment. This study provides deeper </t>
  </si>
  <si>
    <t xml:space="preserve">insights into the role of intestinal bacteria in human health and disease, </t>
  </si>
  <si>
    <t xml:space="preserve">providing a scientific basis for innovative therapeutic strategies that have the </t>
  </si>
  <si>
    <t>potential to transform the landscape of healthcare.</t>
  </si>
  <si>
    <t>DOI: 10.3390/cimb47020106</t>
  </si>
  <si>
    <t>PMCID: PMC11853859</t>
  </si>
  <si>
    <t>PMID: 39996827</t>
  </si>
  <si>
    <t>161. J Pathol. 2024 Jun;263(2):217-225. doi: 10.1002/path.6276. Epub 2024 Mar 29.</t>
  </si>
  <si>
    <t xml:space="preserve">Polyketide synthase positive Escherichia coli one-time measurement in stool is </t>
  </si>
  <si>
    <t>not informative of colorectal cancer risk in a screening setting.</t>
  </si>
  <si>
    <t xml:space="preserve">de Klaver W(1)(2), de Wit M(2), Bolijn A(2), Tijssen M(2), Delis-van Diemen </t>
  </si>
  <si>
    <t xml:space="preserve">P(2), Lemmens M(2), Spaander MC(3), Dekker E(1), van Leerdam ME(4)(5), Coupé </t>
  </si>
  <si>
    <t xml:space="preserve">VM(6), van Boxtel R(7)(8), Clevers H(7)(8)(9)(10)(11), Carvalho B(2), Meijer </t>
  </si>
  <si>
    <t>GA(2).</t>
  </si>
  <si>
    <t>Centers, Location University of Amsterdam, Amsterdam, The Netherlands.</t>
  </si>
  <si>
    <t xml:space="preserve">(3)Department of Gastroenterology and Hepatology, Erasmus University Medical </t>
  </si>
  <si>
    <t xml:space="preserve">(4)Department of Gastrointestinal Oncology, Netherlands Cancer Institute, </t>
  </si>
  <si>
    <t xml:space="preserve">(5)Department of Gastroenterology and Hepatology, Leiden University Medical </t>
  </si>
  <si>
    <t xml:space="preserve">(6)Department of Epidemiology and Data Science, Amsterdam University Medical </t>
  </si>
  <si>
    <t>Centers, Location VU Medical Center, Amsterdam, The Netherlands.</t>
  </si>
  <si>
    <t>(7)Princess Máxima Center for pediatric oncology, Utrecht, The Netherlands.</t>
  </si>
  <si>
    <t>(8)Oncode Institute, Utrecht, The Netherlands.</t>
  </si>
  <si>
    <t>(9)University Medical Center Utrecht, Utrecht, The Netherlands.</t>
  </si>
  <si>
    <t>(10)Hubrecht Institute, Utrecht, the Netherlands.</t>
  </si>
  <si>
    <t xml:space="preserve">(11)Pharma, Research and Early Development (pRED) of F. Hoffmann-La Roche Ltd, </t>
  </si>
  <si>
    <t>Basel, Switzerland.</t>
  </si>
  <si>
    <t xml:space="preserve">Environmental factors like the pathogenicity island polyketide synthase positive </t>
  </si>
  <si>
    <t xml:space="preserve">(pks+) Escherichia coli (E. coli) could have potential for risk stratification </t>
  </si>
  <si>
    <t xml:space="preserve">in colorectal cancer (CRC) screening. The association between pks+ E. coli </t>
  </si>
  <si>
    <t xml:space="preserve">measured in fecal immunochemical test (FIT) samples and the detection of </t>
  </si>
  <si>
    <t xml:space="preserve">advanced neoplasia (AN) at colonoscopy was investigated. Biobanked FIT samples </t>
  </si>
  <si>
    <t xml:space="preserve">were analyzed for both presence of E. coli and pks+ E. coli and correlated with </t>
  </si>
  <si>
    <t xml:space="preserve">colonoscopy findings; 5020 CRC screening participants were included. Controls </t>
  </si>
  <si>
    <t xml:space="preserve">were participants in which no relevant lesion was detected because of </t>
  </si>
  <si>
    <t xml:space="preserve">FIT-negative results (cut-off ≥15 μg Hb/g feces), a negative colonoscopy, or a </t>
  </si>
  <si>
    <t xml:space="preserve">colonoscopy during which only a nonadvanced polyp was detected. Cases were </t>
  </si>
  <si>
    <t xml:space="preserve">participants with AN [CRC, advanced adenoma (AA), or advanced serrated polyp </t>
  </si>
  <si>
    <t xml:space="preserve">(ASP)]. Existing DNA isolation and quantitative polymerase chain reaction (qPCR) </t>
  </si>
  <si>
    <t xml:space="preserve">procedures were used for the detection of E. coli and pks+ E. coli in stool. A </t>
  </si>
  <si>
    <t xml:space="preserve">total of 4542 (90.2%) individuals were E. coli positive, and 1322 (26.2%) were </t>
  </si>
  <si>
    <t xml:space="preserve">pks+ E. coli positive. The prevalence of E. coli in FIT samples from individuals </t>
  </si>
  <si>
    <t xml:space="preserve">with AN was 92.9% compared to 89.7% in FIT samples of controls (p = 0.010). The </t>
  </si>
  <si>
    <t xml:space="preserve">prevalence of pks+ E. coli in FIT samples from individuals with AN (28.6%) and </t>
  </si>
  <si>
    <t xml:space="preserve">controls (25.9%) was not significantly different (p = 0.13). The prevalences of </t>
  </si>
  <si>
    <t xml:space="preserve">pks+ E. coli in FIT samples from individuals with CRC, AA, or ASP were 29.6%, </t>
  </si>
  <si>
    <t xml:space="preserve">28.3%, and 32.1%, respectively. In conclusion, the prevalence of pks+ E. coli in </t>
  </si>
  <si>
    <t xml:space="preserve">a screening population was 26.2% and did not differ significantly between </t>
  </si>
  <si>
    <t xml:space="preserve">individuals with AN and controls. These findings disqualify the straightforward </t>
  </si>
  <si>
    <t xml:space="preserve">option of using a snapshot measurement of pks+ E. coli in FIT samples as a </t>
  </si>
  <si>
    <t xml:space="preserve">stratification biomarker for CRC risk. © 2024 The Authors. The Journal of </t>
  </si>
  <si>
    <t xml:space="preserve">Pathology published by John Wiley &amp; Sons Ltd on behalf of The Pathological </t>
  </si>
  <si>
    <t>Society of Great Britain and Ireland.</t>
  </si>
  <si>
    <t xml:space="preserve">© 2024 The Authors. The Journal of Pathology published by John Wiley &amp; Sons Ltd </t>
  </si>
  <si>
    <t>on behalf of The Pathological Society of Great Britain and Ireland.</t>
  </si>
  <si>
    <t>DOI: 10.1002/path.6276</t>
  </si>
  <si>
    <t>PMID: 38551073 [Indexed for MEDLINE]</t>
  </si>
  <si>
    <t xml:space="preserve">162. Stat Appl Genet Mol Biol. 2024 May 13;23(1). doi: 10.1515/sagmb-2023-0038. </t>
  </si>
  <si>
    <t>eCollection 2024 Jan 1.</t>
  </si>
  <si>
    <t xml:space="preserve">Choice of baseline hazards in joint modeling of longitudinal and time-to-event </t>
  </si>
  <si>
    <t>cancer survival data.</t>
  </si>
  <si>
    <t xml:space="preserve">Hari A(1), Jinto EG(1), Dennis D(1), Krishna KMNJ(1), George PS(1), Roshni S(2), </t>
  </si>
  <si>
    <t>Mathew A(1).</t>
  </si>
  <si>
    <t xml:space="preserve">(1)29384 Division of Cancer Epidemiology and Biostatistics, Regional Cancer </t>
  </si>
  <si>
    <t>Centre , Thiruvananthapuram, Kerala, India.</t>
  </si>
  <si>
    <t xml:space="preserve">(2)Department of Radiation Oncology, 29384 Regional Cancer Centre , </t>
  </si>
  <si>
    <t>Thiruvananthapuram, Kerala, India.</t>
  </si>
  <si>
    <t xml:space="preserve">    Stat Appl Genet Mol Biol. 2025 Nov 14;24(1). doi: 10.1515/sagmb-2025-0073.</t>
  </si>
  <si>
    <t xml:space="preserve">Longitudinal time-to-event analysis is a statistical method to analyze data </t>
  </si>
  <si>
    <t xml:space="preserve">where covariates are measured repeatedly. In survival studies, the risk for an </t>
  </si>
  <si>
    <t xml:space="preserve">event is estimated using Cox-proportional hazard model or extended Cox-model for </t>
  </si>
  <si>
    <t xml:space="preserve">exogenous time-dependent covariates. However, these models are inappropriate for </t>
  </si>
  <si>
    <t xml:space="preserve">endogenous time-dependent covariates like longitudinally measured biomarkers, </t>
  </si>
  <si>
    <t xml:space="preserve">Carcinoembryonic Antigen (CEA). Joint models that can simultaneously model the </t>
  </si>
  <si>
    <t xml:space="preserve">longitudinal covariates and time-to-event data have been proposed as an </t>
  </si>
  <si>
    <t xml:space="preserve">alternative. The present study highlights the importance of choosing the </t>
  </si>
  <si>
    <t xml:space="preserve">baseline hazards to get more accurate risk estimation. The study used colon </t>
  </si>
  <si>
    <t xml:space="preserve">cancer patient data to illustrate and compare four different joint models which </t>
  </si>
  <si>
    <t xml:space="preserve">differs based on the choice of baseline hazards [piecewise-constant </t>
  </si>
  <si>
    <t xml:space="preserve">Gauss-Hermite (GH), piecewise-constant pseudo-adaptive GH, Weibull Accelerated </t>
  </si>
  <si>
    <t xml:space="preserve">Failure time model with GH &amp; B-spline GH]. We conducted simulation study to </t>
  </si>
  <si>
    <t xml:space="preserve">assess the model consistency with varying sample size (N = 100, 250, 500) and </t>
  </si>
  <si>
    <t xml:space="preserve">censoring (20 %, 50 %, 70 %) proportions. In colon cancer patient data, based on </t>
  </si>
  <si>
    <t xml:space="preserve">Akaike information criteria (AIC) and Bayesian information criteria (BIC), </t>
  </si>
  <si>
    <t xml:space="preserve">piecewise-constant pseudo-adaptive GH was found to be the best fitted model. </t>
  </si>
  <si>
    <t xml:space="preserve">Despite differences in model fit, the hazards obtained from the four models were </t>
  </si>
  <si>
    <t xml:space="preserve">similar. The study identified composite stage as a prognostic factor for </t>
  </si>
  <si>
    <t xml:space="preserve">time-to-event and the longitudinal outcome, CEA as a dynamic predictor for </t>
  </si>
  <si>
    <t xml:space="preserve">overall survival in colon cancer patients. Based on the simulation study </t>
  </si>
  <si>
    <t xml:space="preserve">Piecewise-PH-aGH was found to be the best model with least AIC and BIC values, </t>
  </si>
  <si>
    <t xml:space="preserve">and highest coverage probability(CP). While the Bias, and RMSE for all the </t>
  </si>
  <si>
    <t xml:space="preserve">models showed a competitive performance. However, Piecewise-PH-aGH has shown </t>
  </si>
  <si>
    <t xml:space="preserve">least bias and RMSE in most of the combinations and has taken the shortest </t>
  </si>
  <si>
    <t xml:space="preserve">computation time, which shows its computational efficiency. This study is the </t>
  </si>
  <si>
    <t>first of its kind to discuss on the choice of baseline hazards.</t>
  </si>
  <si>
    <t>© 2024 Walter de Gruyter GmbH, Berlin/Boston.</t>
  </si>
  <si>
    <t>DOI: 10.1515/sagmb-2023-0038</t>
  </si>
  <si>
    <t>PMID: 38736398 [Indexed for MEDLINE]</t>
  </si>
  <si>
    <t>163. BMC Public Health. 2021 Jan 5;21(1):23. doi: 10.1186/s12889-020-10079-8.</t>
  </si>
  <si>
    <t xml:space="preserve">Temporal trends and regional disparities in cancer screening utilization: an </t>
  </si>
  <si>
    <t>observational Swiss claims-based study.</t>
  </si>
  <si>
    <t xml:space="preserve">Bähler C(1)(2), Brüngger B(3)(4), Ulyte A(4), Schwenkglenks M(4), von Wyl V(4), </t>
  </si>
  <si>
    <t>Dressel H(5), Gruebner O(4)(6), Wei W(4), Blozik E(3)(7).</t>
  </si>
  <si>
    <t xml:space="preserve">(1)Department of Health Sciences, Helsana Group, Zürichstrasse 130, 8600, </t>
  </si>
  <si>
    <t>Dübendorf, Switzerland. caroline.baehler-baumgartner@helsana.ch.</t>
  </si>
  <si>
    <t xml:space="preserve">(2)Department of Epidemiology, Epidemiology, Biostatistics &amp; Prevention </t>
  </si>
  <si>
    <t xml:space="preserve">Institute, University of Zurich, Hirschengraben 84, 8001, Zurich, Switzerland. </t>
  </si>
  <si>
    <t>caroline.baehler-baumgartner@helsana.ch.</t>
  </si>
  <si>
    <t xml:space="preserve">(3)Department of Health Sciences, Helsana Group, Zürichstrasse 130, 8600, </t>
  </si>
  <si>
    <t>Dübendorf, Switzerland.</t>
  </si>
  <si>
    <t xml:space="preserve">(4)Department of Epidemiology, Epidemiology, Biostatistics &amp; Prevention </t>
  </si>
  <si>
    <t>Institute, University of Zurich, Hirschengraben 84, 8001, Zurich, Switzerland.</t>
  </si>
  <si>
    <t xml:space="preserve">(5)Division of Occupational and Environmental Medicine, Department of </t>
  </si>
  <si>
    <t xml:space="preserve">Epidemiology, Epidemiology, Biostatistics &amp; Prevention Institute, University of </t>
  </si>
  <si>
    <t xml:space="preserve">Zurich and University Hospital Zurich, Hirschengraben 84, 8001, Zurich, </t>
  </si>
  <si>
    <t>Switzerland.</t>
  </si>
  <si>
    <t xml:space="preserve">(6)Department of Geography, University of Zurich, Winterthurerstrasse 190, 8057, </t>
  </si>
  <si>
    <t>Zurich, Switzerland.</t>
  </si>
  <si>
    <t xml:space="preserve">(7)Institute of Primary Care, University of Zurich and University Hospital </t>
  </si>
  <si>
    <t>Zurich, Pestalozzistrasse 24, 8091, Zurich, Switzerland.</t>
  </si>
  <si>
    <t xml:space="preserve">BACKGROUND: We examined colorectal, breast, and prostate cancer screening </t>
  </si>
  <si>
    <t xml:space="preserve">utilization in eligible populations within three data cross-sections, and </t>
  </si>
  <si>
    <t xml:space="preserve">identified factors potentially modifying cancer screening utilization in Swiss </t>
  </si>
  <si>
    <t>adults.</t>
  </si>
  <si>
    <t xml:space="preserve">METHODS: The study is based on health insurance claims data of the Helsana </t>
  </si>
  <si>
    <t xml:space="preserve">Group. The Helsana Group is one of the largest health insurers in Switzerland, </t>
  </si>
  <si>
    <t xml:space="preserve">insuring approximately 15% of the entire Swiss population across all regions and </t>
  </si>
  <si>
    <t xml:space="preserve">age groups. We assessed proportions of the eligible populations receiving </t>
  </si>
  <si>
    <t xml:space="preserve">colonoscopy/fecal occult blood testing (FOBT), mammography, or prostate-specific </t>
  </si>
  <si>
    <t xml:space="preserve">antigen (PSA) testing in the years 2014, 2016, and 2018, and calculated average </t>
  </si>
  <si>
    <t xml:space="preserve">marginal effects of individual, temporal, regional, insurance-, supply-, and </t>
  </si>
  <si>
    <t>system-related variables on testing utilization using logistic regression.</t>
  </si>
  <si>
    <t xml:space="preserve">RESULTS: Overall, 8.3% of the eligible population received colonoscopy/FOBT in </t>
  </si>
  <si>
    <t xml:space="preserve">2014, 8.9% in 2016, and 9.2% in 2018. In these years, 20.9, 21.2, and 20.4% of </t>
  </si>
  <si>
    <t xml:space="preserve">the eligible female population received mammography, and 30.5, 31.1, and 31.8% </t>
  </si>
  <si>
    <t xml:space="preserve">of the eligible male population had PSA testing. Adjusted testing utilization </t>
  </si>
  <si>
    <t xml:space="preserve">varied little between 2014 and 2018; there was an increasing trend of 0.8% </t>
  </si>
  <si>
    <t xml:space="preserve">(0.6-1.0%) for colonoscopy/FOBT and of 0.5% (0.2-0.8%) for PSA testing, while </t>
  </si>
  <si>
    <t xml:space="preserve">mammography use decreased by 1.5% (1.2-1.7%). Generally, testing utilization was </t>
  </si>
  <si>
    <t xml:space="preserve">higher in French-speaking and Italian-speaking compared to German-speaking </t>
  </si>
  <si>
    <t xml:space="preserve">region for all screening types. Cantonal programs for breast cancer screening </t>
  </si>
  <si>
    <t xml:space="preserve">were associated with an increase of 7.1% in mammography utilization. In </t>
  </si>
  <si>
    <t xml:space="preserve">contrast, a high density of relevant specialist physicians showed null or even </t>
  </si>
  <si>
    <t>negative associations with screening utilization.</t>
  </si>
  <si>
    <t xml:space="preserve">CONCLUSIONS: Variation in cancer screening utilization was modest over time, but </t>
  </si>
  <si>
    <t xml:space="preserve">considerable between regions. Regional variation was highest for mammography use </t>
  </si>
  <si>
    <t xml:space="preserve">where recommendations are debated most controversially, and the implementation </t>
  </si>
  <si>
    <t>of programs differed the most.</t>
  </si>
  <si>
    <t>DOI: 10.1186/s12889-020-10079-8</t>
  </si>
  <si>
    <t>PMCID: PMC7786957</t>
  </si>
  <si>
    <t>PMID: 33402140 [Indexed for MEDLINE]</t>
  </si>
  <si>
    <t xml:space="preserve">interests. Helsana Group provided support in the form of salaries for authors </t>
  </si>
  <si>
    <t xml:space="preserve">(CB, BB, EB), but did not have any additional role in the study design, data </t>
  </si>
  <si>
    <t>collection and analysis, decision to publish, or preparation of the manuscript.</t>
  </si>
  <si>
    <t>164. J Pathol. 2020 Mar;250(3):288-298. doi: 10.1002/path.5369. Epub 2020 Jan 13.</t>
  </si>
  <si>
    <t xml:space="preserve">Proteins in stool as biomarkers for non-invasive detection of colorectal </t>
  </si>
  <si>
    <t>adenomas with high risk of progression.</t>
  </si>
  <si>
    <t xml:space="preserve">Komor MA(1)(2), Bosch LJ(1), Coupé VM(3), Rausch C(1), Pham TV(2), Piersma </t>
  </si>
  <si>
    <t xml:space="preserve">SR(2), Mongera S(4), Mulder CJ(5), Dekker E(6), Kuipers EJ(7), van de Wiel </t>
  </si>
  <si>
    <t>MA(3), Carvalho B(1), Fijneman RJ(1), Jimenez CR(2), Meijer GA(1), de Wit M(1).</t>
  </si>
  <si>
    <t xml:space="preserve">(1)Department of Pathology, The Netherlands Cancer Institute, Amsterdam, The </t>
  </si>
  <si>
    <t xml:space="preserve">(2)Department of Medical Oncology, Amsterdam UMC, VU University Medical Center, </t>
  </si>
  <si>
    <t xml:space="preserve">(3)Department of Epidemiology and Biostatistics, Amsterdam UMC, VU University </t>
  </si>
  <si>
    <t>Medical Center, Amsterdam, The Netherlands.</t>
  </si>
  <si>
    <t xml:space="preserve">(4)Department of Pathology, Amsterdam UMC, VU University Medical Center, </t>
  </si>
  <si>
    <t xml:space="preserve">(5)Department of Gastroenterology and Hepatology, Amsterdam UMC, VU University </t>
  </si>
  <si>
    <t xml:space="preserve">(6)Department of Gastroenterology and Hepatology, Amsterdam UMC, University of </t>
  </si>
  <si>
    <t>Amsterdam, Amsterdam, The Netherlands.</t>
  </si>
  <si>
    <t xml:space="preserve">(7)Department of Gastroenterology and Hepatology, Erasmus MC University Medical </t>
  </si>
  <si>
    <t xml:space="preserve">Screening to detect colorectal cancer (CRC) in an early or premalignant state is </t>
  </si>
  <si>
    <t xml:space="preserve">an effective method to reduce CRC mortality rates. Current stool-based screening </t>
  </si>
  <si>
    <t xml:space="preserve">tests, e.g. fecal immunochemical test (FIT), have a suboptimal sensitivity for </t>
  </si>
  <si>
    <t xml:space="preserve">colorectal adenomas and difficulty distinguishing adenomas at high risk of </t>
  </si>
  <si>
    <t xml:space="preserve">progressing to cancer from those at lower risk. We aimed to identify stool </t>
  </si>
  <si>
    <t xml:space="preserve">protein biomarker panels that can be used for the early detection of high-risk </t>
  </si>
  <si>
    <t xml:space="preserve">adenomas and CRC. Proteomics data (LC-MS/MS) were collected on stool samples </t>
  </si>
  <si>
    <t xml:space="preserve">from adenoma (n = 71) and CRC patients (n = 81) as well as controls (n = 129). </t>
  </si>
  <si>
    <t xml:space="preserve">Colorectal adenoma tissue samples were characterized by low-coverage </t>
  </si>
  <si>
    <t xml:space="preserve">whole-genome sequencing to determine their risk of progression based on specific </t>
  </si>
  <si>
    <t xml:space="preserve">DNA copy number changes. Proteomics data were used for logistic regression </t>
  </si>
  <si>
    <t xml:space="preserve">modeling to establish protein biomarker panels. In total, 15 of the adenomas </t>
  </si>
  <si>
    <t xml:space="preserve">(15.8%) were defined as high risk of progressing to cancer. A protein panel, </t>
  </si>
  <si>
    <t xml:space="preserve">consisting of haptoglobin (Hp), LAMP1, SYNE2, and ANXA6, was identified for the </t>
  </si>
  <si>
    <t xml:space="preserve">detection of high-risk adenomas (sensitivity of 53% at specificity of 95%). Two </t>
  </si>
  <si>
    <t xml:space="preserve">panels, one consisting of Hp and LRG1 and one of Hp, LRG1, RBP4, and FN1, were </t>
  </si>
  <si>
    <t xml:space="preserve">identified for high-risk adenomas and CRCs detection (sensitivity of 66% and </t>
  </si>
  <si>
    <t xml:space="preserve">62%, respectively, at specificity of 95%). Validation of Hp as a biomarker for </t>
  </si>
  <si>
    <t xml:space="preserve">high-risk adenomas and CRCs was performed using an antibody-based assay in FIT </t>
  </si>
  <si>
    <t xml:space="preserve">samples from a subset of individuals from the discovery series (n = 158) and an </t>
  </si>
  <si>
    <t xml:space="preserve">independent validation series (n = 795). Hp protein was significantly more </t>
  </si>
  <si>
    <t xml:space="preserve">abundant in high-risk adenoma FIT samples compared to controls in the discovery </t>
  </si>
  <si>
    <t xml:space="preserve">(p = 0.036) and the validation series (p = 9e-5). We conclude that Hp, LAMP1, </t>
  </si>
  <si>
    <t xml:space="preserve">SYNE2, LRG1, RBP4, FN1, and ANXA6 may be of value as stool biomarkers for early </t>
  </si>
  <si>
    <t xml:space="preserve">detection of high-risk adenomas and CRCs. © 2019 Authors. Journal of Pathology </t>
  </si>
  <si>
    <t xml:space="preserve">published by John Wiley &amp; Sons Ltd on behalf of Pathological Society of Great </t>
  </si>
  <si>
    <t>Britain and Ireland.</t>
  </si>
  <si>
    <t xml:space="preserve">© 2019 Authors. Journal of Pathology published by John Wiley &amp; Sons Ltd on </t>
  </si>
  <si>
    <t>behalf of Pathological Society of Great Britain and Ireland.</t>
  </si>
  <si>
    <t>DOI: 10.1002/path.5369</t>
  </si>
  <si>
    <t>PMCID: PMC7065084</t>
  </si>
  <si>
    <t>PMID: 31784980 [Indexed for MEDLINE]</t>
  </si>
  <si>
    <t>165. Clin Epigenetics. 2023 Oct 4;15(1):157. doi: 10.1186/s13148-023-01570-1.</t>
  </si>
  <si>
    <t xml:space="preserve">Serum methylation of GALNT9, UPF3A, WARS, and LDB2 as noninvasive biomarkers for </t>
  </si>
  <si>
    <t>the early detection of colorectal cancer and advanced adenomas.</t>
  </si>
  <si>
    <t xml:space="preserve">Gallardo-Gómez M(1)(2)(3), Rodríguez-Girondo M(4), Planell N(5), Moran S(6), </t>
  </si>
  <si>
    <t xml:space="preserve">Bujanda L(7), Etxart A(8), Castells A(9), Balaguer F(9), Jover R(10)(11), </t>
  </si>
  <si>
    <t xml:space="preserve">Esteller M(12)(13)(14)(15), Cubiella J(16), Gómez-Cabrero D(5)(17)(18), De </t>
  </si>
  <si>
    <t>Chiara L(19)(20)(21)(22).</t>
  </si>
  <si>
    <t>(1)CINBIO, Universidade de Vigo, Vigo, Spain.</t>
  </si>
  <si>
    <t xml:space="preserve">(2)Department of Biochemistry, Genetics and Immunology, CINBIO, Universidade de </t>
  </si>
  <si>
    <t>Vigo, Campus As Lagoas-Marcosende s/n. 36310, Vigo, Spain.</t>
  </si>
  <si>
    <t xml:space="preserve">(3)Translational Oncology Group, Galicia Sur Health Research Institute (IIS </t>
  </si>
  <si>
    <t>Galicia Sur), SERGAS-UVIGO, Vigo, Spain.</t>
  </si>
  <si>
    <t xml:space="preserve">(4)Department of Medical Statistics and Bioinformatics, Leiden University </t>
  </si>
  <si>
    <t>Medical Centre, Leiden, The Netherlands.</t>
  </si>
  <si>
    <t xml:space="preserve">(5)Translational Bioinformatics Unit, Navarrabiomed, Complejo Hospitalario de </t>
  </si>
  <si>
    <t>Navarra (CHN), Universidad Pública de Navarra (UPNA), IdiSNA, Pamplona, Spain.</t>
  </si>
  <si>
    <t xml:space="preserve">(6)Cancer Epigenetics and Biology Program (PEBC), Bellvitge Biomedical Research </t>
  </si>
  <si>
    <t xml:space="preserve">Institute (IDIBELL), Avinguda de La Granvia, 199. 08908 L'Hospitalet de </t>
  </si>
  <si>
    <t xml:space="preserve">(7)Department of Gastroenterology, Biodonostia Health Research Institute, Centro </t>
  </si>
  <si>
    <t xml:space="preserve">de Investigación Biomédica en Red de Enfermedades Hepáticas y Digestivas </t>
  </si>
  <si>
    <t>(CIBERehd), Universidad del País Vasco (UPV/EHU), San Sebastián, Spain.</t>
  </si>
  <si>
    <t>(8)Department of Surgery, Hospital Universitario Donostia, San Sebastián, Spain.</t>
  </si>
  <si>
    <t xml:space="preserve">(9)Gastroenterology Department, Hospital Clínic, IDIBAPS, CIBERehd, University </t>
  </si>
  <si>
    <t>of Barcelona, Barcelona, Spain.</t>
  </si>
  <si>
    <t xml:space="preserve">(10)Department of Gastroenterology, Hospital General Universitario de Alicante, </t>
  </si>
  <si>
    <t>Alicante, Spain.</t>
  </si>
  <si>
    <t xml:space="preserve">(11)Servicio de Medicina Digestiva. ISABIAL. Universidad Miguel Hernández, </t>
  </si>
  <si>
    <t>Hospital General Universitario Dr. Balmis, Alicante, Spain.</t>
  </si>
  <si>
    <t xml:space="preserve">(12)Josep Carreras Leukaemia Research Institute (IJC), Badalona, Barcelona, </t>
  </si>
  <si>
    <t>Catalonia, Spain.</t>
  </si>
  <si>
    <t>(13)Centro de Investigacion Biomedica en Red Cancer (CIBERONC), Madrid, Spain.</t>
  </si>
  <si>
    <t xml:space="preserve">(14)Institucio Catalana de Recerca i Estudis Avançats (ICREA), Barcelona, </t>
  </si>
  <si>
    <t xml:space="preserve">(15)Physiological Sciences Department, School of Medicine and Health Sciences, </t>
  </si>
  <si>
    <t>University of Barcelona (UB), Barcelona, Catalonia, Spain.</t>
  </si>
  <si>
    <t xml:space="preserve">(16)Department of Gastroenterology, Complexo Hospitalario Universitario de </t>
  </si>
  <si>
    <t xml:space="preserve">Ourense, Instituto de Investigación Biomédica Galicia Sur, Centro de </t>
  </si>
  <si>
    <t xml:space="preserve">Investigación Biomédica en Red de Enfermedades Hepáticas y Digestivas </t>
  </si>
  <si>
    <t>(CIBERehd), Ourense, Spain.</t>
  </si>
  <si>
    <t xml:space="preserve">(17)Biological &amp; Environmental Sciences &amp; Engineering Division, King Abdullah </t>
  </si>
  <si>
    <t>University of Science &amp; Technology, Thuwal, Kingdom of Saudi Arabia.</t>
  </si>
  <si>
    <t xml:space="preserve">(18)Mucosal &amp; Salivary Biology Division, King's College London Dental Institute, </t>
  </si>
  <si>
    <t>London, SE1 9RT, UK.</t>
  </si>
  <si>
    <t>(19)CINBIO, Universidade de Vigo, Vigo, Spain. Ldechiara@uvigo.es.</t>
  </si>
  <si>
    <t xml:space="preserve">(20)Department of Biochemistry, Genetics and Immunology, CINBIO, Universidade de </t>
  </si>
  <si>
    <t>Vigo, Campus As Lagoas-Marcosende s/n. 36310, Vigo, Spain. Ldechiara@uvigo.es.</t>
  </si>
  <si>
    <t xml:space="preserve">(21)Translational Oncology Group, Galicia Sur Health Research Institute (IIS </t>
  </si>
  <si>
    <t>Galicia Sur), SERGAS-UVIGO, Vigo, Spain. Ldechiara@uvigo.es.</t>
  </si>
  <si>
    <t xml:space="preserve">(22)Cancer Genomics Group, Galicia Sur Health Research Institute (IIS Galicia </t>
  </si>
  <si>
    <t>Sur), SERGAS-UVIGO, Vigo, Spain. Ldechiara@uvigo.es.</t>
  </si>
  <si>
    <t xml:space="preserve">BACKGROUND: Early detection has proven to be the most effective strategy to </t>
  </si>
  <si>
    <t xml:space="preserve">reduce the incidence and mortality of colorectal cancer (CRC). Nevertheless, </t>
  </si>
  <si>
    <t xml:space="preserve">most current screening programs suffer from low participation rates. A blood </t>
  </si>
  <si>
    <t xml:space="preserve">test may improve both the adherence to screening and the selection to </t>
  </si>
  <si>
    <t xml:space="preserve">colonoscopy. In this study, we conducted a serum-based discovery and validation </t>
  </si>
  <si>
    <t xml:space="preserve">of cfDNA methylation biomarkers for CRC screening in a multicenter cohort of 433 </t>
  </si>
  <si>
    <t xml:space="preserve">serum samples including healthy controls, benign pathologies, advanced adenomas </t>
  </si>
  <si>
    <t>(AA), and CRC.</t>
  </si>
  <si>
    <t xml:space="preserve">RESULTS: First, we performed an epigenome-wide methylation analysis with the </t>
  </si>
  <si>
    <t xml:space="preserve">MethylationEPIC array using a sample pooling approach, followed by a robust </t>
  </si>
  <si>
    <t xml:space="preserve">prioritization of candidate biomarkers for the detection of advanced neoplasia </t>
  </si>
  <si>
    <t xml:space="preserve">(AN: AA and CRC). Then, candidate biomarkers were validated by pyrosequencing in </t>
  </si>
  <si>
    <t xml:space="preserve">independent individual cfDNA samples. We report GALNT9, UPF3A, WARS, and LDB2 as </t>
  </si>
  <si>
    <t xml:space="preserve">new noninvasive biomarkers for the early detection of AN. The combination of </t>
  </si>
  <si>
    <t xml:space="preserve">GALNT9/UPF3A by logistic regression discriminated AN with 78.8% sensitivity and </t>
  </si>
  <si>
    <t xml:space="preserve">100% specificity, outperforming the commonly used fecal immunochemical test and </t>
  </si>
  <si>
    <t>the methylated SEPT9 blood test.</t>
  </si>
  <si>
    <t xml:space="preserve">CONCLUSIONS: Overall, this study highlights the utility of cfDNA methylation for </t>
  </si>
  <si>
    <t xml:space="preserve">CRC screening. Our results suggest that the combination methylated GALNT9/UPF3A </t>
  </si>
  <si>
    <t xml:space="preserve">has the potential to serve as a highly specific and sensitive blood-based test </t>
  </si>
  <si>
    <t>for screening and early detection of CRC.</t>
  </si>
  <si>
    <t>DOI: 10.1186/s13148-023-01570-1</t>
  </si>
  <si>
    <t>PMCID: PMC10552320</t>
  </si>
  <si>
    <t>PMID: 37794510 [Indexed for MEDLINE]</t>
  </si>
  <si>
    <t xml:space="preserve">166. Clin Transl Gastroenterol. 2021 May 24;12(5):e00360. doi: </t>
  </si>
  <si>
    <t>10.14309/ctg.0000000000000360.</t>
  </si>
  <si>
    <t xml:space="preserve">Multitarget Stool RNA Test for Noninvasive Detection of Colorectal Neoplasias in </t>
  </si>
  <si>
    <t>a Multicenter, Prospective, and Retrospective Cohort.</t>
  </si>
  <si>
    <t xml:space="preserve">Barnell EK(1)(2), Kang Y(1), Barnell AR(1), Kruse KR(1), Fiske J(1), Pittz </t>
  </si>
  <si>
    <t xml:space="preserve">ZR(1), Khan AR(3)(4), Huebner TA(4)(5), Holmes FL(4), Griffith M(6)(7)(8)(9), </t>
  </si>
  <si>
    <t>Griffith OL(6)(7)(8)(9), Chaudhuri AA(7)(9)(10), Wurtzler EM(1).</t>
  </si>
  <si>
    <t xml:space="preserve">(1)Division of Gastroenterology and Hepatology, Geneoscopy Inc., St. Louis, </t>
  </si>
  <si>
    <t>Missouri, USA.</t>
  </si>
  <si>
    <t xml:space="preserve">(2)Department of Medicine, Washington University School of Medicine, St. Louis, </t>
  </si>
  <si>
    <t xml:space="preserve">(3)Department of Pathology, Integrated Cellular and Molecular Diagnostics, </t>
  </si>
  <si>
    <t>Greenbelt, Maryland, USA.</t>
  </si>
  <si>
    <t>(4)Elligo Health Research, Austin, Texas, USA.</t>
  </si>
  <si>
    <t xml:space="preserve">(5)Department of Pathology, Division of Gastrointestinal and Liver Pathology, </t>
  </si>
  <si>
    <t>Johns Hopkins School of Medicine, Baltimore, Maryland, USA.</t>
  </si>
  <si>
    <t xml:space="preserve">(6)McDonnell Genome Institute, Washington University School of Medicine, St. </t>
  </si>
  <si>
    <t>Louis, Missouri, USA.</t>
  </si>
  <si>
    <t xml:space="preserve">(7)Department of Genetics, Washington University School of Medicine, St. Louis, </t>
  </si>
  <si>
    <t xml:space="preserve">(8)Department of Medicine, Division of Oncology, Washington University School of </t>
  </si>
  <si>
    <t>Medicine, St. Louis, Missouri, USA.</t>
  </si>
  <si>
    <t xml:space="preserve">(9)Siteman Cancer Center, Washington University School of Medicine, St. Louis, </t>
  </si>
  <si>
    <t xml:space="preserve">(10)Department of Radiation Oncology, Washington University School of Medicine, </t>
  </si>
  <si>
    <t>St. Louis, Missouri, USA.</t>
  </si>
  <si>
    <t xml:space="preserve">INTRODUCTION: Effective colorectal cancer (CRC) prevention and screening </t>
  </si>
  <si>
    <t xml:space="preserve">requires sensitive detection of all advanced neoplasias (CRC and advanced </t>
  </si>
  <si>
    <t xml:space="preserve">adenomas [AA]). However, existing noninvasive screening approaches cannot </t>
  </si>
  <si>
    <t>accurately detect adenomas with high sensitivity.</t>
  </si>
  <si>
    <t xml:space="preserve">METHODS: Here, we describe a multifactor assay (RNA-FIT test) that combines 8 </t>
  </si>
  <si>
    <t xml:space="preserve">stool-derived eukaryotic RNA biomarkers, patient demographic information </t>
  </si>
  <si>
    <t xml:space="preserve">(smoking status), and a fecal immunochemical test (FIT) to sensitively detect </t>
  </si>
  <si>
    <t xml:space="preserve">advanced colorectal neoplasias and other non-advanced adenomas in a </t>
  </si>
  <si>
    <t xml:space="preserve">1,305-patient, average-risk, prospective cohort. This cohort was supplemented </t>
  </si>
  <si>
    <t xml:space="preserve">with a 22-patient retrospective cohort consisting of stool samples obtained from </t>
  </si>
  <si>
    <t xml:space="preserve">patients diagnosed with AA or CRC before treatment or resection. Participants </t>
  </si>
  <si>
    <t xml:space="preserve">within these cohorts were evaluated with the RNA-FIT assay and an optical </t>
  </si>
  <si>
    <t>colonoscopy. RNA-FIT test results were compared with colonoscopy findings.</t>
  </si>
  <si>
    <t xml:space="preserve">RESULTS: Model performance was assessed through 5-fold internal cross-validation </t>
  </si>
  <si>
    <t xml:space="preserve">of the training set (n = 939) and by using the model on a hold out testing set </t>
  </si>
  <si>
    <t xml:space="preserve">(n = 388). When used on the hold out testing set, the RNA-FIT test attained a </t>
  </si>
  <si>
    <t xml:space="preserve">95% sensitivity for CRC (n = 22), 62% sensitivity for AA (n = 52), 25% </t>
  </si>
  <si>
    <t xml:space="preserve">sensitivity for other non-AA (n = 139), 80% specificity for hyperplastic polyps </t>
  </si>
  <si>
    <t>(n = 74), and 85% specificity for no findings on a colonoscopy (n = 101).</t>
  </si>
  <si>
    <t xml:space="preserve">DISCUSSION: The RNA-FIT assay demonstrated clinically relevant detection of all </t>
  </si>
  <si>
    <t xml:space="preserve">grades of colorectal neoplasia, including carcinomas, AAs, and ONAs. This assay </t>
  </si>
  <si>
    <t xml:space="preserve">could represent a noninvasive option to screen for both CRC and precancerous </t>
  </si>
  <si>
    <t>adenomas.</t>
  </si>
  <si>
    <t>DOI: 10.14309/ctg.0000000000000360</t>
  </si>
  <si>
    <t>PMCID: PMC8148418</t>
  </si>
  <si>
    <t>PMID: 34029233 [Indexed for MEDLINE]</t>
  </si>
  <si>
    <t xml:space="preserve">Conflict of interest statement: Guarantor of the article: Erica K. Barnell, PhD. </t>
  </si>
  <si>
    <t xml:space="preserve">Specific author contributions: E.K.B. and Y.K. drafted the manuscript; E.K.B., </t>
  </si>
  <si>
    <t xml:space="preserve">Y.K., A.R.B., and E.M.W. provided analysis and interpretation of data; E.K.B., </t>
  </si>
  <si>
    <t xml:space="preserve">Y.K., A.R.B., K.R.K., J.F., Z.P., F.H., T.H., M.G., O.L.G., A.A.C., and E.M.W. </t>
  </si>
  <si>
    <t xml:space="preserve">provided critical revision of the manuscript for important intellectual content; </t>
  </si>
  <si>
    <t xml:space="preserve">E.K.B, Y.K., A.R.B., K.R.K., J.R., Z.P., and E.M.W. contributed to acquisition </t>
  </si>
  <si>
    <t xml:space="preserve">of data; E.K.B, F.H., T.H., and E.M.W. contributed to pathology review; F.H. and </t>
  </si>
  <si>
    <t xml:space="preserve">E.M.W. provided study supervision; M.G., O.L.G., and A.A.C. advised on study </t>
  </si>
  <si>
    <t xml:space="preserve">development. Financial support: This research was funded by Geneoscopy Inc. (St. </t>
  </si>
  <si>
    <t xml:space="preserve">Louis, MO), a molecular diagnostics company. A. Chaudhuri is supported by the V </t>
  </si>
  <si>
    <t xml:space="preserve">Foundation V Scholar Award, the Alvin Siteman Cancer Research Fund, and the NCI </t>
  </si>
  <si>
    <t xml:space="preserve">K08CA238711 Career Development Award. M. Griffith is supported by the National </t>
  </si>
  <si>
    <t xml:space="preserve">Human Genome Research Institute under award number R00HG007940. The content of </t>
  </si>
  <si>
    <t xml:space="preserve">this manuscript is solely the responsibility of the authors and does not </t>
  </si>
  <si>
    <t xml:space="preserve">necessarily represent the official views of the NIH. Potential competing </t>
  </si>
  <si>
    <t xml:space="preserve">interests: These authors disclose the following: Erica Barnell, Yiming Kang, </t>
  </si>
  <si>
    <t xml:space="preserve">Andrew Barnell, and Elizabeth Wurtzler are inventors of the intellectual </t>
  </si>
  <si>
    <t xml:space="preserve">property owned by Geneoscopy Inc. Erica Barnell, Yiming Kang, and Andrew Barnell </t>
  </si>
  <si>
    <t xml:space="preserve">are owners of Geneoscopy Inc. Aadel Chaudhuri is a scientific advisor for </t>
  </si>
  <si>
    <t xml:space="preserve">Geneoscopy Inc. Andrew Barnell, Elizabeth Wurtzler, Erica Barnell, Yiming Kang, </t>
  </si>
  <si>
    <t xml:space="preserve">Kimberly Kruse, and Jared Fiske are employees of Geneoscopy Inc. Aadel Chaudhuri </t>
  </si>
  <si>
    <t xml:space="preserve">has received speaker honoraria and travel support from Roche, research support </t>
  </si>
  <si>
    <t xml:space="preserve">from Roche, and has served as a consultant for Tempus, Roche, Guidepoint, and </t>
  </si>
  <si>
    <t xml:space="preserve">Fenix Group International. Aadel Chaudhuri has stock options in Geneoscopy, and </t>
  </si>
  <si>
    <t xml:space="preserve">ownership interests in Droplet Biosciences. The remaining authors disclose no </t>
  </si>
  <si>
    <t xml:space="preserve">conflicts. Study sponsor: Geneoscopy Inc. was the sponsor for this study and </t>
  </si>
  <si>
    <t>provided funding for all study-related costs.</t>
  </si>
  <si>
    <t>167. Int J Colorectal Dis. 2024 Sep 17;39(1):142. doi: 10.1007/s00384-024-04713-9.</t>
  </si>
  <si>
    <t xml:space="preserve">The value of SDC2 and Septin9 combined with serum tumor markers in early </t>
  </si>
  <si>
    <t xml:space="preserve">Zou CS(#)(1), Xie YL(#)(2), Wang DX(3), Liu YP(1), Li MQ(1), Chen Y(4), Su </t>
  </si>
  <si>
    <t>ZL(1), Liu KH(1).</t>
  </si>
  <si>
    <t xml:space="preserve">(1)Department of Laboratory, The First People's Hospital of Yulin, 495 Middle </t>
  </si>
  <si>
    <t>Education Road, Yulin, 537000, Guangxi Zhuang Autonomous Region, China.</t>
  </si>
  <si>
    <t xml:space="preserve">(2)Department of Laboratory, Yulin Women and Children Health Care Hospital, 290 </t>
  </si>
  <si>
    <t>Qing Ning Road, Yulin, 537000, Guangxi Zhuang Autonomous Region, China.</t>
  </si>
  <si>
    <t xml:space="preserve">(3)Department of Endoscopy Center, The First People's Hospital of Yulin, 495 </t>
  </si>
  <si>
    <t xml:space="preserve">Middle Education Road, Yulin, 537000, Guangxi Zhuang Autonomous Region, China. </t>
  </si>
  <si>
    <t>dongxuwang_wdx@126.com.</t>
  </si>
  <si>
    <t xml:space="preserve">(4)Department of Infection Management, The First People's Hospital of Yulin, 495 </t>
  </si>
  <si>
    <t>Middle Education Road, Yulin, 537000, Guangxi Zhuang Autonomous Region, China.</t>
  </si>
  <si>
    <t xml:space="preserve">OBJECTIVE: The aim of this study is to evaluate the significance of combined </t>
  </si>
  <si>
    <t xml:space="preserve">detection of Septin9 and syndecan-2 (SDC2) methylation markers and serum tumor </t>
  </si>
  <si>
    <t>markers for the early diagnosis of colorectal cancer.</t>
  </si>
  <si>
    <t xml:space="preserve">METHODS: A total of 116 patients diagnosed with colorectal cancer between </t>
  </si>
  <si>
    <t xml:space="preserve">December 2022 and February 2024 were designated as the colorectal cancer group. </t>
  </si>
  <si>
    <t xml:space="preserve">Additionally, 31 patients with colorectal adenoma were assigned to the adenoma </t>
  </si>
  <si>
    <t xml:space="preserve">group, while 44 individuals undergoing routine physical examinations were </t>
  </si>
  <si>
    <t xml:space="preserve">included in the control group. Concentrations of Septin9, SDC2, fecal occult </t>
  </si>
  <si>
    <t xml:space="preserve">blood (FOB), and four tumor markers-carcinoembryonic antigen (CEA), carbohydrate </t>
  </si>
  <si>
    <t xml:space="preserve">antigen 199 (CA199), carbohydrate antigen 125 (CA125), and carbohydrate antigen </t>
  </si>
  <si>
    <t xml:space="preserve">724 (CA724)-were measured. Diagnostic performance was assessed using receiver </t>
  </si>
  <si>
    <t xml:space="preserve">operating characteristic (ROC) curves for Septin9, SDC2, the four tumor markers, </t>
  </si>
  <si>
    <t xml:space="preserve">FOB, the combination of Septin9 and SDC2, and the combined use of all seven </t>
  </si>
  <si>
    <t>indicators (CEA, CA19-9, CA125, CA72-4, FOB, Septin9, and SDC2).</t>
  </si>
  <si>
    <t xml:space="preserve">RESULTS: The colorectal cancer group exhibited the highest positive rates for </t>
  </si>
  <si>
    <t xml:space="preserve">Septin9, SDC2, the four tumor markers, the combined detection of Septin9 and </t>
  </si>
  <si>
    <t xml:space="preserve">SDC2, and the combined detection of all seven indicators, compared to both the </t>
  </si>
  <si>
    <t xml:space="preserve">adenoma and control groups (P &lt; 0.05). The adenoma group also showed higher </t>
  </si>
  <si>
    <t xml:space="preserve">positive rates than the control group (P &lt; 0.05). For patients with stage I-III </t>
  </si>
  <si>
    <t xml:space="preserve">colorectal cancer, the positive rates for the combined detection of Septin9 and </t>
  </si>
  <si>
    <t xml:space="preserve">SDC2 were 81.3%, 78.9%, and 90.2%, respectively, surpassing those for the </t>
  </si>
  <si>
    <t xml:space="preserve">combined detection of the four tumor markers (43.8%, 55.3%, and 61.0%). </t>
  </si>
  <si>
    <t xml:space="preserve">Additionally, the positive rates for the two-gene combination in stage III </t>
  </si>
  <si>
    <t xml:space="preserve">colorectal cancer were higher than those for FOB (P &lt; 0.05). The sensitivity and </t>
  </si>
  <si>
    <t xml:space="preserve">area under the curve (AUC) for SDC2 were 73.3% and 0.855, respectively, </t>
  </si>
  <si>
    <t xml:space="preserve">exceeding the sensitivity and AUC for the combined four tumor markers, which </t>
  </si>
  <si>
    <t xml:space="preserve">were 60.3% and 0.734 (P &lt; 0.05). The combined detection of the two methylated </t>
  </si>
  <si>
    <t xml:space="preserve">genes demonstrated a sensitivity of 86.2% and an AUC of 0.908, outperforming </t>
  </si>
  <si>
    <t>both FOB and the combined detection of the four tumor markers (P &lt; 0.05).</t>
  </si>
  <si>
    <t xml:space="preserve">CONCLUSION: The detection of SDC2 exhibits high sensitivity for colorectal </t>
  </si>
  <si>
    <t xml:space="preserve">cancer, and when combined with Septin9, it significantly enhances the diagnostic </t>
  </si>
  <si>
    <t>accuracy for early-stage colorectal cancer, offering substantial clinical value.</t>
  </si>
  <si>
    <t>DOI: 10.1007/s00384-024-04713-9</t>
  </si>
  <si>
    <t>PMCID: PMC11408399</t>
  </si>
  <si>
    <t>PMID: 39289219 [Indexed for MEDLINE]</t>
  </si>
  <si>
    <t xml:space="preserve">168. Aliment Pharmacol Ther. 2019 Jun;49(11):1410-1420. doi: 10.1111/apt.15251. Epub </t>
  </si>
  <si>
    <t>2019 Apr 25.</t>
  </si>
  <si>
    <t xml:space="preserve">Reduction of faecal immunochemical test false-positive results using a signature </t>
  </si>
  <si>
    <t>based on faecal bacterial markers.</t>
  </si>
  <si>
    <t xml:space="preserve">Malagón M(1)(2)(3), Ramió-Pujol S(1), Serrano M(1), Serra-Pagès M(1), Amoedo </t>
  </si>
  <si>
    <t xml:space="preserve">J(1)(3), Oliver L(1), Bahí A(2), Mas-de-Xaxars T(3), Torrealba L(4), Gilabert </t>
  </si>
  <si>
    <t xml:space="preserve">P(5), Miquel-Cusachs JO(6), García-Nimo L(7), Saló J(6), Guardiola J(5), Piñol </t>
  </si>
  <si>
    <t>V(4), Cubiella J(8), Castells A(9), Aldeguer X(1)(2)(4), Garcia-Gil J(1)(3).</t>
  </si>
  <si>
    <t>(1)GoodGut SL, Girona, Spain.</t>
  </si>
  <si>
    <t>(2)Institut d'Investigació Biomèdica de Girona-IDIBGI, Salt, Spain.</t>
  </si>
  <si>
    <t>(3)Universitat de Girona, Girona, Spain.</t>
  </si>
  <si>
    <t>(4)Hospital Universitari de Girona Dr. Josep Trueta, Girona, Spain.</t>
  </si>
  <si>
    <t>(5)Hospital Universitari de Bellvitge-IDIBELL, l'Hospitalet de Llobregat, Spain.</t>
  </si>
  <si>
    <t>(6)Consorci Hospitalari de Vic, Vic, Spain.</t>
  </si>
  <si>
    <t xml:space="preserve">(7)Clinical Analysis Department, Complexo Hospitalario Universitario de Ourense, </t>
  </si>
  <si>
    <t>Instituto de Investigación Sanitaria Galicia Sur, Ourense, Spain.</t>
  </si>
  <si>
    <t xml:space="preserve">(8)Department of Gastroenterology, Complexo Hospitalario Universitario de </t>
  </si>
  <si>
    <t xml:space="preserve">Ourense, Instituto de Investigación Sanitaria Galicia Sur, CIBERehd, Ourense, </t>
  </si>
  <si>
    <t xml:space="preserve">(9)Gastroenterology Department, Hospital Clínic, University of Barcelona, </t>
  </si>
  <si>
    <t>IDIBAPS, CIBERehd, Barcelona, Spain.</t>
  </si>
  <si>
    <t xml:space="preserve">BACKGROUND: Colorectal cancer is the second commonest cause of cancer mortality. </t>
  </si>
  <si>
    <t xml:space="preserve">Some countries are implementing colorectal cancer screening to detect lesions at </t>
  </si>
  <si>
    <t xml:space="preserve">an early stage using non-invasive tools like the faecal immunochemical test. </t>
  </si>
  <si>
    <t xml:space="preserve">Despite affordability, this test shows a low sensitivity for precancerous </t>
  </si>
  <si>
    <t xml:space="preserve">lesions and a low positive predictive value for colorectal cancer, resulting in </t>
  </si>
  <si>
    <t>a high false-positive rate.</t>
  </si>
  <si>
    <t xml:space="preserve">AIM: To develop a new, non-invasive colorectal cancer screening tool based on </t>
  </si>
  <si>
    <t xml:space="preserve">bacterial faecal biomarkers, which in combination with the faecal immunochemical </t>
  </si>
  <si>
    <t xml:space="preserve">test, could allow a reduction in the false-positive rate. This tool is called </t>
  </si>
  <si>
    <t>risk assessment of intestinal disease for colorectal cancer (RAID-CRC).</t>
  </si>
  <si>
    <t xml:space="preserve">METHODS: We performed both the faecal immunochemical test and the bacterial </t>
  </si>
  <si>
    <t xml:space="preserve">markers analysis (RAID-CRC test) in stool samples from individuals with normal </t>
  </si>
  <si>
    <t xml:space="preserve">colonoscopy (167), non-advanced adenomas (88), advanced adenomas (30) and </t>
  </si>
  <si>
    <t xml:space="preserve">colorectal cancer (48). All the participants showed colorectal cancer-associated </t>
  </si>
  <si>
    <t>symptoms.</t>
  </si>
  <si>
    <t xml:space="preserve">RESULTS: Performance of the faecal immunochemical test for advanced neoplasia </t>
  </si>
  <si>
    <t xml:space="preserve">(ie advanced adenoma and colorectal cancer) was determined by using the cut-off </t>
  </si>
  <si>
    <t xml:space="preserve">value established in Catalonia (20 µg haemoglobin/g of faeces) for a </t>
  </si>
  <si>
    <t xml:space="preserve">population-based screening approach. Sensitivity and specificity values of 83% </t>
  </si>
  <si>
    <t xml:space="preserve">and 80%, respectively, and positive and negative predictive values of 56% and </t>
  </si>
  <si>
    <t xml:space="preserve">94%, respectively, were obtained. When both the immunological and the biological </t>
  </si>
  <si>
    <t xml:space="preserve">analysis were combined, the corresponding values were 80% and 90% for </t>
  </si>
  <si>
    <t xml:space="preserve">sensitivity and specificity, respectively, and 70% and 94% for positive and </t>
  </si>
  <si>
    <t xml:space="preserve">negative predictive values, respectively, resulting in a 50% reduction of the </t>
  </si>
  <si>
    <t>false-positive rate.</t>
  </si>
  <si>
    <t xml:space="preserve">CONCLUSIONS: RAID-CRC test allows a substantial reduction in the faecal </t>
  </si>
  <si>
    <t xml:space="preserve">immunochemical test false-positive results (50%) in a symptomatic population. </t>
  </si>
  <si>
    <t>Further validation is indicated in a colorectal cancer-screening scenario.</t>
  </si>
  <si>
    <t>© 2019 John Wiley &amp; Sons Ltd.</t>
  </si>
  <si>
    <t>DOI: 10.1111/apt.15251</t>
  </si>
  <si>
    <t>PMID: 31025420 [Indexed for MEDLINE]</t>
  </si>
  <si>
    <t xml:space="preserve">169. Biomed J. 2021 Dec;44(6 Suppl 2):S190-S200. doi: 10.1016/j.bj.2020.09.006. Epub </t>
  </si>
  <si>
    <t>2020 Sep 30.</t>
  </si>
  <si>
    <t xml:space="preserve">Circulating tumor cell enumeration for improved screening and disease detection </t>
  </si>
  <si>
    <t>of patients with colorectal cancer.</t>
  </si>
  <si>
    <t xml:space="preserve">Tsai WS(1), Hung WS(2), Wang TM(2), Liu H(3), Yang CY(4), Wu SM(5), Hsu HL(2), </t>
  </si>
  <si>
    <t>Hsiao YC(2), Tsai HJ(2), Tseng CP(6).</t>
  </si>
  <si>
    <t xml:space="preserve">(1)Division of Colon and Rectal Surgery, Department of Surgery, Linko Chang Gung </t>
  </si>
  <si>
    <t xml:space="preserve">Memorial Hospital at Linkou, Taoyuan, Taiwan; Graduate Institute of Clinical </t>
  </si>
  <si>
    <t>Medical Science, Chang Gung University, Taoyuan, Taiwan.</t>
  </si>
  <si>
    <t xml:space="preserve">(2)Department of Medical Biotechnology and Laboratory Science, College of </t>
  </si>
  <si>
    <t>Medicine, Chang Gung University, Taoyuan, Taiwan.</t>
  </si>
  <si>
    <t xml:space="preserve">(3)Division of Colon and Rectal Surgery, Department of Surgery, Linko Chang Gung </t>
  </si>
  <si>
    <t xml:space="preserve">Memorial Hospital at Linkou, Taoyuan, Taiwan; Graduate Institute of Biomedical </t>
  </si>
  <si>
    <t xml:space="preserve">Sciences, College of Medicine, Chang Gung University, Taoyuan, Taiwan; Molecular </t>
  </si>
  <si>
    <t xml:space="preserve">Medicine Research Center, Chang Gung University, Taoyuan, Taiwan; Department of </t>
  </si>
  <si>
    <t xml:space="preserve">Cell and Molecular Biology, College of Medicine, Chang Gung University, Taoyuan, </t>
  </si>
  <si>
    <t>Taiwan.</t>
  </si>
  <si>
    <t xml:space="preserve">(4)Division of Colon and Rectal Surgery, Department of Surgery, Linko Chang Gung </t>
  </si>
  <si>
    <t xml:space="preserve">Microbiology and Immunology, College of Medicine, Chang Gung University, </t>
  </si>
  <si>
    <t>Taoyuan, Taiwan.</t>
  </si>
  <si>
    <t xml:space="preserve">(5)Graduate Institute of Biomedical Sciences, College of Medicine, Chang Gung </t>
  </si>
  <si>
    <t>University, Taoyuan, Taiwan.</t>
  </si>
  <si>
    <t xml:space="preserve">(6)Department of Medical Biotechnology and Laboratory Science, College of </t>
  </si>
  <si>
    <t xml:space="preserve">Medicine, Chang Gung University, Taoyuan, Taiwan; Graduate Institute of </t>
  </si>
  <si>
    <t xml:space="preserve">Biomedical Sciences, College of Medicine, Chang Gung University, Taoyuan, </t>
  </si>
  <si>
    <t xml:space="preserve">Taiwan; Molecular Medicine Research Center, Chang Gung University, Taoyuan, </t>
  </si>
  <si>
    <t xml:space="preserve">Taiwan; Department of Laboratory Medicine, Chang Gung Memorial Hospital at </t>
  </si>
  <si>
    <t>Linkou, Taoyuan, Taiwan. Electronic address: ctseng@mail.cgu.edu.tw.</t>
  </si>
  <si>
    <t xml:space="preserve">BACKGROUND: The immunochemical fecal occult blood test (iFOBT) for colorectal </t>
  </si>
  <si>
    <t xml:space="preserve">cancer (CRC) screening and the serum carcinoembryonic antigen (CEA) assay for </t>
  </si>
  <si>
    <t xml:space="preserve">disease detection of CRC is associated with a high false-positive rate and a low </t>
  </si>
  <si>
    <t xml:space="preserve">detection sensitivity, respectively. There is an unmet need to define additional </t>
  </si>
  <si>
    <t xml:space="preserve">modalities to complement these assays. Different subsets of circulating tumor </t>
  </si>
  <si>
    <t xml:space="preserve">cells (CTCs) are present in the peripheral blood of cancer patients. Whether or </t>
  </si>
  <si>
    <t xml:space="preserve">not CTCs testing supplements these clinical assays and is valuable for patients </t>
  </si>
  <si>
    <t>with CRC was investigated.</t>
  </si>
  <si>
    <t xml:space="preserve">METHODS: CTCs were enriched from pre-operative patients with CRC (n = 109) and </t>
  </si>
  <si>
    <t xml:space="preserve">the non-cancerous controls (n = 65). CTCs expressing either epithelial cell </t>
  </si>
  <si>
    <t xml:space="preserve">adhesion molecule (EpCAM) or podoplanin (PDPN, the marker associated with poor </t>
  </si>
  <si>
    <t xml:space="preserve">cancer prognosis) were defined by immunofluorescence staining and were analyzed </t>
  </si>
  <si>
    <t>alone or in combination with iFOBT or serum CEA.</t>
  </si>
  <si>
    <t xml:space="preserve">RESULTS: Patients with early or advanced stage of CRC can be clearly identified </t>
  </si>
  <si>
    <t xml:space="preserve">and differentiated from the non-cancerous controls (p &lt; 0.001) by EpCAM+-CTC or </t>
  </si>
  <si>
    <t xml:space="preserve">PDPN+-CTC count. The sensitivity and specificity of EpCAM+-CTCs was 85.3% and </t>
  </si>
  <si>
    <t xml:space="preserve">78.5%, respectively, when the cutoff value was 23 EpCAM+-CTCs/mL of blood; and </t>
  </si>
  <si>
    <t xml:space="preserve">the sensitivity and specificity of PDPN+-CTCs was 78.0% and 75.4%, respectively, </t>
  </si>
  <si>
    <t xml:space="preserve">when the cutoff value was 7 PDPN+-CTCs/mL of blood. Combined analysis of iFOBT </t>
  </si>
  <si>
    <t xml:space="preserve">with the EpCAM+-CTC and PDPN+-CTC count reduced the false-positive rate of iFOBT </t>
  </si>
  <si>
    <t xml:space="preserve">from 56.3% to 18.8% and 23.4%, respectively. Combined analysis of serum CEA with </t>
  </si>
  <si>
    <t xml:space="preserve">the EpCAM+-CTC and PDPN+-CTC count increased the disease detection rate from </t>
  </si>
  <si>
    <t>30.3% to 89.9% and 86.2%, respectively.</t>
  </si>
  <si>
    <t xml:space="preserve">CONCLUSION: CTC testing could supplement iFOBT to improve CRC screening and </t>
  </si>
  <si>
    <t>supplement serum CEA assay for better disease detection of patients with CRC.</t>
  </si>
  <si>
    <t xml:space="preserve">Copyright © 2020 Chang Gung University. Published by Elsevier B.V. All rights </t>
  </si>
  <si>
    <t>DOI: 10.1016/j.bj.2020.09.006</t>
  </si>
  <si>
    <t>PMCID: PMC9068522</t>
  </si>
  <si>
    <t>PMID: 35292267 [Indexed for MEDLINE]</t>
  </si>
  <si>
    <t xml:space="preserve">Conflict of interest statement: Conflicts of interest The authors declare no </t>
  </si>
  <si>
    <t xml:space="preserve">conflict of interest. The funders had no role in the design of the study; in the </t>
  </si>
  <si>
    <t xml:space="preserve">collection, analyses, or interpretation of data; in the writing of the </t>
  </si>
  <si>
    <t>manuscript, or in the decision to publish the results.</t>
  </si>
  <si>
    <t>170. Genes (Basel). 2020 Nov 20;11(11):1374. doi: 10.3390/genes11111374.</t>
  </si>
  <si>
    <t xml:space="preserve">Classification of Changes in the Fecal Microbiota Associated with Colonic </t>
  </si>
  <si>
    <t>Adenomatous Polyps Using a Long-Read Sequencing Platform.</t>
  </si>
  <si>
    <t xml:space="preserve">Wei PL(1)(2)(3)(4)(5), Hung CS(6)(7), Kao YW(8), Lin YC(9)(10), Lee CY(11)(12), </t>
  </si>
  <si>
    <t>Chang TH(12), Shia BC(8), Lin JC(6)(13)(14).</t>
  </si>
  <si>
    <t xml:space="preserve">(1)Division of Colorectal Surgery, Department of Surgery, Taipei Medical </t>
  </si>
  <si>
    <t>University Hospital, Taipei Medical University, Taipei 110, Taiwan.</t>
  </si>
  <si>
    <t xml:space="preserve">(2)Cancer Research Center, Taipei Medical University Hospital, Taipei Medical </t>
  </si>
  <si>
    <t>University, Taipei 110, Taiwan.</t>
  </si>
  <si>
    <t xml:space="preserve">(3)Translational Laboratory, Department of Medical Research, Taipei Medical </t>
  </si>
  <si>
    <t xml:space="preserve">(4)Department of Surgery, College of Medicine, Taipei Medical University, Taipei </t>
  </si>
  <si>
    <t>110, Taiwan.</t>
  </si>
  <si>
    <t xml:space="preserve">(5)Graduate Institute of Cancer Biology and Drug Discovery, Taipei Medical </t>
  </si>
  <si>
    <t xml:space="preserve">(6)College of Medical Science and Technology, Taipei Medical University, Taipei </t>
  </si>
  <si>
    <t xml:space="preserve">(7)Department of Laboratory Medicine, Wan Fang Hospital, Taipei Medical </t>
  </si>
  <si>
    <t>University, Taipei 116, Taiwan.</t>
  </si>
  <si>
    <t xml:space="preserve">(8)Graduate Institute of Business Administration, College of Management, Fu Jen </t>
  </si>
  <si>
    <t>Catholic University, New Taipei City 242062, Taiwan.</t>
  </si>
  <si>
    <t xml:space="preserve">(9)Department of Family Medicine, School of Medicine, College of Medicine, </t>
  </si>
  <si>
    <t>Taipei Medical University, Taipei 110, Taiwan.</t>
  </si>
  <si>
    <t xml:space="preserve">(10)Department of Family Medicine, Wan Fang Hospital, Taipei Medical University, </t>
  </si>
  <si>
    <t>Taipei 116, Taiwan.</t>
  </si>
  <si>
    <t xml:space="preserve">(11)Office of Information Technology, Taipei Medical University, Taipei 106, </t>
  </si>
  <si>
    <t xml:space="preserve">(12)Graduate Institute of Biomedical Informatics, College of Medical Science and </t>
  </si>
  <si>
    <t>Technology, Taipei Medical University, Taipei 106, Taiwan.</t>
  </si>
  <si>
    <t xml:space="preserve">(13)School of Medical Laboratory Science and Biotechnology, College of Medical </t>
  </si>
  <si>
    <t>Science and Technology, Taipei Medical University, Taipei 110, Taiwan.</t>
  </si>
  <si>
    <t xml:space="preserve">(14)Pulmonary Research Center, Wan Fang Hospital, Taipei Medical University, </t>
  </si>
  <si>
    <t>Taipei 106, Taiwan.</t>
  </si>
  <si>
    <t xml:space="preserve">The microbiota is the community of microorganisms that colonizes the oral </t>
  </si>
  <si>
    <t xml:space="preserve">cavity, respiratory tract, and gut of multicellular organisms. The microbiota </t>
  </si>
  <si>
    <t xml:space="preserve">exerts manifold physiological and pathological impacts on the organism it </t>
  </si>
  <si>
    <t xml:space="preserve">inhabits. A growing body of attention is being paid to host-microbiota </t>
  </si>
  <si>
    <t xml:space="preserve">interplay, which is highly relevant to the development of carcinogenesis. </t>
  </si>
  <si>
    <t xml:space="preserve">Adenomatous polyps are considered a common hallmark of colorectal cancer, the </t>
  </si>
  <si>
    <t xml:space="preserve">second leading cause of carcinogenesis-mediated death worldwide. In this study, </t>
  </si>
  <si>
    <t xml:space="preserve">we examined the relevance between targeted operational taxonomic units and </t>
  </si>
  <si>
    <t xml:space="preserve">colonic polyps using short- and long-read sequencing platforms. The gut </t>
  </si>
  <si>
    <t xml:space="preserve">microbiota was assessed in 132 clinical subjects, including 53 healthy </t>
  </si>
  <si>
    <t xml:space="preserve">participants, 36 patients with occult blood in the gut, and 43 cases with </t>
  </si>
  <si>
    <t xml:space="preserve">adenomatous polyps. An elevation in the relative abundance of Klebsiella </t>
  </si>
  <si>
    <t xml:space="preserve">pneumonia, Fusobacterium varium, and Fusobacterium mortiferum was identified in </t>
  </si>
  <si>
    <t xml:space="preserve">patients with adenomatous polyps compared with the other groups using long-read </t>
  </si>
  <si>
    <t xml:space="preserve">sequencing workflow. In contrast, the relatively high abundances of Blautia </t>
  </si>
  <si>
    <t xml:space="preserve">luti, Bacteroides plebeius, and Prevotella copri were characterized in the </t>
  </si>
  <si>
    <t xml:space="preserve">healthy groups. The diversities in gut microbiota communities were similar in </t>
  </si>
  <si>
    <t xml:space="preserve">all recruited samples. These results indicated that alterations in gut </t>
  </si>
  <si>
    <t xml:space="preserve">microbiota were characteristic of participants with adenomatous polyps, which </t>
  </si>
  <si>
    <t xml:space="preserve">might be relevant to the further development of CRC. These findings provide a </t>
  </si>
  <si>
    <t xml:space="preserve">potential contribution to the early prediction and interception of CRC </t>
  </si>
  <si>
    <t>occurrence.</t>
  </si>
  <si>
    <t>DOI: 10.3390/genes11111374</t>
  </si>
  <si>
    <t>PMCID: PMC7699842</t>
  </si>
  <si>
    <t>PMID: 33233735 [Indexed for MEDLINE]</t>
  </si>
  <si>
    <t xml:space="preserve">171. J Gastroenterol. 2026 Jul 30. doi: 10.1007/s00535-026-02487-1. Online ahead of </t>
  </si>
  <si>
    <t xml:space="preserve">Clinical applications of gut microbiome for non-invasive diagnosis of colorectal </t>
  </si>
  <si>
    <t>neoplasia.</t>
  </si>
  <si>
    <t>Cui C(1)(2), Shi H(3), Naito Y(4), Otani K(5), Chan FKL(6)(7).</t>
  </si>
  <si>
    <t xml:space="preserve">(1)Microbiome Research Centre, St George and Sutherland and Clinical Campuses, </t>
  </si>
  <si>
    <t>St George Hospital, UNSW, Sydney, Australia.</t>
  </si>
  <si>
    <t xml:space="preserve">(2)School of Clinical Medicine, Randwick Clinical Campus, UNSW, Randwick, </t>
  </si>
  <si>
    <t>Sydney, Australia.</t>
  </si>
  <si>
    <t xml:space="preserve">(3)Department of Gastroenterology, State Key Laboratory of Digestive Health, </t>
  </si>
  <si>
    <t xml:space="preserve">National Clinical Research Centre for Digestive Disease, Beijing Key Laboratory </t>
  </si>
  <si>
    <t xml:space="preserve">of Early Gastrointestinal Cancer Medicine and Medical Devices, Beijing </t>
  </si>
  <si>
    <t>Friendship Hospital, Capital Medical University, Beijing, 100050, China.</t>
  </si>
  <si>
    <t xml:space="preserve">(4)Department of Human Immunology and Nutrition Science, Kyoto Prefectural </t>
  </si>
  <si>
    <t>University of Medicine, Kyoto, Japan.</t>
  </si>
  <si>
    <t xml:space="preserve">(5)Department of Gastroenterology, Osaka Metropolitan University Graduate School </t>
  </si>
  <si>
    <t>of Medicine, Osaka, Japan.</t>
  </si>
  <si>
    <t xml:space="preserve">(6)Department of Medicine and Therapeutics, The Chinese University of Hong Kong, </t>
  </si>
  <si>
    <t>Hong Kong, China. fklchan@cuhk.edu.hk.</t>
  </si>
  <si>
    <t>(7)Microbiota I-Center (MagIC), Hong Kong, China. fklchan@cuhk.edu.hk.</t>
  </si>
  <si>
    <t xml:space="preserve">Colorectal cancer (CRC) is the third most common malignancy and the second </t>
  </si>
  <si>
    <t xml:space="preserve">leading cause of cancer-related death worldwide. While screening programs have </t>
  </si>
  <si>
    <t xml:space="preserve">reduced mortality, current stool-based tests such as the faecal immunochemical </t>
  </si>
  <si>
    <t xml:space="preserve">test (FIT) and tumour marker assays, remain limited in sensitivity for adenoma </t>
  </si>
  <si>
    <t xml:space="preserve">detection and rely on relatively later-stage biological signals in the </t>
  </si>
  <si>
    <t xml:space="preserve">carcinogenic process. False positives lead to unnecessary invasive procedures, </t>
  </si>
  <si>
    <t xml:space="preserve">whilst missed adenomas continue to progress, highlighting the need for </t>
  </si>
  <si>
    <t xml:space="preserve">alternative strategies. Accumulating evidence implicates the gut microbiome in </t>
  </si>
  <si>
    <t xml:space="preserve">CRC pathogenesis, which involves tumour-associated dysbiosis and microbial </t>
  </si>
  <si>
    <t xml:space="preserve">ecosystem shifts. Multinational metagenomic studies have consistently identified </t>
  </si>
  <si>
    <t xml:space="preserve">reproducible microbial signatures that can serve as biomarkers of disease and </t>
  </si>
  <si>
    <t xml:space="preserve">may predate the biological signals used in conventional screening. PCR-based </t>
  </si>
  <si>
    <t xml:space="preserve">microbial markers have emerged as practical tools for clinical application, </t>
  </si>
  <si>
    <t xml:space="preserve">enabling sensitive and specific detection of adenomas and CRC. A recent </t>
  </si>
  <si>
    <t xml:space="preserve">microbial panel incorporating Fusobacterium nucleatum, Hungatella hathewayi, </t>
  </si>
  <si>
    <t xml:space="preserve">Christensenella hongkongensis, and a novel bacterial gene marker m3 from </t>
  </si>
  <si>
    <t xml:space="preserve">Lachnoclostridium demonstrated improved sensitivity for adenomas whilst </t>
  </si>
  <si>
    <t xml:space="preserve">maintaining comparable accuracy for CRC. International guidelines have begun to </t>
  </si>
  <si>
    <t xml:space="preserve">recommend combining microbiome-based assays with FIT into integrated screening </t>
  </si>
  <si>
    <t xml:space="preserve">programs that target multiple biologic processes across the pathogenesis. </t>
  </si>
  <si>
    <t xml:space="preserve">Microbiome-based stool testing represents a promising non-invasive approach that </t>
  </si>
  <si>
    <t xml:space="preserve">improves detection of adenomas in early-stage disease, often missed by FIT alone </t>
  </si>
  <si>
    <t xml:space="preserve">and could enable more refined risk stratification. Further validation across </t>
  </si>
  <si>
    <t xml:space="preserve">diverse populations, assessment of cost-effectiveness, and integration into </t>
  </si>
  <si>
    <t xml:space="preserve">established screening infrastructures will be critical for broad clinical </t>
  </si>
  <si>
    <t>adoption.</t>
  </si>
  <si>
    <t>DOI: 10.1007/s00535-026-02487-1</t>
  </si>
  <si>
    <t>PMID: 42530606</t>
  </si>
  <si>
    <t xml:space="preserve">172. Biosens Bioelectron. 2019 Jul 15;137:271-278. doi: 10.1016/j.bios.2019.04.056. </t>
  </si>
  <si>
    <t>Epub 2019 May 8.</t>
  </si>
  <si>
    <t xml:space="preserve">Red-emitting FIT-PNAs: "On site" detection of RNA biomarkers in fresh human </t>
  </si>
  <si>
    <t>cancer tissues.</t>
  </si>
  <si>
    <t xml:space="preserve">Hashoul D(1), Shapira R(2), Falchenko M(1), Tepper O(1), Paviov V(2), Nissan </t>
  </si>
  <si>
    <t>A(3), Yavin E(4).</t>
  </si>
  <si>
    <t xml:space="preserve">(1)School of Pharmacy, Faculty of Medicine, The Hebrew University of Jerusalem, </t>
  </si>
  <si>
    <t>Hadassah Ein-Kerem, Jerusalem, 91120, Israel.</t>
  </si>
  <si>
    <t xml:space="preserve">(2)Department of General and Oncological Surgery, The Chaim Sheba Medical </t>
  </si>
  <si>
    <t>Center, Tel Hashomer, Israel.</t>
  </si>
  <si>
    <t xml:space="preserve">(3)Department of General and Oncological Surgery, The Chaim Sheba Medical </t>
  </si>
  <si>
    <t xml:space="preserve">Center, Tel Hashomer, Israel. Electronic address: </t>
  </si>
  <si>
    <t>Aviram.Nissan@sheba.health.gov.il.</t>
  </si>
  <si>
    <t xml:space="preserve">(4)School of Pharmacy, Faculty of Medicine, The Hebrew University of Jerusalem, </t>
  </si>
  <si>
    <t xml:space="preserve">Hadassah Ein-Kerem, Jerusalem, 91120, Israel. Electronic address: </t>
  </si>
  <si>
    <t>eylony@ekmd.huji.ac.il.</t>
  </si>
  <si>
    <t xml:space="preserve">To date, there are limited approaches for the direct and rapid visualization (on </t>
  </si>
  <si>
    <t xml:space="preserve">site) of tumor tissues for pathological assessment and for aiding cytoreductive </t>
  </si>
  <si>
    <t xml:space="preserve">surgery. Herein, we have designed FIT-PNAs (forced-intercalation-peptide nucleic </t>
  </si>
  <si>
    <t xml:space="preserve">acids) to detect two RNA cancer biomarkers. Firstly, a lncRNA (long noncoding </t>
  </si>
  <si>
    <t xml:space="preserve">RNA) termed CCAT1, has been shown as an oncogenic lncRNA over-expressed in a </t>
  </si>
  <si>
    <t xml:space="preserve">variety of cancers. The latter, an mRNA termed KRT20, has been shown to be </t>
  </si>
  <si>
    <t xml:space="preserve">over-expressed in metastases originating from colorectal cancer (CRC). To these </t>
  </si>
  <si>
    <t xml:space="preserve">FIT-PNAs, we have introduced the bis-quinoline (BisQ) cyanine dye that emits </t>
  </si>
  <si>
    <t xml:space="preserve">light in the red region (605-610 nm) of the visible spectrum. Most strikingly, </t>
  </si>
  <si>
    <t xml:space="preserve">spraying fresh human tissue taken from patients during cytoreductive surgery for </t>
  </si>
  <si>
    <t xml:space="preserve">peritoneal metastasis of colon cancer with an aqueous solution of CCAT1 FIT-PNA </t>
  </si>
  <si>
    <t xml:space="preserve">results in bright fluorescence in a matter of minutes. In fresh healthy tissue </t>
  </si>
  <si>
    <t xml:space="preserve">(from bariatric surgeries), no appreciable fluorescence is detected. In </t>
  </si>
  <si>
    <t xml:space="preserve">addition, a non-targeted FIT-PNA shows no fluorescent signal after spraying this </t>
  </si>
  <si>
    <t xml:space="preserve">FIT-PNA on fresh tumor tissue emphasizing the specificity of these molecular </t>
  </si>
  <si>
    <t xml:space="preserve">sensors. This study is the first to show on-site direct and immediate </t>
  </si>
  <si>
    <t xml:space="preserve">visualization of an RNA cancer biomarker on fresh human cancer tissues by </t>
  </si>
  <si>
    <t>topical application (spraying) of a molecular sensor.</t>
  </si>
  <si>
    <t>Copyright © 2019 Elsevier B.V. All rights reserved.</t>
  </si>
  <si>
    <t>DOI: 10.1016/j.bios.2019.04.056</t>
  </si>
  <si>
    <t>PMID: 31121464 [Indexed for MEDLINE]</t>
  </si>
  <si>
    <t>173. Mol Diagn Ther. 2020 Aug;24(4):497-503. doi: 10.1007/s40291-020-00473-8.</t>
  </si>
  <si>
    <t xml:space="preserve">Epi proColon(®) for Colorectal Cancer Screening: A Profile of Its Use in the </t>
  </si>
  <si>
    <t>Shirley M(1).</t>
  </si>
  <si>
    <t xml:space="preserve">(1)Springer Nature, Mairangi Bay, Private Bag 65901, Auckland, 0754, New </t>
  </si>
  <si>
    <t>Zealand. demail@springer.com.</t>
  </si>
  <si>
    <t xml:space="preserve">Epi proColon® is a blood-based colorectal cancer (CRC) screening test that </t>
  </si>
  <si>
    <t xml:space="preserve">presents a convenient, non-invasive option for CRC screening in average-risk </t>
  </si>
  <si>
    <t xml:space="preserve">adults aged ≥ 50 years who are otherwise non-compliant to guideline-recommended </t>
  </si>
  <si>
    <t xml:space="preserve">screening programs. The Epi proColon test involves the use of a real-time PCR </t>
  </si>
  <si>
    <t xml:space="preserve">assay to detect methylated Sept9 DNA (a biomarker for CRC) in plasma derived </t>
  </si>
  <si>
    <t xml:space="preserve">from a whole blood sample. Epi proColon generally performed well in prospective </t>
  </si>
  <si>
    <t xml:space="preserve">clinical trials, having non-inferior sensitivity for detecting CRC compared with </t>
  </si>
  <si>
    <t xml:space="preserve">a fecal immunochemical test (FIT). Microsimulation modeling supports annual Epi </t>
  </si>
  <si>
    <t xml:space="preserve">proColon testing, as for FIT. Although the Epi proColon test specificity is </t>
  </si>
  <si>
    <t xml:space="preserve">lower than that of a FIT, the Epi proColon test may be useful for improving </t>
  </si>
  <si>
    <t xml:space="preserve">participation and compliance in CRC screening, as evidenced in a small </t>
  </si>
  <si>
    <t xml:space="preserve">randomized controlled clinical trial which showed that uptake of an offer of an </t>
  </si>
  <si>
    <t xml:space="preserve">Epi proColon blood test was significantly higher than that for a FIT in subjects </t>
  </si>
  <si>
    <t>who were overdue for CRC screening.</t>
  </si>
  <si>
    <t>DOI: 10.1007/s40291-020-00473-8</t>
  </si>
  <si>
    <t>PMID: 32557236 [Indexed for MEDLINE]</t>
  </si>
  <si>
    <t>174. Int J Mol Sci. 2026 May 15;27(10):4457. doi: 10.3390/ijms27104457.</t>
  </si>
  <si>
    <t xml:space="preserve">Fecal Cloacibacillus porcorum Improves Non-Invasive Diagnosis of Colorectal </t>
  </si>
  <si>
    <t>Adenoma in the Hong Kong Population.</t>
  </si>
  <si>
    <t>Zeng Y(1)(2), Lau EYT(1), Ye S(1), Lu J(1), Zhang R(1), Hu R(1), Liang JQ(1)(2).</t>
  </si>
  <si>
    <t xml:space="preserve">(1)Department of Medicine and Therapeutics, Li Ka Shing Institute of Health </t>
  </si>
  <si>
    <t>Sciences, The Chinese University of Hong Kong, Hong Kong, China.</t>
  </si>
  <si>
    <t xml:space="preserve">(2)Shenzhen Research Institute, The Chinese University of Hong Kong, Shenzhen </t>
  </si>
  <si>
    <t>518063, China.</t>
  </si>
  <si>
    <t xml:space="preserve">We previously developed a four-marker panel for the diagnosis of colorectal </t>
  </si>
  <si>
    <t xml:space="preserve">cancer (CRC) and adenoma. This study aimed to identify novel bacterial markers </t>
  </si>
  <si>
    <t xml:space="preserve">to improve adenoma detection using metagenomics and qPCR. Candidate markers were </t>
  </si>
  <si>
    <t xml:space="preserve">identified from metagenomic data (n = 492) using ANCOM-BC2 and Spearman's rank </t>
  </si>
  <si>
    <t xml:space="preserve">correlation analysis and were subsequently validated in an independent cohort (n </t>
  </si>
  <si>
    <t xml:space="preserve">= 426). Diagnostic performance was assessed both individually and in combination </t>
  </si>
  <si>
    <t xml:space="preserve">with our previously identified markers and FIT. Metagenomic analysis identified </t>
  </si>
  <si>
    <t xml:space="preserve">21 candidate markers that increased along the normal-adenoma-carcinoma axis. Two </t>
  </si>
  <si>
    <t xml:space="preserve">top candidates, Cloacibacillus porcorum (Cp) and Intestinimonas </t>
  </si>
  <si>
    <t xml:space="preserve">butyriciproducens, were validated via qPCR and showed significant correlations </t>
  </si>
  <si>
    <t xml:space="preserve">with metagenomic abundances (both p &lt; 0.0001). ROC analysis demonstrated that Cp </t>
  </si>
  <si>
    <t xml:space="preserve">levels significantly distinguished CRC and adenoma from controls, whereas I. </t>
  </si>
  <si>
    <t xml:space="preserve">butyriciproducens distinguished only CRC. The prevalence of Cp was significantly </t>
  </si>
  <si>
    <t xml:space="preserve">higher in adenoma and CRC than in controls (all p &lt; 0.05). Multivariate analysis </t>
  </si>
  <si>
    <t xml:space="preserve">confirmed that Cp was independently associated with CRC and adenoma diagnoses. </t>
  </si>
  <si>
    <t xml:space="preserve">Adding Cp to the four-marker panel improved diagnostic sensitivity from 44.8% to </t>
  </si>
  <si>
    <t xml:space="preserve">58.7% for adenoma and from 85.7% to 88.6% for CRC (specificity = 85%). When </t>
  </si>
  <si>
    <t xml:space="preserve">further combined with FIT, Cp improved sensitivity from 47.6% to 64.3% for </t>
  </si>
  <si>
    <t xml:space="preserve">adenoma and from 95.2% to 96.2% for CRC (specificity = 84.6%). C. porcorum is a </t>
  </si>
  <si>
    <t xml:space="preserve">novel bacterial marker that may aid in the non-invasive diagnosis of colorectal </t>
  </si>
  <si>
    <t>adenoma.</t>
  </si>
  <si>
    <t>DOI: 10.3390/ijms27104457</t>
  </si>
  <si>
    <t>PMCID: PMC13207295</t>
  </si>
  <si>
    <t>PMID: 42196433 [Indexed for MEDLINE]</t>
  </si>
  <si>
    <t xml:space="preserve">Conflict of interest statement: J.Q.L. is the named inventor on patent </t>
  </si>
  <si>
    <t xml:space="preserve">applications held by the CUHK in relation to this work. All other co-authors </t>
  </si>
  <si>
    <t>have no conflicts of interest.</t>
  </si>
  <si>
    <t xml:space="preserve">175. Gut. 2017 Aug;66(8):1441-1448. doi: 10.1136/gutjnl-2016-312766. Epub 2016 Oct </t>
  </si>
  <si>
    <t xml:space="preserve">Quantitation of faecal Fusobacterium improves faecal immunochemical test in </t>
  </si>
  <si>
    <t>detecting advanced colorectal neoplasia.</t>
  </si>
  <si>
    <t xml:space="preserve">Wong SH(1)(2)(3), Kwong TNY(1)(2), Chow TC(1)(2), Luk AKC(1)(2), Dai RZW(1)(2), </t>
  </si>
  <si>
    <t xml:space="preserve">Nakatsu G(1)(2), Lam TYT(1)(2), Zhang L(1)(4), Wu JCY(1)(2), Chan FKL(1)(2), Ng </t>
  </si>
  <si>
    <t xml:space="preserve">SSM(1)(5), Wong MCS(1)(6), Ng SC(1)(2), Wu WKK(1)(2)(3)(4), Yu J(1)(2)(3), Sung </t>
  </si>
  <si>
    <t>JJY(1)(2)(3).</t>
  </si>
  <si>
    <t xml:space="preserve">(1)State Key Laboratory of Digestive Disease, Department of Medicine and </t>
  </si>
  <si>
    <t>Therapeutics, Institute of Digestive Disease, Hong Kong, Hong Kong.</t>
  </si>
  <si>
    <t xml:space="preserve">(2)Faculty of Medicine, Li Ka Shing Institute of Health Sciences, The Chinese </t>
  </si>
  <si>
    <t>University of Hong Kong, Hong Kong, Hong Kong.</t>
  </si>
  <si>
    <t>(3)CUHK Shenzhen Research Institute, Shenzhen, China.</t>
  </si>
  <si>
    <t xml:space="preserve">(4)Faculty of Medicine, Department of Anaesthesia and Intensive Care, The </t>
  </si>
  <si>
    <t>Chinese University of Hong Kong, Hong Kong, Hong Kong.</t>
  </si>
  <si>
    <t xml:space="preserve">(5)Faculty of Medicine, Department of Surgery, The Chinese University of Hong </t>
  </si>
  <si>
    <t>Kong, Hong Kong, Hong Kong.</t>
  </si>
  <si>
    <t xml:space="preserve">(6)Faculty of Medicine, The Jockey Club School of Public Health and Primary </t>
  </si>
  <si>
    <t>Care, The Chinese University of Hong Kong, Hong Kong, Hong Kong.</t>
  </si>
  <si>
    <t xml:space="preserve">OBJECTIVE: There is a need for an improved biomarker for colorectal cancer (CRC) </t>
  </si>
  <si>
    <t xml:space="preserve">and advanced adenoma. We evaluated faecal microbial markers for clinical use in </t>
  </si>
  <si>
    <t>detecting CRC and advanced adenoma.</t>
  </si>
  <si>
    <t xml:space="preserve">DESIGN: We measured relative abundance of Fusobacterium nucleatum (Fn), </t>
  </si>
  <si>
    <t xml:space="preserve">Peptostreptococcus anaerobius (Pa) and Parvimonas micra (Pm) by quantitative PCR </t>
  </si>
  <si>
    <t xml:space="preserve">in 309 subjects, including 104 patients with CRC, 103 patients with advanced </t>
  </si>
  <si>
    <t xml:space="preserve">adenoma and 102 controls. We evaluated the diagnostic performance of these </t>
  </si>
  <si>
    <t xml:space="preserve">biomarkers with respect to faecal immunochemical test (FIT), and validated the </t>
  </si>
  <si>
    <t>results in an independent cohort of 181 subjects.</t>
  </si>
  <si>
    <t xml:space="preserve">RESULTS: The abundance was higher for all three individual markers in patients </t>
  </si>
  <si>
    <t xml:space="preserve">with CRC than controls (p&lt;0.001), and for marker Fn in patients with advanced </t>
  </si>
  <si>
    <t xml:space="preserve">adenoma than controls (p=0.022). The marker Fn, when combined with FIT, showed </t>
  </si>
  <si>
    <t xml:space="preserve">superior sensitivity (92.3% vs 73.1%, p&lt;0.001) and area under the </t>
  </si>
  <si>
    <t xml:space="preserve">receiver-operating characteristic curve (AUC) (0.95 vs 0.86, p&lt;0.001) than </t>
  </si>
  <si>
    <t xml:space="preserve">stand-alone FIT in detecting CRC in the same patient cohort. This combined test </t>
  </si>
  <si>
    <t xml:space="preserve">also increased the sensitivity (38.6% vs 15.5%, p&lt;0.001) and AUC (0.65 vs 0.57, </t>
  </si>
  <si>
    <t xml:space="preserve">p=0.007) for detecting advanced adenoma. The performance gain for both CRC and </t>
  </si>
  <si>
    <t xml:space="preserve">advanced adenoma was confirmed in the validation cohort (p=0.0014 and p=0.031, </t>
  </si>
  <si>
    <t>respectively).</t>
  </si>
  <si>
    <t xml:space="preserve">CONCLUSIONS: This study identified marker Fn as a valuable marker to improve </t>
  </si>
  <si>
    <t xml:space="preserve">diagnostic performance of FIT, providing a complementary role to detect lesions </t>
  </si>
  <si>
    <t xml:space="preserve">missed by FIT alone. This simple approach may improve the clinical utility of </t>
  </si>
  <si>
    <t xml:space="preserve">the current FIT, and takes one step further towards a non-invasive, potentially </t>
  </si>
  <si>
    <t>more accurate and affordable diagnosis of advanced colorectal neoplasia.</t>
  </si>
  <si>
    <t xml:space="preserve">Published by the BMJ Publishing Group Limited. For permission to use (where not </t>
  </si>
  <si>
    <t xml:space="preserve">already granted under a licence) please go to </t>
  </si>
  <si>
    <t>http://www.bmj.com/company/products-services/rights-and-licensing/.</t>
  </si>
  <si>
    <t>DOI: 10.1136/gutjnl-2016-312766</t>
  </si>
  <si>
    <t>PMCID: PMC5530471</t>
  </si>
  <si>
    <t>PMID: 27797940 [Indexed for MEDLINE]</t>
  </si>
  <si>
    <t xml:space="preserve">176. Aliment Pharmacol Ther. 2017 Jan;45(2):354-363. doi: 10.1111/apt.13865. Epub </t>
  </si>
  <si>
    <t>2016 Dec 1.</t>
  </si>
  <si>
    <t xml:space="preserve">Diagnostic accuracy of faecal biomarkers in detecting colorectal cancer and </t>
  </si>
  <si>
    <t>adenoma in symptomatic patients.</t>
  </si>
  <si>
    <t xml:space="preserve">Widlak MM(1)(2), Thomas CL(3), Thomas MG(4), Tomkins C(3), Smith S(5), O'Connell </t>
  </si>
  <si>
    <t xml:space="preserve">N(1), Wurie S(1), Burns L(1), Harmston C(6), Evans C(6), Nwokolo CU(1), Singh </t>
  </si>
  <si>
    <t>B(7), Arasaradnam RP(1)(2)(8).</t>
  </si>
  <si>
    <t xml:space="preserve">(1)Department of Gastroenterology, University Hospitals Coventry and </t>
  </si>
  <si>
    <t>Warwickshire, Coventry, UK.</t>
  </si>
  <si>
    <t>(2)Medical School, University of Warwick, Coventry, UK.</t>
  </si>
  <si>
    <t xml:space="preserve">(3)Department of Biochemistry, University Hospitals Coventry and Warwickshire, </t>
  </si>
  <si>
    <t>Coventry, UK.</t>
  </si>
  <si>
    <t>(4)Medical School, University of Oxford, Oxford, UK.</t>
  </si>
  <si>
    <t xml:space="preserve">(5)Midlands and North West Bowel Cancer Screening Hub, University Hospitals </t>
  </si>
  <si>
    <t>Coventry and Warwickshire, Coventry, UK.</t>
  </si>
  <si>
    <t xml:space="preserve">(6)Department of Colorectal Surgery, University Hospitals Coventry and </t>
  </si>
  <si>
    <t xml:space="preserve">(7)Department of Colorectal Surgery, University Hospitals of Leicester, </t>
  </si>
  <si>
    <t xml:space="preserve">(8)Applied Biological and Experimental Sciences, University of Coventry, </t>
  </si>
  <si>
    <t xml:space="preserve">BACKGROUND: The diagnosis of colorectal cancer (CRC) can be difficult as </t>
  </si>
  <si>
    <t xml:space="preserve">symptoms are variable with poor specificity. Thus, there is a quest for simple, </t>
  </si>
  <si>
    <t xml:space="preserve">non-invasive testing that can help streamline those with significant colonic </t>
  </si>
  <si>
    <t>pathology.</t>
  </si>
  <si>
    <t xml:space="preserve">AIM: To assess using faecal immunochemical test for haemoglobin (FIT) or faecal </t>
  </si>
  <si>
    <t xml:space="preserve">calprotectin (FCP) to detect CRC and adenoma in symptomatic patients referred </t>
  </si>
  <si>
    <t>from primary care.</t>
  </si>
  <si>
    <t xml:space="preserve">METHODS: A total of 799 referred for urgent lower gastrointestinal </t>
  </si>
  <si>
    <t xml:space="preserve">investigations were prospectively recruited. Of these, 430 completed colonic </t>
  </si>
  <si>
    <t xml:space="preserve">investigations and returned stool samples, and were included in the final </t>
  </si>
  <si>
    <t xml:space="preserve">statistical analysis. Faecal immunochemical test for haemoglobin was performed </t>
  </si>
  <si>
    <t xml:space="preserve">on HM-JACKarc analyser (Kyowa Medex, Tokyo, Japan), and FCP by the EliA </t>
  </si>
  <si>
    <t>Calprotectin immunoassay (Thermo Fisher Scientific, Waltham, United States).</t>
  </si>
  <si>
    <t xml:space="preserve">RESULTS: The negative predictive value (NPV) using FIT alone or both markers </t>
  </si>
  <si>
    <t xml:space="preserve">(FIT and FCP) in combination was similar at 99% for CRC, with a sensitivity and </t>
  </si>
  <si>
    <t xml:space="preserve">specificity of 84% and 93%, respectively. FIT measurements were significantly </t>
  </si>
  <si>
    <t xml:space="preserve">higher in left-sided colonic lesions compared with the right side; 713 vs. 94; P </t>
  </si>
  <si>
    <t xml:space="preserve">= 0.0203). For adenoma, the NPV using FIT alone, or both markers (FIT and FCP) </t>
  </si>
  <si>
    <t xml:space="preserve">in combination, was similar at 94% with a sensitivity and specificity of 69% and </t>
  </si>
  <si>
    <t>56%, respectively.</t>
  </si>
  <si>
    <t xml:space="preserve">CONCLUSIONS: Undetectable faecal immunochemical test for haemoglobin is </t>
  </si>
  <si>
    <t xml:space="preserve">sufficiently sensitive to exclude colorectal cancer, with higher values in </t>
  </si>
  <si>
    <t xml:space="preserve">left-sided lesions. FCP in combination does not appear to provide additional </t>
  </si>
  <si>
    <t xml:space="preserve">diagnostic information. Further studies to determine the health economic </t>
  </si>
  <si>
    <t xml:space="preserve">benefits of implementing faecal immunochemical test for haemoglobin in primary </t>
  </si>
  <si>
    <t>care are required.</t>
  </si>
  <si>
    <t>© 2016 John Wiley &amp; Sons Ltd.</t>
  </si>
  <si>
    <t>DOI: 10.1111/apt.13865</t>
  </si>
  <si>
    <t>PMID: 27910113 [Indexed for MEDLINE]</t>
  </si>
  <si>
    <t xml:space="preserve">177. Clin Gastroenterol Hepatol. 2018 Apr;16(4):504-512.e11. doi: </t>
  </si>
  <si>
    <t>10.1016/j.cgh.2017.07.011. Epub 2017 Jul 18.</t>
  </si>
  <si>
    <t xml:space="preserve">Cost-effectiveness of High-performance Biomarker Tests vs Fecal Immunochemical </t>
  </si>
  <si>
    <t>Test for Noninvasive Colorectal Cancer Screening.</t>
  </si>
  <si>
    <t xml:space="preserve">Lansdorp-Vogelaar I(1), Goede SL(2), Bosch LJW(3), Melotte V(4), Carvalho B(3), </t>
  </si>
  <si>
    <t>van Engeland M(4), Meijer GA(3), de Koning HJ(2), van Ballegooijen M(2).</t>
  </si>
  <si>
    <t xml:space="preserve">(1)Department of Public Health, Erasmus University Medical Centre, Rotterdam, </t>
  </si>
  <si>
    <t>The Netherlands. Electronic address: i.vogelaar@erasmusmc.nl.</t>
  </si>
  <si>
    <t xml:space="preserve">(2)Department of Public Health, Erasmus University Medical Centre, Rotterdam, </t>
  </si>
  <si>
    <t xml:space="preserve">(3)Department of Pathology, VU University Medical Centre, Amsterdam, The </t>
  </si>
  <si>
    <t xml:space="preserve">Netherlands; Department of Pathology, The Netherlands Cancer Institute, </t>
  </si>
  <si>
    <t xml:space="preserve">(4)Department of Pathology, GROW - School for Oncology and Developmental </t>
  </si>
  <si>
    <t>Biology, Maastricht University Medical Centre, Maastricht, The Netherlands.</t>
  </si>
  <si>
    <t xml:space="preserve">    Clin Gastroenterol Hepatol. 2018 Apr;16(4):483-485. doi: </t>
  </si>
  <si>
    <t>10.1016/j.cgh.2017.12.025.</t>
  </si>
  <si>
    <t xml:space="preserve">BACKGROUND &amp; AIMS: Biomarker assays could increase the accuracy of noninvasive </t>
  </si>
  <si>
    <t xml:space="preserve">detection of colorectal cancer (CRC); fecal immunochemical tests (FITs) are </t>
  </si>
  <si>
    <t xml:space="preserve">estimated to miss 27%-47% of CRCs and 70%-80% of advanced adenomas per round of </t>
  </si>
  <si>
    <t xml:space="preserve">screening. We investigated the conditions under which biomarker screens would be </t>
  </si>
  <si>
    <t>cost-effective compared with FIT screens of average-risk individuals.</t>
  </si>
  <si>
    <t xml:space="preserve">METHODS: We used the MISCAN-Colon microsimulation model to estimate the effects </t>
  </si>
  <si>
    <t xml:space="preserve">of various CRC screening test characteristics on life-years gained (LYG) and; </t>
  </si>
  <si>
    <t xml:space="preserve">age-specific all-cause mortality was based on the 2010 Dutch life tables. </t>
  </si>
  <si>
    <t xml:space="preserve">Simulated CRC incidence rate and CRC stage distribution were calibrated to </t>
  </si>
  <si>
    <t xml:space="preserve">observed data in The Netherlands from 1999 through 2003 (before opportunities </t>
  </si>
  <si>
    <t xml:space="preserve">for screening). Survival rates after diagnosis of CRC at an age younger than 75 </t>
  </si>
  <si>
    <t xml:space="preserve">years were based on CRC relative survival data from 1985 through 2004; survival </t>
  </si>
  <si>
    <t xml:space="preserve">for individuals diagnosed at an age of 75 years or older was adjusted to fit the </t>
  </si>
  <si>
    <t xml:space="preserve">observed age-increasing mortality/incidence ratio. We modeled FIT along with </t>
  </si>
  <si>
    <t xml:space="preserve">hypothetical biomarker tests with different test performance levels. For each </t>
  </si>
  <si>
    <t xml:space="preserve">biomarker test we calculated the maximum unit cost for the test to be </t>
  </si>
  <si>
    <t xml:space="preserve">cost-effective compared with FIT, assuming a willingness-to-pay threshold of </t>
  </si>
  <si>
    <t>€50,000 ($56,000) per LYG.</t>
  </si>
  <si>
    <t xml:space="preserve">RESULTS: Biennial FIT screening of subjects 55-75 years old provided 84.9 LYG at </t>
  </si>
  <si>
    <t xml:space="preserve">a cost of €122,000 ($137,000) per 1000 participants. Considering a unit cost of </t>
  </si>
  <si>
    <t xml:space="preserve">€7 ($8) for FIT (including kit and analysis only, excluding organizational </t>
  </si>
  <si>
    <t xml:space="preserve">costs), a biomarker test that detects CRC with higher levels of specificity and </t>
  </si>
  <si>
    <t xml:space="preserve">sensitivity (100%) and advanced adenomas at a proportionally higher level of </t>
  </si>
  <si>
    <t xml:space="preserve">sensitivity (53%) should never exceed a cost of €51 ($57). The threshold cost </t>
  </si>
  <si>
    <t xml:space="preserve">could increase to more than €200 ($224) for high-performing biomarker tests in </t>
  </si>
  <si>
    <t>cases of limited colonoscopy capacity or higher uptake of this test.</t>
  </si>
  <si>
    <t xml:space="preserve">CONCLUSIONS: By using the MISCAN-Colon microsimulation model to estimate effects </t>
  </si>
  <si>
    <t xml:space="preserve">of CRC screening tests, we found that for a biomarker test with increased </t>
  </si>
  <si>
    <t xml:space="preserve">overall performance to be cost-effective, it should not exceed 7-fold the unit </t>
  </si>
  <si>
    <t xml:space="preserve">cost of FIT. This maximum would increase substantially if colonoscopy becomes </t>
  </si>
  <si>
    <t xml:space="preserve">more expensive or scarce, or if the new test has higher screening uptake. These </t>
  </si>
  <si>
    <t xml:space="preserve">values could be used to estimate the added value of new biomarkers compared with </t>
  </si>
  <si>
    <t>current FIT screening.</t>
  </si>
  <si>
    <t>Copyright © 2018 AGA Institute. Published by Elsevier Inc. All rights reserved.</t>
  </si>
  <si>
    <t>DOI: 10.1016/j.cgh.2017.07.011</t>
  </si>
  <si>
    <t>PMCID: PMC5773413</t>
  </si>
  <si>
    <t>PMID: 28733262 [Indexed for MEDLINE]</t>
  </si>
  <si>
    <t xml:space="preserve">Conflict of interest statement: Disclosure: The authors have no conflicts to </t>
  </si>
  <si>
    <t>disclose.</t>
  </si>
  <si>
    <t xml:space="preserve">178. Dig Dis Sci. 2017 Mar;62(3):678-688. doi: 10.1007/s10620-016-4433-6. Epub 2017 </t>
  </si>
  <si>
    <t>Jan 2.</t>
  </si>
  <si>
    <t xml:space="preserve">Genetic Biomarker Prevalence Is Similar in Fecal Immunochemical Test Positive </t>
  </si>
  <si>
    <t>and Negative Colorectal Cancer Tissue.</t>
  </si>
  <si>
    <t xml:space="preserve">Levin TR(1), Corley DA(2), Jensen CD(3), Marks AR(2), Zhao WK(2), Zebrowski </t>
  </si>
  <si>
    <t xml:space="preserve">AM(4), Quinn VP(5), Browne LW(2), Taylor WR(6), Ahlquist DA(6), Lidgard GP(7), </t>
  </si>
  <si>
    <t>Berger BM(8).</t>
  </si>
  <si>
    <t xml:space="preserve">(1)Division of Research, Kaiser Permanente Walnut Creek Medical Center, Kaiser </t>
  </si>
  <si>
    <t xml:space="preserve">Permanente Northern California, 1425 South Main Street, Walnut Creek, CA, 94596, </t>
  </si>
  <si>
    <t xml:space="preserve">(2)Division of Research, Kaiser Permanente Northern California, 2000 Broadway, </t>
  </si>
  <si>
    <t>Oakland, CA, 94612, USA.</t>
  </si>
  <si>
    <t xml:space="preserve">(3)Division of Research, Kaiser Permanente Northern California, 2000 Broadway, </t>
  </si>
  <si>
    <t>Oakland, CA, 94612, USA. christopher.d.jensen@kp.org.</t>
  </si>
  <si>
    <t xml:space="preserve">(4)Center for Clinical Epidemiology and Biostatistics, Perelman School of </t>
  </si>
  <si>
    <t xml:space="preserve">Medicine, University of Pennsylvania, Blockley Hall, 1st Floor, 423 Guardian </t>
  </si>
  <si>
    <t>Drive, Philadelphia, PA, 19104, USA.</t>
  </si>
  <si>
    <t xml:space="preserve">(5)Department of Research and Evaluation, Kaiser Permanente Southern California, </t>
  </si>
  <si>
    <t>Pasadena, CA, USA.</t>
  </si>
  <si>
    <t xml:space="preserve">(6)Gastroenterology Mayo Clinic, Mayo Building, 200 First St. NW, 19th Floor, </t>
  </si>
  <si>
    <t>Rochester, MN, 55905, USA.</t>
  </si>
  <si>
    <t xml:space="preserve">(7)Research and Development, Exact Sciences Corporation, 441 Charmany Dr., </t>
  </si>
  <si>
    <t>Madison, WI, 53719, USA.</t>
  </si>
  <si>
    <t xml:space="preserve">(8)Medical Affairs, Exact Sciences Corporation, 441 Charmany Dr., Madison, WI, </t>
  </si>
  <si>
    <t>53719, USA.</t>
  </si>
  <si>
    <t xml:space="preserve">BACKGROUND: Fecal immunochemical test (FIT) screening detects most asymptomatic </t>
  </si>
  <si>
    <t xml:space="preserve">colorectal cancers. Combining FIT screening with stool-based genetic biomarkers </t>
  </si>
  <si>
    <t xml:space="preserve">increases sensitivity for cancer, but whether DNA biomarkers (biomarkers) differ </t>
  </si>
  <si>
    <t xml:space="preserve">for cancers detected versus missed by FIT screening has not been evaluated in a </t>
  </si>
  <si>
    <t>community-based population.</t>
  </si>
  <si>
    <t xml:space="preserve">AIMS: To evaluate tissue biomarkers among Kaiser Permanente Northern California </t>
  </si>
  <si>
    <t>patients diagnosed with colorectal cancer within 2 years after FIT screening.</t>
  </si>
  <si>
    <t xml:space="preserve">METHODS: FIT-negative and FIT-positive colorectal cancer patients 50-77 years of </t>
  </si>
  <si>
    <t xml:space="preserve">age were matched on age, sex, and cancer stage. Adequate DNA was isolated from </t>
  </si>
  <si>
    <t xml:space="preserve">paraffin-embedded specimens in 210 FIT-negative and 211 FIT-positive patients. </t>
  </si>
  <si>
    <t xml:space="preserve">Quantitative allele-specific real-time target and signal amplification assays </t>
  </si>
  <si>
    <t xml:space="preserve">were performed for 7 K-ras mutations and 10 aberrantly methylated DNA biomarkers </t>
  </si>
  <si>
    <t xml:space="preserve">(NDRG4, BMP3, SFMBT2_895, SFMBT2_896, SFMBT2_897, CHST2_7890, PDGFD, VAV3, DTX1, </t>
  </si>
  <si>
    <t>CHST2_7889).</t>
  </si>
  <si>
    <t xml:space="preserve">RESULTS: One or more biomarkers were found in 414 of 421 CRCs (98.3%). Biomarker </t>
  </si>
  <si>
    <t xml:space="preserve">expression was not associated with FIT status, with the exception of higher </t>
  </si>
  <si>
    <t xml:space="preserve">SFMBT2_897 expression in FIT-negative (194 of 210; 92.4%) than in FIT-positive </t>
  </si>
  <si>
    <t xml:space="preserve">cancers (180 of 211; 85.3%; p = 0.02). There were no consistent differences in </t>
  </si>
  <si>
    <t xml:space="preserve">biomarker expression by FIT status within age, sex, stage, and cancer location </t>
  </si>
  <si>
    <t>subgroups.</t>
  </si>
  <si>
    <t xml:space="preserve">CONCLUSIONS: The biomarkers of a currently in-use multi-target stool DNA test </t>
  </si>
  <si>
    <t xml:space="preserve">(K-ras, NDRG4, and BMP3) and eight newly characterized methylated biomarkers </t>
  </si>
  <si>
    <t xml:space="preserve">were commonly expressed in tumor tissue specimens, independent of FIT result. </t>
  </si>
  <si>
    <t xml:space="preserve">Additional study using stool-based testing with these new biomarkers will allow </t>
  </si>
  <si>
    <t>assessment of sensitivity, specificity, and clinical utility.</t>
  </si>
  <si>
    <t>DOI: 10.1007/s10620-016-4433-6</t>
  </si>
  <si>
    <t>PMCID: PMC6178951</t>
  </si>
  <si>
    <t>PMID: 28044229 [Indexed for MEDLINE]</t>
  </si>
  <si>
    <t>179. J Natl Cancer Inst. 2026 Mar 1;118(3):386-391. doi: 10.1093/jnci/djaf341.</t>
  </si>
  <si>
    <t xml:space="preserve">The Centers for Medicare and Medicaid Services and others misunderstand stool </t>
  </si>
  <si>
    <t>testing for colorectal cancer.</t>
  </si>
  <si>
    <t>Coronado GD(1), Hoffman RM(2), Llavona-Ortiz J(1), Rutter CM(3).</t>
  </si>
  <si>
    <t xml:space="preserve">(1)Epidemiology and Biostatistics, University of Arizona College of Public </t>
  </si>
  <si>
    <t>Health, and University of Arizona Cancer Center, Tucson, AZ, United States.</t>
  </si>
  <si>
    <t>(2)Carver College of Medicine, University of Iowa, Iowa City, IA, United States.</t>
  </si>
  <si>
    <t xml:space="preserve">(3)Hutchinson Institute for Cancer Outcomes Research, Fred Hutchinson Cancer </t>
  </si>
  <si>
    <t>Center, Seattle, WA, United States.</t>
  </si>
  <si>
    <t xml:space="preserve">    J Natl Cancer Inst. 2026 Mar 1;118(3):371-372. doi: 10.1093/jnci/djaf367.</t>
  </si>
  <si>
    <t xml:space="preserve">    J Natl Cancer Inst. 2026 Jun 1;118(6):1126-1127. doi: 10.1093/jnci/djag074.</t>
  </si>
  <si>
    <t xml:space="preserve">The May 2021 Centers for Medicare and Medicaid Services (CMS) coverage </t>
  </si>
  <si>
    <t xml:space="preserve">determination allowed reimbursement for blood-based biomarker tests and other </t>
  </si>
  <si>
    <t xml:space="preserve">tests for colorectal cancer screening that meet minimum 74% sensitivity and 90% </t>
  </si>
  <si>
    <t xml:space="preserve">specificity thresholds. However, these performance benchmarks fail to account </t>
  </si>
  <si>
    <t xml:space="preserve">for the importance of detecting precancerous lesions and the impact of the </t>
  </si>
  <si>
    <t xml:space="preserve">recommended testing interval on the effectiveness of screening. We review the </t>
  </si>
  <si>
    <t xml:space="preserve">limitations of the CMS criteria, summarize supporting evidence for stool-based </t>
  </si>
  <si>
    <t xml:space="preserve">testing and colonoscopy as effective and cost-efficient screening modalities, </t>
  </si>
  <si>
    <t xml:space="preserve">and offer recommendations to strengthen CMS coverage decisions to better align </t>
  </si>
  <si>
    <t>with public health goals in colorectal cancer prevention.</t>
  </si>
  <si>
    <t xml:space="preserve">© The Author(s) 2025. Published by Oxford University Press. All rights reserved. </t>
  </si>
  <si>
    <t xml:space="preserve">For commercial re-use, please contact reprints@oup.com for reprints and </t>
  </si>
  <si>
    <t xml:space="preserve">translation rights for reprints. All other permissions can be obtained through </t>
  </si>
  <si>
    <t xml:space="preserve">our RightsLink service via the Permissions link on the article page on our </t>
  </si>
  <si>
    <t>site—for further information please contact journals.permissions@oup.com.</t>
  </si>
  <si>
    <t>DOI: 10.1093/jnci/djaf341</t>
  </si>
  <si>
    <t>PMCID: PMC13017659</t>
  </si>
  <si>
    <t>PMID: 41324575 [Indexed for MEDLINE]</t>
  </si>
  <si>
    <t xml:space="preserve">Conflict of interest statement: Conflict of Interest The authors declare no </t>
  </si>
  <si>
    <t>conflicts of interest.</t>
  </si>
  <si>
    <t xml:space="preserve">180. Clin Transl Gastroenterol. 2024 Aug 1;15(8):e00747. doi: </t>
  </si>
  <si>
    <t>10.14309/ctg.0000000000000747.</t>
  </si>
  <si>
    <t xml:space="preserve">Evaluating the Efficacy of Fecal Immunochemical Test, Fecal Calprotectin, and </t>
  </si>
  <si>
    <t xml:space="preserve">Serum C-Reactive Protein in Diagnosing Patients With Chronic Lower </t>
  </si>
  <si>
    <t>Gastrointestinal Symptoms.</t>
  </si>
  <si>
    <t xml:space="preserve">Limsrivilai J(1), Yodmalai C(1), Chaemsupaphan T(1), Sattayalertyanyong O(1), </t>
  </si>
  <si>
    <t xml:space="preserve">Subdee N(1), Permpim P(1), Phaophu P(1), Kaosombatwattana U(1), Pausawasdi N(1), </t>
  </si>
  <si>
    <t>Riansuwan W(2), Charatcharoenwitthaya P(1), Pongprasobchai S(1).</t>
  </si>
  <si>
    <t xml:space="preserve">(1)Division of Gastroenterology, Faculty of Medicine Siriraj Hospital, Mahidol </t>
  </si>
  <si>
    <t>University, Bangkok, Thailand.</t>
  </si>
  <si>
    <t xml:space="preserve">(2)Colorectal Surgery Unit, Department of Surgery, Faculty of Medicine Siriraj </t>
  </si>
  <si>
    <t>Hospital, Mahidol University, Bangkok, Thailand .</t>
  </si>
  <si>
    <t xml:space="preserve">INTRODUCTION: Accurate early detection of ileocolonic lesions in patients with </t>
  </si>
  <si>
    <t xml:space="preserve">chronic lower gastrointestinal symptoms (LGISs) is often difficult due to the </t>
  </si>
  <si>
    <t xml:space="preserve">rarity of early-stage alarm signs. This study assesses the effectiveness of </t>
  </si>
  <si>
    <t xml:space="preserve">noninvasive blood and stool biomarkers in diagnosing ileocolonic lesions in </t>
  </si>
  <si>
    <t>patients with chronic LGISs undergoing colonoscopy.</t>
  </si>
  <si>
    <t xml:space="preserve">METHODS: We conducted a prospective study between April 2020 and July 2022 </t>
  </si>
  <si>
    <t xml:space="preserve">involving patients with LGISs lasting a month or more. Before colonoscopy, we </t>
  </si>
  <si>
    <t xml:space="preserve">gathered clinical data, blood samples for C-reactive protein (CRP) and stool </t>
  </si>
  <si>
    <t xml:space="preserve">samples for fecal immunochemical test (FIT) and fecal calprotectin (FC) </t>
  </si>
  <si>
    <t>analysis.</t>
  </si>
  <si>
    <t xml:space="preserve">RESULTS: Of 922 participants analyzed (average age 62 years, 37% male), 130 </t>
  </si>
  <si>
    <t xml:space="preserve">(14.1%) had significant colonoscopy findings, including cancer, advanced </t>
  </si>
  <si>
    <t xml:space="preserve">adenoma, and inflammatory conditions. Test effectiveness showed an area under </t>
  </si>
  <si>
    <t xml:space="preserve">the curve of 0.630 for alarm features, 0.643 for CRP, 0.781 for FIT, and 0.667 </t>
  </si>
  <si>
    <t xml:space="preserve">for FC. Combining stool tests with alarm features improved diagnostic precision. </t>
  </si>
  <si>
    <t xml:space="preserve">Those without alarm features had a high negative predictive value of 0.97 with </t>
  </si>
  <si>
    <t xml:space="preserve">low threshold FIT and FC, missing minimal significant lesions, and no cancer. </t>
  </si>
  <si>
    <t xml:space="preserve">For patients with alarm features, dual high-cutoff test positivity showed a </t>
  </si>
  <si>
    <t xml:space="preserve">positive predictive value of 0.67. Adding CRP to fecal tests did not enhance </t>
  </si>
  <si>
    <t>accuracy.</t>
  </si>
  <si>
    <t xml:space="preserve">DISCUSSION: FIT and FC are valuable in evaluating LGISs. Negative results at low </t>
  </si>
  <si>
    <t xml:space="preserve">cutoffs can delay colonoscopy in limited resource settings while positive </t>
  </si>
  <si>
    <t>results at dual high cutoffs substantiate the need for the procedure.</t>
  </si>
  <si>
    <t xml:space="preserve">Copyright © 2024 The Author(s). Published by Wolters Kluwer Health, Inc. on </t>
  </si>
  <si>
    <t>DOI: 10.14309/ctg.0000000000000747</t>
  </si>
  <si>
    <t>PMCID: PMC11346899</t>
  </si>
  <si>
    <t>PMID: 38994833 [Indexed for MEDLINE]</t>
  </si>
  <si>
    <t xml:space="preserve">Conflict of interest statement: Guarantor of the article: Julajak Limsrivilai, </t>
  </si>
  <si>
    <t xml:space="preserve">MD, MSc. Specific author contributions: J.L.: conceptualization, methodology, </t>
  </si>
  <si>
    <t xml:space="preserve">investigation, formal analysis, writing original draft, review and editing. </t>
  </si>
  <si>
    <t xml:space="preserve">C.Y.: methodology, data acquisition, writing original draft. T.C.: methodology, </t>
  </si>
  <si>
    <t xml:space="preserve">data acquisition, writing original draft, review and editing. O.S.: methodology, </t>
  </si>
  <si>
    <t xml:space="preserve">data acquisition. N.S., P.P., and P.P.: data acquisition. U.K., N.P., W.R.: </t>
  </si>
  <si>
    <t xml:space="preserve">critically review the intellectual content. P.C.: methodology, review and </t>
  </si>
  <si>
    <t xml:space="preserve">editing. S.P.: methodology, critically review the intellectual content. All </t>
  </si>
  <si>
    <t xml:space="preserve">authors approved final draft of the manuscript. Financial support: Faculty of </t>
  </si>
  <si>
    <t xml:space="preserve">Medicine, Siriraj Hospital, Mahidol University (R016433006). Phadia AB (part of </t>
  </si>
  <si>
    <t xml:space="preserve">Thermo Fisher Scientific) provided all fecal calprotectin tests. MED-ONE CO., </t>
  </si>
  <si>
    <t xml:space="preserve">LTD., Thailand, provided all fecal immunochemical tests. Potential competing </t>
  </si>
  <si>
    <t>interests: None to report.</t>
  </si>
  <si>
    <t>181. Sci Rep. 2017 Jun 8;7(1):3032. doi: 10.1038/s41598-017-03321-8.</t>
  </si>
  <si>
    <t xml:space="preserve">The performance of the SEPT9 gene methylation assay and a comparison with other </t>
  </si>
  <si>
    <t>CRC screening tests: A meta-analysis.</t>
  </si>
  <si>
    <t>Song L(1)(2), Jia J(3)(4), Peng X(5)(6), Xiao W(6), Li Y(7).</t>
  </si>
  <si>
    <t xml:space="preserve">(1)Department of Radiotherapy, The Chinese PLA 309th Hospital, Beijing, 100091, </t>
  </si>
  <si>
    <t>P.R. China. songlele@sina.com.</t>
  </si>
  <si>
    <t xml:space="preserve">(2)BioChain (Beijing) Science and Technology, Inc., Beijing, 100176, P.R. China. </t>
  </si>
  <si>
    <t>songlele@sina.com.</t>
  </si>
  <si>
    <t xml:space="preserve">(3)Department of Radiotherapy, The Chinese PLA 309th Hospital, Beijing, 100091, </t>
  </si>
  <si>
    <t>P.R. China.</t>
  </si>
  <si>
    <t xml:space="preserve">(4)Department of Graduate, Hebei North University, Zhangjiakou, Hebei, P.R. </t>
  </si>
  <si>
    <t xml:space="preserve">(5)Medical School of Chinese PLA and Chinese PLA General Hospital, Beijing, P.R. </t>
  </si>
  <si>
    <t xml:space="preserve">(6)Department of Oncology, First Affiliated Hospital of Chinese PLA General </t>
  </si>
  <si>
    <t>Hospital, Beijing, P.R. China.</t>
  </si>
  <si>
    <t xml:space="preserve">(7)Department of Radiotherapy, The Chinese PLA 309th Hospital, Beijing, 100091, </t>
  </si>
  <si>
    <t>P.R. China. liyuemin224@sina.com.</t>
  </si>
  <si>
    <t xml:space="preserve">The SEPT9 gene methylation assay is the first FDA-approved blood assay for </t>
  </si>
  <si>
    <t xml:space="preserve">colorectal cancer (CRC) screening. Fecal immunochemical test (FIT), FIT-DNA test </t>
  </si>
  <si>
    <t xml:space="preserve">and CEA assay are also in vitro diagnostic (IVD) tests used in CRC screening. </t>
  </si>
  <si>
    <t xml:space="preserve">This meta-analysis aims to review the SEPT9 assay performance and compare it </t>
  </si>
  <si>
    <t xml:space="preserve">with other IVD CRC screening tests. By searching the Ovid MEDLINE, EMBASE, </t>
  </si>
  <si>
    <t xml:space="preserve">CBMdisc and CJFD database, 25 out of 180 studies were identified to report the </t>
  </si>
  <si>
    <t xml:space="preserve">SEPT9 assay performance. 2613 CRC cases and 6030 controls were included, and </t>
  </si>
  <si>
    <t xml:space="preserve">sensitivity and specificity were used to evaluate its performance at various </t>
  </si>
  <si>
    <t xml:space="preserve">algorithms. 1/3 algorithm exhibited the best sensitivity while 2/3 and 1/1 </t>
  </si>
  <si>
    <t xml:space="preserve">algorithm exhibited the best balance between sensitivity and specificity. The </t>
  </si>
  <si>
    <t xml:space="preserve">performance of the blood SEPT9 assay is superior to that of the serum protein </t>
  </si>
  <si>
    <t xml:space="preserve">markers and the FIT test in symptomatic population, while appeared to be less </t>
  </si>
  <si>
    <t xml:space="preserve">potent than FIT and FIT-DNA tests in asymptomatic population. In conclusion, 1/3 </t>
  </si>
  <si>
    <t xml:space="preserve">algorithm is recommended for CRC screening, and 2/3 or 1/1 algorithms are </t>
  </si>
  <si>
    <t xml:space="preserve">suitable for early detection for diagnostic purpose. The SEPT9 assay exhibited </t>
  </si>
  <si>
    <t>better performance in symptomatic population than in asymptomatic population.</t>
  </si>
  <si>
    <t>DOI: 10.1038/s41598-017-03321-8</t>
  </si>
  <si>
    <t>PMCID: PMC5465203</t>
  </si>
  <si>
    <t>PMID: 28596563 [Indexed for MEDLINE]</t>
  </si>
  <si>
    <t xml:space="preserve">182. J Cancer Res Ther. 2026 May 1;22(2):432-440. doi: 10.4103/jcrt.jcrt_436_24. Epub </t>
  </si>
  <si>
    <t>2026 May 27.</t>
  </si>
  <si>
    <t xml:space="preserve">Enhancing non-invasive colorectal cancer screening with stool DNA methylation </t>
  </si>
  <si>
    <t>markers and light gradient-boosting machine learning.</t>
  </si>
  <si>
    <t xml:space="preserve">Zhu G(1), Zhu Y(1), Lu Z(2)(3), Zheng L(2), Feng X(2)(3), Zhu R(2)(3), Wang </t>
  </si>
  <si>
    <t>X(2)(3), Xu X(2)(3), Huang L(2)(3).</t>
  </si>
  <si>
    <t xml:space="preserve">(1)First Clinical Medical College, Gannan Medical University, Ganzhou, Jiangxi </t>
  </si>
  <si>
    <t xml:space="preserve">(2)Department of Oncology, The First Affiliated Hospital, Gannan Medical </t>
  </si>
  <si>
    <t>University, Ganzhou, Jiangxi Province, China.</t>
  </si>
  <si>
    <t xml:space="preserve">(3)Jiangxi Clinical Research Center for Cancer, Gannan Medical University, </t>
  </si>
  <si>
    <t>Ganzhou, Jiangxi Province, China.</t>
  </si>
  <si>
    <t xml:space="preserve">OBJECTIVE: This study evaluated the effectiveness of stool DNA methylation </t>
  </si>
  <si>
    <t xml:space="preserve">markers Cannabinoid Receptor Type 1 (CNRIP1), Secreted Frizzled-Related Protein </t>
  </si>
  <si>
    <t xml:space="preserve">2 (SFRP2), and Vimentin (VIM), along with Fecal Occult Blood Testing (FOBT), in </t>
  </si>
  <si>
    <t xml:space="preserve">the non-invasive screening for colorectal cancer (CRC), further integrating </t>
  </si>
  <si>
    <t xml:space="preserve">these markers with the Light Gradient Boosting Machine (LightGBM) machine </t>
  </si>
  <si>
    <t>learning (ML) algorithm.</t>
  </si>
  <si>
    <t xml:space="preserve">METHODS: The study analyzed 100 stool samples (50 CRC, 50 normal) to assess the </t>
  </si>
  <si>
    <t xml:space="preserve">methylation status of CNRIP1, SFRP2, and VIM gene promoters. FOBT was performed </t>
  </si>
  <si>
    <t xml:space="preserve">in parallel. Diagnostic performance was assessed using Receiver Operating </t>
  </si>
  <si>
    <t xml:space="preserve">Characteristic (ROC) curve analysis, and a LightGBM-based ML model was </t>
  </si>
  <si>
    <t>developed, incorporating methylation markers and FOBT results.</t>
  </si>
  <si>
    <t xml:space="preserve">RESULTS: ROC analysis demonstrated that SFRP2 had the highest diagnostic </t>
  </si>
  <si>
    <t xml:space="preserve">accuracy with an area under the curve (AUC) of 0.87 (95% confidence interval </t>
  </si>
  <si>
    <t xml:space="preserve">[CI]: 0.794-0.946) and a sensitivity of 0.88. CNRIP1 and VIM also showed </t>
  </si>
  <si>
    <t xml:space="preserve">substantial screening effectiveness, with AUC values of 0.83 and 0.80, </t>
  </si>
  <si>
    <t xml:space="preserve">respectively. FOBT, in comparison, had a lower predictive value with an AUC of </t>
  </si>
  <si>
    <t xml:space="preserve">0.67. The LightGBM-based ML model significantly outperformed individual markers, </t>
  </si>
  <si>
    <t xml:space="preserve">achieving a high AUC of 0.95 (95% CI: 0.916-0.991). However, the sensitivity of </t>
  </si>
  <si>
    <t xml:space="preserve">the ML model was 0.78, suggesting a need for improvement in correctly </t>
  </si>
  <si>
    <t>identifying all CRC cases.</t>
  </si>
  <si>
    <t xml:space="preserve">CONCLUSION: Stool DNA methylation markers CNRIP1, SFRP2, and VIM exhibited high </t>
  </si>
  <si>
    <t xml:space="preserve">sensitivity in non-invasive CRC screening. The integration of these biomarkers </t>
  </si>
  <si>
    <t xml:space="preserve">with the LightGBM ML algorithm enhanced diagnostic accuracy, offering a </t>
  </si>
  <si>
    <t>promising approach for early CRC detection.</t>
  </si>
  <si>
    <t>Copyright © 2026 Journal of Cancer Research and Therapeutics.</t>
  </si>
  <si>
    <t>DOI: 10.4103/jcrt.jcrt_436_24</t>
  </si>
  <si>
    <t>PMID: 42241174 [Indexed for MEDLINE]</t>
  </si>
  <si>
    <t xml:space="preserve">183. Clin Chem Lab Med. 2026 Apr 13;64(8):1863-1872. doi: 10.1515/cclm-2026-0236. </t>
  </si>
  <si>
    <t>Print 2026 Jul 24.</t>
  </si>
  <si>
    <t xml:space="preserve">A simplified multitarget stool test for colorectal cancer and advanced </t>
  </si>
  <si>
    <t>precancerous lesion detection.</t>
  </si>
  <si>
    <t xml:space="preserve">Xu S(1), Gong L(1), Lu Y(2)(3), Ding L(1), Mu R(1), An J(1), Lu Z(1), Yu J(1), </t>
  </si>
  <si>
    <t xml:space="preserve">Zhu F(4), Yang Z(1), Huang D(1), Li J(5), Wu X(6), Jin S(1), Luan J(7), Pan </t>
  </si>
  <si>
    <t>J(4), Xu C(5), Ding C(1)(2)(3)(7).</t>
  </si>
  <si>
    <t xml:space="preserve">(1)Key Laboratory of Laboratory Medicine, Ministry of Education of China, School </t>
  </si>
  <si>
    <t xml:space="preserve">of Laboratory Medicine and Life Sciences, Wenzhou Medical University, Wenzhou, </t>
  </si>
  <si>
    <t>Zhejiang, China.</t>
  </si>
  <si>
    <t xml:space="preserve">(2)Department of Pathology, Fudan University Shanghai Cancer Center, Shanghai, </t>
  </si>
  <si>
    <t xml:space="preserve">(3)Department of Oncology, Shanghai Medical College, Fudan University, Shanghai, </t>
  </si>
  <si>
    <t xml:space="preserve">(4)Department of Gastroenterology, Wenzhou Central Hospital, Wenzhou, Zhejiang, </t>
  </si>
  <si>
    <t xml:space="preserve">(5)Department of Colorectal Surgery, The First Affiliated Hospital of Wenzhou </t>
  </si>
  <si>
    <t>Medical University, Wenzhou, Zhejiang, China.</t>
  </si>
  <si>
    <t xml:space="preserve">(6)Department of Gastroenterology, The First Affiliated Hospital of Wenzhou </t>
  </si>
  <si>
    <t>(7)Innovation Biomed Co., LTD, Wenzhou, China.</t>
  </si>
  <si>
    <t xml:space="preserve">OBJECTIVES: Multitarget stool tests are approved for colorectal cancer (CRC) </t>
  </si>
  <si>
    <t xml:space="preserve">screening. Here we developed a multitarget stool test based on the fecal </t>
  </si>
  <si>
    <t xml:space="preserve">immunochemical test (FIT) and two (NDRG4 and SDC2) DNA methylation markers with </t>
  </si>
  <si>
    <t>a simple calling algorithm.</t>
  </si>
  <si>
    <t xml:space="preserve">METHODS: FIT, quantitative methylation-specific PCR for NDRG4 and SDC2 were </t>
  </si>
  <si>
    <t xml:space="preserve">performed for each participant. A score of either 0, 1 or 2 was assigned to each </t>
  </si>
  <si>
    <t xml:space="preserve">marker as negative, weak positive and positive. A positive test score was called </t>
  </si>
  <si>
    <t>when the score sum for the three biomarkers was at least 2.</t>
  </si>
  <si>
    <t xml:space="preserve">RESULTS: A total of 120 CRC, 23 advanced precancerous lesions (APL) and 308 </t>
  </si>
  <si>
    <t xml:space="preserve">negative controls (including 59 non-advanced neoplasia, 26 polyps smaller than </t>
  </si>
  <si>
    <t xml:space="preserve">10 mm in size and 223 negative colonoscopy) from two hospitals were enrolled. </t>
  </si>
  <si>
    <t xml:space="preserve">Age-dependent cut-off values were used for FIT and NDRG4 as their levels were </t>
  </si>
  <si>
    <t xml:space="preserve">positively correlated with age. Sensitivities with the multitarget stool test </t>
  </si>
  <si>
    <t xml:space="preserve">for CRC and APL were 90.0 % and 65.2 %, respectively, while specificities for </t>
  </si>
  <si>
    <t xml:space="preserve">participants with negative colonoscopy and absent of advanced neoplasia were </t>
  </si>
  <si>
    <t xml:space="preserve">91.0 % and 90.9 %, respectively. We observed a general decline in specificity </t>
  </si>
  <si>
    <t xml:space="preserve">with more advanced age, which was significantly mitigated by the age-dependent </t>
  </si>
  <si>
    <t>cut-off values.</t>
  </si>
  <si>
    <t xml:space="preserve">CONCLUSIONS: The simplified multitarget stool test utilizing age-dependent </t>
  </si>
  <si>
    <t xml:space="preserve">cut-off values demonstrated promising performance for CRC screening across age </t>
  </si>
  <si>
    <t>groups in the Chinese population.</t>
  </si>
  <si>
    <t>© 2026 Walter de Gruyter GmbH, Berlin/Boston.</t>
  </si>
  <si>
    <t>DOI: 10.1515/cclm-2026-0236</t>
  </si>
  <si>
    <t>PMID: 41965119 [Indexed for MEDLINE]</t>
  </si>
  <si>
    <t xml:space="preserve">184. Br J Biomed Sci. 2021 Oct;78(4):211-217. doi: 10.1080/09674845.2021.1896204. </t>
  </si>
  <si>
    <t>Epub 2021 Mar 19.</t>
  </si>
  <si>
    <t xml:space="preserve">Faecal immunochemical testing (FIT): sources of result variation based on three </t>
  </si>
  <si>
    <t>years of routine testing of symptomatic patients in English primary care.</t>
  </si>
  <si>
    <t xml:space="preserve">James T(1), Nicholson BD(2), Marr R(1), Paddon M(1), East JE(3), Justice S(1), </t>
  </si>
  <si>
    <t>Oke JL(2), Shine B(1).</t>
  </si>
  <si>
    <t xml:space="preserve">(1)Department of Clinical Biochemistry, John Radcliffe Hospital, Oxford </t>
  </si>
  <si>
    <t>University Hospitals Trust, Oxford, UK.</t>
  </si>
  <si>
    <t xml:space="preserve">(2)Nuffield Department of Primary Care Health Sciences, University of Oxford, </t>
  </si>
  <si>
    <t xml:space="preserve">(3)Translational Gastroenterology Unit, and Oxford NIHR Biomedical Research </t>
  </si>
  <si>
    <t>Centre, John Radcliffe Hospital, University of Oxford, Oxford, UK.</t>
  </si>
  <si>
    <t xml:space="preserve">Introduction: We aimed to determine the analytical capabilities of a commonly </t>
  </si>
  <si>
    <t xml:space="preserve">used faecal immunochemical test (FIT) to detect faecal haemoglobin (Hb) in </t>
  </si>
  <si>
    <t xml:space="preserve">symptomatic people attending primary care in the context of the English NICE </t>
  </si>
  <si>
    <t xml:space="preserve">DG30 guidance.Materials and Methods: Data obtained from independent verification </t>
  </si>
  <si>
    <t xml:space="preserve">studies and clinical testing of the HM-JACKarc FIT method in routine primary </t>
  </si>
  <si>
    <t xml:space="preserve">care practice were analysed to derive performance characteristics.Results: </t>
  </si>
  <si>
    <t xml:space="preserve">Detection capabilities for the FIT method were 0.5 µg/g (limit of blank), </t>
  </si>
  <si>
    <t xml:space="preserve">1.3 µg/g (limit of detection) and 3.0 µg/g (limit of quantitation). Of 33 </t>
  </si>
  <si>
    <t xml:space="preserve">non-homogenized specimens, 31 (93.9%) analysed in triplicate were consistently </t>
  </si>
  <si>
    <t xml:space="preserve">categorized relative to 10 µg/g, compared to all 33 (100%) homogenized </t>
  </si>
  <si>
    <t xml:space="preserve">specimens. Imprecision was higher (median 27.8%, (range 20.5% to 48.6%)) in </t>
  </si>
  <si>
    <t xml:space="preserve">non-homogenized specimens than in homogenized specimens (10.2%, (7.0 to 13.5%)). </t>
  </si>
  <si>
    <t xml:space="preserve">Considerable variation was observed in sequential clinical specimens from </t>
  </si>
  <si>
    <t xml:space="preserve">individual patients but no positive or negative trend in specimen degradation </t>
  </si>
  <si>
    <t xml:space="preserve">was observed over time (p = 0.26).Discussion: The FIT immunoassay evaluated is </t>
  </si>
  <si>
    <t xml:space="preserve">capable of detecting faecal Hb at concentrations well below the DG30 threshold </t>
  </si>
  <si>
    <t xml:space="preserve">of 10 µg/g and is suitable for application in this context. The greatest </t>
  </si>
  <si>
    <t xml:space="preserve">practical challenge to FIT performance is reproducible sampling, the </t>
  </si>
  <si>
    <t xml:space="preserve">pre-analytical step associated with most variability. Further research should </t>
  </si>
  <si>
    <t xml:space="preserve">focus on reducing sampling variability, particularly as post-COVID-19 guidance </t>
  </si>
  <si>
    <t>recommends greater FIT utilization.</t>
  </si>
  <si>
    <t>DOI: 10.1080/09674845.2021.1896204</t>
  </si>
  <si>
    <t>PMID: 33627037 [Indexed for MEDLINE]</t>
  </si>
  <si>
    <t>185. Acta Gastroenterol Belg. 2019 Apr-Jun;82(2):291-299.</t>
  </si>
  <si>
    <t xml:space="preserve">Systematic review and meta-analysis : diagnostic accuracy of faecal </t>
  </si>
  <si>
    <t xml:space="preserve">immunochemical testing for haemoglobin (FIT) in detecting colorectal cancer for </t>
  </si>
  <si>
    <t>both symptomatic and screening population.</t>
  </si>
  <si>
    <t xml:space="preserve">Stonestreet J(#)(1), Chandrapalan S(#)(2), Woolley D(1), Uthman U(1), </t>
  </si>
  <si>
    <t>Arasaradnam RP(1)(3)(4).</t>
  </si>
  <si>
    <t>(1)Warwick Medical School, University of Warwick, Coventry, UK.</t>
  </si>
  <si>
    <t>(2)Department of Gastroenterology, University Hospital of North Durham, UK.</t>
  </si>
  <si>
    <t xml:space="preserve">(3)Department of Gastroenterology, University Hospital of Coventry and </t>
  </si>
  <si>
    <t>Warwickshire, UK.</t>
  </si>
  <si>
    <t>(4)Applied Biological &amp; Experimental Sciences, University of Coventry, UK.</t>
  </si>
  <si>
    <t xml:space="preserve">BACKGROUND: Colorectal cancer (CRC) is one of the most common cancers worldwide. </t>
  </si>
  <si>
    <t xml:space="preserve">A non-invasive test, with high sensitivity and specificity is essential for </t>
  </si>
  <si>
    <t xml:space="preserve">early detection, improved outcome and avoidance of unnecessary invasive tests. </t>
  </si>
  <si>
    <t xml:space="preserve">This study aims to evaluate the accuracy of the faecal immunochemical testing </t>
  </si>
  <si>
    <t xml:space="preserve">for haemoglobin (FIT) in the detection of CRC, both in symptomatic and screening </t>
  </si>
  <si>
    <t>population and to summarise the available evidence to date.</t>
  </si>
  <si>
    <t xml:space="preserve">METHODS: Search strategy was initially developed in MEDLINE and adapted for use </t>
  </si>
  <si>
    <t xml:space="preserve">in other databases. Studies were included if they had fulfilled the criteria. </t>
  </si>
  <si>
    <t xml:space="preserve">QUADAS-2 tool was used for quality assessment and data analysis performed using </t>
  </si>
  <si>
    <t>STATA 15 software.</t>
  </si>
  <si>
    <t xml:space="preserve">RESULTS: A total of 17 out of 92 articles were included in the final analysis. </t>
  </si>
  <si>
    <t xml:space="preserve">Within the symptomatic group (n= 6755), the overall pooled sensitivity and </t>
  </si>
  <si>
    <t xml:space="preserve">specificity of FIT to detect CRC was 0.90 (95% CI 0.87-0.92) and 0.87 (95% CI </t>
  </si>
  <si>
    <t xml:space="preserve">0.83-0.90) respectively. In the screening population (n=24197), the pooled </t>
  </si>
  <si>
    <t xml:space="preserve">sensitivity and specificity of FIT to detect CRC was 0.69 (95% CI 0.54-0.81) and </t>
  </si>
  <si>
    <t xml:space="preserve">0.94 (95% CI 0.94-0.95) respectively. Most analytics were comparable with cut </t>
  </si>
  <si>
    <t xml:space="preserve">off less than 20μg/g feces providing optimal sensitivity and specificity for </t>
  </si>
  <si>
    <t>symptomatic and screening populations respectively.</t>
  </si>
  <si>
    <t xml:space="preserve">CONCLUSION: For the detection of CRC within the screening population, FIT has </t>
  </si>
  <si>
    <t xml:space="preserve">high specificity and sensitivity. In the symptomatic group, FIT's high </t>
  </si>
  <si>
    <t xml:space="preserve">sensitivity (90%) supports its role as a triage test to guide the selection of </t>
  </si>
  <si>
    <t>patients who require urgent lower gastrointestinal tract evaluation.</t>
  </si>
  <si>
    <t>© Acta Gastro-Enterologica Belgica.</t>
  </si>
  <si>
    <t>PMID: 31314191 [Indexed for MEDLINE]</t>
  </si>
  <si>
    <t xml:space="preserve">Conflict of interest statement: The authors declare that they have no conflict </t>
  </si>
  <si>
    <t>of interest</t>
  </si>
  <si>
    <t xml:space="preserve">186. Clin Transl Gastroenterol. 2022 Jun 1;13(6):e00499. doi: </t>
  </si>
  <si>
    <t>10.14309/ctg.0000000000000499.</t>
  </si>
  <si>
    <t xml:space="preserve">Lessons From a Systematic Literature Search on Diagnostic DNA Methylation </t>
  </si>
  <si>
    <t xml:space="preserve">Biomarkers for Colorectal Cancer: How to Increase Research Value and Decrease </t>
  </si>
  <si>
    <t>Research Waste?</t>
  </si>
  <si>
    <t xml:space="preserve">Feng Z(1), Oberije CJG(1)(2), van de Wetering AJP(1)(3), Koch A(1), Wouters </t>
  </si>
  <si>
    <t xml:space="preserve">KAD(1), Vaes N(1), Masclee AAM(3)(4), Carvalho B(5), Meijer GA(5), Zeegers </t>
  </si>
  <si>
    <t>MP(6)(7), Herman JG(8), Melotte V(1)(9), van Engeland M(1), Smits KM(1)(10).</t>
  </si>
  <si>
    <t xml:space="preserve">(1)Department of Pathology, GROW - School for Oncology and Reproduction, </t>
  </si>
  <si>
    <t>Maastricht University Medical Center, Maastricht, the Netherlands.</t>
  </si>
  <si>
    <t xml:space="preserve">(2)The D-Lab, Department of Precision Medicine, GROW-School for Oncology and </t>
  </si>
  <si>
    <t>Reproduction, Maastricht University Medical Centre, Maastricht, the Netherlands.</t>
  </si>
  <si>
    <t xml:space="preserve">(3)Division of Gastroenterology and Hepatology, Department of Internal Medicine, </t>
  </si>
  <si>
    <t xml:space="preserve">(4)Division of Gastroenterology-Hepatology, Department of Internal Medicine, </t>
  </si>
  <si>
    <t xml:space="preserve">NUTRIM School of Nutrition and Translational Research in Metabolism, Maastricht </t>
  </si>
  <si>
    <t>University Medical Centre, Maastricht, the Netherlands.</t>
  </si>
  <si>
    <t xml:space="preserve">(5)Department of Pathology, Netherlands Cancer Institute, Amsterdam, the </t>
  </si>
  <si>
    <t xml:space="preserve">(6)Department of Complex Genetics, NUTRIM School of Nutrition and Translational </t>
  </si>
  <si>
    <t xml:space="preserve">Research in Metabolism, Maastricht University Medical Center, Maastricht, the </t>
  </si>
  <si>
    <t xml:space="preserve">(7)Department of Complex Genetics, CAPHRI - Care and Public Health Research </t>
  </si>
  <si>
    <t>Institute, Maastricht University Medical Center, Maastricht, the Netherlands.</t>
  </si>
  <si>
    <t xml:space="preserve">(8)Division of Hematology/Oncology, University of Pittsburgh Cancer Institute, </t>
  </si>
  <si>
    <t>Pittsburgh, Pennsylvania, USA.</t>
  </si>
  <si>
    <t xml:space="preserve">(9)Department of Clinical Genetics, Erasmus University Medical Center, </t>
  </si>
  <si>
    <t>University of Rotterdam, Rotterdam, the Netherlands.</t>
  </si>
  <si>
    <t xml:space="preserve">(10)Division of Medical Oncology, Department of Internal Medicine, GROW - School </t>
  </si>
  <si>
    <t xml:space="preserve">for Oncology and Reproduction, Maastricht University Medical Center, Maastricht, </t>
  </si>
  <si>
    <t>the Netherlands.</t>
  </si>
  <si>
    <t xml:space="preserve">OBJECTIVES: To improve colorectal cancer (CRC) survival and lower incidence </t>
  </si>
  <si>
    <t xml:space="preserve">rates, colonoscopy and/or fecal immunochemical test screening are widely </t>
  </si>
  <si>
    <t xml:space="preserve">implemented. Although candidate DNA methylation biomarkers have been published </t>
  </si>
  <si>
    <t xml:space="preserve">to improve or complement the fecal immunochemical test, clinical translation is </t>
  </si>
  <si>
    <t xml:space="preserve">limited. We describe technical and methodological problems encountered after a </t>
  </si>
  <si>
    <t xml:space="preserve">systematic literature search and provide recommendations to increase (clinical) </t>
  </si>
  <si>
    <t xml:space="preserve">value and decrease research waste in biomarker research. In addition, we present </t>
  </si>
  <si>
    <t>current evidence for diagnostic CRC DNA methylation biomarkers.</t>
  </si>
  <si>
    <t xml:space="preserve">METHODS: A systematic literature search identified 331 diagnostic DNA </t>
  </si>
  <si>
    <t xml:space="preserve">methylation marker studies published before November 2020 in PubMed, EMBASE, </t>
  </si>
  <si>
    <t xml:space="preserve">Cochrane Library, and Google Scholar. For 136 bodily fluid studies, extended </t>
  </si>
  <si>
    <t xml:space="preserve">data extraction was performed. STARD criteria and level of evidence were </t>
  </si>
  <si>
    <t>registered to assess reporting quality and strength for clinical translation.</t>
  </si>
  <si>
    <t xml:space="preserve">RESULTS: Our systematic literature search revealed multiple issues that hamper </t>
  </si>
  <si>
    <t xml:space="preserve">the development of DNA methylation biomarkers for CRC diagnosis, including </t>
  </si>
  <si>
    <t xml:space="preserve">methodological and technical heterogeneity and lack of validation or clinical </t>
  </si>
  <si>
    <t xml:space="preserve">translation. For example, clinical translation and independent validation were </t>
  </si>
  <si>
    <t xml:space="preserve">limited, with 100 of 434 markers (23%) studied in bodily fluids, 3 of 434 </t>
  </si>
  <si>
    <t xml:space="preserve">markers (0.7%) translated into clinical tests, and independent validation for 92 </t>
  </si>
  <si>
    <t>of 411 tissue markers (22%) and 59 of 100 bodily fluids markers (59%).</t>
  </si>
  <si>
    <t xml:space="preserve">DISCUSSION: This systematic literature search revealed that major requirements </t>
  </si>
  <si>
    <t xml:space="preserve">to develop clinically relevant diagnostic CRC DNA methylation markers are often </t>
  </si>
  <si>
    <t xml:space="preserve">lacking. To avoid the resulting research waste, clinical needs, intended </t>
  </si>
  <si>
    <t xml:space="preserve">biomarker use, and independent validation should be better considered before </t>
  </si>
  <si>
    <t xml:space="preserve">study design. In addition, improved reporting quality would facilitate </t>
  </si>
  <si>
    <t xml:space="preserve">meta-analysis, thereby increasing the level of evidence and enabling clinical </t>
  </si>
  <si>
    <t>translation.</t>
  </si>
  <si>
    <t xml:space="preserve">Copyright © 2022 The Author(s). Published by Wolters Kluwer Health, Inc. on </t>
  </si>
  <si>
    <t>DOI: 10.14309/ctg.0000000000000499</t>
  </si>
  <si>
    <t>PMCID: PMC9236597</t>
  </si>
  <si>
    <t>PMID: 35584320 [Indexed for MEDLINE]</t>
  </si>
  <si>
    <t xml:space="preserve">Conflict of interest statement: Guarantor of the article: Kim M. Smits, PhD. </t>
  </si>
  <si>
    <t xml:space="preserve">Specific author contributions: M.v.E. and K.S. proposed the hypothesis and idea </t>
  </si>
  <si>
    <t xml:space="preserve">for the review. C.J.G.O. developed and did the initial literature search. Z.F. </t>
  </si>
  <si>
    <t xml:space="preserve">and C.J.G.O. reviewed studies for inclusion. Z.F., C.J.G.O., A.J.P.v.d.W., K.W., </t>
  </si>
  <si>
    <t xml:space="preserve">and K.M.S. did the data extraction and data checking. Z.F., C.J.G.O., </t>
  </si>
  <si>
    <t xml:space="preserve">A.J.P.v.d.W., and A.K. worked together on analyses and drafting the figures. </t>
  </si>
  <si>
    <t xml:space="preserve">Z.F., C.J.G.O., A.J.P.v.d.W., M.v.E., and K.S. developed the first draft of the </t>
  </si>
  <si>
    <t xml:space="preserve">manuscript. All authors reviewed and interpreted the results, edited the </t>
  </si>
  <si>
    <t xml:space="preserve">manuscript, and approved the final draft. Financial support: Funding was </t>
  </si>
  <si>
    <t xml:space="preserve">provided by “Maag Lever Darm Stichting” (MLDS-project FP13-15) and a SU2C-DCS </t>
  </si>
  <si>
    <t xml:space="preserve">International Translational Cancer Research Dream Team Grant (Stand-Up-To-Cancer </t>
  </si>
  <si>
    <t xml:space="preserve">(SU2C)-AACR-DT1415,MEDOCC). The study funder had no role in study design, data </t>
  </si>
  <si>
    <t xml:space="preserve">collection, data analysis, data interpretation, or writing of the report. </t>
  </si>
  <si>
    <t xml:space="preserve">Potential competing interests: Dr. van Engeland is co-founder and shareholder </t>
  </si>
  <si>
    <t xml:space="preserve">from Epify BV and MLA Diagnostics BV, and reports grants from MDxHealth, outside </t>
  </si>
  <si>
    <t xml:space="preserve">of the submitted work. In addition, Dr. van Engeland has a patent on DNA </t>
  </si>
  <si>
    <t>methylation markers for colorectal cancer detection.</t>
  </si>
  <si>
    <t xml:space="preserve">187. Gastroenterology. 2023 Sep;165(3):582-599.e8. doi: 10.1053/j.gastro.2023.05.037. </t>
  </si>
  <si>
    <t>Epub 2023 May 30.</t>
  </si>
  <si>
    <t xml:space="preserve">A Fecal MicroRNA Signature by Small RNA Sequencing Accurately Distinguishes </t>
  </si>
  <si>
    <t>Colorectal Cancers: Results From a Multicenter Study.</t>
  </si>
  <si>
    <t xml:space="preserve">Pardini B(1), Ferrero G(2), Tarallo S(3), Gallo G(4), Francavilla A(5), Licheri </t>
  </si>
  <si>
    <t xml:space="preserve">N(6), Trompetto M(7), Clerico G(7), Senore C(8), Peyre S(9), Vymetalkova V(10), </t>
  </si>
  <si>
    <t xml:space="preserve">Vodickova L(10), Liska V(11), Vycital O(11), Levy M(12), Macinga P(13), Hucl </t>
  </si>
  <si>
    <t>T(13), Budinska E(14), Vodicka P(10), Cordero F(6), Naccarati A(15).</t>
  </si>
  <si>
    <t xml:space="preserve">(1)Italian Institute for Genomic Medicine, Turin, Italy; Candiolo Cancer </t>
  </si>
  <si>
    <t>Institute, FPO-IRCCS, Turin, Italy. Electronic address: barbara.pardini@iigm.it.</t>
  </si>
  <si>
    <t>Italy; Department of Computer Science, University of Turin, Turin, Italy.</t>
  </si>
  <si>
    <t xml:space="preserve">(3)Italian Institute for Genomic Medicine, Turin, Italy; Candiolo Cancer </t>
  </si>
  <si>
    <t>Institute, FPO-IRCCS, Turin, Italy.</t>
  </si>
  <si>
    <t xml:space="preserve">(4)Department of Surgery, Sapienza University of Rome, Rome, Italy; Department </t>
  </si>
  <si>
    <t>of Colorectal Surgery, Clinica S. Rita, Vercelli, Italy.</t>
  </si>
  <si>
    <t>(5)Italian Institute for Genomic Medicine, Turin, Italy.</t>
  </si>
  <si>
    <t>(6)Department of Computer Science, University of Turin, Turin, Italy.</t>
  </si>
  <si>
    <t>(7)Department of Colorectal Surgery, Clinica S. Rita, Vercelli, Italy.</t>
  </si>
  <si>
    <t xml:space="preserve">(9)LILT (Lega Italiana Lotta contro i Tumori), associazione provinciale di </t>
  </si>
  <si>
    <t>Biella, Biella, Italy.</t>
  </si>
  <si>
    <t xml:space="preserve">(10)Department of Molecular Biology of Cancer, Institute of Experimental </t>
  </si>
  <si>
    <t xml:space="preserve">Medicine of the Czech Academy of Sciences, Prague, Czech Republic; Institute of </t>
  </si>
  <si>
    <t xml:space="preserve">Biology and Medical Genetics, 1st Medical Faculty, Charles University, Prague, </t>
  </si>
  <si>
    <t xml:space="preserve">Czech Republic; Biomedical Center, Faculty of Medicine in Pilsen, Charles </t>
  </si>
  <si>
    <t>University, Pilsen, Czech Republic.</t>
  </si>
  <si>
    <t xml:space="preserve">(11)Biomedical Center, Faculty of Medicine in Pilsen, Charles University, </t>
  </si>
  <si>
    <t xml:space="preserve">Pilsen, Czech Republic; Department of Surgery, University Hospital and Faculty </t>
  </si>
  <si>
    <t>of Medicine in Pilsen, Charles University, Pilsen, Czech Republic.</t>
  </si>
  <si>
    <t xml:space="preserve">(12)Department of Surgery, First Faculty of Medicine, Charles University and </t>
  </si>
  <si>
    <t>Thomayer Hospital, Prague, Czech Republic.</t>
  </si>
  <si>
    <t xml:space="preserve">(13)Department of Gastroenterology and Hepatology, Institute for Clinical and </t>
  </si>
  <si>
    <t>Experimental Medicine, Prague, Czech Republic.</t>
  </si>
  <si>
    <t>(14)RECETOX, Faculty of Science, Masaryk University, Brno, Czech Republic.</t>
  </si>
  <si>
    <t xml:space="preserve">(15)Italian Institute for Genomic Medicine, Turin, Italy; Candiolo Cancer </t>
  </si>
  <si>
    <t xml:space="preserve">Institute, FPO-IRCCS, Turin, Italy. Electronic address: </t>
  </si>
  <si>
    <t xml:space="preserve">    Gastroenterology. 2024 Feb;166(2):358. doi: 10.1053/j.gastro.2023.06.012.</t>
  </si>
  <si>
    <t xml:space="preserve">BACKGROUND &amp; AIMS: Fecal tests currently used for colorectal cancer (CRC) </t>
  </si>
  <si>
    <t xml:space="preserve">screening show limited accuracy in detecting early tumors or precancerous </t>
  </si>
  <si>
    <t xml:space="preserve">lesions. In this respect, we comprehensively evaluated stool microRNA (miRNA) </t>
  </si>
  <si>
    <t>profiles as biomarkers for noninvasive CRC diagnosis.</t>
  </si>
  <si>
    <t xml:space="preserve">METHODS: A total of 1273 small RNA sequencing experiments were performed in </t>
  </si>
  <si>
    <t xml:space="preserve">multiple biospecimens. In a cross-sectional study, miRNA profiles were </t>
  </si>
  <si>
    <t xml:space="preserve">investigated in fecal samples from an Italian and a Czech cohort (155 CRCs, 87 </t>
  </si>
  <si>
    <t xml:space="preserve">adenomas, 96 other intestinal diseases, 141 colonoscopy-negative controls). A </t>
  </si>
  <si>
    <t xml:space="preserve">predictive miRNA signature for cancer detection was defined by a machine </t>
  </si>
  <si>
    <t xml:space="preserve">learning strategy and tested in additional fecal samples from 141 CRC patients </t>
  </si>
  <si>
    <t xml:space="preserve">and 80 healthy volunteers. miRNA profiles were compared with those of 132 </t>
  </si>
  <si>
    <t xml:space="preserve">tumors/adenomas paired with adjacent mucosa, 210 plasma extracellular vesicle </t>
  </si>
  <si>
    <t>samples, and 185 fecal immunochemical test leftover samples.</t>
  </si>
  <si>
    <t xml:space="preserve">RESULTS: Twenty-five miRNAs showed altered levels in the stool of CRC patients </t>
  </si>
  <si>
    <t xml:space="preserve">in both cohorts (adjusted P &lt; .05). A 5-miRNA signature, including miR-149-3p, </t>
  </si>
  <si>
    <t xml:space="preserve">miR-607-5p, miR-1246, miR-4488, and miR-6777-5p, distinguished patients from </t>
  </si>
  <si>
    <t xml:space="preserve">control individuals (area under the curve [AUC], 0.86; 95% confidence interval </t>
  </si>
  <si>
    <t xml:space="preserve">[CI], 0.79-0.94) and was validated in an independent cohort (AUC, 0.96; 95% CI, </t>
  </si>
  <si>
    <t xml:space="preserve">0.92-1.00). The signature classified control individuals from patients with </t>
  </si>
  <si>
    <t xml:space="preserve">low-/high-stage tumors and advanced adenomas (AUC, 0.82; 95% CI, 0.71-0.97). </t>
  </si>
  <si>
    <t xml:space="preserve">Tissue miRNA profiles mirrored those of stool samples, and fecal profiles of </t>
  </si>
  <si>
    <t xml:space="preserve">different gastrointestinal diseases highlighted miRNAs specifically dysregulated </t>
  </si>
  <si>
    <t xml:space="preserve">in CRC. miRNA profiles in fecal immunochemical test leftover samples showed good </t>
  </si>
  <si>
    <t xml:space="preserve">correlation with those of stool collected in preservative buffer, and their </t>
  </si>
  <si>
    <t>alterations could be detected in adenoma or CRC patients.</t>
  </si>
  <si>
    <t xml:space="preserve">CONCLUSIONS: Our comprehensive fecal miRNome analysis identified a signature </t>
  </si>
  <si>
    <t xml:space="preserve">accurately discriminating cancer aimed at improving noninvasive diagnosis and </t>
  </si>
  <si>
    <t>DOI: 10.1053/j.gastro.2023.05.037</t>
  </si>
  <si>
    <t>PMID: 37263306 [Indexed for MEDLINE]</t>
  </si>
  <si>
    <t>188. Am J Surg Pathol. 2022 Jan 1;46(1):134-146. doi: 10.1097/PAS.0000000000001742.</t>
  </si>
  <si>
    <t xml:space="preserve">Cytokeratin-positive Malignant Tumor in the Abdomen With EWSR1/FUS-CREB Fusion: </t>
  </si>
  <si>
    <t>A Clinicopathologic Study of 8 Cases.</t>
  </si>
  <si>
    <t xml:space="preserve">Shibayama T(1), Shimoi T(2)(3), Mori T(1), Noguchi E(2), Honma Y(4)(3), Hijioka </t>
  </si>
  <si>
    <t xml:space="preserve">S(5)(3), Yoshida M(1), Ogawa C(6)(3), Yonemori K(2)(3), Yatabe Y(1), Yoshida </t>
  </si>
  <si>
    <t>A(1)(3).</t>
  </si>
  <si>
    <t>(1)Departments of Diagnostic Pathology.</t>
  </si>
  <si>
    <t>(2)Medical Oncology.</t>
  </si>
  <si>
    <t>(3)Rare Cancer Center, National Cancer Center Hospital, Tokyo, Japan.</t>
  </si>
  <si>
    <t>(4)Head and Neck Medical Oncology Division.</t>
  </si>
  <si>
    <t>(5)Hepatic and Pancreatobiliary Oncology.</t>
  </si>
  <si>
    <t>(6)Pediatric Oncology.</t>
  </si>
  <si>
    <t xml:space="preserve">ATF1, CREB1, and CREM, which encode the CREB family of transcription factors, </t>
  </si>
  <si>
    <t xml:space="preserve">are fused with EWSR1 or FUS in human neoplasms, such as angiomatoid fibrous </t>
  </si>
  <si>
    <t xml:space="preserve">histiocytoma. EWSR1/FUS-CREB fusions have recently been reported in a group of </t>
  </si>
  <si>
    <t xml:space="preserve">malignant epithelioid tumors with a predilection to the peritoneal cavity and </t>
  </si>
  <si>
    <t xml:space="preserve">frequent cytokeratin expression. Here, we studied 8 cytokeratin-positive </t>
  </si>
  <si>
    <t xml:space="preserve">abdominal malignancies with these fusions for further characterization. The </t>
  </si>
  <si>
    <t xml:space="preserve">tumors affected males (15 to 76 y old) and presented as intra-abdominal masses </t>
  </si>
  <si>
    <t xml:space="preserve">with concurrent or subsequent peritoneal dissemination, ascites, and/or </t>
  </si>
  <si>
    <t xml:space="preserve">metastases to the liver or lymph nodes. Four patients died of the disease within </t>
  </si>
  <si>
    <t xml:space="preserve">18 to 140 months. Cases 1 to 5 showed multinodular growth of monomorphic </t>
  </si>
  <si>
    <t xml:space="preserve">epithelioid cells with focal serous cysts. Lymphoplasmacytic infiltration was </t>
  </si>
  <si>
    <t xml:space="preserve">prominent and was associated with systemic inflammatory symptoms. Two patients </t>
  </si>
  <si>
    <t xml:space="preserve">suffered from membranous nephropathy with nephrosis. The tumors displayed partly </t>
  </si>
  <si>
    <t xml:space="preserve">overlapping phenotypes with malignant mesothelioma, including diffuse strong </t>
  </si>
  <si>
    <t xml:space="preserve">expression of AE1/AE3 and WT1 and membranous positivity of sialylated HEG1, </t>
  </si>
  <si>
    <t xml:space="preserve">although calretinin was negative. Case 6 showed similar histology to cases 1 to </t>
  </si>
  <si>
    <t xml:space="preserve">5, but expressed smooth muscle actin diffusely, lacked WT1 and HEG1, and </t>
  </si>
  <si>
    <t xml:space="preserve">harbored prominent pseudoangiomatous spaces. Cases 7 and 8 displayed dense </t>
  </si>
  <si>
    <t xml:space="preserve">growth of small oval to short spindle cells, with occasional molding and minor </t>
  </si>
  <si>
    <t xml:space="preserve">swirling, superficially resembling small cell carcinoma. Lymphoplasmacytic </t>
  </si>
  <si>
    <t xml:space="preserve">infiltration was not observed. The tumors were positive for AE1/AE3 and CD34 </t>
  </si>
  <si>
    <t xml:space="preserve">(focal), whereas calretinin, WT1, and HEG1 were negative. The detected fusions </t>
  </si>
  <si>
    <t xml:space="preserve">were FUS-CREM (n=4), EWSR1-ATF1 (n=2), EWSR1-CREB1 (n=1), and EWSR1-CREM (n=1). </t>
  </si>
  <si>
    <t xml:space="preserve">We confirmed the prior observation that these tumors do not fit perfectly with </t>
  </si>
  <si>
    <t xml:space="preserve">known entities and provided additional novel clinicopathologic information. The </t>
  </si>
  <si>
    <t xml:space="preserve">tumors require wider recognition because of more aggressive behavior than </t>
  </si>
  <si>
    <t xml:space="preserve">angiomatoid fibrous histiocytoma despite similar genetics, and potential </t>
  </si>
  <si>
    <t>misdiagnosis as unrelated diseases, such as neuroendocrine neoplasms.</t>
  </si>
  <si>
    <t>Copyright © 2021 Wolters Kluwer Health, Inc. All rights reserved.</t>
  </si>
  <si>
    <t>DOI: 10.1097/PAS.0000000000001742</t>
  </si>
  <si>
    <t>PMID: 34049318 [Indexed for MEDLINE]</t>
  </si>
  <si>
    <t xml:space="preserve">Conflict of interest statement: Conflicts of Interest and Source of Funding: </t>
  </si>
  <si>
    <t xml:space="preserve">Supported in part by JSPS Grant-in-Aid for Young Scientists 18K15108 (A.Y.). The </t>
  </si>
  <si>
    <t xml:space="preserve">authors have disclosed that they have no significant relationships with, or </t>
  </si>
  <si>
    <t>financial interest in, any commercial companies pertaining to this article.</t>
  </si>
  <si>
    <t>189. Exp Oncol. 2025 Oct 7;47(2):238-244. doi: 10.15407/exp-oncology.2025.02.238.</t>
  </si>
  <si>
    <t xml:space="preserve">EVALUATING PERFORMANCE OF COMBINED HEMOGLOBIN AND TRANSFERRIN DETECTION IN FECAL </t>
  </si>
  <si>
    <t>IMMUNOCHEMICAL TESTING FOR COLORECTAL NEOPLASIA.</t>
  </si>
  <si>
    <t xml:space="preserve">Parwati I(1), Winter R(1), Tjandrawati A(1), Prihatni D(1), Heriyanto DS(2), </t>
  </si>
  <si>
    <t>Sumarpo A(1)(3).</t>
  </si>
  <si>
    <t xml:space="preserve">(1)Department of Clinical Pathology, Faculty of Medicine, Universitas </t>
  </si>
  <si>
    <t>Padjadjaran - Hasan Sadikin Hospital, Bandung, Indonesia.</t>
  </si>
  <si>
    <t xml:space="preserve">(2)Department of Anatomical Pathology, Faculty of Medicine, Public Health, and </t>
  </si>
  <si>
    <t>Nursing, Universitas Gadjah Mada - Sardjito Hospital, Yogyakarta, Indonesia.</t>
  </si>
  <si>
    <t xml:space="preserve">(3)Department of Clinical Pathology, Faculty of Medicine, Maranatha Christian </t>
  </si>
  <si>
    <t>University, Bandung, Indonesia.</t>
  </si>
  <si>
    <t xml:space="preserve">BACKGROUND: Evidence-based screening strategies can substantially reduce </t>
  </si>
  <si>
    <t xml:space="preserve">colorectal cancer (CRC) mortality. While colonoscopy is the gold standard, its </t>
  </si>
  <si>
    <t xml:space="preserve">invasiveness renders it less preferable as an initial screening tool. A two-step </t>
  </si>
  <si>
    <t xml:space="preserve">approach using a non-invasive fecal immunochemical test (FIT) followed by a </t>
  </si>
  <si>
    <t xml:space="preserve">confirmatory colonoscopy is gaining favor. A novel FIT that simultaneously </t>
  </si>
  <si>
    <t xml:space="preserve">detects fecal hemoglobin (F-Hb) and fecal transferrin (F-Tf) demonstrates </t>
  </si>
  <si>
    <t>variable diagnostic performance.</t>
  </si>
  <si>
    <t xml:space="preserve">AIM: This study compared the diagnostic performance of four screening strategies </t>
  </si>
  <si>
    <t xml:space="preserve">using three FITs with different cutoffs for F-Hb and F-Tf to detect neoplastic </t>
  </si>
  <si>
    <t>lesions in patients with suspected CRC.</t>
  </si>
  <si>
    <t xml:space="preserve">MATERIALS AND METHODS: We conducted a cross-sectional study involving suspected </t>
  </si>
  <si>
    <t xml:space="preserve">CRC patients aged ≥ 18 at Hasan Sadikin Hospital, Bandung, from March 2023 to </t>
  </si>
  <si>
    <t xml:space="preserve">August 2023. The study included 72 clinically suspected CRC patients who </t>
  </si>
  <si>
    <t xml:space="preserve">underwent colonoscopy. We compared four CRC screening strategies using FITs </t>
  </si>
  <si>
    <t xml:space="preserve">designated as FIT-I (F-Hb ≥ 10 ng/mL), FIT-II (F-Hb ≥ 50 ng/mL), FIT-IIIa (F-Hb </t>
  </si>
  <si>
    <t xml:space="preserve">≥ ≥ 100 ng/mL or F-Tf ≥ 40 ng/mL), and FIT-IIIb (F-Hb ≥ 100 ng/mL and F-Tf ≥ 40 </t>
  </si>
  <si>
    <t>ng/mL).</t>
  </si>
  <si>
    <t xml:space="preserve">RESULTS: The FIT-IIIb strategy, which requires positive results for both </t>
  </si>
  <si>
    <t xml:space="preserve">markers, yielded the highest diagnostic performance for detecting neoplastic </t>
  </si>
  <si>
    <t xml:space="preserve">lesions, with 60.0% sensitivity, 96.6% specificity, a 93.8% positive predictive </t>
  </si>
  <si>
    <t>value, and a 73.7% negative predictive value.</t>
  </si>
  <si>
    <t xml:space="preserve">CONCLUSION: A dual-marker FIT detecting both F-Hb and F-Tf is a promising and </t>
  </si>
  <si>
    <t xml:space="preserve">effective screening tool for CRC. Future research should explore its </t>
  </si>
  <si>
    <t xml:space="preserve">implementation in broader populations and potential impacts on screening </t>
  </si>
  <si>
    <t>guidelines.</t>
  </si>
  <si>
    <t>DOI: 10.15407/exp-oncology.2025.02.238</t>
  </si>
  <si>
    <t>PMID: 41058456 [Indexed for MEDLINE]</t>
  </si>
  <si>
    <t xml:space="preserve">190. Cancer Control. 2025 Jan-Dec;32:10732748251336417. doi: </t>
  </si>
  <si>
    <t>10.1177/10732748251336417. Epub 2025 May 7.</t>
  </si>
  <si>
    <t xml:space="preserve">Explainable Machine Learning Models for Colorectal Cancer Prediction Using </t>
  </si>
  <si>
    <t>Clinical Laboratory Data.</t>
  </si>
  <si>
    <t>Li R(1), Hao X(1), Diao Y(1), Yang L(1), Liu J(1).</t>
  </si>
  <si>
    <t xml:space="preserve">(1)Department of Clinical Laboratory Medicine, Xijing Hospital, Air Force </t>
  </si>
  <si>
    <t>Medical University, Xi'an, China.</t>
  </si>
  <si>
    <t xml:space="preserve">IntroductionEarly diagnosis of colorectal cancer (CRC) poses a significant </t>
  </si>
  <si>
    <t xml:space="preserve">clinical challenge. This study aims to develop machine learning (ML) models for </t>
  </si>
  <si>
    <t xml:space="preserve">CRC risk prediction using clinical laboratory data.MethodsThis retrospective, </t>
  </si>
  <si>
    <t xml:space="preserve">single-center study analyzed laboratory examination data from healthy controls </t>
  </si>
  <si>
    <t xml:space="preserve">(HC), polyp patients (Polyp), and CRC patients between 2013 and 2023. Five ML </t>
  </si>
  <si>
    <t xml:space="preserve">algorithms, including adaptive boosting (AdaBoost), extreme gradient boosting </t>
  </si>
  <si>
    <t xml:space="preserve">(XGBoost), decision tree (DT), logistic regression (LR), and random forest (RF), </t>
  </si>
  <si>
    <t xml:space="preserve">were employed to classify subjects into HC vs Polyp vs CRC, HC vs CRC, and Polyp </t>
  </si>
  <si>
    <t xml:space="preserve">vs CRC, respectively.ResultsThis study included 31 539 subjects: 11 793 HCs, </t>
  </si>
  <si>
    <t xml:space="preserve">10 125 polyp patients, and 9621 CRC patients. The XGBoost model achieved the </t>
  </si>
  <si>
    <t xml:space="preserve">highest AUCs of 0.966 for differentiating HC from CRC and 0.881 for Polyp from </t>
  </si>
  <si>
    <t xml:space="preserve">CRC, outperforming carcino-embryonic antigen (CEA) and fecal occult blood </t>
  </si>
  <si>
    <t xml:space="preserve">testing (FOBT) tests. This model could also identify CEA-negative or </t>
  </si>
  <si>
    <t xml:space="preserve">FOBT-negative CRC patients. Incorporating stool miR-92a detection into the model </t>
  </si>
  <si>
    <t xml:space="preserve">further improved diagnostic performance. Shapley additive explanations (SHAP) </t>
  </si>
  <si>
    <t xml:space="preserve">plots indicated that FOBT, CEA, lymphocyte percentage (LYMPH%), and hematocrit </t>
  </si>
  <si>
    <t xml:space="preserve">(HCT) were the most significant features contributing to CRC diagnosis. </t>
  </si>
  <si>
    <t xml:space="preserve">Additionally, a computational tool for predicting CRC risk based on the optimal </t>
  </si>
  <si>
    <t xml:space="preserve">model was developed, designed for researchers with programming </t>
  </si>
  <si>
    <t xml:space="preserve">experience.ConclusionFive ML models for CRC diagnosis, based on ten routine </t>
  </si>
  <si>
    <t xml:space="preserve">laboratory test items, were developed, achieving higher diagnostic accuracies </t>
  </si>
  <si>
    <t xml:space="preserve">than traditional CRC biomarkers. The diagnostic capabilities of these ML models </t>
  </si>
  <si>
    <t>can be further enhanced by including stool miR-92a levels.</t>
  </si>
  <si>
    <t>DOI: 10.1177/10732748251336417</t>
  </si>
  <si>
    <t>PMCID: PMC12062600</t>
  </si>
  <si>
    <t>PMID: 40334702 [Indexed for MEDLINE]</t>
  </si>
  <si>
    <t xml:space="preserve">Conflict of interest statement: Declaration of Conflicting InterestsThe authors </t>
  </si>
  <si>
    <t xml:space="preserve">191. J Physiol Pharmacol. 2022 Jun;73(3). doi: 10.26402/jpp.2022.3.12. Epub 2022 Dec </t>
  </si>
  <si>
    <t xml:space="preserve">Clinical value of combining serum tumor marker detection with fecal occult blood </t>
  </si>
  <si>
    <t>testing in diagnosing colorectal cancer.</t>
  </si>
  <si>
    <t>Zhou H(1), Wang XC(2), Yuan BB(3), Lu BB(3).</t>
  </si>
  <si>
    <t xml:space="preserve">(1)Department of Blood Transfusion, The First Hospital of Jiaxing, Jiaxing, </t>
  </si>
  <si>
    <t xml:space="preserve">(2)Department of Blood Transfusion, The First Hospital of Jiaxing, Jiaxing, </t>
  </si>
  <si>
    <t>China. wangxuechunwxc8@126.com.</t>
  </si>
  <si>
    <t xml:space="preserve">(3)Department of Clinical Laboratory, The First Hospital of Jiaxing, Jiaxing, </t>
  </si>
  <si>
    <t xml:space="preserve">This study aimed to investigate the value of combining the detection of serum </t>
  </si>
  <si>
    <t xml:space="preserve">tumor markers, namely, carcinoembryonic antigen (CEA), carbohydrate antigen (CA) </t>
  </si>
  <si>
    <t xml:space="preserve">199, CA 242, and CA 50, with fecal occult blood (FOB) testing in the diagnosis </t>
  </si>
  <si>
    <t xml:space="preserve">of colorectal cancer (CRC). One hundred patients with CRC who were diagnosed and </t>
  </si>
  <si>
    <t xml:space="preserve">treated at the First Hospital of Jiaxing, Zhejiang Province, China, between </t>
  </si>
  <si>
    <t xml:space="preserve">January 2019 and April 2020 were enrolled as the case group, and 200 healthy </t>
  </si>
  <si>
    <t xml:space="preserve">people who underwent a physical examination at the hospital during the same </t>
  </si>
  <si>
    <t xml:space="preserve">period were recruited as the control group. The concentrations of CEA, CA199, </t>
  </si>
  <si>
    <t xml:space="preserve">CA242, and CA50 in serum were measured alongside FOB indicators. Compared with </t>
  </si>
  <si>
    <t xml:space="preserve">the control group, the concentrations of CEA, CA199, CA242, and CA50 in the case </t>
  </si>
  <si>
    <t xml:space="preserve">group were significantly higher, and they were related to age, tumor </t>
  </si>
  <si>
    <t xml:space="preserve">differentiation, tumor stage, and other clinicopathological features (P&lt;0.05). </t>
  </si>
  <si>
    <t xml:space="preserve">The diagnostic performance of the combination of four tumor markers for CRC was </t>
  </si>
  <si>
    <t xml:space="preserve">significantly better than when using a single marker (four-combined test: AUC </t>
  </si>
  <si>
    <t xml:space="preserve">(area under the curve) AUC=0.80), and the diagnostic performance was further </t>
  </si>
  <si>
    <t xml:space="preserve">improved after adding the fecal occult blood test test (FOBT) results </t>
  </si>
  <si>
    <t xml:space="preserve">(five-combined test: AUC=0.90). The combined detection of the five indexes was </t>
  </si>
  <si>
    <t xml:space="preserve">found to be effective for the early diagnosis of CRC (AUC=0.87). We concluded </t>
  </si>
  <si>
    <t xml:space="preserve">that the detection of serum tumor markers CEA, CA199, CA242, and CA50 combined </t>
  </si>
  <si>
    <t xml:space="preserve">with an FOBT could significantly improve the sensitivity and accuracy of a CRC </t>
  </si>
  <si>
    <t>diagnosis and contributed to an early diagnosis and appropriate treatment.</t>
  </si>
  <si>
    <t>DOI: 10.26402/jpp.2022.3.12</t>
  </si>
  <si>
    <t>PMID: 36515627 [Indexed for MEDLINE]</t>
  </si>
  <si>
    <t xml:space="preserve">192. Colorectal Dis. 2018 Dec;20(12):O335-O342. doi: 10.1111/codi.14431. Epub 2018 </t>
  </si>
  <si>
    <t>Oct 17.</t>
  </si>
  <si>
    <t xml:space="preserve">Risk stratification of symptomatic patients suspected of colorectal cancer using </t>
  </si>
  <si>
    <t>faecal and urinary markers.</t>
  </si>
  <si>
    <t xml:space="preserve">Widlak MM(1)(2), Neal M(3), Daulton E(4), Thomas CL(5), Tomkins C(5), Singh </t>
  </si>
  <si>
    <t xml:space="preserve">B(6), Harmston C(7), Wicaksono A(4), Evans C(7), Smith S(5)(8), Savage RS(3), </t>
  </si>
  <si>
    <t>Covington JA(4), Arasaradnam RP(1)(2)(9).</t>
  </si>
  <si>
    <t>Warwickshire NHS Trust, Coventry, UK.</t>
  </si>
  <si>
    <t>(3)Department of Statistics, University of Warwick, Coventry, UK.</t>
  </si>
  <si>
    <t>(4)School of Engineering, University of Warwick, Coventry, UK.</t>
  </si>
  <si>
    <t xml:space="preserve">(5)Department of Biochemistry, University Hospitals Coventry and Warwickshire </t>
  </si>
  <si>
    <t>NHS Trust, Coventry, UK.</t>
  </si>
  <si>
    <t>(6)Department of Colorectal Surgery, Leicester General Hospital, Leicester, UK.</t>
  </si>
  <si>
    <t xml:space="preserve">(7)Department of Colorectal Surgery, University Hospitals Coventry and </t>
  </si>
  <si>
    <t xml:space="preserve">(8)Midlands and North West Bowel Cancer Screening Hub, University Hospitals </t>
  </si>
  <si>
    <t xml:space="preserve">(9)Applied Biological and Experimental Sciences, University of Coventry, </t>
  </si>
  <si>
    <t xml:space="preserve">AIM: Faecal markers, such as the faecal immunochemical test for haemoglobin </t>
  </si>
  <si>
    <t xml:space="preserve">(FIT) and faecal calprotectin (FCP), have been increasingly used to exclude </t>
  </si>
  <si>
    <t xml:space="preserve">colorectal cancer (CRC) and colonic inflammation. However, in those with lower </t>
  </si>
  <si>
    <t xml:space="preserve">gastrointestinal symptoms there are considerable numbers who have cancer but </t>
  </si>
  <si>
    <t xml:space="preserve">have a negative FIT test (i.e. false negative), which has impeded its use in </t>
  </si>
  <si>
    <t xml:space="preserve">clinical practice. We undertook a study of diagnostic accuracy CRC using FIT, </t>
  </si>
  <si>
    <t xml:space="preserve">FCP and urinary volatile organic compounds (VOCs) in patients with lower </t>
  </si>
  <si>
    <t>gastrointestinal symptoms.</t>
  </si>
  <si>
    <t xml:space="preserve">METHOD: One thousand and sixteen symptomatic patients with suspected CRC </t>
  </si>
  <si>
    <t xml:space="preserve">referred by family physicians were recruited prospectively in accordance with </t>
  </si>
  <si>
    <t xml:space="preserve">national referring protocol. A total of 562 patients who completed colonic </t>
  </si>
  <si>
    <t xml:space="preserve">investigations, in addition to providing stool for FIT and FCP as well as urine </t>
  </si>
  <si>
    <t xml:space="preserve">samples for urinary VOC measurements, were included in the final outcome </t>
  </si>
  <si>
    <t>measures.</t>
  </si>
  <si>
    <t xml:space="preserve">RESULTS: The sensitivity and specificity for CRC using FIT was 0.80 [95% </t>
  </si>
  <si>
    <t xml:space="preserve">confidence interval (CI) 0.66-0.93] and 0.93 (CI 0.91-0.95), respectively. For </t>
  </si>
  <si>
    <t xml:space="preserve">urinary VOCs, the sensitivity and specificity for CRC was 0.63 (CI 0.46-0.79) </t>
  </si>
  <si>
    <t xml:space="preserve">and 0.63 (CI 0.59-0.67), respectively. However, for those who were FIT-negative </t>
  </si>
  <si>
    <t xml:space="preserve">CRC (i.e. false negatives), the addition of urinary VOCs resulted in a </t>
  </si>
  <si>
    <t>sensitivity of 0.97 (CI 0.90-1.0) and specificity of 0.72 (CI 0.68-0.76).</t>
  </si>
  <si>
    <t xml:space="preserve">CONCLUSIONS: When applied to the FIT-negative group, urinary VOCs improve CRC </t>
  </si>
  <si>
    <t xml:space="preserve">detection (sensitivity rises from 0.80 to 0.97), thus showing promise as a </t>
  </si>
  <si>
    <t>second-stage test to complement FIT in the detection of CRC.</t>
  </si>
  <si>
    <t xml:space="preserve">© 2018 The Authors. Colorectal Disease published by John Wiley &amp; Sons Ltd on </t>
  </si>
  <si>
    <t>behalf of Association of Coloproctology of Great Britain and Ireland.</t>
  </si>
  <si>
    <t>DOI: 10.1111/codi.14431</t>
  </si>
  <si>
    <t>PMID: 30248228 [Indexed for MEDLINE]</t>
  </si>
  <si>
    <t>193. BMJ Open. 2024 Nov 14;14(11):e083229. doi: 10.1136/bmjopen-2023-083229.</t>
  </si>
  <si>
    <t xml:space="preserve">Study protocol: the 'Endoscope CRC' cohort, a prospective biobank study on the </t>
  </si>
  <si>
    <t xml:space="preserve">development and evaluation of diagnostic and prognostic biomarker profiles for </t>
  </si>
  <si>
    <t>colorectal cancer and premalignant lesions.</t>
  </si>
  <si>
    <t xml:space="preserve">Cheng HR(1)(2), van Vorstenbosch R(3)(4), Jonkers D(5)(4), Masclee A(5)(4), </t>
  </si>
  <si>
    <t>Schoon E(2)(6), van Schooten FJ(4)(7), Smolinska A(3)(4), Mujagic Z(5)(4).</t>
  </si>
  <si>
    <t xml:space="preserve">(1)Division of Gastroenterology-Hepatology, Department of Internal Medicine, </t>
  </si>
  <si>
    <t xml:space="preserve">Maastricht Universitair Medisch Centrum+, Maastricht, The Netherlands </t>
  </si>
  <si>
    <t>haorancheng@gmail.com.</t>
  </si>
  <si>
    <t xml:space="preserve">(2)GROW, School for Oncology and Reproduction, Maastricht University, </t>
  </si>
  <si>
    <t xml:space="preserve">(3)Department of Pharmacology and Toxicology, Faculty of Health, Medicine and </t>
  </si>
  <si>
    <t>Life Sciences, Maastricht University, Maastricht, The Netherlands.</t>
  </si>
  <si>
    <t xml:space="preserve">(4)NUTRIM, School of Nutrition &amp; Translational Research in Metabolism, </t>
  </si>
  <si>
    <t>Maastricht University, Maastricht, The Netherlands.</t>
  </si>
  <si>
    <t xml:space="preserve">(5)Division of Gastroenterology-Hepatology, Department of Internal Medicine, </t>
  </si>
  <si>
    <t>Maastricht Universitair Medisch Centrum+, Maastricht, The Netherlands.</t>
  </si>
  <si>
    <t xml:space="preserve">(6)Department of Gastroenterology and Hepatology, Catharina Hospital, Eindhoven, </t>
  </si>
  <si>
    <t xml:space="preserve">(7)Department of Pharmacology and Toxicology, Faculty of Health, Maastricht </t>
  </si>
  <si>
    <t>University, Maastricht, The Netherlands.</t>
  </si>
  <si>
    <t xml:space="preserve">INTRODUCTION: Early detection of colorectal cancer (CRC) and clinically relevant </t>
  </si>
  <si>
    <t xml:space="preserve">(advanced) adenomas leads to a significant reduction of CRC-related mortality </t>
  </si>
  <si>
    <t xml:space="preserve">and morbidity. However, the faecal immunochemical test (FIT) suffers from a high </t>
  </si>
  <si>
    <t xml:space="preserve">number of false-positive results and is insensitive to detecting advanced </t>
  </si>
  <si>
    <t xml:space="preserve">adenomas, resulting in false-negative results for these premalignant lesions. </t>
  </si>
  <si>
    <t xml:space="preserve">Therefore, more accurate, non-invasive screening tools are needed for the </t>
  </si>
  <si>
    <t xml:space="preserve">detection and prognostication of colorectal neoplasia. Previous research on </t>
  </si>
  <si>
    <t xml:space="preserve">volatile organic compounds (VOCs) analysis in breath and faeces has shown to be </t>
  </si>
  <si>
    <t xml:space="preserve">promising potential biomarkers for this purpose. Several VOC-sampling methods, </t>
  </si>
  <si>
    <t xml:space="preserve">including breath sampling, have improved significantly over the recent years </t>
  </si>
  <si>
    <t xml:space="preserve">resulting in an increased reliability of measurements. Therefore, we aim to </t>
  </si>
  <si>
    <t xml:space="preserve">identify relevant VOC profiles in exhaled breath and faeces for the diagnosis of </t>
  </si>
  <si>
    <t xml:space="preserve">colorectal neoplasia while taking into account relevant confounding factors. </t>
  </si>
  <si>
    <t xml:space="preserve">Follow-up data will be used to identify relevant VOC profiles in exhaled breath </t>
  </si>
  <si>
    <t xml:space="preserve">and faeces for the prognostication of colorectal neoplasia. Finally, a biobank </t>
  </si>
  <si>
    <t>will be set up for future research questions on this topic.</t>
  </si>
  <si>
    <t xml:space="preserve">METHODS AND ANALYSIS: Subjects with positive FIT within the Dutch national CRC </t>
  </si>
  <si>
    <t xml:space="preserve">cancer screening programme are included. Subjects are asked to fill in </t>
  </si>
  <si>
    <t xml:space="preserve">questionnaires and exhaled breath, faeces and blood are sampled prior to </t>
  </si>
  <si>
    <t xml:space="preserve">colonoscopy. All subjects are asked to fill in follow-up questionnaires at years </t>
  </si>
  <si>
    <t xml:space="preserve">1 and 5 of the study. In case of surveillance colonoscopies, subjects are asked </t>
  </si>
  <si>
    <t xml:space="preserve">to provide exhaled breath, faeces and blood prior to the colonoscopy again. </t>
  </si>
  <si>
    <t xml:space="preserve">Breath sampling is performed using the ReCIVA breath sampler. VOCs in breath and </t>
  </si>
  <si>
    <t xml:space="preserve">faeces are analysed using gas-chromatography-mass spectrometry (GC-MS). Raw </t>
  </si>
  <si>
    <t>GC-MS data is preprocessed and analysed using machine learning techniques.</t>
  </si>
  <si>
    <t xml:space="preserve">ETHICS AND DISSEMINATION: The study is approved by the medical ethics committee </t>
  </si>
  <si>
    <t xml:space="preserve">at the Maastricht University Medical Center (NL74844.068.20) in November 2021 </t>
  </si>
  <si>
    <t>and started inclusion in January 2022.</t>
  </si>
  <si>
    <t xml:space="preserve">© Author(s) (or their employer(s)) 2024. Re-use permitted under CC BY-NC. No </t>
  </si>
  <si>
    <t>DOI: 10.1136/bmjopen-2023-083229</t>
  </si>
  <si>
    <t>PMCID: PMC11660323</t>
  </si>
  <si>
    <t>PMID: 39542477 [Indexed for MEDLINE]</t>
  </si>
  <si>
    <t xml:space="preserve">Conflict of interest statement: Competing interests: Part of the work of DJ, </t>
  </si>
  <si>
    <t xml:space="preserve">outside the submitted work, has been financed by public private partnership </t>
  </si>
  <si>
    <t xml:space="preserve">grants of the Dutch Top Knowledge Institute (TKI) Agri&amp;Food and Health Holland, </t>
  </si>
  <si>
    <t xml:space="preserve">by the Carbokinetics program as part of the NWO-CCC Partnership Program, by </t>
  </si>
  <si>
    <t xml:space="preserve">Organic A2B/Mothersfinest BV, and by EU/FP7 SysmedIBD/305563, BIOM/305479, </t>
  </si>
  <si>
    <t xml:space="preserve">Character/305676 and H2020 DisCOvERIE/848228. AS is assistant professor at </t>
  </si>
  <si>
    <t xml:space="preserve">Maastricht University and is an advisor at Owlstone Medical (Cambridge, UK), a </t>
  </si>
  <si>
    <t xml:space="preserve">breath-based medical company aiming for the non-invasive detection of diseases. </t>
  </si>
  <si>
    <t xml:space="preserve">ZM reports grants from MLDS, Niels Stensen Fellowship, ZonMw and Galapagos and </t>
  </si>
  <si>
    <t xml:space="preserve">has served as a speaker for Galapagos and as an advisor for Johnson &amp; Johnson </t>
  </si>
  <si>
    <t>and Pfizer. ES, AM, FJvS, RvV and HRC declare no conflicts of interests.</t>
  </si>
  <si>
    <t>194. World J Surg. 2019 Nov;43(11):2674-2680. doi: 10.1007/s00268-019-05100-0.</t>
  </si>
  <si>
    <t xml:space="preserve">An Exploratory Analysis of Fecal Immunochemical Test Performance for Colorectal </t>
  </si>
  <si>
    <t>Cancer Screening in Nigeria.</t>
  </si>
  <si>
    <t xml:space="preserve">Knapp GC(1), Sharma A(2), Olopade B(3), Alatise OI(4), Olasehinde O(4), Arije </t>
  </si>
  <si>
    <t>OO(5), Castle PE(6), Kingham TP(2).</t>
  </si>
  <si>
    <t xml:space="preserve">(1)Memorial Sloan Kettering Cancer Center, 1275 York Avenue, C-886, New York, </t>
  </si>
  <si>
    <t>NY, 10065, USA. knappg@gmail.com.</t>
  </si>
  <si>
    <t xml:space="preserve">(2)Memorial Sloan Kettering Cancer Center, 1275 York Avenue, C-886, New York, </t>
  </si>
  <si>
    <t>NY, 10065, USA.</t>
  </si>
  <si>
    <t xml:space="preserve">(3)Department of Medical Microbiology and Parasitology, College of Health </t>
  </si>
  <si>
    <t>Sciences, Obafemi Awolowo University, Ile-Ife, Nigeria.</t>
  </si>
  <si>
    <t xml:space="preserve">(4)Department of Surgery College of Health Sciences, Obafemi Awolowo University, </t>
  </si>
  <si>
    <t>Ile-Ife, Nigeria.</t>
  </si>
  <si>
    <t>(5)Institute of Public Health, Obafemi Awolowo University, Ile-Ife, Nigeria.</t>
  </si>
  <si>
    <t xml:space="preserve">(6)Department of Epidemiology and Public Health, Albert Einstein College of </t>
  </si>
  <si>
    <t>Medicine, New York, NY, USA.</t>
  </si>
  <si>
    <t xml:space="preserve">INTRODUCTION: The fecal immunochemical test (FIT) for hemoglobin is recommended </t>
  </si>
  <si>
    <t xml:space="preserve">for colorectal cancer (CRC) screening in resource-limited environments. However, </t>
  </si>
  <si>
    <t xml:space="preserve">there are several unique variables that may alter FIT performance in this </t>
  </si>
  <si>
    <t xml:space="preserve">setting, including endemic intestinal parasites and high ambient temperature. </t>
  </si>
  <si>
    <t xml:space="preserve">This prospective study evaluated the performance of FIT in asymptomatic, </t>
  </si>
  <si>
    <t>average-risk individuals of screening age in rural Nigeria.</t>
  </si>
  <si>
    <t xml:space="preserve">METHODS: Three hundred and twenty-four community volunteers completed a </t>
  </si>
  <si>
    <t xml:space="preserve">questionnaire and provided stool specimens for parasitology and microbiome </t>
  </si>
  <si>
    <t xml:space="preserve">analysis. Specimens were frozen and stored at -80 °C. Of 324 subjects, 139 met </t>
  </si>
  <si>
    <t xml:space="preserve">criteria for average-risk CRC screening and had a stool sample for analysis. </t>
  </si>
  <si>
    <t xml:space="preserve">These were thawed and tested with a qualitative FIT. Specimens positive for </t>
  </si>
  <si>
    <t xml:space="preserve">occult blood were retested every two days to evaluate the impact of time and </t>
  </si>
  <si>
    <t>temperature on test performance.</t>
  </si>
  <si>
    <t xml:space="preserve">RESULTS: Of 139 individuals, 69 (49.6%) were positive for intestinal parasites </t>
  </si>
  <si>
    <t xml:space="preserve">and 10 (7.2%) were positive for occult blood. The most common pathogen was </t>
  </si>
  <si>
    <t xml:space="preserve">Cryptosporidium (40.6%). Among patients with intestinal parasites, 10.1% (7/69) </t>
  </si>
  <si>
    <t xml:space="preserve">had a positive FIT. Only 4.3% (3/70) of patients without parasites had a </t>
  </si>
  <si>
    <t xml:space="preserve">positive FIT (p = 0.208). On bivariate analysis, sociodemographic variables were </t>
  </si>
  <si>
    <t xml:space="preserve">not associated with a positive FIT result. Thirty percent (3/10) of the </t>
  </si>
  <si>
    <t>FIT-positive specimens became FIT-negative with routine storage.</t>
  </si>
  <si>
    <t xml:space="preserve">CONCLUSION: Although a positive FIT result was more common in those with </t>
  </si>
  <si>
    <t xml:space="preserve">parasitic infection, the relationship was not significant in this small cohort. </t>
  </si>
  <si>
    <t xml:space="preserve">The impact of high ambient temperature on test positivity may necessitate </t>
  </si>
  <si>
    <t xml:space="preserve">shorter processing time guidelines for equatorial countries. Additional </t>
  </si>
  <si>
    <t>prospective studies are needed to validate FIT performance in Nigeria.</t>
  </si>
  <si>
    <t>DOI: 10.1007/s00268-019-05100-0</t>
  </si>
  <si>
    <t>PMID: 31407091 [Indexed for MEDLINE]</t>
  </si>
  <si>
    <t xml:space="preserve">195. Contemp Clin Trials. 2022 Dec;123:107009. doi: 10.1016/j.cct.2022.107009. Epub </t>
  </si>
  <si>
    <t>2022 Nov 15.</t>
  </si>
  <si>
    <t xml:space="preserve">Optimizing intervention tools to improve nutrition and physical activity for </t>
  </si>
  <si>
    <t xml:space="preserve">colorectal cancer survivors (Tools To Be Fit): Study protocol of a randomized </t>
  </si>
  <si>
    <t>factorial experiment.</t>
  </si>
  <si>
    <t xml:space="preserve">Kenfield SA(1), Philip EJ(2), Phillips SM(3), Meyerhardt JA(4), Chan JM(1), </t>
  </si>
  <si>
    <t xml:space="preserve">Atreya CE(5), Kim MO(6), Harris Q(7), Steiding P(7), Macaire G(7), McCullough </t>
  </si>
  <si>
    <t xml:space="preserve">ML(8), Piawah S(5), Johnson WY(9), Kurttila FA(9), Lewis WL(9), Pesmen C(9), </t>
  </si>
  <si>
    <t>Watson Y(9), Van Blarigan EL(10).</t>
  </si>
  <si>
    <t xml:space="preserve">(1)Department of Urology, University of California, San Francisco, CA, United </t>
  </si>
  <si>
    <t xml:space="preserve">States of America; Department of Epidemiology and Biostatistics, University of </t>
  </si>
  <si>
    <t>California, San Francisco, CA, United States of America.</t>
  </si>
  <si>
    <t xml:space="preserve">(2)UCSF School of Medicine, University of California, San Francisco, CA, United </t>
  </si>
  <si>
    <t>States of America.</t>
  </si>
  <si>
    <t xml:space="preserve">(3)Department of Preventive Medicine, Northwestern University Feinberg School of </t>
  </si>
  <si>
    <t>Medicine, Chicago, IL, United States of America.</t>
  </si>
  <si>
    <t>(4)Dana-Farber Cancer Institute, Boston, MA, United States of America.</t>
  </si>
  <si>
    <t xml:space="preserve">(5)Helen Diller Family Comprehensive Cancer Center, University of California, </t>
  </si>
  <si>
    <t xml:space="preserve">San Francisco, CA, United States of America; Department of Medicine, University </t>
  </si>
  <si>
    <t>of California, San Francisco, CA, United States of America.</t>
  </si>
  <si>
    <t xml:space="preserve">(6)Department of Epidemiology and Biostatistics, University of California, San </t>
  </si>
  <si>
    <t xml:space="preserve">Francisco, CA, United States of America; Helen Diller Family Comprehensive </t>
  </si>
  <si>
    <t xml:space="preserve">Cancer Center, University of California, San Francisco, CA, United States of </t>
  </si>
  <si>
    <t>America.</t>
  </si>
  <si>
    <t xml:space="preserve">(7)Helen Diller Family Comprehensive Cancer Center, University of California, </t>
  </si>
  <si>
    <t>San Francisco, CA, United States of America.</t>
  </si>
  <si>
    <t xml:space="preserve">(8)Department of Population Science, American Cancer Society, Atlanta, GA, </t>
  </si>
  <si>
    <t>United States of America.</t>
  </si>
  <si>
    <t xml:space="preserve">(9)Fight Colorectal Cancer Research Advocate, Springfield, MO, United States of </t>
  </si>
  <si>
    <t xml:space="preserve">(10)Department of Urology, University of California, San Francisco, CA, United </t>
  </si>
  <si>
    <t xml:space="preserve">California, San Francisco, CA, United States of America. Electronic address: </t>
  </si>
  <si>
    <t>erin.vanblarigan@ucsf.edu.</t>
  </si>
  <si>
    <t xml:space="preserve">BACKGROUND: Colorectal cancer (CRC) is the 2nd leading cause of cancer death in </t>
  </si>
  <si>
    <t xml:space="preserve">the United States. The American Cancer Society (ACS) Nutrition and Physical </t>
  </si>
  <si>
    <t xml:space="preserve">Activity Guidelines are associated with longer survival among CRC survivors, but </t>
  </si>
  <si>
    <t>few report behaviors consistent with the guidelines.</t>
  </si>
  <si>
    <t xml:space="preserve">METHODS: The Tools To Be Fit study, based on the Multiphase Optimization </t>
  </si>
  <si>
    <t xml:space="preserve">Strategy (MOST) framework, is a full factorial experimental to optimize a </t>
  </si>
  <si>
    <t xml:space="preserve">remotely delivered 48-week diet and physical activity intervention for </t>
  </si>
  <si>
    <t xml:space="preserve">non-metastatic CRC survivors. The intervention includes a core component </t>
  </si>
  <si>
    <t xml:space="preserve">(booklet and personal report). CRC survivors (N = 400) are additionally randomly </t>
  </si>
  <si>
    <t xml:space="preserve">assigned to one of 16 combinations of four candidate components, each with 2 </t>
  </si>
  <si>
    <t xml:space="preserve">options: 1) text messaging (on/off); 2) self-monitoring modality </t>
  </si>
  <si>
    <t xml:space="preserve">(digital/paper); 3) health coaching (on/off); and 4) support person coaching </t>
  </si>
  <si>
    <t>(on/off).</t>
  </si>
  <si>
    <t xml:space="preserve">OUTCOMES: Our primary outcome is adherence to the ACS guidelines after 48 weeks </t>
  </si>
  <si>
    <t xml:space="preserve">using a score that includes physical activity from accelerometers, dietary </t>
  </si>
  <si>
    <t xml:space="preserve">intake from a food frequency questionnaire, and body mass index (BMI) measured </t>
  </si>
  <si>
    <t xml:space="preserve">by a technician. Secondary outcomes include the ACS score after 24 weeks and </t>
  </si>
  <si>
    <t xml:space="preserve">score components at 24 and 48 weeks. Exploratory outcomes include adherence and </t>
  </si>
  <si>
    <t xml:space="preserve">change in Social Cognitive Theory constructs. We will explore moderation by </t>
  </si>
  <si>
    <t xml:space="preserve">sociodemographic, clinical, and psychological/behavioral factors; and change in </t>
  </si>
  <si>
    <t xml:space="preserve">the ACS score in relation to change in levels of insulin, insulin sensitivity, </t>
  </si>
  <si>
    <t xml:space="preserve">inflammation, gut microbiome structure, fatigue, depression, and sleep </t>
  </si>
  <si>
    <t>disturbance.</t>
  </si>
  <si>
    <t xml:space="preserve">DISCUSSION: The proposed study aims to inform a randomized controlled trial to </t>
  </si>
  <si>
    <t xml:space="preserve">determine whether an optimized intervention reduces risk of recurrence among CRC </t>
  </si>
  <si>
    <t>survivors.</t>
  </si>
  <si>
    <t>Copyright © 2022 The Authors. Published by Elsevier Inc. All rights reserved.</t>
  </si>
  <si>
    <t>DOI: 10.1016/j.cct.2022.107009</t>
  </si>
  <si>
    <t>PMCID: PMC10561599</t>
  </si>
  <si>
    <t>PMID: 36396066 [Indexed for MEDLINE]</t>
  </si>
  <si>
    <t>considered as potential competing interests:</t>
  </si>
  <si>
    <t xml:space="preserve">196. Colorectal Dis. 2022 Oct;24(10):1216-1226. doi: 10.1111/codi.16160. Epub 2022 </t>
  </si>
  <si>
    <t>Jun 3.</t>
  </si>
  <si>
    <t xml:space="preserve">The COLO-COHORT (Colorectal Cancer Cohort) study: Protocol for a multi-centre, </t>
  </si>
  <si>
    <t xml:space="preserve">observational research study and development of a consent-for-contact research </t>
  </si>
  <si>
    <t>platform.</t>
  </si>
  <si>
    <t xml:space="preserve">Hampton JS(1)(2), Koo S(2), Dobson C(2), Stewart CJ(3), Neilson LJ(1), Montague </t>
  </si>
  <si>
    <t xml:space="preserve">K(4), Mitra S(5), Whelpton J(6), Addison C(7), Kelly P(7), Rushton S(8), Hull </t>
  </si>
  <si>
    <t>MA(5), Sharp L(2), Rees CJ(1)(2).</t>
  </si>
  <si>
    <t xml:space="preserve">(1)Department of Gastroenterology, South Tyneside and Sunderland NHS Foundation </t>
  </si>
  <si>
    <t xml:space="preserve">(2)Population Health Sciences Institute, Newcastle University, Newcastle upon </t>
  </si>
  <si>
    <t xml:space="preserve">(3)Translational and Clinical Research Institute, Newcastle University, </t>
  </si>
  <si>
    <t xml:space="preserve">(4)Computing and Information Sciences, Northumbria University, Newcastle upon </t>
  </si>
  <si>
    <t xml:space="preserve">(5)Leeds Institute of Medical Research, University of Leeds, St James's </t>
  </si>
  <si>
    <t>University Hospital, Leeds, UK.</t>
  </si>
  <si>
    <t>(6)Patient and Public Involvement Lead, UK.</t>
  </si>
  <si>
    <t>(7)North East Hub, Bowel Cancer Screening Programme, Gateshead, UK.</t>
  </si>
  <si>
    <t>(8)School of Biology, Newcastle University, Newcastle upon Tyne, UK.</t>
  </si>
  <si>
    <t xml:space="preserve">AIM: The COLO-COHORT study aims to produce a multi-factorial risk prediction </t>
  </si>
  <si>
    <t xml:space="preserve">model for colorectal neoplasia that can be used to target colonoscopy to those </t>
  </si>
  <si>
    <t xml:space="preserve">at greatest risk of colorectal neoplasia, ensuring that people are not </t>
  </si>
  <si>
    <t xml:space="preserve">investigated unnecessarily and maximizing the use of limited endoscopy </t>
  </si>
  <si>
    <t xml:space="preserve">resources. The study will also explore the link between neoplasia and the human </t>
  </si>
  <si>
    <t xml:space="preserve">gut microbiome. Additionally, the study aims to generate a cohort of colonoscopy </t>
  </si>
  <si>
    <t xml:space="preserve">patients who are 'research ready' through the development of a </t>
  </si>
  <si>
    <t xml:space="preserve">consent-for-contact (C4C) platform, to facilitate a range of colorectal cancer </t>
  </si>
  <si>
    <t>prevention studies to be conducted at scale and speed.</t>
  </si>
  <si>
    <t xml:space="preserve">METHODS AND ANALYSIS: This is a multi-centre observational study involving sites </t>
  </si>
  <si>
    <t xml:space="preserve">across the UK. Recruitment is over a 6-year period (2019-2025). Patients </t>
  </si>
  <si>
    <t xml:space="preserve">recruited to the study are those attending for colonoscopy. Patients are </t>
  </si>
  <si>
    <t xml:space="preserve">recruited into two groups, namely observational group A (10 000 patients) and </t>
  </si>
  <si>
    <t xml:space="preserve">C4C group B (10 000 patients), known as COLO-SPEED (Colorectal Cancer Screening </t>
  </si>
  <si>
    <t xml:space="preserve">Prevention Endoscopy and Early Diagnosis; https://colospeed.uk). Patients </t>
  </si>
  <si>
    <t xml:space="preserve">complete a health questionnaire, provide anthropometric measurements and submit </t>
  </si>
  <si>
    <t xml:space="preserve">biosamples (blood and stool-depending on the part of the study they are </t>
  </si>
  <si>
    <t xml:space="preserve">recruited into). Patients' colonoscopy and histology findings are also recorded. </t>
  </si>
  <si>
    <t xml:space="preserve">Models of factors associated with the presence of neoplasia at colonoscopy will </t>
  </si>
  <si>
    <t xml:space="preserve">be developed using logistic or multinomial regression. For internal validation, </t>
  </si>
  <si>
    <t xml:space="preserve">model discrimination and calibration will be assessed and bootstrapping and </t>
  </si>
  <si>
    <t xml:space="preserve">cross-validation approaches used. To enable long-term follow-up for outcomes </t>
  </si>
  <si>
    <t xml:space="preserve">related to colorectal cancer and polyps, patients are asked to consent to </t>
  </si>
  <si>
    <t>follow-up through data linkage with national databases.</t>
  </si>
  <si>
    <t xml:space="preserve">DISSEMINATION: In keeping with good research practice, following analysis by the </t>
  </si>
  <si>
    <t xml:space="preserve">study team the study investigators will make the anonymized dataset available to </t>
  </si>
  <si>
    <t xml:space="preserve">other researchers. The C4C platform will also be accessible to other </t>
  </si>
  <si>
    <t xml:space="preserve">researchers. The study findings will be submitted for publication in </t>
  </si>
  <si>
    <t xml:space="preserve">peer-reviewed journals and lay summaries will be disseminated to participants </t>
  </si>
  <si>
    <t>and the wider public.</t>
  </si>
  <si>
    <t xml:space="preserve">© 2022 The Authors. Colorectal Disease published by John Wiley &amp; Sons Ltd on </t>
  </si>
  <si>
    <t>DOI: 10.1111/codi.16160</t>
  </si>
  <si>
    <t>PMCID: PMC9796014</t>
  </si>
  <si>
    <t>PMID: 35470953 [Indexed for MEDLINE]</t>
  </si>
  <si>
    <t xml:space="preserve">Conflict of interest statement: CJR has received grant funding from ARC Medical, </t>
  </si>
  <si>
    <t xml:space="preserve">Norgine, Medtronic, 3D Matrix Solutions and Olympus Medical. He was an expert </t>
  </si>
  <si>
    <t xml:space="preserve">witness for ARC Medical. LS is in receipt of project grants from 3D Matrix and </t>
  </si>
  <si>
    <t>Medtronic. The remaining authors declare no competing interests.</t>
  </si>
  <si>
    <t xml:space="preserve">197. Appl Immunohistochem Mol Morphol. 2019 Nov/Dec;27(10):699-714. doi: </t>
  </si>
  <si>
    <t>10.1097/PAI.0000000000000800.</t>
  </si>
  <si>
    <t xml:space="preserve">Fit-For-Purpose PD-L1 Biomarker Testing For Patient Selection in </t>
  </si>
  <si>
    <t xml:space="preserve">Immuno-Oncology: Guidelines For Clinical Laboratories From the Canadian </t>
  </si>
  <si>
    <t>Association of Pathologists-Association Canadienne Des Pathologistes (CAP-ACP).</t>
  </si>
  <si>
    <t xml:space="preserve">Cheung CC(1)(2), Barnes P(3), Bigras G(4), Boerner S(1)(2), Butany J(1)(2), </t>
  </si>
  <si>
    <t xml:space="preserve">Calabrese F(5)(6), Couture C(7), Deschenes J(8), El-Zimaity H(9), Fischer G(10), </t>
  </si>
  <si>
    <t xml:space="preserve">Fiset PO(11), Garratt J(12), Geldenhuys L(3), Gilks CB(12)(13), Ilie M(14)(15), </t>
  </si>
  <si>
    <t xml:space="preserve">Ionescu D(16), Lim HJ(17), Manning L(10), Mansoor A(18), Riddell R(2)(19), Ross </t>
  </si>
  <si>
    <t xml:space="preserve">C(20), Roy-Chowdhuri S(21), Spatz A(22)(23)(11), Swanson PE(24)(25), Tron </t>
  </si>
  <si>
    <t xml:space="preserve">VA(2)(26), Tsao MS(1)(2), Wang H(22)(23)(11), Xu Z(3), Torlakovic </t>
  </si>
  <si>
    <t xml:space="preserve">EE(12)(27)(28); Canadian Association of Pathologists-Association Canadienne Des </t>
  </si>
  <si>
    <t xml:space="preserve">Pathologistes’ National Standards Committee for High Complexity Testing (CAP-ACP </t>
  </si>
  <si>
    <t>NSCHCT).</t>
  </si>
  <si>
    <t xml:space="preserve">(1)Laboratory Medicine Program, Division of Pathology, University Health </t>
  </si>
  <si>
    <t>Network.</t>
  </si>
  <si>
    <t xml:space="preserve">(2)Department of Laboratory Medicine and Pathobiology, Faculty of Medicine, </t>
  </si>
  <si>
    <t>University of Toronto.</t>
  </si>
  <si>
    <t>(3)Department of Pathology, Dalhousie University, Halifax, NS.</t>
  </si>
  <si>
    <t>(4)Department of Pathology, Cross Cancer Institute.</t>
  </si>
  <si>
    <t>(5)Department of Cardiac, Thoracic, Vascular Sciences, and Public Health.</t>
  </si>
  <si>
    <t>(6)University of Padova Medical School, Padova, Italy.</t>
  </si>
  <si>
    <t>(7)Quebec Heart and Lung Institute, Universite Laval, Quebec City.</t>
  </si>
  <si>
    <t xml:space="preserve">(8)Department of Laboratory Medicine and Pathology, University of Alberta, </t>
  </si>
  <si>
    <t>Edmonton.</t>
  </si>
  <si>
    <t>(9)Dynacare Laboratories.</t>
  </si>
  <si>
    <t>(10)Department of Pathology, University of Manitoba, Winnipeg, MB.</t>
  </si>
  <si>
    <t>(11)Department of Pathology, McGill University.</t>
  </si>
  <si>
    <t>(12)Canadian Immunohistochemistry Quality Control.</t>
  </si>
  <si>
    <t xml:space="preserve">(13)Department of Pathology and Laboratory Medicine, University of British </t>
  </si>
  <si>
    <t>Columbia.</t>
  </si>
  <si>
    <t>(14)Laboratory of Clinical and Experimental Pathology.</t>
  </si>
  <si>
    <t xml:space="preserve">(15)Hospital-Related Biobank (BB-0033-00025), Université Côte d'Azur, University </t>
  </si>
  <si>
    <t>Hospital Federation OncoAge, Hôpital Pasteur, Nice, France.</t>
  </si>
  <si>
    <t>(16)British Columbia Cancer Agency, Vancouver, BC.</t>
  </si>
  <si>
    <t>(17)Department of Community Health and Epidemiology.</t>
  </si>
  <si>
    <t>(18)Department of Pathology and Laboratory Medicine, University of Calgary.</t>
  </si>
  <si>
    <t>(19)Department of Pathology and Laboratory Medicine, Mount Sinai Hospital.</t>
  </si>
  <si>
    <t>(20)Juravinski Cancer Centre, Hamilton, ON.</t>
  </si>
  <si>
    <t xml:space="preserve">(21)Department of Pathology, The University of Texas MD Anderson Cancer Center, </t>
  </si>
  <si>
    <t>Houston, TX.</t>
  </si>
  <si>
    <t xml:space="preserve">(22)Division of Pathology and Molecular Genetics, McGill University Health </t>
  </si>
  <si>
    <t>Center.</t>
  </si>
  <si>
    <t>(23)Lady Davis Institute, Jewish General Hospital, Montreal, QC.</t>
  </si>
  <si>
    <t xml:space="preserve">(24)Department of Pathology, University of Washington, School of Medicine, </t>
  </si>
  <si>
    <t>Seattle, WA.</t>
  </si>
  <si>
    <t>(25)Calgary Laboratory Services, Calgary, AB.</t>
  </si>
  <si>
    <t>(26)Department of Laboratory Medicine, St. Michael's Hospital, Toronto.</t>
  </si>
  <si>
    <t xml:space="preserve">(27)Department of Pathology and Laboratory Medicine, Royal University Hospital, </t>
  </si>
  <si>
    <t>Saskatchewan Health Authority, Saskatoon, SK, Canada.</t>
  </si>
  <si>
    <t xml:space="preserve">(28)Department of Pathology and Laboratory Medicine, College of Medicine, </t>
  </si>
  <si>
    <t>University of Saskatchewan.</t>
  </si>
  <si>
    <t xml:space="preserve">    Appl Immunohistochem Mol Morphol. 2020 Aug;28(7):e64-e65. doi: </t>
  </si>
  <si>
    <t>10.1097/PAI.0000000000000838.</t>
  </si>
  <si>
    <t xml:space="preserve">    Appl Immunohistochem Mol Morphol. 2020 Aug;28(7):e65-e67. doi: </t>
  </si>
  <si>
    <t>10.1097/PAI.0000000000000856.</t>
  </si>
  <si>
    <t xml:space="preserve">Since 2014, programmed cell death protein 1 (PD-1)/programmed cell death ligand </t>
  </si>
  <si>
    <t xml:space="preserve">1 (PD-L1) checkpoint inhibitors have been approved by various regulatory </t>
  </si>
  <si>
    <t xml:space="preserve">agencies for the treatment of multiple cancers including melanoma, lung cancer, </t>
  </si>
  <si>
    <t xml:space="preserve">urothelial carcinoma, renal cell carcinoma, head and neck cancer, classical </t>
  </si>
  <si>
    <t xml:space="preserve">Hodgkin lymphoma, colorectal cancer, gastroesophageal cancer, hepatocellular </t>
  </si>
  <si>
    <t xml:space="preserve">cancer, and other solid tumors. Of these approved drug/disease combinations, a </t>
  </si>
  <si>
    <t xml:space="preserve">subset also has regulatory agency-approved, commercially available </t>
  </si>
  <si>
    <t xml:space="preserve">companion/complementary diagnostic assays that were clinically validated using </t>
  </si>
  <si>
    <t xml:space="preserve">data from their corresponding clinical trials. The objective of this document is </t>
  </si>
  <si>
    <t xml:space="preserve">to provide evidence-based guidance to assist clinical laboratories in </t>
  </si>
  <si>
    <t xml:space="preserve">establishing fit-for-purpose PD-L1 biomarker assays that can accurately identify </t>
  </si>
  <si>
    <t xml:space="preserve">patients with specific tumor types who may respond to specific approved </t>
  </si>
  <si>
    <t xml:space="preserve">immuno-oncology therapies targeting the PD-1/PD-L1 checkpoint. These </t>
  </si>
  <si>
    <t xml:space="preserve">recommendations are issued as 38 Guideline Statements that address (i) assay </t>
  </si>
  <si>
    <t xml:space="preserve">development for surgical pathology and cytopathology specimens, (ii) reporting </t>
  </si>
  <si>
    <t xml:space="preserve">elements, and (iii) quality assurance (including validation/verification, </t>
  </si>
  <si>
    <t xml:space="preserve">internal quality assurance, and external quality assurance). The intent of this </t>
  </si>
  <si>
    <t xml:space="preserve">work is to provide recommendations that are relevant to any tumor type, are </t>
  </si>
  <si>
    <t xml:space="preserve">universally applicable and can be implemented by any clinical </t>
  </si>
  <si>
    <t xml:space="preserve">immunohistochemistry laboratory performing predictive PD-L1 immunohistochemistry </t>
  </si>
  <si>
    <t>testing.</t>
  </si>
  <si>
    <t>DOI: 10.1097/PAI.0000000000000800</t>
  </si>
  <si>
    <t>PMCID: PMC6887625</t>
  </si>
  <si>
    <t>PMID: 31584451 [Indexed for MEDLINE]</t>
  </si>
  <si>
    <t xml:space="preserve">Conflict of interest statement: All author declarations of potential conflicts </t>
  </si>
  <si>
    <t>of interest are in Appendix A.</t>
  </si>
  <si>
    <t>198. J Egypt Natl Canc Inst. 2025 Apr 11;37(1):20. doi: 10.1186/s43046-025-00277-z.</t>
  </si>
  <si>
    <t xml:space="preserve">Advances in colorectal cancer screening and detection: a narrative review on </t>
  </si>
  <si>
    <t>biomarkers, imaging and preventive strategies.</t>
  </si>
  <si>
    <t xml:space="preserve">Khan A(1), Hasana U(2), Nadeem IA(3), Khatri SP(4), Nawaz S(3), Makhdoom QU(2), </t>
  </si>
  <si>
    <t>Wazir S(5), Patel K(6), Ghaly M(7).</t>
  </si>
  <si>
    <t>(1)Nowshera Medical College, Nowshera, Pakistan. Dradilkhan17@gmail.com.</t>
  </si>
  <si>
    <t>(2)Fatima Jinnah Medical University, Lahore, Pakistan.</t>
  </si>
  <si>
    <t>(3)University College of Medicine and Dentistry Lahore, Lahore, Pakistan.</t>
  </si>
  <si>
    <t>(4)Gujarat Cancer Society Hospital and Research Center, Ahmedabad, India.</t>
  </si>
  <si>
    <t>(5)Nowshera Medical College, Nowshera, Pakistan.</t>
  </si>
  <si>
    <t>(6)Government Medical Collegeand , New Civil Hospital, Surat, India.</t>
  </si>
  <si>
    <t>(7)University of Sharjah, Sharjah City, United Arab Emirates.</t>
  </si>
  <si>
    <t xml:space="preserve">BACKGROUND: With the third incident rate and a second mortality rate, colorectal </t>
  </si>
  <si>
    <t xml:space="preserve">cancer (CRC) continues to be one of the most prevalent and deadly malignancies </t>
  </si>
  <si>
    <t xml:space="preserve">worldwide. Adenomas usually develop into adenocarcinomas in colorectal cancer </t>
  </si>
  <si>
    <t>(CRC), a process that can be halted by early detection and prevention care.</t>
  </si>
  <si>
    <t xml:space="preserve">MAIN BODY: Faecal immunochemical testing (FIT) and endoscopies are examples of </t>
  </si>
  <si>
    <t xml:space="preserve">current screening tools that dramatically lower the incidence and death of </t>
  </si>
  <si>
    <t xml:space="preserve">colorectal cancer. Current development centre on non-invasive methods that </t>
  </si>
  <si>
    <t xml:space="preserve">provide better accuracy and lower dangers, such as blood-based liquid biopsies </t>
  </si>
  <si>
    <t xml:space="preserve">and imaging modalities like CT and MR colonography. For early detection, liquid </t>
  </si>
  <si>
    <t xml:space="preserve">biopsies-especially those using methylated DNA tests like SEPT9-offer </t>
  </si>
  <si>
    <t xml:space="preserve">encouraging outcomes. Circulating tumour DNA (ctDNA) has emerged as a crucial </t>
  </si>
  <si>
    <t xml:space="preserve">biomarker, increasing early identification and therapy monitoring. Proteomic and </t>
  </si>
  <si>
    <t xml:space="preserve">metabolic indicators further improve screening by figuring out who is at high </t>
  </si>
  <si>
    <t xml:space="preserve">risk and keeping an eye out for recurrence. The accuracy and detection rates of </t>
  </si>
  <si>
    <t xml:space="preserve">polyps have increased due to advancements in imaging technologies like as </t>
  </si>
  <si>
    <t xml:space="preserve">artificial intelligence (AI), narrow-band imaging (NBI), and high-definition </t>
  </si>
  <si>
    <t xml:space="preserve">colonoscopy. The emphasis has been on preventive measures, such as </t>
  </si>
  <si>
    <t xml:space="preserve">chemoprevention and lifestyle modifications, dietary fibre, regular exercise, </t>
  </si>
  <si>
    <t xml:space="preserve">and chemoprotective drugs like aspirin have demonstrated potential in lowering </t>
  </si>
  <si>
    <t xml:space="preserve">the incidence of colorectal cancer. There are still issues with the global </t>
  </si>
  <si>
    <t xml:space="preserve">implementation of screening, including differences in access to screening </t>
  </si>
  <si>
    <t xml:space="preserve">between socioeconomic and racial groups. Hope for more individualized and </t>
  </si>
  <si>
    <t xml:space="preserve">efficient CRC screening and prevention are provided by new research on </t>
  </si>
  <si>
    <t xml:space="preserve">biomarkers and technological advancements like artificial intelligence and </t>
  </si>
  <si>
    <t>polygenic risk classification.</t>
  </si>
  <si>
    <t xml:space="preserve">CONCLUSION: With a variety of invasive and non-invasive techniques available to </t>
  </si>
  <si>
    <t xml:space="preserve">identify cancer early. With a variety of invasive and non-invasive techniques </t>
  </si>
  <si>
    <t xml:space="preserve">available to identify cancer early. To enhance prognosis and lower mortality, </t>
  </si>
  <si>
    <t xml:space="preserve">colorectal cancer screening has undergone tremendous advancement. Although </t>
  </si>
  <si>
    <t xml:space="preserve">colonoscopy and faecal immunochemical assays (FIT) are still good standards for </t>
  </si>
  <si>
    <t xml:space="preserve">detecting colorectal cancer (CRC), advances in liquid biopsy, proteomics, and </t>
  </si>
  <si>
    <t xml:space="preserve">imaging have transformed the field and offered less invasive, more precise </t>
  </si>
  <si>
    <t xml:space="preserve">choices, for early identification and surveillance, circulating tumour DNA </t>
  </si>
  <si>
    <t>(ctDNA) and other biomarkers show tremendous potential.</t>
  </si>
  <si>
    <t>DOI: 10.1186/s43046-025-00277-z</t>
  </si>
  <si>
    <t>PMCID: PMC13313417</t>
  </si>
  <si>
    <t>PMID: 40214837 [Indexed for MEDLINE]</t>
  </si>
  <si>
    <t xml:space="preserve">participate: Not applicable. Consent for publication: Not applicable. Competing </t>
  </si>
  <si>
    <t>interests: The authors declare no competing interests.</t>
  </si>
  <si>
    <t xml:space="preserve">199. Cancer Epidemiol Biomarkers Prev. 2026 Apr 1;35(4):491-493. doi: </t>
  </si>
  <si>
    <t>10.1158/1055-9965.EPI-25-1971.</t>
  </si>
  <si>
    <t xml:space="preserve">Circulating Tumor Cells as the Liquid Biopsy Foray into Noninvasive Colorectal </t>
  </si>
  <si>
    <t>Cancer Screening.</t>
  </si>
  <si>
    <t xml:space="preserve">Vega MI(1)(2), Billet S(1)(2), Pigazzi A(1), Gangi A(1), Hendifar AE(1), Osipov </t>
  </si>
  <si>
    <t xml:space="preserve">A(1), Zaghiyan K(1), Nasseri Y(1), Murrell Z(1), Waters KM(1), Mehta P(1), </t>
  </si>
  <si>
    <t>Atkins KM(1), Felix GE(3), Hitchins MP(3), Gong J(1)(2).</t>
  </si>
  <si>
    <t>(1)Department of Medicine, Cedars-Sinai Medical Center, Los Angeles, California.</t>
  </si>
  <si>
    <t xml:space="preserve">(2)Samuel Oschin Comprehensive Cancer Institute, Cedars-Sinai Medical Center, </t>
  </si>
  <si>
    <t>Los Angeles, California.</t>
  </si>
  <si>
    <t>(3)Moffitt Cancer Center , Tampa, Florida.</t>
  </si>
  <si>
    <t xml:space="preserve">Recently, stool- and blood-based cancer screening kits have been approved in </t>
  </si>
  <si>
    <t xml:space="preserve">clinical practice as convenient and noninvasive methods for colon cancer </t>
  </si>
  <si>
    <t xml:space="preserve">screening. One such test in long-standing practice has included the fecal </t>
  </si>
  <si>
    <t xml:space="preserve">immunochemical test (FIT), wherein home-based testing has rendered it a </t>
  </si>
  <si>
    <t xml:space="preserve">convenient initial assay to complement screening colonoscopy, despite </t>
  </si>
  <si>
    <t xml:space="preserve">limitations in diagnostic performance. In a recent original study published in </t>
  </si>
  <si>
    <t xml:space="preserve">the journal by Nguyen and colleagues, the feasibility and performance of </t>
  </si>
  <si>
    <t xml:space="preserve">combining FIT with circulating tumor cell (CTC) enumeration for predicting </t>
  </si>
  <si>
    <t xml:space="preserve">colorectal neoplasia and the risk of developing colorectal cancer were </t>
  </si>
  <si>
    <t xml:space="preserve">described. In this commentary, we highlight the potential of this combination as </t>
  </si>
  <si>
    <t xml:space="preserve">a novel colorectal cancer screening technique. The introduction of CTC as a </t>
  </si>
  <si>
    <t xml:space="preserve">potential colorectal cancer screening assay is timely, given the emergence of </t>
  </si>
  <si>
    <t xml:space="preserve">liquid biopsies that hold promise in their ability to detect a multitude of </t>
  </si>
  <si>
    <t xml:space="preserve">cancer-specific signals, from the detection of minimal residual disease to the </t>
  </si>
  <si>
    <t xml:space="preserve">detection of molecular alterations for precision therapies in oncology. We place </t>
  </si>
  <si>
    <t xml:space="preserve">the importance of their results in the context of the evolving landscape of </t>
  </si>
  <si>
    <t xml:space="preserve">stool- and blood-based colorectal cancer screening tests involving multitarget </t>
  </si>
  <si>
    <t xml:space="preserve">fecal DNA and cell-free DNA assays. See related article by Nguyen et al., Cancer </t>
  </si>
  <si>
    <t>Epidemiol Biomarkers Prev 2026;35:79-87.</t>
  </si>
  <si>
    <t>©2026 American Association for Cancer Research.</t>
  </si>
  <si>
    <t>DOI: 10.1158/1055-9965.EPI-25-1971</t>
  </si>
  <si>
    <t>PMID: 41918361 [Indexed for MEDLINE]</t>
  </si>
  <si>
    <t>200. RETRACTED ARTICLE</t>
  </si>
  <si>
    <t>Genes (Basel). 2021 Sep 28;12(10):1539. doi: 10.3390/genes12101539.</t>
  </si>
  <si>
    <t xml:space="preserve">Using Comorbidity Pattern Analysis to Detect Reliable Methylated Genes in </t>
  </si>
  <si>
    <t>Colorectal Cancer Verified by Stool DNA Test.</t>
  </si>
  <si>
    <t xml:space="preserve">Cheng YC(1), Wu PH(1), Chen YJ(2), Yang CH(3), Huang JL(3), Chou YC(4), Chang </t>
  </si>
  <si>
    <t>PK(1), Wen CC(1), Jao SW(1), Huang HH(5), Tsai YH(2), Pai TW(2)(3).</t>
  </si>
  <si>
    <t xml:space="preserve">(1)Division of Colon and Rectal Surgery, Department of Surgery, Tri-Service </t>
  </si>
  <si>
    <t>General Hospital, National Defense Medical Center, Taipei 11490, Taiwan.</t>
  </si>
  <si>
    <t xml:space="preserve">(2)Department of Computer Science and Information Engineering, National Taipei </t>
  </si>
  <si>
    <t>University of Technology, Taipei 10608, Taiwan.</t>
  </si>
  <si>
    <t xml:space="preserve">(3)Department of Computer Science and Engineering, National Taiwan Ocean </t>
  </si>
  <si>
    <t>University, Keelung 20224, Taiwan.</t>
  </si>
  <si>
    <t xml:space="preserve">(4)School of Public Health, National Defense Medical Center, Taipei 11490, </t>
  </si>
  <si>
    <t xml:space="preserve">(5)Department of Biochemistry and Molecular Cell Biology, School of Medicine, </t>
  </si>
  <si>
    <t>Taipei Medical University, Taipei 11042, Taiwan.</t>
  </si>
  <si>
    <t>Retraction in</t>
  </si>
  <si>
    <t xml:space="preserve">    Genes (Basel). 2024 Jun 19;15(6):805. doi: 10.3390/genes15060805.</t>
  </si>
  <si>
    <t xml:space="preserve">Colorectal cancer (CRC) is the third most commonly diagnosed cancer worldwide in </t>
  </si>
  <si>
    <t xml:space="preserve">2020. Colonoscopy and the fecal immunochemical test (FIT) are commonly used as </t>
  </si>
  <si>
    <t xml:space="preserve">CRC screening tests, but both types of tests possess different limitations. </t>
  </si>
  <si>
    <t xml:space="preserve">Recently, liquid biopsy-based DNA methylation test has become a powerful tool </t>
  </si>
  <si>
    <t xml:space="preserve">for cancer screening, and the detection of abnormal DNA methylation in stool </t>
  </si>
  <si>
    <t xml:space="preserve">specimens is considered as an effective approach for CRC screening. The aim of </t>
  </si>
  <si>
    <t xml:space="preserve">this study was to develop a novel approach in biomarker selection based on </t>
  </si>
  <si>
    <t xml:space="preserve">integrating primary biomarkers from genome-wide methylation profiles and </t>
  </si>
  <si>
    <t xml:space="preserve">secondary biomarkers from CRC comorbidity analytics. A total of 125 differential </t>
  </si>
  <si>
    <t xml:space="preserve">methylated probes (DMPs) were identified as primary biomarkers from 352 </t>
  </si>
  <si>
    <t xml:space="preserve">genome-wide methylation profiles. Among them, 51 biomarkers, including 48 </t>
  </si>
  <si>
    <t xml:space="preserve">hypermethylated DMPs and 3 hypomethylated DMPs, were considered as suitable DMP </t>
  </si>
  <si>
    <t xml:space="preserve">candidates for CRC screening tests. After comparing with commercial kits, three </t>
  </si>
  <si>
    <t xml:space="preserve">genes (ADHFE1, SDC2, and PPP2R5C) were selected as candidate epigenetic </t>
  </si>
  <si>
    <t xml:space="preserve">biomarkers for CRC screening tests. Methylation levels of these three biomarkers </t>
  </si>
  <si>
    <t xml:space="preserve">were significantly higher for patients with CRC than normal subjects. The </t>
  </si>
  <si>
    <t xml:space="preserve">sensitivity and specificity of integrating methylated ADHFE1, SDC2, and PPP2R5C </t>
  </si>
  <si>
    <t xml:space="preserve">for CRC detection achieved 84.6% and 92.3%, respectively. Through an integrated </t>
  </si>
  <si>
    <t xml:space="preserve">approach using genome-wide DNA methylation profiles and electronic medical </t>
  </si>
  <si>
    <t xml:space="preserve">records, we could design a biomarker panel that allows for early and accurate </t>
  </si>
  <si>
    <t>noninvasive detection of CRC using stool samples.</t>
  </si>
  <si>
    <t>DOI: 10.3390/genes12101539</t>
  </si>
  <si>
    <t>PMCID: PMC8535797</t>
  </si>
  <si>
    <t>PMID: 34680934 [Indexed for MEDLINE]</t>
  </si>
  <si>
    <t xml:space="preserve">Conflict of interest statement: The authors declare no conflict of interest. The </t>
  </si>
  <si>
    <t xml:space="preserve">funders had no role in the design of the study; in the collection, analyses, or </t>
  </si>
  <si>
    <t>201. Sci Rep. 2021 Oct 1;11(1):19603. doi: 10.1038/s41598-021-99046-w.</t>
  </si>
  <si>
    <t xml:space="preserve">Using fecal immunochemical tubes for the analysis of the gut microbiome has the </t>
  </si>
  <si>
    <t>potential to improve colorectal cancer screening.</t>
  </si>
  <si>
    <t>Krigul KL(1), Aasmets O(1), Lüll K(1), Org T(1)(2), Org E(3).</t>
  </si>
  <si>
    <t xml:space="preserve">(1)Institute of Genomics, Estonian Genome Centre, University of Tartu, 51010, </t>
  </si>
  <si>
    <t>Tartu, Estonia.</t>
  </si>
  <si>
    <t xml:space="preserve">(2)Department of Biotechnology, Institute of Molecular and Cell Biology, </t>
  </si>
  <si>
    <t>University of Tartu, Tartu, Estonia.</t>
  </si>
  <si>
    <t xml:space="preserve">(3)Institute of Genomics, Estonian Genome Centre, University of Tartu, 51010, </t>
  </si>
  <si>
    <t>Tartu, Estonia. elin.org@ut.ee.</t>
  </si>
  <si>
    <t xml:space="preserve">Colorectal cancer (CRC) is a challenging public health problem which successful </t>
  </si>
  <si>
    <t xml:space="preserve">treatment depends on the stage at diagnosis. Recently, CRC-specific microbiome </t>
  </si>
  <si>
    <t xml:space="preserve">signatures have been proposed as a marker for CRC detection. Since many </t>
  </si>
  <si>
    <t xml:space="preserve">countries have initiated CRC screening programs, it would be useful to analyze </t>
  </si>
  <si>
    <t xml:space="preserve">the microbiome in the samples collected in fecal immunochemical test (FIT) tubes </t>
  </si>
  <si>
    <t xml:space="preserve">for fecal occult blood testing. Therefore, we investigated the impact of FIT </t>
  </si>
  <si>
    <t xml:space="preserve">tubes and stabilization buffer on the microbial community structure evaluated in </t>
  </si>
  <si>
    <t xml:space="preserve">stool samples from 30 volunteers and compared the detected communities to those </t>
  </si>
  <si>
    <t xml:space="preserve">of fresh-frozen samples, highlighting previously published cancer-specific </t>
  </si>
  <si>
    <t xml:space="preserve">communities. Altogether, 214 samples were analyzed by 16S rRNA gene sequencing, </t>
  </si>
  <si>
    <t xml:space="preserve">including positive and negative controls. Our results indicated that the </t>
  </si>
  <si>
    <t xml:space="preserve">variation between individuals was greater than the differences introduced by the </t>
  </si>
  <si>
    <t xml:space="preserve">collection strategy. The vast majority of the genera were stable for up to </t>
  </si>
  <si>
    <t xml:space="preserve">7 days. None of the changes observed between fresh-frozen samples and FIT tube </t>
  </si>
  <si>
    <t xml:space="preserve">specimens were related to previously identified CRC-specific bacteria. Overall, </t>
  </si>
  <si>
    <t xml:space="preserve">we show that FIT tubes can be used for profiling the microbiota in CRC screening </t>
  </si>
  <si>
    <t xml:space="preserve">programs. This circumvents the need to collect additional samples and can </t>
  </si>
  <si>
    <t>possibly improve the sensitivity of CRC detection.</t>
  </si>
  <si>
    <t>© 2021. The Author(s).</t>
  </si>
  <si>
    <t>DOI: 10.1038/s41598-021-99046-w</t>
  </si>
  <si>
    <t>PMCID: PMC8486803</t>
  </si>
  <si>
    <t>PMID: 34599256 [Indexed for MEDLINE]</t>
  </si>
  <si>
    <t xml:space="preserve">202. Dig Dis Sci. 2019 Sep;64(9):2555-2562. doi: 10.1007/s10620-019-05569-8. Epub </t>
  </si>
  <si>
    <t>2019 Mar 5.</t>
  </si>
  <si>
    <t xml:space="preserve">Low Sensitivity of Fecal Immunochemical Tests and Blood-Based Markers of DNA </t>
  </si>
  <si>
    <t>Hypermethylation for Detection of Sessile Serrated Adenomas/Polyps.</t>
  </si>
  <si>
    <t xml:space="preserve">Cock C(1), Anwar S(1), Byrne SE(2), Meng R(3), Pedersen S(4), Fraser RJL(1)(2), </t>
  </si>
  <si>
    <t>Young GP(2), Symonds EL(5)(6).</t>
  </si>
  <si>
    <t xml:space="preserve">(1)Department of Gastroenterology and Hepatology, Flinders Medical Centre and </t>
  </si>
  <si>
    <t xml:space="preserve">College of Medicine and Public Health, Flinders University, Bedford Park, SA, </t>
  </si>
  <si>
    <t xml:space="preserve">(2)Flinders Centre for Innovation in Cancer (FCIC), College of Medicine and </t>
  </si>
  <si>
    <t>Public Health, Flinders University, Bedford Park, SA, Australia.</t>
  </si>
  <si>
    <t xml:space="preserve">(3)Flinders Centre for Epidemiology and Biostatistics, College of Medicine and </t>
  </si>
  <si>
    <t>(4)Clinical Genomics Pty Ltd, North Ryde, NSW, Australia.</t>
  </si>
  <si>
    <t xml:space="preserve">(5)Flinders Centre for Innovation in Cancer (FCIC), College of Medicine and </t>
  </si>
  <si>
    <t xml:space="preserve">Public Health, Flinders University, Bedford Park, SA, Australia. </t>
  </si>
  <si>
    <t>Erin.Symonds@sa.gov.au.</t>
  </si>
  <si>
    <t xml:space="preserve">(6)Bowel Health Service, Flinders Medical Centre, Bedford Park, SA, 5042, </t>
  </si>
  <si>
    <t>Australia. Erin.Symonds@sa.gov.au.</t>
  </si>
  <si>
    <t xml:space="preserve">    Dig Dis Sci. 2019 Oct;64(10):3024-3026. doi: 10.1007/s10620-019-05661-z.</t>
  </si>
  <si>
    <t xml:space="preserve">BACKGROUND: Early detection and removal of precursor lesions reduce colorectal </t>
  </si>
  <si>
    <t xml:space="preserve">cancer morbidity and mortality. Sessile serrated adenomas/polyps (SSP) are a </t>
  </si>
  <si>
    <t xml:space="preserve">recognized precursor of cancer, but there are limited studies on whether current </t>
  </si>
  <si>
    <t>screening techniques detect this pathology.</t>
  </si>
  <si>
    <t xml:space="preserve">AIMS: To investigate the sensitivity of fecal immunochemical tests (FIT) and </t>
  </si>
  <si>
    <t>epigenetic biomarkers in blood for detection of SSP.</t>
  </si>
  <si>
    <t xml:space="preserve">METHODS: A prospective study offered FIT and a blood test (Colvera for </t>
  </si>
  <si>
    <t xml:space="preserve">methylated BCAT1 and IKZF1) to adults referred for colonoscopy. Sensitivity of </t>
  </si>
  <si>
    <t xml:space="preserve">FIT and the blood test were determined for four types of pathology: low-risk </t>
  </si>
  <si>
    <t xml:space="preserve">conventional adenoma, high-risk adenoma, SSP, and absence of neoplasia. </t>
  </si>
  <si>
    <t xml:space="preserve">Comparisons were made for FIT positivity at 10 and 20 μg hemoglobin (Hb)/g </t>
  </si>
  <si>
    <t>feces.</t>
  </si>
  <si>
    <t xml:space="preserve">RESULTS: One thousand eight hundred and eighty-two subjects completed FIT and </t>
  </si>
  <si>
    <t xml:space="preserve">underwent colonoscopy. One thousand four hundred and three were also tested for </t>
  </si>
  <si>
    <t xml:space="preserve">methylated BCAT1/IKZF1. The sensitivity of FIT (20 μg Hb/g feces) for SSP was </t>
  </si>
  <si>
    <t xml:space="preserve">16.3%. This was lower than the sensitivity for high-risk adenomas (28.7%, </t>
  </si>
  <si>
    <t xml:space="preserve">p &lt; 0.05), but no different to that for low-risk adenomas (13.1%) or no </t>
  </si>
  <si>
    <t xml:space="preserve">neoplasia (8.4%). A positive FIT result for SSP was not associated with </t>
  </si>
  <si>
    <t xml:space="preserve">demographics, morphology, concurrent pathology or intake of medications that </t>
  </si>
  <si>
    <t xml:space="preserve">increase bleeding risk. FIT sensitivity for SSP did not significantly increase </t>
  </si>
  <si>
    <t xml:space="preserve">through lowering the positivity threshold to 10 μg Hb/g feces (20.4%, p &gt; 0.05). </t>
  </si>
  <si>
    <t xml:space="preserve">Sensitivity of the blood test for SSP was 8.8%, and 26.5% when combined with </t>
  </si>
  <si>
    <t>FIT.</t>
  </si>
  <si>
    <t xml:space="preserve">CONCLUSIONS: Both FIT and blood-based markers of DNA hypermethylation have low </t>
  </si>
  <si>
    <t xml:space="preserve">sensitivity for detection of SSP. Further development of sensitive screening </t>
  </si>
  <si>
    <t>tests is warranted.</t>
  </si>
  <si>
    <t>DOI: 10.1007/s10620-019-05569-8</t>
  </si>
  <si>
    <t>PMID: 30835026 [Indexed for MEDLINE]</t>
  </si>
  <si>
    <t>203. BMC Med Imaging. 2026 May 18;26(1):343. doi: 10.1186/s12880-026-02367-3.</t>
  </si>
  <si>
    <t xml:space="preserve">Preoperative synthetic magnetic resonance imaging-based biomarkers for </t>
  </si>
  <si>
    <t>predicting tumor budding of rectal cancer.</t>
  </si>
  <si>
    <t xml:space="preserve">Zhou KP(#)(1), Huang HB(#)(1), Cheng XW(#)(1), Bian J(2), Chen LH(1), Luo ZX(1), </t>
  </si>
  <si>
    <t>Lai WJ(3), Liu DM(4), Liu QY(5).</t>
  </si>
  <si>
    <t xml:space="preserve">(1)Department of Radiology, The Seventh Affiliated Hospital, Sun Yat-Sen </t>
  </si>
  <si>
    <t xml:space="preserve">University, No. 628, Zhenyuan Road, Xinhu Street, Guangming District, Shenzhen, </t>
  </si>
  <si>
    <t>Guangdong, 518107, P.R. China.</t>
  </si>
  <si>
    <t xml:space="preserve">(2)Department of Radiology, The Second Hospital of Dalian Medical University, </t>
  </si>
  <si>
    <t>Dalian, 116027, P.R. China.</t>
  </si>
  <si>
    <t xml:space="preserve">(3)Department of Radiology, The Seventh Affiliated Hospital, Sun Yat-Sen </t>
  </si>
  <si>
    <t>Guangdong, 518107, P.R. China. laiweijian@sysush.com.</t>
  </si>
  <si>
    <t xml:space="preserve">(4)Department of Radiology, The Seventh Affiliated Hospital, Sun Yat-Sen </t>
  </si>
  <si>
    <t>Guangdong, 518107, P.R. China. liudimin@sysush.com.</t>
  </si>
  <si>
    <t xml:space="preserve">(5)Department of Radiology, The Seventh Affiliated Hospital, Sun Yat-Sen </t>
  </si>
  <si>
    <t>Guangdong, 518107, P.R. China. liuqingyu@sysush.com.</t>
  </si>
  <si>
    <t xml:space="preserve">BACKGROUND: Tumor budding (TB) is recognized as an independent prognostic factor </t>
  </si>
  <si>
    <t xml:space="preserve">in rectal cancer (RC). This study aimed to evaluate the ability of preoperative </t>
  </si>
  <si>
    <t xml:space="preserve">synthetic MRI (SyMRI) quantitative parameters to predict high-grade TB (≥ 10 </t>
  </si>
  <si>
    <t>buds, Bd 3) in RC.</t>
  </si>
  <si>
    <t xml:space="preserve">METHODS: A total of 105 patients with RC were enrolled, including 42 with </t>
  </si>
  <si>
    <t xml:space="preserve">high-grade TB and 63 with non-high-grade TB (&lt; 10 buds, Bd 1 and 2) patients. </t>
  </si>
  <si>
    <t xml:space="preserve">Parameters T1, T2 and PD values of SyMRI were obtained on a GE AW 4.7 </t>
  </si>
  <si>
    <t xml:space="preserve">workstation. Continuous variables were compared by independent-samples t tests, </t>
  </si>
  <si>
    <t xml:space="preserve">and categorical variables were analyzed using the chi-square test or Fisher's </t>
  </si>
  <si>
    <t xml:space="preserve">exact test, as appropriate. Binary logistic regression was performed to identify </t>
  </si>
  <si>
    <t xml:space="preserve">independent predictors of high-grade TB. ROC analysis was used to assess the </t>
  </si>
  <si>
    <t xml:space="preserve">predictive performance of T1, T2, and their combined model. Model fit was </t>
  </si>
  <si>
    <t xml:space="preserve">compared using the Akaike information criterion (AIC), and calibration and </t>
  </si>
  <si>
    <t xml:space="preserve">overall predictive accuracy were evaluated using the Hosmer-Lemeshow test and </t>
  </si>
  <si>
    <t>the Brier score, respectively.</t>
  </si>
  <si>
    <t xml:space="preserve">RESULTS: Compared with non-high-grade TB group, high-grade TB group showed </t>
  </si>
  <si>
    <t xml:space="preserve">significantly higher T1 value (p &lt; 0.001) and lower T2 value (p &lt; 0.001). </t>
  </si>
  <si>
    <t xml:space="preserve">Multivariable logistic regression confirmed that both T1 and T2 values were </t>
  </si>
  <si>
    <t xml:space="preserve">independent predictors of high-grade TB. The combined T1 and T2 values model </t>
  </si>
  <si>
    <t xml:space="preserve">achieved an AUC of 0.926, outperforming the T1 value alone model (AUC = 0.883) </t>
  </si>
  <si>
    <t xml:space="preserve">and the T2 value alone model (AUC = 0.838). In addition, the combined model </t>
  </si>
  <si>
    <t xml:space="preserve">showed improved fit (AIC = 72.22 vs. 92.77 and 108.18) and better overall </t>
  </si>
  <si>
    <t>accuracy (Brier score = 0.107 vs. 0.135 and 0.168).</t>
  </si>
  <si>
    <t xml:space="preserve">CONCLUSIONS: Parameters T1 and T2 values of SyMRI are independent predictors of </t>
  </si>
  <si>
    <t xml:space="preserve">high-grade TB in RC. A simplified model integrating T1 and T2 values provides </t>
  </si>
  <si>
    <t xml:space="preserve">superior discrimination and improved model fit and accuracy compared with </t>
  </si>
  <si>
    <t xml:space="preserve">single-parameter models, suggesting that T1 and T2 values may have potential for </t>
  </si>
  <si>
    <t>noninvasive assessment of TB status.</t>
  </si>
  <si>
    <t>TRIAL REGISTRATION: Not applicable.</t>
  </si>
  <si>
    <t>DOI: 10.1186/s12880-026-02367-3</t>
  </si>
  <si>
    <t>PMCID: PMC13360884</t>
  </si>
  <si>
    <t>PMID: 42151880 [Indexed for MEDLINE]</t>
  </si>
  <si>
    <t xml:space="preserve">participate: This retrospective study was conducted in accordance with the </t>
  </si>
  <si>
    <t xml:space="preserve">ethical principles of the Declaration of Helsinki and approved by the ethics </t>
  </si>
  <si>
    <t xml:space="preserve">committee of the Seventh Affiliated Hospital, Sun Yat-sen University </t>
  </si>
  <si>
    <t xml:space="preserve">(registration number: KY-2024-360-01). Requirement for informed consent was </t>
  </si>
  <si>
    <t xml:space="preserve">waived. Consent for publication: Not applicable. Competing interests: The </t>
  </si>
  <si>
    <t>authors declare no competing interests.</t>
  </si>
  <si>
    <t>204. BMC Cancer. 2022 Nov 7;22(1):1144. doi: 10.1186/s12885-022-10217-y.</t>
  </si>
  <si>
    <t xml:space="preserve">Exploring the utility and acceptability of Faecal immunochemical testing (FIT) </t>
  </si>
  <si>
    <t xml:space="preserve">as a novel intervention for the improvement of colorectal Cancer (CRC) </t>
  </si>
  <si>
    <t xml:space="preserve">surveillance in individuals with lynch syndrome (FIT for lynch study): a </t>
  </si>
  <si>
    <t>single-arm, prospective, multi-centre, non-randomised study.</t>
  </si>
  <si>
    <t xml:space="preserve">Lincoln A(1), Benton S(2), Piggott C(2), North BV(1), Rigney J(1), Young C(3), </t>
  </si>
  <si>
    <t>Quirke P(3), Sasieni P(1), Monahan KJ(4)(5).</t>
  </si>
  <si>
    <t>(1)Comprehensive Cancer Centre, King's College London, London, UK.</t>
  </si>
  <si>
    <t xml:space="preserve">(2)NHS Bowel Cancer Screening South of England Hub, Royal Surrey County Hospital </t>
  </si>
  <si>
    <t>NHS Foundation Trust, Guildford, UK.</t>
  </si>
  <si>
    <t xml:space="preserve">(3)Pathology &amp; Data Analytics, Leeds Institute of Medical Research at St. </t>
  </si>
  <si>
    <t>James's, University of Leeds, Leeds, UK.</t>
  </si>
  <si>
    <t xml:space="preserve">(4)The Lynch Syndrome and Family Cancer Clinic, St Mark's Hospital and Academic </t>
  </si>
  <si>
    <t>Institute, Harrow, UK. k.monahan@imperial.ac.uk.</t>
  </si>
  <si>
    <t>(5)Imperial College London, London, UK. k.monahan@imperial.ac.uk.</t>
  </si>
  <si>
    <t xml:space="preserve">BACKGROUND: Lynch Syndrome (LS) is an inherited cancer predisposition syndrome </t>
  </si>
  <si>
    <t xml:space="preserve">defined by pathogenic variants in the mismatch repair (MMR) or EPCAM genes. In </t>
  </si>
  <si>
    <t xml:space="preserve">the United Kingdom, people with LS are advised to undergo biennial colonoscopy </t>
  </si>
  <si>
    <t xml:space="preserve">from as early as 25 until 75 years of age to mitigate a high lifetime colorectal </t>
  </si>
  <si>
    <t xml:space="preserve">cancer (CRC) risk, though the consideration of additional surveillance </t>
  </si>
  <si>
    <t xml:space="preserve">intervention(s) through the application of non-invasive diagnostic devices has </t>
  </si>
  <si>
    <t xml:space="preserve">yet to be longitudinally observed in LS patients. In this study, we will examine </t>
  </si>
  <si>
    <t xml:space="preserve">the role of annual faecal immunochemical testing (FIT) alongside biennial </t>
  </si>
  <si>
    <t>colonoscopy for CRC surveillance in people with LS.</t>
  </si>
  <si>
    <t xml:space="preserve">METHODS/DESIGN: In this single-arm, prospective, non-randomised study, 400 LS </t>
  </si>
  <si>
    <t xml:space="preserve">patients will be recruited across 11 National Health Service (NHS) Trusts </t>
  </si>
  <si>
    <t xml:space="preserve">throughout the United Kingdom. Study inclusion requires a LS diagnosis, between </t>
  </si>
  <si>
    <t xml:space="preserve">25 and 73 years old, and a routine surveillance colonoscopy scheduled during the </t>
  </si>
  <si>
    <t xml:space="preserve">recruitment period. Eligible patients will receive a baseline OC-Sensor™ FIT kit </t>
  </si>
  <si>
    <t xml:space="preserve">ahead of their colonoscopy, and annually for 3 years thereafter. A pre-paid </t>
  </si>
  <si>
    <t xml:space="preserve">envelope addressed to the central lab will be included within all patient </t>
  </si>
  <si>
    <t xml:space="preserve">mailings for the return of FIT kits and relevant study documents. A </t>
  </si>
  <si>
    <t xml:space="preserve">questionnaire assessing attitudes and perception of FIT will also be included at </t>
  </si>
  <si>
    <t xml:space="preserve">baseline. All study samples received by the central lab will be assayed on an </t>
  </si>
  <si>
    <t xml:space="preserve">OC-Sensor™ PLEDIA Analyser. Patients with FIT results of ≥6 μg of Haemoglobin </t>
  </si>
  <si>
    <t xml:space="preserve">per gram of faeces (f-Hb) at Years 1 and/or 3 will be referred for colonoscopy </t>
  </si>
  <si>
    <t xml:space="preserve">via an urgent colonoscopy triage pathway. 16S rRNA gene V4 amplicon sequencing </t>
  </si>
  <si>
    <t xml:space="preserve">will be carried out on residual faecal DNA of eligible archived FIT samples to </t>
  </si>
  <si>
    <t>characterise the faecal microbiome.</t>
  </si>
  <si>
    <t xml:space="preserve">DISCUSSION: FIT may have clinical utility alongside colonoscopic surveillance in </t>
  </si>
  <si>
    <t xml:space="preserve">people with LS. We have designed a longitudinal study to examine the efficacy of </t>
  </si>
  <si>
    <t xml:space="preserve">FIT as a non-invasive modality. Potential limitations of this method will be </t>
  </si>
  <si>
    <t xml:space="preserve">assessed, including false negative or false positive FIT results related to </t>
  </si>
  <si>
    <t xml:space="preserve">specific morphological features of LS neoplasia or the presence of </t>
  </si>
  <si>
    <t xml:space="preserve">post-resection anastomotic inflammation. The potential for additional </t>
  </si>
  <si>
    <t xml:space="preserve">colonoscopies in a subset of participants may also impact on colonoscopic </t>
  </si>
  <si>
    <t>resources and patient acceptability.</t>
  </si>
  <si>
    <t xml:space="preserve">TRIAL REGISTRATION: Trial Registration: ISRCTN, ISRCTN15740250 . Registered 13 </t>
  </si>
  <si>
    <t>July 2021.</t>
  </si>
  <si>
    <t>DOI: 10.1186/s12885-022-10217-y</t>
  </si>
  <si>
    <t>PMCID: PMC9639321</t>
  </si>
  <si>
    <t>PMID: 36344941 [Indexed for MEDLINE]</t>
  </si>
  <si>
    <t>Conflict of interest statement: Not applicable.</t>
  </si>
  <si>
    <t>205. BMC Public Health. 2024 Feb 23;24(1):579. doi: 10.1186/s12889-024-18076-x.</t>
  </si>
  <si>
    <t xml:space="preserve">Association of the triglyceride-glucose index with the occurrence and recurrence </t>
  </si>
  <si>
    <t>of colorectal adenomas: a retrospective study from China.</t>
  </si>
  <si>
    <t xml:space="preserve">Li J(1)(2), Chen J(1)(2), Liu H(1)(2), Yan S(3), Wang Y(2), Xing M(4), Ding </t>
  </si>
  <si>
    <t>S(5)(6).</t>
  </si>
  <si>
    <t xml:space="preserve">(1)Health Management Center, the First Affiliated Hospital of Zhengzhou </t>
  </si>
  <si>
    <t xml:space="preserve">University, Longhu Middle Ring Road, Jinshui District, Zhengzhou, 450052, Henan, </t>
  </si>
  <si>
    <t>(2)College of Public Health, Zhengzhou University, Zhengzhou, 450000, China.</t>
  </si>
  <si>
    <t xml:space="preserve">(3)Henan Provincial Center for Disease Control and Prevention, Zhengzhou, </t>
  </si>
  <si>
    <t>450018, China.</t>
  </si>
  <si>
    <t xml:space="preserve">(4)School of Basic Medicine and Forensic Medicine, Henan University of Science </t>
  </si>
  <si>
    <t>and Technology, Luoyang, China.</t>
  </si>
  <si>
    <t xml:space="preserve">(5)Health Management Center, the First Affiliated Hospital of Zhengzhou </t>
  </si>
  <si>
    <t>China. fccdingsy@zzu.edu.cn.</t>
  </si>
  <si>
    <t xml:space="preserve">(6)College of Public Health, Zhengzhou University, Zhengzhou, 450000, China. </t>
  </si>
  <si>
    <t>fccdingsy@zzu.edu.cn.</t>
  </si>
  <si>
    <t xml:space="preserve">BACKGROUND: Resection of colorectal adenoma (CRA) prevents colorectal cancer; </t>
  </si>
  <si>
    <t xml:space="preserve">however, recurrence is common. We aimed to assess the association of the </t>
  </si>
  <si>
    <t>triglyceride-glucose (TyG) index with CRA occurrence and recurrence.</t>
  </si>
  <si>
    <t xml:space="preserve">METHODS: Data from 3392 participants at a hospital in China from 2020 to 2022 </t>
  </si>
  <si>
    <t xml:space="preserve">were analyzed. Logistic regression was used to estimate odds ratios (ORs) and </t>
  </si>
  <si>
    <t xml:space="preserve">95% confidence intervals (CIs). A restricted cubic spline was used to fit TyG </t>
  </si>
  <si>
    <t xml:space="preserve">index dose‒response curves to recurrent adenomas. The discriminatory power of </t>
  </si>
  <si>
    <t xml:space="preserve">TyG index for predicting later recurrence was assessed with the area under the </t>
  </si>
  <si>
    <t xml:space="preserve">receiver operating characteristic (ROC) curve in 170 patients with a TyG index </t>
  </si>
  <si>
    <t>at initial adenoma diagnosis.</t>
  </si>
  <si>
    <t xml:space="preserve">RESULTS: One thousand five hundred ninety-six adenoma and 1465 normal </t>
  </si>
  <si>
    <t xml:space="preserve">participants were included in the occurrence analysis, and 179 recurrent and 152 </t>
  </si>
  <si>
    <t xml:space="preserve">nonrecurrent participants were included in the recurrence analysis. The TyG </t>
  </si>
  <si>
    <t xml:space="preserve">mutation was an independent risk factor for CRA occurrence and recurrence. After </t>
  </si>
  <si>
    <t xml:space="preserve">adjusting for confounders, the risk of adenoma in the participants in Q2, Q3, </t>
  </si>
  <si>
    <t xml:space="preserve">and Q4 groups of TyG was 1.324 (95% CI 1.020-1.718), 1.349 (95% CI 1.030-1.765), </t>
  </si>
  <si>
    <t xml:space="preserve">and 1.445 (95% CI 1.055-1.980) times higher than that of the Q1, respectively, </t>
  </si>
  <si>
    <t xml:space="preserve">and the risk of recurrence in the Q3 and Q4 groups was 2.267 (95% CI </t>
  </si>
  <si>
    <t xml:space="preserve">1.096-4.691) and 2.824 (95% CI 1.199-6.648) times in Q1 group. Multiple logistic </t>
  </si>
  <si>
    <t xml:space="preserve">regression showed that the highest quartile of the TyG index was associated with </t>
  </si>
  <si>
    <t xml:space="preserve">a greater risk of advanced adenoma recurrence (OR 4.456, 95% CI 1.157-17.164), </t>
  </si>
  <si>
    <t xml:space="preserve">two or more adenomas (OR 5.079, 95% CI 1.136-22.714 [after removal of TyG index </t>
  </si>
  <si>
    <t xml:space="preserve">extreme values]), and proximal colon or both adenomas (OR 3.043, 95% CI </t>
  </si>
  <si>
    <t xml:space="preserve">1.186-7.810). Subgroup analysis revealed that the association was found to be </t>
  </si>
  <si>
    <t xml:space="preserve">present only in participants of all age groups who were either male or without </t>
  </si>
  <si>
    <t xml:space="preserve">obesity, hyperglycemia, hypertension, or dyslipidemia (p &lt; 0.05). ROC curves </t>
  </si>
  <si>
    <t xml:space="preserve">illustrated that the TyG index had good predictive efficacy for identifying </t>
  </si>
  <si>
    <t xml:space="preserve">recurrence, especially for patients with two or more adenomas (AUC 0.777, 95% CI </t>
  </si>
  <si>
    <t>0.648-0.907).</t>
  </si>
  <si>
    <t xml:space="preserve">CONCLUSIONS: An increase in the TyG index is associated with an increased risk </t>
  </si>
  <si>
    <t xml:space="preserve">of adenoma occurrence and recurrence, with a stronger association with the </t>
  </si>
  <si>
    <t>latter.</t>
  </si>
  <si>
    <t>DOI: 10.1186/s12889-024-18076-x</t>
  </si>
  <si>
    <t>PMCID: PMC10885480</t>
  </si>
  <si>
    <t>PMID: 38395868 [Indexed for MEDLINE]</t>
  </si>
  <si>
    <t>206. Cancer Med. 2021 Mar;10(6):1955-1963. doi: 10.1002/cam4.3732. Epub 2021 Feb 23.</t>
  </si>
  <si>
    <t xml:space="preserve">Does biomarker use in oncology improve clinical trial failure risk? A </t>
  </si>
  <si>
    <t>large-scale analysis.</t>
  </si>
  <si>
    <t xml:space="preserve">Parker JL(1), Kuzulugil SS(2), Pereverzev K(1), Mac S(3), Lopes G(4), Shah Z(1), </t>
  </si>
  <si>
    <t xml:space="preserve">Weerasinghe A(5), Rubinger D(1), Falconi A(6), Bener A(7), Caglayan B(7), Tangri </t>
  </si>
  <si>
    <t>R(1), Mitsakakis N(8).</t>
  </si>
  <si>
    <t xml:space="preserve">(1)Department of Biology, University of Toronto Mississauga, Mississauga, ON, </t>
  </si>
  <si>
    <t>Canada.</t>
  </si>
  <si>
    <t>(2)St Michael's Hospital, Toronto, ON, Canada.</t>
  </si>
  <si>
    <t xml:space="preserve">(3)Institute of Health Policy, Management and Evaluation, University of Toronto, </t>
  </si>
  <si>
    <t>Mississauga, ON, Canada.</t>
  </si>
  <si>
    <t>(4)University of Miami, Miller School of Medicine, Coral Gables, FL, USA.</t>
  </si>
  <si>
    <t>(5)Prevention and Cancer Control, Cancer Care Ontario, Toronto, ON, Canada.</t>
  </si>
  <si>
    <t xml:space="preserve">(6)Department of Pharmacy, Leslie Dan Faculty of Pharmacy, University of </t>
  </si>
  <si>
    <t>Toronto, Toronto, ON, Canada.</t>
  </si>
  <si>
    <t xml:space="preserve">(7)Mechanical and Industrial Engineering, Ryerson University, Toronto, ON, </t>
  </si>
  <si>
    <t xml:space="preserve">(8)Institute of Health Policy, Management and Evaluation, and Division of </t>
  </si>
  <si>
    <t xml:space="preserve">Biostatistics, Dalla Lana School of Public Health, University of Toronto, </t>
  </si>
  <si>
    <t>Toronto, ON, Canada.</t>
  </si>
  <si>
    <t xml:space="preserve">PURPOSE: To date there has not been an extensive analysis of the outcomes of </t>
  </si>
  <si>
    <t>biomarker use in oncology.</t>
  </si>
  <si>
    <t xml:space="preserve">METHODS: Data were pooled across four indications in oncology drawing upon trial </t>
  </si>
  <si>
    <t xml:space="preserve">outcomes from www.clinicaltrials.gov: breast cancer, non-small cell lung cancer </t>
  </si>
  <si>
    <t xml:space="preserve">(NSCLC), melanoma and colorectal cancer from 1998 to 2017. We compared the </t>
  </si>
  <si>
    <t xml:space="preserve">likelihood drugs would progress through the stages of clinical trial testing to </t>
  </si>
  <si>
    <t xml:space="preserve">approval based on biomarker status. This was done with multi-state Markov </t>
  </si>
  <si>
    <t xml:space="preserve">models, tools that describe the stochastic process in which subjects move among </t>
  </si>
  <si>
    <t>a finite number of states.</t>
  </si>
  <si>
    <t xml:space="preserve">RESULTS: Over 10000 trials were screened, which yielded 745 drugs. The inclusion </t>
  </si>
  <si>
    <t xml:space="preserve">of biomarker status as a covariate significantly improved the fit of the Markov </t>
  </si>
  <si>
    <t xml:space="preserve">model in describing the drug trajectories through clinical trial testing stages. </t>
  </si>
  <si>
    <t xml:space="preserve">Hazard ratios based on the Markov models revealed the likelihood of drug </t>
  </si>
  <si>
    <t xml:space="preserve">approval with biomarkers having nearly a fivefold increase for all indications </t>
  </si>
  <si>
    <t xml:space="preserve">combined. A 12, 8 and 7-fold hazard ratio was observed for breast cancer, </t>
  </si>
  <si>
    <t xml:space="preserve">melanoma and NSCLC, respectively. Markov models with exploratory biomarkers </t>
  </si>
  <si>
    <t>outperformed Markov models with no biomarkers.</t>
  </si>
  <si>
    <t xml:space="preserve">CONCLUSION: This is the first systematic statistical evidence that biomarkers </t>
  </si>
  <si>
    <t xml:space="preserve">clearly increase clinical trial success rates in three different indications in </t>
  </si>
  <si>
    <t xml:space="preserve">oncology. Also, exploratory biomarkers, long before they are properly validated, </t>
  </si>
  <si>
    <t xml:space="preserve">appear to improve success rates in oncology. This supports early and aggressive </t>
  </si>
  <si>
    <t>adoption of biomarkers in oncology clinical trials.</t>
  </si>
  <si>
    <t>© 2021 The Authors. Cancer Medicine published by John Wiley &amp; Sons Ltd.</t>
  </si>
  <si>
    <t>DOI: 10.1002/cam4.3732</t>
  </si>
  <si>
    <t>PMCID: PMC7957156</t>
  </si>
  <si>
    <t>PMID: 33620160 [Indexed for MEDLINE]</t>
  </si>
  <si>
    <t xml:space="preserve">Conflict of interest statement: Parker has worked in the pharmaceutical </t>
  </si>
  <si>
    <t xml:space="preserve">industry. Dr. Lopes has received honoraria, has had a consultant role and has </t>
  </si>
  <si>
    <t xml:space="preserve">received research funding from Pfizer, Merck Serono, Roche, AstraZeneca and Eli </t>
  </si>
  <si>
    <t>Lilly in the past.</t>
  </si>
  <si>
    <t xml:space="preserve">207. JAMA Surg. 2018 Dec 1;153(12):e183567. doi: 10.1001/jamasurg.2018.3567. Epub </t>
  </si>
  <si>
    <t>2018 Dec 19.</t>
  </si>
  <si>
    <t xml:space="preserve">Postoperative Outcomes of Screen-Detected vs Non-Screen-Detected Colorectal </t>
  </si>
  <si>
    <t>Cancer in the Netherlands.</t>
  </si>
  <si>
    <t xml:space="preserve">de Neree Tot Babberich MPM(1)(2)(3), Vermeer NCA(4), Wouters MWJM(3)(5), van </t>
  </si>
  <si>
    <t xml:space="preserve">Grevenstein WMU(6), Peeters KCMJ(4), Dekker E(2), Tanis PJ(1); Dutch ColoRectal </t>
  </si>
  <si>
    <t>Audit.</t>
  </si>
  <si>
    <t>(1)Department of Surgery, Academic Medical Center, Amsterdam, the Netherlands.</t>
  </si>
  <si>
    <t xml:space="preserve">(2)Department of Gastroenterology and Hepatology, Academic Medical Center, </t>
  </si>
  <si>
    <t xml:space="preserve">(3)Scientific Bureau of the Dutch Institute of Clinical Auditing, Leiden, the </t>
  </si>
  <si>
    <t xml:space="preserve">(4)Department of Surgery, Leiden University Medical Center, Leiden, the </t>
  </si>
  <si>
    <t xml:space="preserve">(5)Department of Surgical Oncology, the Netherlands Cancer Institute-Antoni van </t>
  </si>
  <si>
    <t>Leeuwenhoek, Amsterdam, the Netherlands.</t>
  </si>
  <si>
    <t xml:space="preserve">(6)Department of Surgery, University Medical Center Utrecht, Utrecht, the </t>
  </si>
  <si>
    <t xml:space="preserve">IMPORTANCE: The nationwide fecal immunochemical test-based screening program has </t>
  </si>
  <si>
    <t xml:space="preserve">influenced surgical care for patients with colorectal cancer (CRC) in the </t>
  </si>
  <si>
    <t xml:space="preserve">Netherlands, although these implications have not been studied in much detail so </t>
  </si>
  <si>
    <t>far.</t>
  </si>
  <si>
    <t xml:space="preserve">OBJECTIVE: To compare surgical outcomes of patients diagnosed as having CRC </t>
  </si>
  <si>
    <t xml:space="preserve">through the fecal immunochemical test-based screening program (screen detected) </t>
  </si>
  <si>
    <t>and patients with non-screen-detected CRC.</t>
  </si>
  <si>
    <t xml:space="preserve">DESIGN, SETTING, AND PARTICIPANTS: This was a population-based comparative </t>
  </si>
  <si>
    <t xml:space="preserve">cohort study using the Dutch ColoRectal Audit and analyzed all Dutch hospitals </t>
  </si>
  <si>
    <t xml:space="preserve">performing CRC resections. Patients who underwent elective resection for CRC </t>
  </si>
  <si>
    <t>between January 2011 to December 2016 were included.</t>
  </si>
  <si>
    <t>INTERVENTIONS: Colorectal cancer surgery.</t>
  </si>
  <si>
    <t xml:space="preserve">MAIN OUTCOMES AND MEASURES: Postoperative nonsurgical complications, </t>
  </si>
  <si>
    <t xml:space="preserve">postoperative surgical complications, postoperative 30-day or in-hospital </t>
  </si>
  <si>
    <t xml:space="preserve">mortality, and complicated course (postoperative complication resulting in a </t>
  </si>
  <si>
    <t xml:space="preserve">hospital stay &gt;14 days and/or a reintervention and/or mortality). A </t>
  </si>
  <si>
    <t xml:space="preserve">risk-stratified comparison was made for different postoperative outcomes based </t>
  </si>
  <si>
    <t xml:space="preserve">on screening status (screen detected vs not screen detected), cancer stage </t>
  </si>
  <si>
    <t xml:space="preserve">(I-IV), and for cancer stage I to III also on age (aged ≤70 years and &gt;70 years) </t>
  </si>
  <si>
    <t xml:space="preserve">and American Society of Anesthesiologists score (I-II and III-IV). To determine </t>
  </si>
  <si>
    <t xml:space="preserve">any residual case-mix-corrected differences in outcomes between patients with </t>
  </si>
  <si>
    <t xml:space="preserve">screen-detected and non-screen-detected cancer, univariable and multivariable </t>
  </si>
  <si>
    <t>logistic regression analyses were performed.</t>
  </si>
  <si>
    <t xml:space="preserve">RESULTS: In total, 36 242 patients with colon cancer and 17 416 patients with </t>
  </si>
  <si>
    <t xml:space="preserve">rectal cancer were included for analysis. Compared with patients with </t>
  </si>
  <si>
    <t xml:space="preserve">non-screen-detected CRC, screen-detected patients were younger (mean [SD] age, </t>
  </si>
  <si>
    <t xml:space="preserve">68 [5] vs 70 [11] years), more often men (3777 [60%] vs 13 506 [57%]), and had </t>
  </si>
  <si>
    <t xml:space="preserve">lower American Society of Anesthesiologists score (American Society of </t>
  </si>
  <si>
    <t xml:space="preserve">Anesthesiologists score III+: 838 [13%] vs 5529 [23%]). Patients with stage I to </t>
  </si>
  <si>
    <t xml:space="preserve">III colon cancer who were screen detected had a significantly lower mortality </t>
  </si>
  <si>
    <t xml:space="preserve">and complicated course rate compared with non-screen-detected patients. For </t>
  </si>
  <si>
    <t xml:space="preserve">patients with rectal cancer, only a significant difference was found in </t>
  </si>
  <si>
    <t xml:space="preserve">mortality rate in patients with a cancer stage IV disease, which was higher in </t>
  </si>
  <si>
    <t xml:space="preserve">the screen-detected group. Compared with non-screen-detected colon cancer, an </t>
  </si>
  <si>
    <t xml:space="preserve">independent association was found for screen-detected colon cancer on </t>
  </si>
  <si>
    <t xml:space="preserve">nonsurgical complications (adjusted odds ratio, 0.81; 95% CI, 0.73-0.91), </t>
  </si>
  <si>
    <t xml:space="preserve">surgical complications (adjusted odds ratio, 0.80; 95% CI, 0.72-0.89), and </t>
  </si>
  <si>
    <t xml:space="preserve">complicated course (adjusted odds ratio, 0.80; 95% CI, 0.71-0.90). </t>
  </si>
  <si>
    <t>Screen-detected rectal cancer had significantly higher odds on mortality.</t>
  </si>
  <si>
    <t xml:space="preserve">CONCLUSIONS AND RELEVANCE: Postoperative outcomes were significantly better for </t>
  </si>
  <si>
    <t xml:space="preserve">patients with colon cancer referred through the fecal immunochemical test-based </t>
  </si>
  <si>
    <t xml:space="preserve">screening program compared with non-screen-detected patients. These differences </t>
  </si>
  <si>
    <t xml:space="preserve">were not found in patients with rectal cancer. The outcomes of patients with </t>
  </si>
  <si>
    <t xml:space="preserve">screen-detected colon cancer were still better after an extensive case-mix </t>
  </si>
  <si>
    <t xml:space="preserve">correction, implying additional underlying factors favoring patients referred </t>
  </si>
  <si>
    <t>for surgery through the screening program.</t>
  </si>
  <si>
    <t>DOI: 10.1001/jamasurg.2018.3567</t>
  </si>
  <si>
    <t>PMCID: PMC6583019</t>
  </si>
  <si>
    <t>PMID: 30285063 [Indexed for MEDLINE]</t>
  </si>
  <si>
    <t xml:space="preserve">208. Gastroenterology. 2020 Nov;159(5):1695-1704.e1. doi: </t>
  </si>
  <si>
    <t>10.1053/j.gastro.2020.07.011. Epub 2020 Jul 20.</t>
  </si>
  <si>
    <t xml:space="preserve">Early Screening of African Americans (45-50 Years Old) in a Fecal Immunochemical </t>
  </si>
  <si>
    <t>Test-Based Colorectal Cancer Screening Program.</t>
  </si>
  <si>
    <t xml:space="preserve">Levin TR(1), Jensen CD(2), Chawla NM(3), Sakoda LC(4), Lee JK(4), Zhao WK(4), </t>
  </si>
  <si>
    <t>Landau MA(5), Herm A(6), Eby E(5), Quesenberry CP(4), Corley DA(4).</t>
  </si>
  <si>
    <t xml:space="preserve">(1)Kaiser Permanente Medical Center, Walnut Creek, California; Division of </t>
  </si>
  <si>
    <t>Research, Kaiser Permanente Northern California, Oakland, California.</t>
  </si>
  <si>
    <t xml:space="preserve">(2)Division of Research, Kaiser Permanente Northern California, Oakland, </t>
  </si>
  <si>
    <t>California. Electronic address: christopher.d.jensen@kp.org.</t>
  </si>
  <si>
    <t xml:space="preserve">(3)Division of Research, Kaiser Permanente Northern California, Oakland, </t>
  </si>
  <si>
    <t>California; Veterans Administration, Los Angeles, California.</t>
  </si>
  <si>
    <t xml:space="preserve">(4)Division of Research, Kaiser Permanente Northern California, Oakland, </t>
  </si>
  <si>
    <t>California.</t>
  </si>
  <si>
    <t xml:space="preserve">(5)The Permanente Medical Group Consulting Services, Kaiser Permanente Northern </t>
  </si>
  <si>
    <t>California, California.</t>
  </si>
  <si>
    <t>(6)Regional Health Education, Kaiser Permanente Northern California, California.</t>
  </si>
  <si>
    <t xml:space="preserve">BACKGROUND &amp; AIMS: Some guidelines recommend starting colorectal cancer (CRC) </t>
  </si>
  <si>
    <t xml:space="preserve">screening before age 50 years for African Americans, but there are few data on </t>
  </si>
  <si>
    <t>screening uptake and yield in this population.</t>
  </si>
  <si>
    <t xml:space="preserve">METHODS: We performed a prospective study of fecal immunochemical test (FIT) </t>
  </si>
  <si>
    <t xml:space="preserve">screening among African American members of the Kaiser Permanente Northern </t>
  </si>
  <si>
    <t xml:space="preserve">California health plan. We compared data from African American members screened </t>
  </si>
  <si>
    <t xml:space="preserve">when they were 45-50 years old (early screening group) in 2018 with data from </t>
  </si>
  <si>
    <t xml:space="preserve">previously unscreened African American, white, Hispanic, and Asian/Pacific </t>
  </si>
  <si>
    <t xml:space="preserve">Islander health plan members who were 51-56 years old. Screening outreach was </t>
  </si>
  <si>
    <t xml:space="preserve">performed with mailed FIT kits. Logistic regression models, adjusted for sex, </t>
  </si>
  <si>
    <t xml:space="preserve">were used to evaluate differences among groups in screening uptake, colonoscopy </t>
  </si>
  <si>
    <t>follow-up of abnormal test results, and test yield.</t>
  </si>
  <si>
    <t xml:space="preserve">RESULTS: Among 10,232 African Americans in the early screening group who were </t>
  </si>
  <si>
    <t xml:space="preserve">mailed a FIT, screening was completed by 33.1%. Among the 4% with positive test </t>
  </si>
  <si>
    <t xml:space="preserve">results, 85.3% completed a follow-up colonoscopy: 57.8% had any adenoma, 33.6% </t>
  </si>
  <si>
    <t xml:space="preserve">had an advanced adenoma (adenoma with advanced histology or polyp ≥10 mm), and </t>
  </si>
  <si>
    <t xml:space="preserve">2.6% were diagnosed with CRC. African Americans in the early screening group </t>
  </si>
  <si>
    <t xml:space="preserve">were modestly more likely to have completed screening than previously unscreened </t>
  </si>
  <si>
    <t xml:space="preserve">African Americans, whites, and Hispanics 51-56 years old. The groups did not </t>
  </si>
  <si>
    <t xml:space="preserve">differ significantly in positive results from the FIT (range, 3.8%-4.6%) and </t>
  </si>
  <si>
    <t xml:space="preserve">more than 74% received a follow-up colonoscopy after a positive test result. The </t>
  </si>
  <si>
    <t xml:space="preserve">test yields for any adenoma (range, 56.7%-70.7%), advanced adenoma (range, </t>
  </si>
  <si>
    <t>20.0%-33.6%), and CRC (range, 0%-7.1%) were similar.</t>
  </si>
  <si>
    <t xml:space="preserve">CONCLUSIONS: Proportions of African Americans who participated in early (aged </t>
  </si>
  <si>
    <t xml:space="preserve">45-50 years) FIT screening and test yield were comparable to those of previously </t>
  </si>
  <si>
    <t xml:space="preserve">unscreened African Americans, whites, Hispanics, and Asian/Pacific Islanders who </t>
  </si>
  <si>
    <t>were 51-56 years old.</t>
  </si>
  <si>
    <t>DOI: 10.1053/j.gastro.2020.07.011</t>
  </si>
  <si>
    <t>PMCID: PMC9007323</t>
  </si>
  <si>
    <t>PMID: 32702368 [Indexed for MEDLINE]</t>
  </si>
  <si>
    <t>209. BMC Med. 2021 Oct 25;19(1):250. doi: 10.1186/s12916-021-02123-0.</t>
  </si>
  <si>
    <t xml:space="preserve">A fecal-based test for the detection of advanced adenoma and colorectal cancer: </t>
  </si>
  <si>
    <t>a case-control and screening cohort study.</t>
  </si>
  <si>
    <t xml:space="preserve">Cao LJ(#)(1)(2), Peng XL(#)(3), Xue WQ(#)(1), Zhang R(#)(4), Zhang JB(1), Zhou </t>
  </si>
  <si>
    <t xml:space="preserve">T(1)(5), Wu ZY(1), Li GR(3), Wang TM(1), He YQ(1), Yang DW(6), Liao Y(1), Tong </t>
  </si>
  <si>
    <t xml:space="preserve">XT(6), Wang F(7), Chen KX(8), Zhang SH(9), Zhu LQ(3), Ding PR(10), Jia </t>
  </si>
  <si>
    <t>WH(11)(12)(13).</t>
  </si>
  <si>
    <t xml:space="preserve">(1)State Key Laboratory of Oncology in South China Guangzhou, Collaborative </t>
  </si>
  <si>
    <t xml:space="preserve">Innovation Center for Cancer Medicine, Sun Yat-sen University Cancer Center, </t>
  </si>
  <si>
    <t>Guangzhou, People's Republic of China.</t>
  </si>
  <si>
    <t xml:space="preserve">(2)Department of Radiation Oncology, Affiliated Hospital of Qingdao University, </t>
  </si>
  <si>
    <t>Qingdao, People's Republic of China.</t>
  </si>
  <si>
    <t xml:space="preserve">(3)Shenzhen Nanshan Center for Chronic Disease Control, Shenzhen, People's </t>
  </si>
  <si>
    <t>Republic of China.</t>
  </si>
  <si>
    <t xml:space="preserve">(4)Department of Endoscopy and Laser, Sun Yat-Sen University Cancer Center, </t>
  </si>
  <si>
    <t xml:space="preserve">(5)Biobank of Sun Yat-sen University Cancer Center, Guangzhou, People's Republic </t>
  </si>
  <si>
    <t>of China.</t>
  </si>
  <si>
    <t xml:space="preserve">(6)School of Public Health, Sun Yat-Sen University, Guangzhou, People's Republic </t>
  </si>
  <si>
    <t xml:space="preserve">(7)Department of Radiation Oncology, Affiliated Cancer Hospital and Institute of </t>
  </si>
  <si>
    <t>Guangzhou Medical University, Guangzhou, Guangdong, People's Republic of China.</t>
  </si>
  <si>
    <t xml:space="preserve">(8)Department of Epidemiology and Biostatistics, Key Laboratory of Cancer </t>
  </si>
  <si>
    <t xml:space="preserve">Prevention and Therapy, Tianjin Key Laboratory of Breast Cancer Prevention and </t>
  </si>
  <si>
    <t xml:space="preserve">Therapy, Ministry of Education, National Clinical Research Center for Cancer, </t>
  </si>
  <si>
    <t xml:space="preserve">Tianjin Medical University Cancer Institute and Hospital, Tianjin, People's </t>
  </si>
  <si>
    <t xml:space="preserve">(9)Department of Laboratory Medicine, First Affiliated Hospital, Sun Yat-sen </t>
  </si>
  <si>
    <t>University, Guangzhou, People's Republic of China.</t>
  </si>
  <si>
    <t xml:space="preserve">(10)Department of Colorectal Surgery, Sun Yat-sen University Cancer Center, </t>
  </si>
  <si>
    <t xml:space="preserve">(11)State Key Laboratory of Oncology in South China Guangzhou, Collaborative </t>
  </si>
  <si>
    <t>Guangzhou, People's Republic of China. jiawh@sysucc.org.cn.</t>
  </si>
  <si>
    <t xml:space="preserve">(12)Biobank of Sun Yat-sen University Cancer Center, Guangzhou, People's </t>
  </si>
  <si>
    <t>Republic of China. jiawh@sysucc.org.cn.</t>
  </si>
  <si>
    <t xml:space="preserve">(13)School of Public Health, Sun Yat-Sen University, Guangzhou, People's </t>
  </si>
  <si>
    <t xml:space="preserve">BACKGROUND: Colorectal cancer (CRC) is the leading cause of cancer death </t>
  </si>
  <si>
    <t xml:space="preserve">worldwide. Screening is a confirmed way to reduce the incidence and mortality </t>
  </si>
  <si>
    <t xml:space="preserve">rates of CRC. This study aimed to identify a fecal-based, noninvasive, and </t>
  </si>
  <si>
    <t xml:space="preserve">accurate method for detection of colorectal cancer (CRC) and advanced adenoma </t>
  </si>
  <si>
    <t>(AA).</t>
  </si>
  <si>
    <t xml:space="preserve">METHODS: Through detection in tissue (n = 96) and fecal samples (n = 88) and </t>
  </si>
  <si>
    <t xml:space="preserve">tested in an independent group of fecal samples (n = 294), the methylated DNA </t>
  </si>
  <si>
    <t xml:space="preserve">marker ITGA4 and bacterial markers Fusobacterium nucleatum (Fn) and </t>
  </si>
  <si>
    <t xml:space="preserve">Pepetostreptococcusanaerobius (Pa) were identified from the candidate biomarkers </t>
  </si>
  <si>
    <t xml:space="preserve">for CRC and AA detection. A prediction score (pd-score) was constructed using </t>
  </si>
  <si>
    <t xml:space="preserve">the selected markers and fecal immunochemical test (FIT) for distinguishing AA </t>
  </si>
  <si>
    <t xml:space="preserve">and CRC from healthy subjects by logistic regression method. The diagnostic </t>
  </si>
  <si>
    <t xml:space="preserve">performance of the pd-score was compared with FIT and validated in the external </t>
  </si>
  <si>
    <t>validation cohort (n = 117) and in a large CRC screening cohort.</t>
  </si>
  <si>
    <t xml:space="preserve">RESULTS: The pd-score accurately identified AA and CRC from healthy subjects </t>
  </si>
  <si>
    <t xml:space="preserve">with an area under the curve (AUC) of 0.958, at a specificity of 91.37%; the </t>
  </si>
  <si>
    <t xml:space="preserve">pd-score showed sensitivities of 95.38% for CRC and 70.83% for AA, respectively. </t>
  </si>
  <si>
    <t xml:space="preserve">In the external validation cohort, the sensitivities of the pd-score for CRC and </t>
  </si>
  <si>
    <t xml:space="preserve">AA detection were 94.03% and 80.00%, respectively. When applied in screening, </t>
  </si>
  <si>
    <t xml:space="preserve">the pd-score identified 100% (11/11) of CRC and 70.83% (17/24) of AA in </t>
  </si>
  <si>
    <t xml:space="preserve">participants with both colonoscopy results and qualified fecal samples, showing </t>
  </si>
  <si>
    <t>an improvement by 41.19% compared to FIT.</t>
  </si>
  <si>
    <t xml:space="preserve">CONCLUSIONS: The current study developed a noninvasive and well-validated </t>
  </si>
  <si>
    <t xml:space="preserve">approach for AA and CRC detection, which could be applied widely as a diagnostic </t>
  </si>
  <si>
    <t>and screening test.</t>
  </si>
  <si>
    <t>DOI: 10.1186/s12916-021-02123-0</t>
  </si>
  <si>
    <t>PMCID: PMC8543798</t>
  </si>
  <si>
    <t>PMID: 34689777 [Indexed for MEDLINE]</t>
  </si>
  <si>
    <t>210. Cell Biosci. 2022 Dec 26;12(1):208. doi: 10.1186/s13578-022-00940-1.</t>
  </si>
  <si>
    <t xml:space="preserve">A novel promising diagnosis model for colorectal advanced adenoma and carcinoma </t>
  </si>
  <si>
    <t>based on the progressive gut microbiota gene biomarkers.</t>
  </si>
  <si>
    <t xml:space="preserve">Xu J(#)(1), Zheng Z(#)(2), Yang L(#)(1)(3), Li R(4), Ma X(4), Zhang J(3), Yin </t>
  </si>
  <si>
    <t xml:space="preserve">F(4), Liu L(2)(5), Xu Q(2)(5), Shen Q(2), Shen X(2), Wu C(2), Liu J(2), Qin </t>
  </si>
  <si>
    <t>N(6)(7), Sheng J(8), Jin P(9)(10).</t>
  </si>
  <si>
    <t xml:space="preserve">(1)Senior Department of Gastroenterology, The First Medical Center of Chinese </t>
  </si>
  <si>
    <t>PLA General Hospital, Beijing, 100853, China.</t>
  </si>
  <si>
    <t>(2)Realbio Genomics Institute, Shanghai, 201114, China.</t>
  </si>
  <si>
    <t xml:space="preserve">(3)Department of Gastroenterology, The Seventh Medical Center of Chinese PLA </t>
  </si>
  <si>
    <t>General Hospital, Beijing, 100700, China.</t>
  </si>
  <si>
    <t>(4)Graduate School, Chinese PLA General Hospital, Beijing, 100853, China.</t>
  </si>
  <si>
    <t>(5)Tenth People's Hospital of Tongji University, Shanghai, 200072, China.</t>
  </si>
  <si>
    <t>(6)Realbio Genomics Institute, Shanghai, 201114, China. qinnan001@126.com.</t>
  </si>
  <si>
    <t xml:space="preserve">(7)Tenth People's Hospital of Tongji University, Shanghai, 200072, China. </t>
  </si>
  <si>
    <t>qinnan001@126.com.</t>
  </si>
  <si>
    <t xml:space="preserve">(8)Department of Gastroenterology, The Seventh Medical Center of Chinese PLA </t>
  </si>
  <si>
    <t>General Hospital, Beijing, 100700, China. shengjianqiu@301hospital.com.cn.</t>
  </si>
  <si>
    <t xml:space="preserve">(9)Senior Department of Gastroenterology, The First Medical Center of Chinese </t>
  </si>
  <si>
    <t>PLA General Hospital, Beijing, 100853, China. jinpeng@301hospital.com.cn.</t>
  </si>
  <si>
    <t xml:space="preserve">(10)Department of Gastroenterology, The Seventh Medical Center of Chinese PLA </t>
  </si>
  <si>
    <t>General Hospital, Beijing, 100700, China. jinpeng@301hospital.com.cn.</t>
  </si>
  <si>
    <t xml:space="preserve">BACKGROUND: Colorectal cancer (CRC), a commonly diagnosed cancer often develops </t>
  </si>
  <si>
    <t xml:space="preserve">slowly from benign polyps called adenoma to carcinoma. Altered gut microbiota is </t>
  </si>
  <si>
    <t xml:space="preserve">implicated in colorectal carcinogenesis. It is warranted to find non-invasive </t>
  </si>
  <si>
    <t xml:space="preserve">progressive microbiota biomarkers that can reflect the dynamic changes of the </t>
  </si>
  <si>
    <t xml:space="preserve">disease. This study aimed to identify and evaluate potential progressive fecal </t>
  </si>
  <si>
    <t>microbiota gene markers for diagnosing advanced adenoma (AA) and CRC.</t>
  </si>
  <si>
    <t xml:space="preserve">RESULTS: Metagenome-wide association was performed on fecal samples from </t>
  </si>
  <si>
    <t xml:space="preserve">different cohorts of 871 subjects (247 CRC, 234 AA, and 390 controls). We </t>
  </si>
  <si>
    <t xml:space="preserve">characterized the gut microbiome, identified microbiota markers, and further </t>
  </si>
  <si>
    <t xml:space="preserve">constructed a colorectal neoplasms classifier in 99 CRC, 94 AA, and 62 controls, </t>
  </si>
  <si>
    <t xml:space="preserve">and validated the results in 185 CRC, 140 AA, and 291 controls from 3 </t>
  </si>
  <si>
    <t xml:space="preserve">independent cohorts. 21 species and 277 gene markers were identified whose </t>
  </si>
  <si>
    <t xml:space="preserve">abundance was significantly increased or decreased from normal to AA and CRC. </t>
  </si>
  <si>
    <t xml:space="preserve">The progressive gene markers were distributed in metabolic pathways including </t>
  </si>
  <si>
    <t xml:space="preserve">amino acid and sulfur metabolism. A diagnosis model consisting of four effect </t>
  </si>
  <si>
    <t xml:space="preserve">indexes was constructed based on the markers, the sensitivities of the Adenoma </t>
  </si>
  <si>
    <t xml:space="preserve">Effect Index 1 for AA, Adenoma Effect Index 2 for high-grade dysplasia (HGD) </t>
  </si>
  <si>
    <t xml:space="preserve">adenoma were 71.3% and 76.5%, the specificities were 90.5% and 90.3%, </t>
  </si>
  <si>
    <t xml:space="preserve">respectively. CRC Effect Index 1 for all stages of CRC and CRC Effect Index 2 </t>
  </si>
  <si>
    <t xml:space="preserve">for stage III-IV CRC to predict CRC yielded an area under the curve (AUC) of </t>
  </si>
  <si>
    <t xml:space="preserve">0.839 (95% CI 0.804-0.873) and 0.857 (95% CI 0.793-0.921), respectively. </t>
  </si>
  <si>
    <t xml:space="preserve">Combining with fecal immunochemical test (FIT) significantly improved the </t>
  </si>
  <si>
    <t>sensitivity of CRC Effect Index 1 and CRC Effect Index 2 to 96.7% and 100%.</t>
  </si>
  <si>
    <t xml:space="preserve">CONCLUSIONS: This study reports the successful diagnosis model establishment and </t>
  </si>
  <si>
    <t xml:space="preserve">cross-region validation for colorectal advanced adenoma and carcinoma based on </t>
  </si>
  <si>
    <t xml:space="preserve">the progressive gut microbiota gene markers. The results suggested that the </t>
  </si>
  <si>
    <t xml:space="preserve">novel diagnosis model can significantly improve the diagnostic performance for </t>
  </si>
  <si>
    <t>advanced adenoma.</t>
  </si>
  <si>
    <t>DOI: 10.1186/s13578-022-00940-1</t>
  </si>
  <si>
    <t>PMCID: PMC9791776</t>
  </si>
  <si>
    <t>PMID: 36572910</t>
  </si>
  <si>
    <t>Conflict of interest statement: None declared.</t>
  </si>
  <si>
    <t xml:space="preserve">211. PLoS One. 2020 Dec 1;15(12):e0243158. doi: 10.1371/journal.pone.0243158. </t>
  </si>
  <si>
    <t>eCollection 2020.</t>
  </si>
  <si>
    <t xml:space="preserve">New fecal bacterial signature for colorectal cancer screening reduces the fecal </t>
  </si>
  <si>
    <t>immunochemical test false-positive rate in a screening population.</t>
  </si>
  <si>
    <t xml:space="preserve">Malagón M(1)(2)(3), Ramió-Pujol S(1), Serrano M(1), Amoedo J(1)(3), Oliver L(1), </t>
  </si>
  <si>
    <t xml:space="preserve">Bahí A(2), Miquel-Cusachs JO(4), Ramirez M(5), Queralt-Moles X(5), Gilabert </t>
  </si>
  <si>
    <t xml:space="preserve">P(6), Saló J(4), Guardiola J(6), Piñol V(3)(7), Serra-Pagès M(1), Castells A(8), </t>
  </si>
  <si>
    <t>Aldeguer X(1)(2)(7), Garcia-Gil LJ(1)(3).</t>
  </si>
  <si>
    <t>(2)Institut d'Investigació Biomèdica de Girona (IDIBGI), Salt, Spain.</t>
  </si>
  <si>
    <t>(4)Consorci Hospitalari de Vic, Vic, Spain.</t>
  </si>
  <si>
    <t>(5)Laboratori Clínic Territorial de Girona (LCTG), Salt, Spain.</t>
  </si>
  <si>
    <t xml:space="preserve">(6)Hospital Universitari de Bellvitge (IDIBELL), l'Hospitalet de Llobregat, </t>
  </si>
  <si>
    <t>(7)Hospital Universitari de Girona Dr. Josep Trueta, Girona, Spain.</t>
  </si>
  <si>
    <t xml:space="preserve">(8)Gastroenterology Department, Hospital Clínic, Institut d'Investigacions </t>
  </si>
  <si>
    <t xml:space="preserve">Biomèdiques August Pi i Sunyer (IDIBAPS), University of Barcelona, CIBERehd, </t>
  </si>
  <si>
    <t xml:space="preserve">    PLoS One. 2025 Oct 10;20(10):e0334314. doi: 10.1371/journal.pone.0334314.</t>
  </si>
  <si>
    <t xml:space="preserve">Guidelines recommend routine screening for colorectal cancer (CRC) in </t>
  </si>
  <si>
    <t xml:space="preserve">asymptomatic adults starting at age 50. The most extensively used noninvasive </t>
  </si>
  <si>
    <t xml:space="preserve">test for CRC screening is the fecal immunochemical test (FIT), which has an </t>
  </si>
  <si>
    <t xml:space="preserve">overall sensitivity for CRC of approximately 61.0%-91.0%, which drops to </t>
  </si>
  <si>
    <t xml:space="preserve">27.0%-67.0% for advanced adenomas. These figures contain a high false-positive </t>
  </si>
  <si>
    <t xml:space="preserve">rate and a low positive predictive value. This work aimed to develop a new, </t>
  </si>
  <si>
    <t xml:space="preserve">noninvasive CRC screening tool based on fecal bacterial markers capable of </t>
  </si>
  <si>
    <t xml:space="preserve">decreasing FIT false-positive rates in a FIT-positive population. We defined a </t>
  </si>
  <si>
    <t xml:space="preserve">fecal bacterial signature (RAID-CRC Screen) in a proof-of-concept with 172 </t>
  </si>
  <si>
    <t xml:space="preserve">FIT-positive individuals and validated the obtained results on an external </t>
  </si>
  <si>
    <t xml:space="preserve">cohort of 327 FIT-positive subjects. All study participants had joined the </t>
  </si>
  <si>
    <t xml:space="preserve">national CRC screening program. In the clinical validation of RAID-CRC Screen, a </t>
  </si>
  <si>
    <t xml:space="preserve">sensitivity of 83.9% and a specificity of 16.3% were obtained for the detection </t>
  </si>
  <si>
    <t xml:space="preserve">of advanced neoplasm lesions (advanced adenomas and/or CRC). FIT 20 μg/g </t>
  </si>
  <si>
    <t xml:space="preserve">produced 184 false-positive results. Using RAID-CRC Screen, this value was </t>
  </si>
  <si>
    <t xml:space="preserve">reduced to 154, thus reducing the false-positive rate by 16.3%. The RAID-CRC </t>
  </si>
  <si>
    <t xml:space="preserve">Screen test could be implemented in CRC screening programs to allow a </t>
  </si>
  <si>
    <t xml:space="preserve">significant reduction in the number of colonoscopies performed unnecessarily for </t>
  </si>
  <si>
    <t>FIT-positive participants of CRC screening programs.</t>
  </si>
  <si>
    <t>DOI: 10.1371/journal.pone.0243158</t>
  </si>
  <si>
    <t>PMCID: PMC7707514</t>
  </si>
  <si>
    <t>PMID: 33259546 [Indexed for MEDLINE]</t>
  </si>
  <si>
    <t xml:space="preserve">Conflict of interest statement: I have read the journal's policy and the authors </t>
  </si>
  <si>
    <t xml:space="preserve">of this manuscript have the following competing interests: JGG, XA, MSP, MS, </t>
  </si>
  <si>
    <t xml:space="preserve">SRP, JA, LO, and MM are employees from GoodGut, a company who has received </t>
  </si>
  <si>
    <t xml:space="preserve">private and public funding. JGG, XA, MSP, MS, SRP, JA, LO and MM report grants </t>
  </si>
  <si>
    <t xml:space="preserve">from MINECO and from CDTI, during the conduct of the study. JGG, XA, MSP, and JG </t>
  </si>
  <si>
    <t xml:space="preserve">are also GoodGut shareholders, outside the submitted work. MSP, JGG, and XA are </t>
  </si>
  <si>
    <t xml:space="preserve">authors of the patent "METHOD FOR DIAGNOSING COLORECTAL CANCER FROM A HUMAN </t>
  </si>
  <si>
    <t xml:space="preserve">FECES SAMPLE BY QUANTITIVE PCR, PRIMERS AND KIT" with reference number </t>
  </si>
  <si>
    <t xml:space="preserve">PCT/EP2015/054451; MSP, JGG, XA, SRP and MMR are authors of the patent "IMPROVED </t>
  </si>
  <si>
    <t xml:space="preserve">METHOD FOR THE SCREENING DIAGNOSIS AND/OR MONITORING OF COLORECTAL ADVANCED </t>
  </si>
  <si>
    <t xml:space="preserve">NEOPLASIA, ADVANCED ADENOMA AND/OR COLORECTAL CANCER" with reference number </t>
  </si>
  <si>
    <t xml:space="preserve">193821865-1118. The rest of the authors have nothing to disclose. This does not </t>
  </si>
  <si>
    <t xml:space="preserve">212. Clin Transl Gastroenterol. 2021 Aug 19;12(8):e00389. doi: </t>
  </si>
  <si>
    <t>10.14309/ctg.0000000000000389.</t>
  </si>
  <si>
    <t xml:space="preserve">Leveraging Fecal Microbial Markers to Improve the Diagnostic Accuracy of the </t>
  </si>
  <si>
    <t>Fecal Immunochemical Test for Advanced Colorectal Adenoma.</t>
  </si>
  <si>
    <t xml:space="preserve">Zhang Y(1), Lu M(1), Lu B(1), Liu C(1), Ma Y(2), Liu L(3), Miao X(3), Qin J(4), </t>
  </si>
  <si>
    <t>Chen H(1), Dai M(1).</t>
  </si>
  <si>
    <t xml:space="preserve">(1)Office of Cancer Screening, National Cancer Center/National Clinical Research </t>
  </si>
  <si>
    <t xml:space="preserve">(2)State Key Laboratory of Molecular Oncology, National Cancer Center/National </t>
  </si>
  <si>
    <t>Sciences, Peking Union Medical College, Beijing, China.</t>
  </si>
  <si>
    <t xml:space="preserve">(3)Department of Epidemiology and Biostatistics, and the Ministry of Education </t>
  </si>
  <si>
    <t xml:space="preserve">Key Lab of Environment and Health, School of Public Health, Tongji Medical </t>
  </si>
  <si>
    <t>College, Huazhong University of Science and Technology, Wuhan, China.</t>
  </si>
  <si>
    <t>(4)Promegene Institute, Shenzhen, China .</t>
  </si>
  <si>
    <t xml:space="preserve">INTRODUCTION: Fecal immunochemical tests (FITs) detect colorectal adenoma </t>
  </si>
  <si>
    <t xml:space="preserve">inefficiently. The gut microbiota participates in colorectal cancer development. </t>
  </si>
  <si>
    <t xml:space="preserve">We aimed to explore fecal microbial signatures for advanced adenomas and </t>
  </si>
  <si>
    <t>evaluate their diagnostic value and complementary capacity to FIT.</t>
  </si>
  <si>
    <t xml:space="preserve">METHODS: Using 16S rRNA sequencing, we studied gut microbiota in feces from </t>
  </si>
  <si>
    <t xml:space="preserve">1,546 subjects in a screening setting, including 268 patients with advanced </t>
  </si>
  <si>
    <t xml:space="preserve">adenomas, 490 patients with nonadvanced adenomas, and 788 healthy subjects. </t>
  </si>
  <si>
    <t xml:space="preserve">Feature selections were performed using linear discriminant analysis effect </t>
  </si>
  <si>
    <t xml:space="preserve">size, multivariate association with linear models, and least absolute shrinkage </t>
  </si>
  <si>
    <t xml:space="preserve">and selection operator. The diagnostic performance of microbial signatures and </t>
  </si>
  <si>
    <t xml:space="preserve">their auxiliary role to FITs and the added value of the Asia-Pacific Colorectal </t>
  </si>
  <si>
    <t xml:space="preserve">Screening score were evaluated. We applied 0.632+ bootstrapping to adjust the </t>
  </si>
  <si>
    <t>potential overfitting.</t>
  </si>
  <si>
    <t xml:space="preserve">RESULTS: We identified 13 microbial signatures to show the joint diagnostic </t>
  </si>
  <si>
    <t xml:space="preserve">value for advanced adenoma, with genus Tyzzerella 4 demonstrating the highest </t>
  </si>
  <si>
    <t xml:space="preserve">adjusted area under the curve (AUC) of 0.545 (95% confidence interval [CI], </t>
  </si>
  <si>
    <t xml:space="preserve">0.520-0.610). The 13-bacteria increased the adjusted AUC to 0.607 (95% CI, </t>
  </si>
  <si>
    <t xml:space="preserve">0.548-0.660). Compared with individual FIT (adjusted AUC = 0.527; 95% CI, </t>
  </si>
  <si>
    <t xml:space="preserve">0.519-0.571), 13-bacteria and FITs collectively reached an adjusted AUC of 0.641 </t>
  </si>
  <si>
    <t xml:space="preserve">(95% CI, 0.579-0.691). At cutoff values yielding specificities of 90% and 80%, </t>
  </si>
  <si>
    <t xml:space="preserve">the adjusted sensitivities were 28.4% (95% CI, 19.3-36.8) and 41.1% (95% CI, </t>
  </si>
  <si>
    <t xml:space="preserve">29.9-49.4), respectively. The Asia-Pacific Colorectal Screening score further </t>
  </si>
  <si>
    <t>boosted the adjusted AUC to 0.706 (95% CI, 0.648-0.750).</t>
  </si>
  <si>
    <t xml:space="preserve">DISCUSSION: In this study using fecal samples from a screening setting, the </t>
  </si>
  <si>
    <t xml:space="preserve">identified microbial signatures could complement FITs for detecting advanced </t>
  </si>
  <si>
    <t xml:space="preserve">adenomas. Gut microbiota can act as a promising tool to optimize the current </t>
  </si>
  <si>
    <t>colorectal cancer screening modalities.</t>
  </si>
  <si>
    <t>DOI: 10.14309/ctg.0000000000000389</t>
  </si>
  <si>
    <t>PMCID: PMC8373536</t>
  </si>
  <si>
    <t>PMID: 34408121 [Indexed for MEDLINE]</t>
  </si>
  <si>
    <t xml:space="preserve">Conflict of interest statement: Guarantor of the article: Yuhan Zhang, MBBS, </t>
  </si>
  <si>
    <t xml:space="preserve">Hongda Chen, PhD, and Min Dai, PhD. Specific author contributions: H.C. and M.D. </t>
  </si>
  <si>
    <t xml:space="preserve">conceptualized and designed the study. Y.Z., M.L., B.L., Y.M., L.L., X.M., J.Q., </t>
  </si>
  <si>
    <t xml:space="preserve">H.C., and M.D. participated in acquisition of data and analysis and </t>
  </si>
  <si>
    <t xml:space="preserve">interpretation of data. Y.Z. and H.C. participated in the statistical analysis </t>
  </si>
  <si>
    <t xml:space="preserve">and drafted the manuscript. All authors critically revised the manuscript and </t>
  </si>
  <si>
    <t xml:space="preserve">approved the final version. Financial support: This work was supported by the </t>
  </si>
  <si>
    <t xml:space="preserve">CAMS Innovation Fund for Medical Sciences (2017-I2M-1-006, 2019-I2M-2-002), the </t>
  </si>
  <si>
    <t xml:space="preserve">National Natural Science Foundation of China (81703309), Beijing Nova Program of </t>
  </si>
  <si>
    <t xml:space="preserve">Science and Technology (Z191100001119065), and Natural Science Foundation of </t>
  </si>
  <si>
    <t xml:space="preserve">Beijing Municipality (7202169). The funders had no role in the study design and </t>
  </si>
  <si>
    <t xml:space="preserve">conduct; data collection, management, analysis, and interpretation; manuscript </t>
  </si>
  <si>
    <t xml:space="preserve">preparation, review, or approval; and the decision to submit the manuscript for </t>
  </si>
  <si>
    <t>publication. Potential competing interests: None to report.</t>
  </si>
  <si>
    <t xml:space="preserve">213. Ann Intern Med. 2021 Sep;174(9):1224-1231. doi: 10.7326/M20-8270. Epub 2021 Jul </t>
  </si>
  <si>
    <t xml:space="preserve">Clinical Validation of a Multitarget Fecal Immunochemical Test for Colorectal </t>
  </si>
  <si>
    <t>Cancer Screening : A Diagnostic Test Accuracy Study.</t>
  </si>
  <si>
    <t xml:space="preserve">de Klaver W(1), Wisse PHA(2), van Wifferen F(3), Bosch LJW(4), Jimenez CR(3), </t>
  </si>
  <si>
    <t xml:space="preserve">van der Hulst RWM(5), Fijneman RJA(4), Kuipers EJ(6), Greuter MJE(3), Carvalho </t>
  </si>
  <si>
    <t>B(4), Spaander MCW(6), Dekker E(7), Coupé VMH(3), de Wit M(4), Meijer GA(4).</t>
  </si>
  <si>
    <t xml:space="preserve">(1)Netherlands Cancer Institute and Amsterdam University Medical Centers, </t>
  </si>
  <si>
    <t>location Academic Medical Center, Amsterdam, the Netherlands (W.d.K.).</t>
  </si>
  <si>
    <t xml:space="preserve">(2)Netherlands Cancer Institute, Amsterdam, and Erasmus MC University Medical </t>
  </si>
  <si>
    <t>Center, Rotterdam, the Netherlands (P.H.W.).</t>
  </si>
  <si>
    <t xml:space="preserve">(3)Amsterdam University Medical Centers, location VU University Medical Center, </t>
  </si>
  <si>
    <t>Amsterdam, the Netherlands (F.V., C.R.J., M.J.G., V.M.H.C.).</t>
  </si>
  <si>
    <t xml:space="preserve">(4)Netherlands Cancer Institute, Amsterdam, the Netherlands (L.J.B., R.J.F., </t>
  </si>
  <si>
    <t>B.C., M.d.W., G.A.M.).</t>
  </si>
  <si>
    <t>(5)Spaarne Gasthuis, Haarlem, the Netherlands (R.W.H.).</t>
  </si>
  <si>
    <t xml:space="preserve">(6)Erasmus MC University Medical Center, Rotterdam, the Netherlands (E.J.K., </t>
  </si>
  <si>
    <t>M.C.S.).</t>
  </si>
  <si>
    <t xml:space="preserve">(7)Amsterdam University Medical Centers, location Academic Medical Center, </t>
  </si>
  <si>
    <t>Amsterdam, the Netherlands (E.D.).</t>
  </si>
  <si>
    <t xml:space="preserve">    Ann Intern Med. 2021 Sep;174(9):1315-1316. doi: 10.7326/M21-2748.</t>
  </si>
  <si>
    <t xml:space="preserve">BACKGROUND: The fecal immunochemical test (FIT) is used in colorectal cancer </t>
  </si>
  <si>
    <t>(CRC) screening, yet it leaves room for improvement.</t>
  </si>
  <si>
    <t xml:space="preserve">OBJECTIVE: To develop a multitarget FIT (mtFIT) with better diagnostic </t>
  </si>
  <si>
    <t>performance than FIT.</t>
  </si>
  <si>
    <t>DESIGN: Diagnostic test accuracy study.</t>
  </si>
  <si>
    <t>SETTING: Colonoscopy-controlled series.</t>
  </si>
  <si>
    <t xml:space="preserve">PARTICIPANTS: Persons (n = 1284) from a screening (n = 1038) and referral (n = </t>
  </si>
  <si>
    <t xml:space="preserve">246) population were classified by their most advanced lesion (CRC [n = 47], </t>
  </si>
  <si>
    <t xml:space="preserve">advanced adenoma [n = 135], advanced serrated polyp [n = 30], nonadvanced </t>
  </si>
  <si>
    <t xml:space="preserve">adenoma [n = 250], and nonadvanced serrated polyp [n = 53]), along with control </t>
  </si>
  <si>
    <t>participants (n = 769).</t>
  </si>
  <si>
    <t xml:space="preserve">MEASUREMENTS: Antibody-based assays were developed and applied to leftover FIT </t>
  </si>
  <si>
    <t xml:space="preserve">material. Classification and regression tree (CART) analysis was applied to </t>
  </si>
  <si>
    <t xml:space="preserve">biomarker concentrations to identify the optimal combination for detecting </t>
  </si>
  <si>
    <t xml:space="preserve">advanced neoplasia. Performance of this combination, the mtFIT, was </t>
  </si>
  <si>
    <t xml:space="preserve">cross-validated using a leave-one-out approach and compared with FIT at equal </t>
  </si>
  <si>
    <t>specificity.</t>
  </si>
  <si>
    <t xml:space="preserve">RESULTS: The CART analysis showed a combination of hemoglobin, calprotectin, and </t>
  </si>
  <si>
    <t xml:space="preserve">serpin family F member 2-the mtFIT-to have a cross-validated sensitivity for </t>
  </si>
  <si>
    <t xml:space="preserve">advanced neoplasia of 42.9% (95% CI, 36.2% to 49.9%) versus 37.3% (CI, 30.7% to </t>
  </si>
  <si>
    <t xml:space="preserve">44.2%) for FIT (P = 0.025), with equal specificity of 96.6%. In particular, </t>
  </si>
  <si>
    <t xml:space="preserve">cross-validated sensitivity for advanced adenomas increased from 28.1% (CI, </t>
  </si>
  <si>
    <t xml:space="preserve">20.8% to 36.5%) to 37.8% (CI, 29.6% to 46.5%) (P = 0.006). On the basis of these </t>
  </si>
  <si>
    <t xml:space="preserve">results, early health technology assessment indicated that mtFIT-based screening </t>
  </si>
  <si>
    <t>could be cost-effective compared with FIT.</t>
  </si>
  <si>
    <t xml:space="preserve">LIMITATION: Study population is enriched with persons from a referral </t>
  </si>
  <si>
    <t>population.</t>
  </si>
  <si>
    <t xml:space="preserve">CONCLUSION: Compared with FIT, the mtFIT showed better diagnostic accuracy in </t>
  </si>
  <si>
    <t xml:space="preserve">detecting advanced neoplasia because of an increased detection of advanced </t>
  </si>
  <si>
    <t xml:space="preserve">adenomas. Moreover, early health technology assessment indicated that these </t>
  </si>
  <si>
    <t xml:space="preserve">results provide a sound basis to pursue further development of mtFIT as a future </t>
  </si>
  <si>
    <t xml:space="preserve">test for population-based CRC screening. A prospective screening trial is in </t>
  </si>
  <si>
    <t>preparation.</t>
  </si>
  <si>
    <t xml:space="preserve">PRIMARY FUNDING SOURCE: Stand Up to Cancer/Dutch Cancer Society, Dutch Digestive </t>
  </si>
  <si>
    <t>Foundation, and HealthHolland.</t>
  </si>
  <si>
    <t>DOI: 10.7326/M20-8270</t>
  </si>
  <si>
    <t>PMID: 34280333 [Indexed for MEDLINE]</t>
  </si>
  <si>
    <t xml:space="preserve">214. Mayo Clin Proc. 2021 May;96(5):1203-1217. doi: 10.1016/j.mayocp.2020.07.035. </t>
  </si>
  <si>
    <t>Epub 2021 Apr 9.</t>
  </si>
  <si>
    <t xml:space="preserve">Cost-Effectiveness of Multitarget Stool DNA Testing vs Colonoscopy or Fecal </t>
  </si>
  <si>
    <t>Immunochemical Testing for Colorectal Cancer Screening in Alaska Native People.</t>
  </si>
  <si>
    <t xml:space="preserve">Redwood DG(1), Dinh TA(2), Kisiel JB(3), Borah BJ(3), Moriarty JP(3), Provost </t>
  </si>
  <si>
    <t>EM(4), Sacco FD(4), Tiesinga JJ(4), Ahlquist DA(3).</t>
  </si>
  <si>
    <t xml:space="preserve">(1)Alaska Native Tribal Health Consortium, Anchorage. Electronic address: </t>
  </si>
  <si>
    <t>dredwood@anthc.org.</t>
  </si>
  <si>
    <t>(2)Dinh Consulting, Berkeley, CA.</t>
  </si>
  <si>
    <t>(3)Mayo Clinic, Rochester, MN.</t>
  </si>
  <si>
    <t>(4)Alaska Native Tribal Health Consortium, Anchorage.</t>
  </si>
  <si>
    <t xml:space="preserve">OBJECTIVE: To estimate the cost-effectiveness of multitarget stool DNA testing </t>
  </si>
  <si>
    <t xml:space="preserve">(MT-sDNA) compared with colonoscopy and fecal immunochemical testing (FIT) for </t>
  </si>
  <si>
    <t>Alaska Native adults.</t>
  </si>
  <si>
    <t xml:space="preserve">PATIENTS AND METHODS: A Markov model was used to evaluate the 3 screening test </t>
  </si>
  <si>
    <t xml:space="preserve">effects over 40 years. Outcomes included colorectal cancer (CRC) incidence and </t>
  </si>
  <si>
    <t xml:space="preserve">mortality, costs, quality-adjusted life-years (QALYs), and incremental </t>
  </si>
  <si>
    <t xml:space="preserve">cost-effectiveness ratios (ICERs). The study incorporated updated evidence on </t>
  </si>
  <si>
    <t xml:space="preserve">screening test performance and adherence and was conducted from December 15, </t>
  </si>
  <si>
    <t>2016, through November 6, 2019.</t>
  </si>
  <si>
    <t xml:space="preserve">RESULTS: With perfect adherence, CRC incidence was reduced by 52% (95% CI, 46% </t>
  </si>
  <si>
    <t xml:space="preserve">to 56%) using colonoscopy, 61% (95% CI, 57% to 64%) using annual FIT, and 66% </t>
  </si>
  <si>
    <t xml:space="preserve">(95% CI, 63% to 68%) using MT-sDNA. Compared with no screening, perfect </t>
  </si>
  <si>
    <t xml:space="preserve">adherence screening extends life by 0.15, 0.17, and 0.19 QALYs per person with </t>
  </si>
  <si>
    <t xml:space="preserve">colonoscopy, FIT, and MT-sDNA, respectively. Colonoscopy is the most expensive </t>
  </si>
  <si>
    <t xml:space="preserve">strategy: approximately $110 million more than MT-sDNA and $127 million more </t>
  </si>
  <si>
    <t xml:space="preserve">than FIT. With imperfect adherence (best case), MT-sDNA resulted in 0.12 QALYs </t>
  </si>
  <si>
    <t xml:space="preserve">per person vs 0.05 and 0.06 QALYs per person by FIT and colonoscopy, </t>
  </si>
  <si>
    <t xml:space="preserve">respectively. Probabilistic sensitivity analyses supported the base-case </t>
  </si>
  <si>
    <t xml:space="preserve">analysis. Under varied adherence scenarios, MT-sDNA either dominates or is </t>
  </si>
  <si>
    <t xml:space="preserve">cost-effective (ICERs, $1740-$75,868 per QALY saved) compared with FIT and </t>
  </si>
  <si>
    <t>colonoscopy.</t>
  </si>
  <si>
    <t xml:space="preserve">CONCLUSION: Each strategy reduced costs and increased QALYs compared with no </t>
  </si>
  <si>
    <t xml:space="preserve">screening. Screening by MT-sDNA results in the largest QALY savings. In Markov </t>
  </si>
  <si>
    <t xml:space="preserve">model analysis, screening by MT-sDNA in the Alaska Native population was </t>
  </si>
  <si>
    <t xml:space="preserve">cost-effective compared with screening by colonoscopy and FIT for a wide range </t>
  </si>
  <si>
    <t>of adherence scenarios.</t>
  </si>
  <si>
    <t xml:space="preserve">Copyright © 2020 Mayo Foundation for Medical Education and Research. Published </t>
  </si>
  <si>
    <t>DOI: 10.1016/j.mayocp.2020.07.035</t>
  </si>
  <si>
    <t>PMID: 33840520 [Indexed for MEDLINE]</t>
  </si>
  <si>
    <t xml:space="preserve">215. Dig Liver Dis. 2021 Mar;53(3):353-359. doi: 10.1016/j.dld.2020.11.021. Epub 2020 </t>
  </si>
  <si>
    <t>Dec 10.</t>
  </si>
  <si>
    <t xml:space="preserve">Association between lifestyle and site-specific advanced colorectal lesions in </t>
  </si>
  <si>
    <t>screening with faecal immunochemical test and sigmoidoscopy.</t>
  </si>
  <si>
    <t xml:space="preserve">Knudsen MD(1), Botteri E(2), Holme Ø(3), Hjartåker A(4), Song M(5), </t>
  </si>
  <si>
    <t xml:space="preserve">Thiis-Evensen E(6), Norvard ER(7), Schult AL(8), Randel KR(9), Hoff G(10), </t>
  </si>
  <si>
    <t>Berstad P(11).</t>
  </si>
  <si>
    <t xml:space="preserve">(1)Section for colorectal cancer screening, Cancer Registry of Norway, P.O. Box </t>
  </si>
  <si>
    <t xml:space="preserve">5313, Majorstuen, 0304 Oslo, Norway; Department of Transplantation Medicine, </t>
  </si>
  <si>
    <t xml:space="preserve">Division of Surgery, Inflammatory Diseases and Transplantation, Norwegian PSC </t>
  </si>
  <si>
    <t xml:space="preserve">Research Center, Oslo University Hospital, Rikshospitalet, P.O. Box 4950 </t>
  </si>
  <si>
    <t xml:space="preserve">Nydalen, 0424 Oslo, Norway; Departments of Epidemiology and Nutrition, Harvard </t>
  </si>
  <si>
    <t>T.H. Chan School of Public Health, 677 Huntington Avenue, Boston, MA 02115, USA.</t>
  </si>
  <si>
    <t xml:space="preserve">(2)Section for colorectal cancer screening, Cancer Registry of Norway, P.O. Box </t>
  </si>
  <si>
    <t>5313, Majorstuen, 0304 Oslo, Norway.</t>
  </si>
  <si>
    <t xml:space="preserve">(3)Section for colorectal cancer screening, Cancer Registry of Norway, P.O. Box </t>
  </si>
  <si>
    <t xml:space="preserve">5313, Majorstuen, 0304 Oslo, Norway; Department of Medicine, Sørlandet Hospital </t>
  </si>
  <si>
    <t xml:space="preserve">Kristiansand, P.O. Box 416 Lundsiden, 4604 Kristiansand, Norway; Department of </t>
  </si>
  <si>
    <t xml:space="preserve">Health Management and Health Economis, Institute of Health and Society, </t>
  </si>
  <si>
    <t>University of Oslo, P.O. Box 1089 Blindern, 0317 Oslo, Norway.</t>
  </si>
  <si>
    <t xml:space="preserve">(4)Department of Nutrition, Institute of Basic Medical Sciences, University of </t>
  </si>
  <si>
    <t>Oslo, P.O.Box 1046 Blindern, 0317 Oslo, Norway.</t>
  </si>
  <si>
    <t xml:space="preserve">(5)Departments of Epidemiology and Nutrition, Harvard T.H. Chan School of Public </t>
  </si>
  <si>
    <t xml:space="preserve">Health, 677 Huntington Avenue, Boston, MA 02115, USA; Clinical and Translational </t>
  </si>
  <si>
    <t xml:space="preserve">Epidemiology Unit, Massachusetts General Hospital and Harvard Medical School, 55 </t>
  </si>
  <si>
    <t xml:space="preserve">Fruit Street, Boston, MA 02114, USA; Division of Gastroenterology, Massachusetts </t>
  </si>
  <si>
    <t xml:space="preserve">General Hospital and Harvard Medical School, 55 Fruit Street, Boston, MA 02114, </t>
  </si>
  <si>
    <t xml:space="preserve">(6)Department of Transplantation Medicine, Division of Surgery, Inflammatory </t>
  </si>
  <si>
    <t xml:space="preserve">Diseases and Transplantation, Norwegian PSC Research Center, Oslo University </t>
  </si>
  <si>
    <t>Hospital, Rikshospitalet, P.O. Box 4950 Nydalen, 0424 Oslo, Norway.</t>
  </si>
  <si>
    <t xml:space="preserve">(7)Department of Pathology, Vestre Viken Hospital Trust Drammen, P.O. Box 800, </t>
  </si>
  <si>
    <t>3004 Drammen, Norway.</t>
  </si>
  <si>
    <t xml:space="preserve">(8)Section for colorectal cancer screening, Cancer Registry of Norway, P.O. Box </t>
  </si>
  <si>
    <t xml:space="preserve">5313, Majorstuen, 0304 Oslo, Norway; Department of Medicine, Vestre Viken </t>
  </si>
  <si>
    <t xml:space="preserve">Hospital Trust Bærum, P.O. Box 800, 3004 Drammen, Norway; Institute of Clinical </t>
  </si>
  <si>
    <t xml:space="preserve">Medicine, University of Oslo, Rikshospitalet, P.O. Box 4950 Nydalen, 0424 Oslo, </t>
  </si>
  <si>
    <t xml:space="preserve">(9)Section for colorectal cancer screening, Cancer Registry of Norway, P.O. Box </t>
  </si>
  <si>
    <t xml:space="preserve">5313, Majorstuen, 0304 Oslo, Norway; Department of Health Management and Health </t>
  </si>
  <si>
    <t xml:space="preserve">Economis, Institute of Health and Society, University of Oslo, P.O. Box 1089 </t>
  </si>
  <si>
    <t xml:space="preserve">Blindern, 0317 Oslo, Norway; Department of Research and Development, Telemark </t>
  </si>
  <si>
    <t>Hospital Trust, Ulefossvegen 55, 3710 Skien, Norway.</t>
  </si>
  <si>
    <t xml:space="preserve">(10)Section for colorectal cancer screening, Cancer Registry of Norway, P.O. Box </t>
  </si>
  <si>
    <t xml:space="preserve">5313, Majorstuen, 0304 Oslo, Norway; Institute of Clinical Medicine, University </t>
  </si>
  <si>
    <t xml:space="preserve">of Oslo, Rikshospitalet, P.O. Box 4950 Nydalen, 0424 Oslo, Norway; Department of </t>
  </si>
  <si>
    <t xml:space="preserve">Research and Development, Telemark Hospital Trust, Ulefossvegen 55, 3710 Skien, </t>
  </si>
  <si>
    <t xml:space="preserve">(11)Section for colorectal cancer screening, Cancer Registry of Norway, P.O. Box </t>
  </si>
  <si>
    <t xml:space="preserve">5313, Majorstuen, 0304 Oslo, Norway. Electronic address: </t>
  </si>
  <si>
    <t>paula.berstad@kreftregisteret.no.</t>
  </si>
  <si>
    <t xml:space="preserve">BACKGROUND: Lifestyle factors may help to identify individuals at high-risk for </t>
  </si>
  <si>
    <t xml:space="preserve">AIMS: To examine the association between lifestyle, referral for follow-up </t>
  </si>
  <si>
    <t>colonoscopy and proximal neoplasia detection in CRC screening.</t>
  </si>
  <si>
    <t xml:space="preserve">METHODS: In this observational study, 14,832 individuals aged 50-74 years were </t>
  </si>
  <si>
    <t xml:space="preserve">invited to faecal immunochemical test (FIT) or sigmoidoscopy screening. Advanced </t>
  </si>
  <si>
    <t xml:space="preserve">lesions (AL), including advanced adenomas, advanced serrated lesions and CRC </t>
  </si>
  <si>
    <t xml:space="preserve">were divided according to location: distal-only, or proximal with or without </t>
  </si>
  <si>
    <t xml:space="preserve">distal AL. We collected information on smoking habit, body mass index and </t>
  </si>
  <si>
    <t>alcohol intake through a questionnaire.</t>
  </si>
  <si>
    <t xml:space="preserve">RESULTS: Out of 3,318 FIT and 2,988 sigmoidoscopy participants, 516 (16%) and </t>
  </si>
  <si>
    <t xml:space="preserve">338 (11%), respectively, were referred for follow-up colonoscopy after a </t>
  </si>
  <si>
    <t xml:space="preserve">positive screening test. Two-hundred-and-fifty-six (4%) had distal-only and 119 </t>
  </si>
  <si>
    <t xml:space="preserve">(2%) proximal AL. In FIT participants, obesity and high alcohol intake were </t>
  </si>
  <si>
    <t xml:space="preserve">associated with proximal AL; odds ratio (95% confidence interval) 2.68 </t>
  </si>
  <si>
    <t xml:space="preserve">(1.36-5.26) and 2.16 (1.08-4.30), respectively. In sigmoidoscopy participants, </t>
  </si>
  <si>
    <t xml:space="preserve">current smoking was associated with proximal AL; 4.58 (2.24-9.38), and current </t>
  </si>
  <si>
    <t xml:space="preserve">smoking and obesity were associated with referral for colonoscopy; 2.80 </t>
  </si>
  <si>
    <t>(2.02-3.89) and 1.42 (1.01-2.00), respectively.</t>
  </si>
  <si>
    <t xml:space="preserve">CONCLUSION: Current smoking, obesity and high alcohol intake were associated </t>
  </si>
  <si>
    <t xml:space="preserve">with screen-detected proximal colorectal AL. Current smoking and obesity were </t>
  </si>
  <si>
    <t>associated with referral for follow-up colonoscopy in sigmoidoscopy screening.</t>
  </si>
  <si>
    <t xml:space="preserve">Copyright © 2020 Editrice Gastroenterologica Italiana S.r.l. Published by </t>
  </si>
  <si>
    <t>Elsevier Ltd. All rights reserved.</t>
  </si>
  <si>
    <t>DOI: 10.1016/j.dld.2020.11.021</t>
  </si>
  <si>
    <t>PMID: 33309513 [Indexed for MEDLINE]</t>
  </si>
  <si>
    <t>216. Int J Mol Sci. 2021 May 5;22(9):4906. doi: 10.3390/ijms22094906.</t>
  </si>
  <si>
    <t xml:space="preserve">Microencapsulated Bifidobacterium bifidum and Lactobacillus gasseri in </t>
  </si>
  <si>
    <t xml:space="preserve">Combination with Quercetin Inhibit Colorectal Cancer Development in Apc(Min/+) </t>
  </si>
  <si>
    <t>Mice.</t>
  </si>
  <si>
    <t xml:space="preserve">Benito I(1), Encío IJ(2), Milagro FI(3)(4), Alfaro M(1), Martínez-Peñuela A(5), </t>
  </si>
  <si>
    <t>Barajas M(2), Marzo F(1).</t>
  </si>
  <si>
    <t xml:space="preserve">(1)Laboratory of Animal Physiology and Nutrition, School of Agronomy, Public </t>
  </si>
  <si>
    <t>University of Navarre, Campus Arrosadia, 31006 Pamplona, Spain.</t>
  </si>
  <si>
    <t xml:space="preserve">(2)Biochemistry Area, Department of Health Science, Public University of </t>
  </si>
  <si>
    <t>Navarre, 31008 Pamplona, Spain.</t>
  </si>
  <si>
    <t xml:space="preserve">(3)Department of Nutrition, Food Sciences and Physiology, Center for Nutrition </t>
  </si>
  <si>
    <t>Research, University of Navarra, C/Irunlarrea 1, 31008 Pamplona, Spain.</t>
  </si>
  <si>
    <t xml:space="preserve">(4)Centro de Investigación Biomédica en Red de la Fisiopatología de la Obesidad </t>
  </si>
  <si>
    <t>y Nutrición (CIBERobn), Instituto de Salud Carlos III, 28029 Madrid, Spain.</t>
  </si>
  <si>
    <t>(5)Laboratorio Martínez-Peñuela, C/Amaya, 31-Bajo, 31004 Pamplona, Spain.</t>
  </si>
  <si>
    <t xml:space="preserve">Recent studies have suggested that flavonoids such as quercetin and probiotics </t>
  </si>
  <si>
    <t xml:space="preserve">such as Bifidobacterium bifidum (Bf) and Lactobacillus gasseri (Lg) could play a </t>
  </si>
  <si>
    <t xml:space="preserve">relevant role in inhibiting colon cancer cell growth. Our study investigated the </t>
  </si>
  <si>
    <t xml:space="preserve">role of dietary supplementation with microencapsulated probiotics (Bf and Lg) </t>
  </si>
  <si>
    <t xml:space="preserve">along with quercetin in the development of mouse colorectal cancer (CRC). </t>
  </si>
  <si>
    <t xml:space="preserve">Methods: Adenomatous polyposis coli/multiple intestinal neoplasia (ApcMin/+) </t>
  </si>
  <si>
    <t xml:space="preserve">mice were fed a standard diet or the same diet supplemented with </t>
  </si>
  <si>
    <t xml:space="preserve">microencapsulated probiotics (Bf and Lg strains, 107 CFU/100 g food) or both </t>
  </si>
  <si>
    <t xml:space="preserve">probiotics strains plus microencapsulated quercetin (15 mg/100 g food) for 73 </t>
  </si>
  <si>
    <t xml:space="preserve">days. Changes in body and organ weights, energy metabolism, intestinal </t>
  </si>
  <si>
    <t xml:space="preserve">microbiota, and colon tissue were determined. The expression of genes related to </t>
  </si>
  <si>
    <t xml:space="preserve">the Wnt pathway was also analyzed in colon samples. Results: Dietary </t>
  </si>
  <si>
    <t xml:space="preserve">supplementation with microencapsulated probiotics or microencapsulated </t>
  </si>
  <si>
    <t xml:space="preserve">probiotics plus quercetin reduced body weight loss and intestinal bleeding in </t>
  </si>
  <si>
    <t xml:space="preserve">ApcMin/+ mice. An improvement in energy expenditure was observed after 8 weeks </t>
  </si>
  <si>
    <t xml:space="preserve">but not after 10 weeks of treatment. A supplemented diet with microencapsulated </t>
  </si>
  <si>
    <t xml:space="preserve">Bf and Lg reduced the number of aberrant crypt foci (ACF) and adenomas by 45% </t>
  </si>
  <si>
    <t xml:space="preserve">and 60%, respectively, whereas the supplementation with Bf, Lg and quercetin </t>
  </si>
  <si>
    <t xml:space="preserve">decreased the number of ACF and adenomas by 57% and 80%, respectively. </t>
  </si>
  <si>
    <t xml:space="preserve">Microencapsulated Bf and Lg in combination with quercetin could exert inhibition </t>
  </si>
  <si>
    <t xml:space="preserve">of the canonical Wnt/β-catenin signaling pathway in the colon of ApcMin/+ mice </t>
  </si>
  <si>
    <t xml:space="preserve">Conclusions: The administration of microencapsulated Bf and Lg, individually or </t>
  </si>
  <si>
    <t>in combination with quercetin, inhibits the CRC development in ApcMin/+ mice.</t>
  </si>
  <si>
    <t>DOI: 10.3390/ijms22094906</t>
  </si>
  <si>
    <t>PMCID: PMC8124226</t>
  </si>
  <si>
    <t>PMID: 34063173 [Indexed for MEDLINE]</t>
  </si>
  <si>
    <t xml:space="preserve">Conflict of interest statement: The authors declare that there are no conflict </t>
  </si>
  <si>
    <t>of interest.</t>
  </si>
  <si>
    <t xml:space="preserve">217. Pharmacoeconomics. 2025 May;43(5):483-497. doi: 10.1007/s40273-025-01470-7. Epub </t>
  </si>
  <si>
    <t>2025 Feb 8.</t>
  </si>
  <si>
    <t xml:space="preserve">Towards Recommendations for Cost-Effectiveness Analysis of Predictive, </t>
  </si>
  <si>
    <t>Prognostic, and Serial Biomarker Tests in Oncology.</t>
  </si>
  <si>
    <t xml:space="preserve">Kramer A(#)(1), van Schaik LF(#)(2)(3), van den Broek D(4), Meijer GA(5), </t>
  </si>
  <si>
    <t xml:space="preserve">Gutierrez Ibarluzea I(6), Galnares Cordero L(6), Fijneman RJA(5), Ligtenberg </t>
  </si>
  <si>
    <t xml:space="preserve">MJL(7)(8), Schuuring E(9), van Harten WH(2)(10), Coupé VMH(#)(1), Retèl </t>
  </si>
  <si>
    <t>VP(#)(11)(12); COIN Consortium.</t>
  </si>
  <si>
    <t xml:space="preserve">(1)Department of Epidemiology and Data Science, Amsterdam University Medical </t>
  </si>
  <si>
    <t>Centers, Amsterdam, The Netherlands.</t>
  </si>
  <si>
    <t xml:space="preserve">(2)Division of Psychosocial Research and Epidemiology, The Netherlands Cancer </t>
  </si>
  <si>
    <t>Institute, Amsterdam, The Netherlands.</t>
  </si>
  <si>
    <t xml:space="preserve">(3)Erasmus School of Health Policy and Management, Erasmus University Rotterdam, </t>
  </si>
  <si>
    <t xml:space="preserve">(4)Department for Laboratory Medicine, The Netherlands Cancer Institute, </t>
  </si>
  <si>
    <t xml:space="preserve">(5)Department of Pathology, The Netherlands Cancer Institute, Amsterdam, The </t>
  </si>
  <si>
    <t>(6)Basque Office for Health Technology Assessment-Osteba, Bilbao, Spain.</t>
  </si>
  <si>
    <t>(7)Department of Human Genetics, Radboudumc, Nijmegen, The Netherlands.</t>
  </si>
  <si>
    <t>(8)Department of Pathology, Radboudumc, Nijmegen, The Netherlands.</t>
  </si>
  <si>
    <t xml:space="preserve">(9)Department of Pathology and Medical Biology, University Medical Center </t>
  </si>
  <si>
    <t xml:space="preserve">(10)Department of Health technology and Services Research, University of Twente, </t>
  </si>
  <si>
    <t>Enschede, The Netherlands.</t>
  </si>
  <si>
    <t xml:space="preserve">(11)Division of Psychosocial Research and Epidemiology, The Netherlands Cancer </t>
  </si>
  <si>
    <t>Institute, Amsterdam, The Netherlands. v.retel@nki.nl.</t>
  </si>
  <si>
    <t xml:space="preserve">(12)Erasmus School of Health Policy and Management, Erasmus University </t>
  </si>
  <si>
    <t>Rotterdam, Rotterdam, The Netherlands. v.retel@nki.nl.</t>
  </si>
  <si>
    <t xml:space="preserve">BACKGROUND: Cost-effectiveness analysis (CEA) of biomarkers is challenging due </t>
  </si>
  <si>
    <t xml:space="preserve">to the indirect impact on health outcomes and the lack of sufficient </t>
  </si>
  <si>
    <t>fit-for-purpose data. Hands-on guidance is lacking.</t>
  </si>
  <si>
    <t xml:space="preserve">OBJECTIVE: We aimed firstly to explore how CEAs in the context of three </t>
  </si>
  <si>
    <t xml:space="preserve">different types of biomarker applications have addressed these challenges, and </t>
  </si>
  <si>
    <t>secondly to develop recommendations for future CEAs.</t>
  </si>
  <si>
    <t xml:space="preserve">METHODS: A scoping review was performed for three biomarker applications: </t>
  </si>
  <si>
    <t xml:space="preserve">predictive, prognostic, and serial testing, in advanced non-small cell lung </t>
  </si>
  <si>
    <t xml:space="preserve">cancer, early-stage colorectal cancer, and all-stage colorectal cancer, </t>
  </si>
  <si>
    <t xml:space="preserve">respectively. Information was extracted on the model assumptions and </t>
  </si>
  <si>
    <t xml:space="preserve">uncertainty, and the reported outcomes. An in-depth analysis of the literature </t>
  </si>
  <si>
    <t xml:space="preserve">was performed describing the impact of model assumptions in the included </t>
  </si>
  <si>
    <t>studies.</t>
  </si>
  <si>
    <t xml:space="preserve">RESULTS: A total of 43 CEAs were included (31 predictive, 6 prognostic, and 6 </t>
  </si>
  <si>
    <t xml:space="preserve">serial testing). Of these, 40 utilized different sources for test and treatment </t>
  </si>
  <si>
    <t xml:space="preserve">parameters, and three studies utilized a single source. Test performance was </t>
  </si>
  <si>
    <t xml:space="preserve">included in 78% of these studies utilizing different sources, but this parameter </t>
  </si>
  <si>
    <t xml:space="preserve">was differently expressed across biomarker applications. Sensitivity analyses </t>
  </si>
  <si>
    <t xml:space="preserve">for test performance was only performed in half of these studies. For the </t>
  </si>
  <si>
    <t xml:space="preserve">linkage of test results to treatments outcomes, a minority of the studies </t>
  </si>
  <si>
    <t xml:space="preserve">explored the impact of suboptimal adherence to test results, and/or explored </t>
  </si>
  <si>
    <t xml:space="preserve">potential differences in treatment effects for different biomarker subgroups. </t>
  </si>
  <si>
    <t>Intermediate outcomes were reported by 67% of studies.</t>
  </si>
  <si>
    <t xml:space="preserve">CONCLUSIONS: We identified various approaches for dealing with challenges in </t>
  </si>
  <si>
    <t xml:space="preserve">CEAs of biomarker tests for three different biomarker applications. </t>
  </si>
  <si>
    <t xml:space="preserve">Recommendations on assumptions, handling uncertainty, and reported outcomes were </t>
  </si>
  <si>
    <t xml:space="preserve">drafted to enhance modeling practices for future biomarker cost-effectiveness </t>
  </si>
  <si>
    <t>evaluations.</t>
  </si>
  <si>
    <t>DOI: 10.1007/s40273-025-01470-7</t>
  </si>
  <si>
    <t>PMCID: PMC12011951</t>
  </si>
  <si>
    <t>PMID: 39920559 [Indexed for MEDLINE]</t>
  </si>
  <si>
    <t xml:space="preserve">Conflict of interest statement: Declarations. Funding: The COIN project is </t>
  </si>
  <si>
    <t xml:space="preserve">funded by the ZonMw ' Personalised Medicine' programme (project number </t>
  </si>
  <si>
    <t xml:space="preserve">848101011), PGDX and CZ and this research was funded by the CAN.HEAL project </t>
  </si>
  <si>
    <t xml:space="preserve">through the European Commission EU4Health Program 2021–2027 under Grant No. </t>
  </si>
  <si>
    <t xml:space="preserve">101080009. Conflict of interest: A.K., L.F.S., D.B., I.G.I., L.G.C., W.H.H., </t>
  </si>
  <si>
    <t xml:space="preserve">V.M.H.C., and V.P.R. declare no conflict of interest. R.J.A.F reports public </t>
  </si>
  <si>
    <t xml:space="preserve">private partnership consortia grants in collaboration with Labcorp (Personal </t>
  </si>
  <si>
    <t xml:space="preserve">Genome Diagnostics), Delfi Diagnostics, Solvias (Cergentis BV), MERCK BV, </t>
  </si>
  <si>
    <t xml:space="preserve">outside the submitted work. In addition, R.J.A.F. has several patents pending. </t>
  </si>
  <si>
    <t xml:space="preserve">E.S. reports lectures for Bio-Rad, Seracare, Roche, Biocartis, Illumina, Lilly, </t>
  </si>
  <si>
    <t xml:space="preserve">Janssen Cilag (Johnson&amp;Johnson), AstraZeneca and Agena Bioscience; he is </t>
  </si>
  <si>
    <t xml:space="preserve">consultant in advisory boards for MSD/Merck, GSK, AstraZeneca, Astellas Pharma, </t>
  </si>
  <si>
    <t xml:space="preserve">Sysmex, Roche, Novartis, Bayer, BMS, Lilly, Amgen, Illumina, Agena Bioscience, </t>
  </si>
  <si>
    <t xml:space="preserve">Janssen Cilag (Johnson&amp;Johnson), Sinnovisionlab, Diaceutics, CC Diagnostics; and </t>
  </si>
  <si>
    <t xml:space="preserve">received research grants from Biocartis, Invitae-ArcherDX, AstraZeneca, Agena </t>
  </si>
  <si>
    <t xml:space="preserve">Bio-science, BMS, Bio-Rad, Roche, Boehringer Ingelheim, CC Diagnostics, SNN/EFRO </t>
  </si>
  <si>
    <t xml:space="preserve">and Abbott (all paid to UMCG account); and travel reimbursements from Bio-Rad, </t>
  </si>
  <si>
    <t xml:space="preserve">Abbott, Illumina, Agena Bioscience, Roche, IQNPath and BioRAD. M.J.L.L. has had </t>
  </si>
  <si>
    <t xml:space="preserve">advisory roles (institutional) with AstraZeneca, Bristol-Myers Squibb, </t>
  </si>
  <si>
    <t xml:space="preserve">GlaxoSmithKline, Illumina, Janssen, Lilly, Merck Sharp &amp; Dohme and Roche. G.A.M. </t>
  </si>
  <si>
    <t xml:space="preserve">is co-founder and board member (CSO) of CRCbioscreen BV, CSO of Health-RI (Dutch </t>
  </si>
  <si>
    <t xml:space="preserve">National Health Data infrastructure for research &amp; innovation), and member of </t>
  </si>
  <si>
    <t xml:space="preserve">the supervisory board of IKNL (Netherlands Comprehensive Cancer Organisation). </t>
  </si>
  <si>
    <t xml:space="preserve">He has a research collaboration with CZ Health Insurances (cash matching to </t>
  </si>
  <si>
    <t xml:space="preserve">ZonMw grant) and he has research collaborations with Exact Sciences, Sysmex, </t>
  </si>
  <si>
    <t xml:space="preserve">Sentinel Ch. SpA, Personal Genome Diagnostics (PGDX), DELFi and Hartwig Medical </t>
  </si>
  <si>
    <t xml:space="preserve">Foundation; these companies provide materials, equipment and/or sample/genomic </t>
  </si>
  <si>
    <t xml:space="preserve">analyses. Ethics approval: According to the Dutch Law on Medical Scientific </t>
  </si>
  <si>
    <t xml:space="preserve">Research (WMO), this study did not require approval by a medical ethics </t>
  </si>
  <si>
    <t xml:space="preserve">committee. Informed consent: All invited experts that participated in the expert </t>
  </si>
  <si>
    <t xml:space="preserve">roundtable consented before participating. Data availability: Extracted </t>
  </si>
  <si>
    <t xml:space="preserve">literature findings are available in Online Resource 4 in the ESM. Transcripts </t>
  </si>
  <si>
    <t xml:space="preserve">of the expert roundtable will not be shared to ensure anonymity of the </t>
  </si>
  <si>
    <t xml:space="preserve">participants. Author contributions: AK, VC and VR developed the ideas and the </t>
  </si>
  <si>
    <t xml:space="preserve">methods for this study. AK and LS conducted the screening, the data extraction </t>
  </si>
  <si>
    <t xml:space="preserve">and the data analysis of the literature. AK, LS, VC, VR, and WH developed the </t>
  </si>
  <si>
    <t xml:space="preserve">first version of the recommendations. These recommendations were revised by all </t>
  </si>
  <si>
    <t xml:space="preserve">authors, after which AK and LS drafted the first version of the manuscript. The </t>
  </si>
  <si>
    <t>manuscript was reviewed in multiple rounds by all authors.</t>
  </si>
  <si>
    <t>218. Aliment Pharmacol Ther. 2019 Jun;49(11):1459-1460. doi: 10.1111/apt.15278.</t>
  </si>
  <si>
    <t xml:space="preserve">Letter: improving detection of colorectal cancer using two-stage investigation </t>
  </si>
  <si>
    <t>process-faecal immunochemical test and urinary volatile organic compounds.</t>
  </si>
  <si>
    <t>Widlak MM(1)(2), Neal M(3), Arasaradnam RP(1)(2)(4)(5).</t>
  </si>
  <si>
    <t>(2)Warwick Medical School, University of Warwick, Coventry, UK.</t>
  </si>
  <si>
    <t>(4)Faculty of Health and Life Sciences, University of Coventry, Coventry, UK.</t>
  </si>
  <si>
    <t>(5)Medical and Life Sciences, University of Leicester, Leicester, UK.</t>
  </si>
  <si>
    <t xml:space="preserve">    Aliment Pharmacol Ther. 2019 Apr;49(8):1005-1012. doi: 10.1111/apt.15140.</t>
  </si>
  <si>
    <t>DOI: 10.1111/apt.15278</t>
  </si>
  <si>
    <t>PMID: 31074900 [Indexed for MEDLINE]</t>
  </si>
  <si>
    <t xml:space="preserve">219. Dis Markers. 2020 Jan 21;2020:4347936. doi: 10.1155/2020/4347936. eCollection </t>
  </si>
  <si>
    <t xml:space="preserve">CD26-Related Serum Biomarkers: sCD26 Protein, DPP4 Activity, and Anti-CD26 </t>
  </si>
  <si>
    <t>Isotype Levels in a Colorectal Cancer-Screening Context.</t>
  </si>
  <si>
    <t xml:space="preserve">De Chiara L(1), Páez de la Cadena M(1), Rodríguez-Berrocal J(1), </t>
  </si>
  <si>
    <t>Alvarez-Pardiñas MC(2), Pardiñas-Añón MC(3), Varela-Calviño R(4), Cordero OJ(4).</t>
  </si>
  <si>
    <t xml:space="preserve">(1)Department of Biochemistry, Genetics and Immunology, Faculty of Biology, </t>
  </si>
  <si>
    <t>University of Vigo, As Lagoas-Marcosende s/n. 36310 Vigo, Spain.</t>
  </si>
  <si>
    <t>(2)Health Care Unit, Complutense University of Madrid, Spain.</t>
  </si>
  <si>
    <t>(3)Health Care Unit, University of Santiago de Compostela, Spain.</t>
  </si>
  <si>
    <t xml:space="preserve">(4)Department of Biochemistry and Molecular Biology, University of Santiago de </t>
  </si>
  <si>
    <t>Compostela, Santiago de Compostela, Spain.</t>
  </si>
  <si>
    <t xml:space="preserve">Current screening trials are showing reduction in colorectal cancer incidence </t>
  </si>
  <si>
    <t xml:space="preserve">and mortality. However, participation rates are often low, and blood-based tests </t>
  </si>
  <si>
    <t xml:space="preserve">could complement existing screening strategies. CD26 protein (sCD26) and its </t>
  </si>
  <si>
    <t xml:space="preserve">dipeptidyl peptidase IV (DPP4) enzymatic activity in circulation have been </t>
  </si>
  <si>
    <t xml:space="preserve">proposed as biomarkers for colorectal cancer and other diseases. However, </t>
  </si>
  <si>
    <t xml:space="preserve">changes in sCD26 and DPP4 levels show complex degrees of correlation, and their </t>
  </si>
  <si>
    <t xml:space="preserve">physiological or pathophysiological role is unclear. The aim of this study was </t>
  </si>
  <si>
    <t xml:space="preserve">to analyse if anti-CD26 autoantibodies are related to sCD26 and DPP4 and to </t>
  </si>
  <si>
    <t xml:space="preserve">determine their relevance in a context of colorectal cancer screening for </t>
  </si>
  <si>
    <t xml:space="preserve">complementing the value of sCD26 and DPP4 as biomarkers. These biomarkers were </t>
  </si>
  <si>
    <t xml:space="preserve">measured in a large prospective cohort (n = 497, except the anti-CD26 </t>
  </si>
  <si>
    <t xml:space="preserve">antibodies, evaluated in 125 samples) that included a subgroup of individuals </t>
  </si>
  <si>
    <t xml:space="preserve">that were positive for the faecal immunological occult blood test (FIT) (n = 86) </t>
  </si>
  <si>
    <t xml:space="preserve">and underwent a colonoscopy (n = 47). We confirmed for the first time higher </t>
  </si>
  <si>
    <t xml:space="preserve">DPP4 activity in men compared to women (Student's t test, p = 0.002), though </t>
  </si>
  <si>
    <t xml:space="preserve">this difference between sexes was not seen for serum sCD26 protein. These </t>
  </si>
  <si>
    <t xml:space="preserve">biomarkers correlated (R = 0.246, p = 0.003) only in women. Correlations were </t>
  </si>
  <si>
    <t xml:space="preserve">found between anti-CD26 isotypes but not with DPP4 activity or sCD26 </t>
  </si>
  <si>
    <t xml:space="preserve">concentration, except for a negative correlation only in men between anti-CD26 </t>
  </si>
  <si>
    <t xml:space="preserve">IgA isotype and sCD26 (R = -0.232, p = 0.044), and an almost significant </t>
  </si>
  <si>
    <t xml:space="preserve">negative correlation between anti-CD26 IgG and sCD26 limited to FIT-positive </t>
  </si>
  <si>
    <t xml:space="preserve">men. Interestingly, patients with advanced adenomas displayed the most elevated </t>
  </si>
  <si>
    <t xml:space="preserve">mean levels of anti-CD26 IgA, IgM, and particularly IgG (Mann-Whitney U test, p </t>
  </si>
  <si>
    <t xml:space="preserve">= 0.030) in comparison with the other FIT positives without adenomas, and these </t>
  </si>
  <si>
    <t xml:space="preserve">levels did not correlate with sCD26 or its DPP4 activity. Our preliminary </t>
  </si>
  <si>
    <t xml:space="preserve">results suggest that the combination of these measures using sex as confounder </t>
  </si>
  <si>
    <t xml:space="preserve">could perhaps be used as biomarkers for colorectal disease. It also suggests </t>
  </si>
  <si>
    <t xml:space="preserve">that events affecting the gut influence the levels of anti-CD26 antibodies, </t>
  </si>
  <si>
    <t xml:space="preserve">which show little or no effect in antigen clearance. These findings should be </t>
  </si>
  <si>
    <t xml:space="preserve">confirmed in a larger cohort of individuals with colonoscopy. The physiological </t>
  </si>
  <si>
    <t>origin of the sex differences observed should be further addressed.</t>
  </si>
  <si>
    <t>Copyright © 2020 Loretta De Chiara et al.</t>
  </si>
  <si>
    <t>DOI: 10.1155/2020/4347936</t>
  </si>
  <si>
    <t>PMCID: PMC6995486</t>
  </si>
  <si>
    <t>PMID: 32051696 [Indexed for MEDLINE]</t>
  </si>
  <si>
    <t>220. Eur J Nutr. 2026 Apr 21;65(4):120. doi: 10.1007/s00394-026-03960-6.</t>
  </si>
  <si>
    <t xml:space="preserve">Alcohol consumption and colorectal carcinogenesis: an exploration of the gut </t>
  </si>
  <si>
    <t>microbial pathway as a potential mediator.</t>
  </si>
  <si>
    <t xml:space="preserve">Kværner AS(1), Birkeland E(2), Avershina E(2)(3), Botteri E(4)(5), </t>
  </si>
  <si>
    <t xml:space="preserve">Bucher-Johannessen C(6)(3)(5), Knudsen MD(7)(8), Hjartåker A(7), Page CM(9)(10), </t>
  </si>
  <si>
    <t xml:space="preserve">Hov JR(11)(12)(13)(14), Song M(8)(15)(16), Randel KR(4), Hoff G(4)(17), Rounge </t>
  </si>
  <si>
    <t>TB(2)(3)(5), Berstad P(18).</t>
  </si>
  <si>
    <t xml:space="preserve">(1)Department of colorectal cancer screening, Cancer Registry of Norway, </t>
  </si>
  <si>
    <t xml:space="preserve">National Institute of Public Health, Oslo, Norway, 5313 Majorstuen, 0304. </t>
  </si>
  <si>
    <t>a.s.kvarner@medisin.uio.no.</t>
  </si>
  <si>
    <t>(2)Department of Pharmacy, University of Oslo, Oslo, Norway.</t>
  </si>
  <si>
    <t xml:space="preserve">(3)Department of Tumor Biology, Institute of Cancer Research, Oslo University </t>
  </si>
  <si>
    <t xml:space="preserve">(4)Department of colorectal cancer screening, Cancer Registry of Norway, </t>
  </si>
  <si>
    <t>National Institute of Public Health, Oslo, Norway, 5313 Majorstuen, 0304.</t>
  </si>
  <si>
    <t xml:space="preserve">(5)Department of Research, Cancer Registry of Norway, Norwegian Institute of </t>
  </si>
  <si>
    <t>Public Health, Oslo, Norway.</t>
  </si>
  <si>
    <t>(6)Department of Informatics, University of Oslo, Oslo, Norway.</t>
  </si>
  <si>
    <t xml:space="preserve">(7)Department of Nutrition, Institute of Basic Medical Sciences, University of </t>
  </si>
  <si>
    <t>Oslo, Oslo, Norway.</t>
  </si>
  <si>
    <t xml:space="preserve">(8)Department of Epidemiology, Harvard T.H. Chan School of Public Health, </t>
  </si>
  <si>
    <t>Boston, MA, USA.</t>
  </si>
  <si>
    <t xml:space="preserve">(9)Centre for Fertility and Health, Norwegian Institute of Public Health, Oslo, </t>
  </si>
  <si>
    <t xml:space="preserve">(10)Department of Physical Health and Ageing, Division of Mental and Physical </t>
  </si>
  <si>
    <t>Health, Norwegian Institute of Public Health, Oslo, Norway.</t>
  </si>
  <si>
    <t xml:space="preserve">(11)Department of Transplantation Medicine, Division of Surgery and Specialized </t>
  </si>
  <si>
    <t>Medicine, Norwegian PSC Research Center, Oslo University Hospital, Oslo, Norway.</t>
  </si>
  <si>
    <t xml:space="preserve">(12)Research Institute of Internal Medicine, Division of Surgery and Specialized </t>
  </si>
  <si>
    <t xml:space="preserve">Medicine, Inflammatory Diseases and Transplantation, Oslo University Hospital, </t>
  </si>
  <si>
    <t xml:space="preserve">(13)Faculty of Medicine, Institute of Clinical Medicine, University of Oslo, </t>
  </si>
  <si>
    <t xml:space="preserve">(14)Section of Gastroenterology, Department of Transplantation Medicine, </t>
  </si>
  <si>
    <t xml:space="preserve">Division of Surgery and Specialized Medicine, Oslo University Hospital, Oslo, </t>
  </si>
  <si>
    <t xml:space="preserve">(15)Department of Nutrition, Harvard T.H. Chan School of Public Health, Boston, </t>
  </si>
  <si>
    <t>MA, USA.</t>
  </si>
  <si>
    <t xml:space="preserve">(16)Clinical and Translational Epidemiology Unit and Division of </t>
  </si>
  <si>
    <t xml:space="preserve">Gastroenterology, Massachusetts General Hospital and Harvard Medical School, </t>
  </si>
  <si>
    <t>(17)Department of Research, Telemark Hospital, Skien, Norway.</t>
  </si>
  <si>
    <t xml:space="preserve">(18)Department of colorectal cancer screening, Cancer Registry of Norway, </t>
  </si>
  <si>
    <t>paula.marianna.berstad@fhi.no.</t>
  </si>
  <si>
    <t xml:space="preserve">BACKGROUND: Alcohol consumption is one of the major risk factors of colorectal </t>
  </si>
  <si>
    <t xml:space="preserve">cancer (CRC), yet the mechanisms underlying this relationship, particularly the </t>
  </si>
  <si>
    <t xml:space="preserve">role of gut microbes, are not fully understood. OBJECTIVE: To study associations </t>
  </si>
  <si>
    <t xml:space="preserve">of alcohol intake with the gut microbiome and colorectal lesions among CRC </t>
  </si>
  <si>
    <t xml:space="preserve">screening participants. Of particular interest was the potential role of gut </t>
  </si>
  <si>
    <t xml:space="preserve">microbes in mediating the association between alcohol intake and colorectal </t>
  </si>
  <si>
    <t xml:space="preserve">lesions. METHODS: Screening participants with a positive faecal immunochemical </t>
  </si>
  <si>
    <t xml:space="preserve">test at ages 55–77 were eligible for the CRCbiome study. Alcohol intake was </t>
  </si>
  <si>
    <t xml:space="preserve">assessed using a validated, semi-quantitative food frequency questionnaire and </t>
  </si>
  <si>
    <t xml:space="preserve">linked with shotgun metagenome based gut microbial profiles to study </t>
  </si>
  <si>
    <t xml:space="preserve">associations with screen-detected colorectal lesions. The potential role of </t>
  </si>
  <si>
    <t xml:space="preserve">alcohol-associated gut microbes in mediating the association between alcohol </t>
  </si>
  <si>
    <t xml:space="preserve">intake and colorectal lesions was examined using causal mediation analysis. </t>
  </si>
  <si>
    <t xml:space="preserve">RESULTS: Of 1468 participants with dietary data, 414 were diagnosed with </t>
  </si>
  <si>
    <t xml:space="preserve">advanced lesions. Alcohol intake was positively associated with advanced lesions </t>
  </si>
  <si>
    <t xml:space="preserve">in a dose-dependent manner (ptrend = 0.008), with odds ratio of 1.09 (95% </t>
  </si>
  <si>
    <t xml:space="preserve">confidence interval, 1.00, 1.19) per 10 g/day increase. Compared to </t>
  </si>
  <si>
    <t xml:space="preserve">non-consumers, those consuming alcohol were characterized by a distinct </t>
  </si>
  <si>
    <t xml:space="preserve">microbial profile, manifested as modest, but consistent, shifts in α- and </t>
  </si>
  <si>
    <t xml:space="preserve">β-diversity, and differentially abundant bacteria. A causal mediation analysis </t>
  </si>
  <si>
    <t xml:space="preserve">showed that 12% of the association between alcohol intake and advanced lesions </t>
  </si>
  <si>
    <t xml:space="preserve">was mediated by alcohol-associated gut bacteria. CONCLUSION: Alcohol consumption </t>
  </si>
  <si>
    <t xml:space="preserve">was associated with a distinct microbial profile, which partly explained the </t>
  </si>
  <si>
    <t xml:space="preserve">association between alcohol intake and advanced colorectal lesions. Trial </t>
  </si>
  <si>
    <t xml:space="preserve">registration: The BCSN is registered at clinicaltrials.gov (National clinical </t>
  </si>
  <si>
    <t>trial (NCT) no. 01538550).</t>
  </si>
  <si>
    <t>DOI: 10.1007/s00394-026-03960-6</t>
  </si>
  <si>
    <t>PMCID: PMC13099788</t>
  </si>
  <si>
    <t>PMID: 42012708 [Indexed for MEDLINE]</t>
  </si>
  <si>
    <t xml:space="preserve">Conflict of interest statement: Declarations. Conflict of interest: Dr. Mingyang </t>
  </si>
  <si>
    <t xml:space="preserve">Song serves as a consultant for Etiome Inc. The remaining authors declare </t>
  </si>
  <si>
    <t>noconflicts of interest.</t>
  </si>
  <si>
    <t xml:space="preserve">221. Br J Cancer. 2020 Jul;123(2):252-260. doi: 10.1038/s41416-020-0893-8. Epub 2020 </t>
  </si>
  <si>
    <t>May 13.</t>
  </si>
  <si>
    <t xml:space="preserve">Biomarker measurement in non-invasively sampled colorectal mucus as a novel </t>
  </si>
  <si>
    <t>approach to colorectal cancer detection: screening and triage implications.</t>
  </si>
  <si>
    <t xml:space="preserve">Loktionov A(1)(2), Soubieres A(3)(4), Bandaletova T(5)(6), Francis N(7)(8), </t>
  </si>
  <si>
    <t>Allison J(7), Sturt J(9), Mathur J(3), Poullis A(3).</t>
  </si>
  <si>
    <t xml:space="preserve">(1)DiagNodus Ltd, Babraham Research Campus, Cambridge, UK. </t>
  </si>
  <si>
    <t xml:space="preserve">(2)DiagNodus Ltd, St John's Innovation Centre, Cowley Road, Cambridge, UK. </t>
  </si>
  <si>
    <t>(3)Department of Gastroenterology, St George's Hospital, London, UK.</t>
  </si>
  <si>
    <t>(4)Department of Gastroenterology, Charing Cross Hospital, London, UK.</t>
  </si>
  <si>
    <t>(5)DiagNodus Ltd, Babraham Research Campus, Cambridge, UK.</t>
  </si>
  <si>
    <t>(6)DiagNodus Ltd, St John's Innovation Centre, Cowley Road, Cambridge, UK.</t>
  </si>
  <si>
    <t>(7)Department of Surgery, Yeovil District Hospital, Yeovil, UK.</t>
  </si>
  <si>
    <t xml:space="preserve">(8)Division of Surgery and Interventional Science, University College London, </t>
  </si>
  <si>
    <t>(9)Department of Surgery, Southend University Hospital, Southend-on-Sea, UK.</t>
  </si>
  <si>
    <t xml:space="preserve">BACKGROUND: Faecal tests are widely applied for colorectal cancer (CRC) </t>
  </si>
  <si>
    <t xml:space="preserve">screening and considered for triaging symptomatic patients with suspected CRC. </t>
  </si>
  <si>
    <t xml:space="preserve">However, faecal tests can be inconvenient, complex and expensive. Colorectal </t>
  </si>
  <si>
    <t xml:space="preserve">mucus (CM) sampled using our new patient-friendly non-invasive technique is rich </t>
  </si>
  <si>
    <t xml:space="preserve">in CRC biomarkers. This study aimed to evaluate diagnostic accuracy of CRC </t>
  </si>
  <si>
    <t>detection by measuring protein biomarkers in CM.</t>
  </si>
  <si>
    <t xml:space="preserve">METHODS: Colorectal mucus samples were provided by 35 healthy controls, 62 </t>
  </si>
  <si>
    <t xml:space="preserve">CRC-free symptomatic patients and 40 CRC patients. Biomarkers were quantified by </t>
  </si>
  <si>
    <t xml:space="preserve">ELISA. Diagnostic performances of haemoglobin, C-reactive protein, tissue </t>
  </si>
  <si>
    <t xml:space="preserve">inhibitor of metalloproteinases-1, M2-pyruvate kinase, matrix </t>
  </si>
  <si>
    <t xml:space="preserve">metalloproteinase-9, peptidyl arginine deiminase-4, epidermal growth factor </t>
  </si>
  <si>
    <t xml:space="preserve">receptor, calprotectin and eosinophil-derived neurotoxin were assessed using </t>
  </si>
  <si>
    <t>receiver operating characteristic (ROC) curve analysis.</t>
  </si>
  <si>
    <t xml:space="preserve">RESULTS: Colorectal mucus haemoglobin was superior compared to other biomarkers. </t>
  </si>
  <si>
    <t xml:space="preserve">For haemoglobin, the areas under the curve for discriminating between CRC and </t>
  </si>
  <si>
    <t xml:space="preserve">healthy groups ('screening') and between CRC and symptomatic patients ('triage') </t>
  </si>
  <si>
    <t xml:space="preserve">were 0.921 and 0.854 respectively. The sensitivity of 80.0% and specificities of </t>
  </si>
  <si>
    <t>94.3% and 85.5% for the two settings respectively were obtained.</t>
  </si>
  <si>
    <t xml:space="preserve">CONCLUSIONS: Haemoglobin quantification in CM reliably detects CRC. This </t>
  </si>
  <si>
    <t xml:space="preserve">patient-friendly approach presents an attractive alternative to faecal </t>
  </si>
  <si>
    <t xml:space="preserve">immunochemical test; however, the two methods need to be directly compared in </t>
  </si>
  <si>
    <t>larger studies.</t>
  </si>
  <si>
    <t>DOI: 10.1038/s41416-020-0893-8</t>
  </si>
  <si>
    <t>PMCID: PMC7374197</t>
  </si>
  <si>
    <t>PMID: 32398859 [Indexed for MEDLINE]</t>
  </si>
  <si>
    <t xml:space="preserve">Conflict of interest statement: A.L. and T.B. are founders and directors of </t>
  </si>
  <si>
    <t>DiagNodus Ltd. For the remaining authors, there are no conflicts of interest.</t>
  </si>
  <si>
    <t>222. BMC Gastroenterol. 2019 Dec 11;19(1):213. doi: 10.1186/s12876-019-1135-5.</t>
  </si>
  <si>
    <t xml:space="preserve">Appraisal of the faecal haemoglobin, age and sex test (FAST) score in assessment </t>
  </si>
  <si>
    <t>of patients with lower bowel symptoms: an observational study.</t>
  </si>
  <si>
    <t>Digby J(1), Strachan JA(2), Mowat C(3), Steele RJC(1), Fraser CG(4).</t>
  </si>
  <si>
    <t>Dundee, Dundee, Scotland, UK.</t>
  </si>
  <si>
    <t xml:space="preserve">(2)Blood Sciences and Scottish Bowel Screening Laboratory, Ninewells Hospital </t>
  </si>
  <si>
    <t>and Medical School, Dundee, Scotland, UK.</t>
  </si>
  <si>
    <t xml:space="preserve">(3)Department of Gastroenterology, Ninewells Hospital and Medical School, </t>
  </si>
  <si>
    <t>Dundee, Scotland, UK.</t>
  </si>
  <si>
    <t xml:space="preserve">(4)Centre for Research into Cancer Prevention and Screening, University of </t>
  </si>
  <si>
    <t xml:space="preserve">Dundee, Ninewells Hospital and Medical School, Dundee, Scotland, DD1 9SY, UK. </t>
  </si>
  <si>
    <t>callum.fraser@nhs.net.</t>
  </si>
  <si>
    <t xml:space="preserve">BACKGROUND: Many patients present in primary care with lower bowel symptoms, but </t>
  </si>
  <si>
    <t xml:space="preserve">significant bowel disease (SBD), comprising colorectal cancer (CRC), advanced </t>
  </si>
  <si>
    <t xml:space="preserve">adenoma (AA), or inflammatory bowel disease (IBD), is uncommon. Quantitative </t>
  </si>
  <si>
    <t xml:space="preserve">faecal immunochemical tests for haemoglobin (FIT), which examine faecal </t>
  </si>
  <si>
    <t xml:space="preserve">haemoglobin concentrations (f-Hb), assist in deciding who would benefit from </t>
  </si>
  <si>
    <t xml:space="preserve">colonoscopy. Incorporation of additional variables in an individual risk-score </t>
  </si>
  <si>
    <t xml:space="preserve">might improve this approach. We investigated if the published f-Hb, age and sex </t>
  </si>
  <si>
    <t>test score (FAST score) added value.</t>
  </si>
  <si>
    <t xml:space="preserve">METHODS: Data from the first year of routine use of FIT in primary care in one </t>
  </si>
  <si>
    <t xml:space="preserve">NHS Board in Scotland were examined: f-Hb was estimated using one HM-JACKarc FIT </t>
  </si>
  <si>
    <t xml:space="preserve">system (Kyowa Medex Co., Ltd., Tokyo, Japan) with a cut-off for positivity </t>
  </si>
  <si>
    <t xml:space="preserve">≥10 μg Hb/g faeces. 5660 specimens were received for analysis in the first year. </t>
  </si>
  <si>
    <t xml:space="preserve">4072 patients were referred to secondary care: 2881 (70.6%) of these had </t>
  </si>
  <si>
    <t xml:space="preserve">returned a FIT specimen. Of those referred, 1447 had colonoscopy data as well as </t>
  </si>
  <si>
    <t xml:space="preserve">the f-Hb result (group A): 2521 patients, also with f-Hb, were not immediately </t>
  </si>
  <si>
    <t>referred (group B). The FAST score was assessed in both groups.</t>
  </si>
  <si>
    <t xml:space="preserve">RESULTS: 1196 (41.7%) of patients who returned a specimen for FIT analysis had </t>
  </si>
  <si>
    <t xml:space="preserve">f-Hb ≥10 μg Hb/g faeces. In group A, 252 of 296 (85.1%) with SBD had f-Hb </t>
  </si>
  <si>
    <t xml:space="preserve">&gt; 10 μg Hb/g faeces, as did 528 of 1151 (45.8%) without SBD. Using a FAST </t>
  </si>
  <si>
    <t xml:space="preserve">score &gt; 2.12, which gives high clinical sensitivity for CRC, only 1143 would </t>
  </si>
  <si>
    <t xml:space="preserve">have been referred for colonoscopy (21.0% reduction in demand): 286 of 296 </t>
  </si>
  <si>
    <t xml:space="preserve">(96.6%) with SBD had a positive FAST score, as did 857 of 1151 (74.5%) without </t>
  </si>
  <si>
    <t xml:space="preserve">SBD. However, one CRC, five AA and four IBD would have been missed. In group B, </t>
  </si>
  <si>
    <t xml:space="preserve">although 95.2% had f-Hb &lt; 10 μg Hb/g faeces, 1371 (53.7%) had FAST score ≥ 2.12: </t>
  </si>
  <si>
    <t xml:space="preserve">clinical rationale led to only 122 of group B completing subsequent bowel </t>
  </si>
  <si>
    <t>investigations: a FAST score &gt; 2.12 was found in 13 of 15 (86.7%) with SBD.</t>
  </si>
  <si>
    <t xml:space="preserve">CONCLUSIONS: The performance characteristics of the FAST score did not seem to </t>
  </si>
  <si>
    <t xml:space="preserve">enhance the utility of f-Hb alone. Locally-derived formulae might confer desired </t>
  </si>
  <si>
    <t>benefits.</t>
  </si>
  <si>
    <t>DOI: 10.1186/s12876-019-1135-5</t>
  </si>
  <si>
    <t>PMCID: PMC6907179</t>
  </si>
  <si>
    <t>PMID: 31829141 [Indexed for MEDLINE]</t>
  </si>
  <si>
    <t xml:space="preserve">Conflict of interest statement: CGF has undertaken consultancy with Immunostics </t>
  </si>
  <si>
    <t xml:space="preserve">Inc., Ocean, NJ, USA, and Kyowa Medex Co., Ltd., Tokyo, Japan, and received </t>
  </si>
  <si>
    <t xml:space="preserve">assistance for travel and attendance at meetings from Alpha Labs Ltd., </t>
  </si>
  <si>
    <t xml:space="preserve">Eastleigh, Hants, UK. All other authors declare no potential conflicts of </t>
  </si>
  <si>
    <t xml:space="preserve">223. Clin Transl Gastroenterol. 2020 Jun;11(6):e00176. doi: </t>
  </si>
  <si>
    <t>10.14309/ctg.0000000000000176.</t>
  </si>
  <si>
    <t xml:space="preserve">Fecal DNA Testing of TWIST1 Methylation Identifies Patients With Advanced </t>
  </si>
  <si>
    <t>Colorectal Adenoma Missed by Fecal Immunochemical Test for Hemoglobin.</t>
  </si>
  <si>
    <t xml:space="preserve">Suehiro Y(1), Hashimoto S(2), Goto A(2), Yamaoka Y(2), Yamamoto N(2), Suzuki </t>
  </si>
  <si>
    <t xml:space="preserve">N(3), Higaki S(4), Fujii I(5), Suzuki C(5), Matsumoto T(1), Hoshida T(1), Koga </t>
  </si>
  <si>
    <t xml:space="preserve">M(6), Tsutsumi T(6), Lim LA(7), Matsubara Y(7), Takami T(2), Yoshida S(3), </t>
  </si>
  <si>
    <t>Hazama S(8), Yotsuyanagi H(6), Nagano H(3), Sakaida I(2), Yamasaki T(1).</t>
  </si>
  <si>
    <t xml:space="preserve">(1)Department of Oncology and Laboratory Medicine, Yamaguchi University Graduate </t>
  </si>
  <si>
    <t xml:space="preserve">(2)Department of Gastroenterology and Hepatology, Yamaguchi University Graduate </t>
  </si>
  <si>
    <t xml:space="preserve">(3)Department of Digestive Surgery and Surgical Oncology, Yamaguchi University </t>
  </si>
  <si>
    <t>Graduate School of Medicine, Ube, Japan.</t>
  </si>
  <si>
    <t>(4)Department of Gastroenterology, St. Hill Hospital, Ube, Japan.</t>
  </si>
  <si>
    <t>(5)Ajisu Kyoritsu Hospital, Yamaguchi, Japan.</t>
  </si>
  <si>
    <t xml:space="preserve">(6)Division of Infectious Diseases, The Advanced Clinical Research Center, The </t>
  </si>
  <si>
    <t xml:space="preserve">(7)Department of General Medicine, IMSUT Hospital, The Institute of Medical </t>
  </si>
  <si>
    <t>Science, The University of Tokyo, Tokyo, Japan.</t>
  </si>
  <si>
    <t xml:space="preserve">(8)Department of Translational Research and Developmental Therapeutics against </t>
  </si>
  <si>
    <t>Cancer, Yamaguchi University Graduate School of Medicine, Ube, Japan.</t>
  </si>
  <si>
    <t xml:space="preserve">INTRODUCTION: We have reported previously that fecal DNA testing of TWIST1 </t>
  </si>
  <si>
    <t xml:space="preserve">methylation in combination with the fecal immunochemical test for hemoglobin </t>
  </si>
  <si>
    <t xml:space="preserve">(FIT) (combination test) is useful for colorectal neoplasia screening. In this </t>
  </si>
  <si>
    <t xml:space="preserve">study, using larger sample sizes, we studied the clinical performance of the </t>
  </si>
  <si>
    <t xml:space="preserve">combination test for the detection of colorectal neoplasia and, especially, </t>
  </si>
  <si>
    <t>advanced colorectal adenoma.</t>
  </si>
  <si>
    <t xml:space="preserve">METHODS: We performed a prospective study in which FIT, fecal DNA testing of </t>
  </si>
  <si>
    <t xml:space="preserve">TWIST1 methylation, and colonoscopy were performed on 372 patients with </t>
  </si>
  <si>
    <t xml:space="preserve">colorectal neoplasia and 71 subjects without colorectal neoplasia. We assessed </t>
  </si>
  <si>
    <t xml:space="preserve">the individual clinical performance of each of FIT and fecal DNA testing of </t>
  </si>
  <si>
    <t xml:space="preserve">TWIST1 methylation and of the combination test for the detection of colorectal </t>
  </si>
  <si>
    <t>neoplasia including advanced adenoma based on morphologic subtypes.</t>
  </si>
  <si>
    <t xml:space="preserve">RESULTS: The FIT alone had a sensitivity of 7.5% (3/40) for nonadvanced adenoma, </t>
  </si>
  <si>
    <t xml:space="preserve">32.3% (41/127) for advanced adenoma, and 93.7% (192/205) for colorectal cancer </t>
  </si>
  <si>
    <t xml:space="preserve">and a specificity of 87.3% (62/71). The combination test had a sensitivity of </t>
  </si>
  <si>
    <t xml:space="preserve">35.0% (14/40) for nonadvanced adenoma, 68.5% (87/127) for advanced adenoma, and </t>
  </si>
  <si>
    <t xml:space="preserve">95.6% (196/205) for colorectal cancer and a specificity of 80.3% (57/71). For </t>
  </si>
  <si>
    <t xml:space="preserve">morphological subtypes of advanced adenoma, the sensitivity of FIT was only </t>
  </si>
  <si>
    <t xml:space="preserve">28.2% (20/71) for polypoid type and 16.1% (5/31) for nonpolypoid type, whereas </t>
  </si>
  <si>
    <t xml:space="preserve">the combination test increased the sensitivities to 64.8% (46/71) and 71.0% </t>
  </si>
  <si>
    <t>(22/31), respectively.</t>
  </si>
  <si>
    <t xml:space="preserve">DISCUSSION: The combination of the fecal DNA test with FIT seemed to be useful </t>
  </si>
  <si>
    <t xml:space="preserve">to detect colorectal neoplasia and, especially, advanced adenoma of the </t>
  </si>
  <si>
    <t>nonpolypoid type.</t>
  </si>
  <si>
    <t>DOI: 10.14309/ctg.0000000000000176</t>
  </si>
  <si>
    <t>PMCID: PMC7339193</t>
  </si>
  <si>
    <t>PMID: 32467409 [Indexed for MEDLINE]</t>
  </si>
  <si>
    <t xml:space="preserve">Conflict of interest statement: Guarantor of the article: Yutaka Suehiro, MD, </t>
  </si>
  <si>
    <t xml:space="preserve">PhD. Specific author contributors: Y.S.: study concept and design, data </t>
  </si>
  <si>
    <t xml:space="preserve">collection, statistical analysis, analysis and interpretation of data, drafting </t>
  </si>
  <si>
    <t xml:space="preserve">of the manuscript, critical revision of the manuscript, and approval of final </t>
  </si>
  <si>
    <t xml:space="preserve">submission. S. Hashimoto: patient visits, study concept and design, data </t>
  </si>
  <si>
    <t xml:space="preserve">collection, interpretation of data, critical revision of the manuscript, study </t>
  </si>
  <si>
    <t xml:space="preserve">supervision, and approval of final submission. A.G., Y.Y., N.Y., and N.S.: </t>
  </si>
  <si>
    <t xml:space="preserve">patient visits, data collection, interpretation of data, critical revision of </t>
  </si>
  <si>
    <t xml:space="preserve">the manuscript, and approval of final submission. S. Higaki and I.F.: patient </t>
  </si>
  <si>
    <t xml:space="preserve">visits, data collection, critical revision of the manuscript, and approval of </t>
  </si>
  <si>
    <t xml:space="preserve">final submission. C.S., T. Tsutsumi, L.A.L., Y.M., and H.Y.: patient visits, </t>
  </si>
  <si>
    <t xml:space="preserve">data collection, and approval of final submission. T.H.: data collection and </t>
  </si>
  <si>
    <t xml:space="preserve">approval of final submission. T.M. and T. Takami: interpretation of data, </t>
  </si>
  <si>
    <t xml:space="preserve">critical revision of the manuscript, and approval of final submission. S.Y. and </t>
  </si>
  <si>
    <t xml:space="preserve">S. Hazama: patient visits, data collection, interpretation of data, critical </t>
  </si>
  <si>
    <t xml:space="preserve">revision of the manuscript, and approval of final submission. H.N., I.S., and </t>
  </si>
  <si>
    <t xml:space="preserve">T.Y.: study concept and design, analysis and interpretation of data, drafting </t>
  </si>
  <si>
    <t xml:space="preserve">manuscript, critical revision of the manuscript, study supervision, and approval </t>
  </si>
  <si>
    <t xml:space="preserve">of final submission. Financial support: Y.S. is supported by the Japan Society </t>
  </si>
  <si>
    <t xml:space="preserve">for the Promotion of Science (JSPS) KAKENHI grant no. 25460687. JSPS had no role </t>
  </si>
  <si>
    <t xml:space="preserve">in the design, analysis, or interpretations of the data. Potential competing </t>
  </si>
  <si>
    <t>interests: Y.S. and T.Y. received grants from Eiken Chemical.</t>
  </si>
  <si>
    <t xml:space="preserve">224. Aliment Pharmacol Ther. 2025 Jun;61(12):1935-1943. doi: 10.1111/apt.70141. Epub </t>
  </si>
  <si>
    <t>2025 Apr 10.</t>
  </si>
  <si>
    <t xml:space="preserve">Diagnostic Accuracy of an Add-On, Blood-Based Screening Test for Colorectal </t>
  </si>
  <si>
    <t>Cancer in Two Established Screening Programmes.</t>
  </si>
  <si>
    <t xml:space="preserve">Kortlever TL(1), Ferlizza E(2), Lauriola M(2)(3), Borrelli F(2), Porro A(3), </t>
  </si>
  <si>
    <t>Spaander MCW(4), Bossuyt PM(5), Ricciardiello L(3), Dekker E(1).</t>
  </si>
  <si>
    <t>Centers, University of Amsterdam, Amsterdam, the Netherlands.</t>
  </si>
  <si>
    <t xml:space="preserve">(2)Department of Medical and Surgical Sciences, Alma Mater Studiorum - </t>
  </si>
  <si>
    <t>University of Bologna, Bologna, Italy.</t>
  </si>
  <si>
    <t>(3)IRCCS Azienda Ospedaliero-Universitaria di Bologna, Bologna, Italy.</t>
  </si>
  <si>
    <t xml:space="preserve">(4)Department of Gastroenterology and Hepatology, Erasmus University Medical </t>
  </si>
  <si>
    <t xml:space="preserve">(5)Department of Epidemiology and Data Science, Amsterdam Public Health, </t>
  </si>
  <si>
    <t>University of Amsterdam, Amsterdam, the Netherlands.</t>
  </si>
  <si>
    <t xml:space="preserve">BACKGROUND: CELTiC is a blood-based test consisting of a panel of four mRNAs </t>
  </si>
  <si>
    <t xml:space="preserve">(CEACAM6, LGALS4, TSPAN8 and COL1A2) associated with colorectal cancer (CRC). </t>
  </si>
  <si>
    <t xml:space="preserve">CELTiC has a high sensitivity (90%) for detecting advanced neoplasia (AN) when </t>
  </si>
  <si>
    <t>compared to faecal immunochemical test (FIT)-negative subjects.</t>
  </si>
  <si>
    <t xml:space="preserve">AIMS: To evaluate the diagnostic accuracy of CELTiC as an add-on test following </t>
  </si>
  <si>
    <t>a positive FIT in two existing CRC screening programmes.</t>
  </si>
  <si>
    <t xml:space="preserve">METHODS: We designed a prospective study in FIT-positive screenees. Analyses </t>
  </si>
  <si>
    <t xml:space="preserve">were performed in two (partially overlapping) groups: participants with FIT </t>
  </si>
  <si>
    <t xml:space="preserve">≥ 47 μg Hb/g faeces (group I) and FIT ≥ 20 μg Hb/g faeces (group II). We </t>
  </si>
  <si>
    <t xml:space="preserve">estimated CELTIC sensitivity and specificity in detecting AN at a pre-defined </t>
  </si>
  <si>
    <t>and a post hoc threshold (targeted sensitivity: 90%).</t>
  </si>
  <si>
    <t xml:space="preserve">RESULTS: We included 809 participants (n = 567 in group I and n = 486 in group </t>
  </si>
  <si>
    <t xml:space="preserve">II). CELTiC did not reach a sensitivity of 90% at the pre-defined threshold </t>
  </si>
  <si>
    <t xml:space="preserve">(Group I 41%, group II 27%). At the post hoc thresholds for 90% sensitivity in </t>
  </si>
  <si>
    <t xml:space="preserve">detecting AN, CELTiC had a specificity of 14% (53/388; 95% CI: 10% to 17%) in </t>
  </si>
  <si>
    <t>group I and 12% (44/354; 95% CI: 9% to 16%) in group II.</t>
  </si>
  <si>
    <t xml:space="preserve">CONCLUSIONS: In a FIT-positive population, CELTiC did not reach 90% sensitivity </t>
  </si>
  <si>
    <t xml:space="preserve">at the pre-defined threshold. At post hoc thresholds corresponding to 90% </t>
  </si>
  <si>
    <t xml:space="preserve">sensitivity, specificity was low. CELTiC cannot currently be recommended as an </t>
  </si>
  <si>
    <t>add-on test to detect AN in FIT-positive screenees in a CRC screening programme.</t>
  </si>
  <si>
    <t xml:space="preserve">TRIAL REGISTRATION: ClinicalTrials.gov identifier: NCT04980443, NCT05205967, </t>
  </si>
  <si>
    <t>NCT04369053.</t>
  </si>
  <si>
    <t xml:space="preserve">© 2025 The Author(s). Alimentary Pharmacology &amp; Therapeutics published by John </t>
  </si>
  <si>
    <t>DOI: 10.1111/apt.70141</t>
  </si>
  <si>
    <t>PMCID: PMC12107220</t>
  </si>
  <si>
    <t>PMID: 40207404 [Indexed for MEDLINE]</t>
  </si>
  <si>
    <t xml:space="preserve">Conflict of interest statement: Material Support: The company had no influence </t>
  </si>
  <si>
    <t xml:space="preserve">on the design, recruitment, analysis, and publication of the study. M.C.W.S. </t>
  </si>
  <si>
    <t xml:space="preserve">received research support from Sentinel, Sysmex, and Norgine. M.L. holds a </t>
  </si>
  <si>
    <t xml:space="preserve">patent on the CELTiC panel. E.D. received endoscopic equipment on loan from </t>
  </si>
  <si>
    <t xml:space="preserve">FujiFilm, a research grant from FujiFilm, honoraria for consultancy from </t>
  </si>
  <si>
    <t xml:space="preserve">Olympus, Fujifilm, Ambu, InterVenn, Norgine, and Exact Sciences, and speakers' </t>
  </si>
  <si>
    <t xml:space="preserve">fees from Olympus, GI Supply, Norgine, IPSEN/Mayoly, FujiFilm, and Steris. The </t>
  </si>
  <si>
    <t>remaining authors disclose no conflicts.</t>
  </si>
  <si>
    <t xml:space="preserve">225. Technol Cancer Res Treat. 2023 Jan-Dec;22:15330338231194492. doi: </t>
  </si>
  <si>
    <t>10.1177/15330338231194492.</t>
  </si>
  <si>
    <t xml:space="preserve">The Importance of Evaluating Serum Levels of Tumor Markers M2-PK and Inhibin A </t>
  </si>
  <si>
    <t>in Patients Undergoing Colonoscopy.</t>
  </si>
  <si>
    <t>Khosravi M(1)(2), Anoushirvani AA(3), Kheiri Z(4), Rahbari A(5), Jadidi A(6).</t>
  </si>
  <si>
    <t xml:space="preserve">(1)Department of Medical Laboratory Sciences, School of Allied Medical Sciences, </t>
  </si>
  <si>
    <t>Arak University of Medical Sciences, Arak, Iran.</t>
  </si>
  <si>
    <t xml:space="preserve">(2)Department of Hematology and Medical Laboratory Sciences, Faculty of Allied </t>
  </si>
  <si>
    <t>Medicine, Kerman University of Medical Sciences, Kerman, Iran.</t>
  </si>
  <si>
    <t xml:space="preserve">(3)Department of Internal Medicine, School of Medicine, Iran University of </t>
  </si>
  <si>
    <t>Medical Sciences, Tehran, Iran.</t>
  </si>
  <si>
    <t>(4)School of Medicine, Tehran University of Medical Sciences, Tehran, Iran.</t>
  </si>
  <si>
    <t>(5)School of Medicine, Arak University of Medical Sciences. Arak, Iran.</t>
  </si>
  <si>
    <t>(6)School of Nursing, Arak University of Medical Sciences, Arak, Iran.</t>
  </si>
  <si>
    <t xml:space="preserve">Despite the use of colonoscopy to detect colon cancer due to its aggressiveness, </t>
  </si>
  <si>
    <t xml:space="preserve">high cost, and lack of patient compliance, the use of laboratory tests with high </t>
  </si>
  <si>
    <t xml:space="preserve">accuracy and sensitivity, such as tumor marker M2-PK and Inhibin A is </t>
  </si>
  <si>
    <t xml:space="preserve">recommended and can be effective for early diagnosis and screening of patients </t>
  </si>
  <si>
    <t xml:space="preserve">in the early stages. We studied 46 patients admitted it the gastrointestinal </t>
  </si>
  <si>
    <t xml:space="preserve">ward of Amir al Momenin Hospital and 45 normal (age and sex-matched) subjects as </t>
  </si>
  <si>
    <t xml:space="preserve">a control group (case-control and retrospective studies). Before the </t>
  </si>
  <si>
    <t xml:space="preserve">colonoscopy, the level of tumor marker M2-PK in the stool sample and the serum </t>
  </si>
  <si>
    <t xml:space="preserve">level of Inhibin A were evaluated in patients and the control group. The level </t>
  </si>
  <si>
    <t xml:space="preserve">of tumor marker M2-PK was significantly higher in the group with hyperplastic </t>
  </si>
  <si>
    <t xml:space="preserve">polyps and colon cancer (P &lt; .001) than in the control group. At the same time, </t>
  </si>
  <si>
    <t xml:space="preserve">there was no significant difference in Inhibin A level (P = .054). In the </t>
  </si>
  <si>
    <t xml:space="preserve">hyperplastic polyps group 73% and in the colorectal cancer group 27% had a </t>
  </si>
  <si>
    <t xml:space="preserve">positive immunochemical fecal occult blood (IFOBT) result, significantly higher </t>
  </si>
  <si>
    <t xml:space="preserve">than the control group (P &lt; .001). Evaluation of the level of tumor marker M2-PK </t>
  </si>
  <si>
    <t xml:space="preserve">in the stool sample in association with the three-time iFOBT test method may be </t>
  </si>
  <si>
    <t xml:space="preserve">suggested as a quick and noninvasive method for screening and diagnosis of </t>
  </si>
  <si>
    <t>polyps and early stages of colon cancer.</t>
  </si>
  <si>
    <t>DOI: 10.1177/15330338231194492</t>
  </si>
  <si>
    <t>PMCID: PMC10429987</t>
  </si>
  <si>
    <t>PMID: 37574835 [Indexed for MEDLINE]</t>
  </si>
  <si>
    <t xml:space="preserve">226. Clin Gastroenterol Hepatol. 2019 Jun;17(7):1332-1340.e3. doi: </t>
  </si>
  <si>
    <t>10.1016/j.cgh.2018.10.041. Epub 2018 Nov 1.</t>
  </si>
  <si>
    <t xml:space="preserve">Time to Colonoscopy and Risk of Colorectal Cancer in Patients With Positive </t>
  </si>
  <si>
    <t>Results From Fecal Immunochemical Tests.</t>
  </si>
  <si>
    <t xml:space="preserve">Lee YC(1), Fann JC(2), Chiang TH(3), Chuang SL(4), Chen SL(5), Chiu HM(6), Yen </t>
  </si>
  <si>
    <t>AM(5), Chiu SY(7), Hsu CY(4), Hsu WF(6), Wu MS(8), Chen HH(9).</t>
  </si>
  <si>
    <t xml:space="preserve">(1)Department of Internal Medicine, College of Medicine, National Taiwan </t>
  </si>
  <si>
    <t xml:space="preserve">University, Taipei, Taiwan; Graduate Institute of Epidemiology and Preventive </t>
  </si>
  <si>
    <t xml:space="preserve">Medicine, College of Public Health, National Taiwan University, Taipei, Taiwan; </t>
  </si>
  <si>
    <t xml:space="preserve">Innovation and Policy Center for Population Health and Sustainable Environment, </t>
  </si>
  <si>
    <t xml:space="preserve">College of Public Health, National Taiwan University, Taipei, Taiwan. Electronic </t>
  </si>
  <si>
    <t>address: yichialee@ntu.edu.tw.</t>
  </si>
  <si>
    <t xml:space="preserve">(2)Department and Graduate Institute of Health Care Management, Kainan </t>
  </si>
  <si>
    <t>University, Tao-Yuan, Taiwan.</t>
  </si>
  <si>
    <t xml:space="preserve">(3)Department of Internal Medicine, College of Medicine, National Taiwan </t>
  </si>
  <si>
    <t xml:space="preserve">University, Taipei, Taiwan; Department of Integrated Diagnostics and </t>
  </si>
  <si>
    <t xml:space="preserve">Therapeutics, National Taiwan University Hospital, Taipei, Taiwan; Graduate </t>
  </si>
  <si>
    <t xml:space="preserve">Institute of Clinical Medicine, College of Medicine, National Taiwan University, </t>
  </si>
  <si>
    <t>Taipei, Taiwan.</t>
  </si>
  <si>
    <t xml:space="preserve">(4)Graduate Institute of Epidemiology and Preventive Medicine, College of Public </t>
  </si>
  <si>
    <t>Health, National Taiwan University, Taipei, Taiwan.</t>
  </si>
  <si>
    <t xml:space="preserve">(5)School of Oral Hygiene, College of Oral Medicine, Taipei Medical University, </t>
  </si>
  <si>
    <t xml:space="preserve">(6)Department of Internal Medicine, College of Medicine, National Taiwan </t>
  </si>
  <si>
    <t>Medicine, College of Public Health, National Taiwan University, Taipei, Taiwan.</t>
  </si>
  <si>
    <t xml:space="preserve">(7)Department of Health Care Management and Healthy Aging Research Center, Chang </t>
  </si>
  <si>
    <t xml:space="preserve">Gung University, Taoyuan, Taiwan; Division of Hepatogastroenterology, Department </t>
  </si>
  <si>
    <t>of Internal Medicine, Kaohsiung Chang Gung Memorial Hospital, Kaohsiung, Taiwan.</t>
  </si>
  <si>
    <t xml:space="preserve">(8)Department of Internal Medicine, College of Medicine, National Taiwan </t>
  </si>
  <si>
    <t xml:space="preserve">(9)Graduate Institute of Epidemiology and Preventive Medicine, College of Public </t>
  </si>
  <si>
    <t xml:space="preserve">Health, National Taiwan University, Taipei, Taiwan; Innovation and Policy Center </t>
  </si>
  <si>
    <t xml:space="preserve">for Population Health and Sustainable Environment, College of Public Health, </t>
  </si>
  <si>
    <t>National Taiwan University, Taipei, Taiwan.</t>
  </si>
  <si>
    <t xml:space="preserve">    Clin Gastroenterol Hepatol. 2019 Jun;17(7):1245-1247. doi: </t>
  </si>
  <si>
    <t>10.1016/j.cgh.2019.02.011.</t>
  </si>
  <si>
    <t xml:space="preserve">    Gastroenterology. 2019 Jul;157(1):261-262. doi: </t>
  </si>
  <si>
    <t>10.1053/j.gastro.2019.05.035.</t>
  </si>
  <si>
    <t xml:space="preserve">BACKGROUND &amp; AIMS: In patients with positive results from a fecal immunochemical </t>
  </si>
  <si>
    <t xml:space="preserve">test (FIT), failure to receive a timely follow-up colonoscopy may be associated </t>
  </si>
  <si>
    <t xml:space="preserve">with higher risks of colorectal cancer (CRC) and advanced-stage CRC. We </t>
  </si>
  <si>
    <t xml:space="preserve">evaluated the prevalence of any CRC and advanced-stage CRC associated with </t>
  </si>
  <si>
    <t>delays in follow-up colonoscopies for patients with positive results from a FIT.</t>
  </si>
  <si>
    <t xml:space="preserve">METHODS: We collected data from 39,346 patients (age, 50-69 years) who </t>
  </si>
  <si>
    <t xml:space="preserve">participated in the Taiwanese Nationwide Screening Program from 2004 through </t>
  </si>
  <si>
    <t xml:space="preserve">2012 and had completed a colonoscopy more than 1 month after a positive result </t>
  </si>
  <si>
    <t xml:space="preserve">from a FIT. Risks of any CRC and advanced-stage CRC (stage III-IV) were </t>
  </si>
  <si>
    <t xml:space="preserve">evaluated using logistic regression models and results expressed as adjusted </t>
  </si>
  <si>
    <t>odds ratios (aORs) and corresponding 95% CIs.</t>
  </si>
  <si>
    <t xml:space="preserve">RESULTS: In our cohort, 2003 patients received a diagnosis of any CRC and 445 </t>
  </si>
  <si>
    <t xml:space="preserve">patients were found to have advanced-stage disease. Compared with colonoscopy </t>
  </si>
  <si>
    <t xml:space="preserve">within 1-3 months (cases per 1000 patients: 50 for any CRC and 11 for </t>
  </si>
  <si>
    <t xml:space="preserve">advanced-stage disease), risks were significantly higher when colonoscopy was </t>
  </si>
  <si>
    <t xml:space="preserve">delayed by more than 6 months for any CRC (aOR, 1.31; 95% CI, 1.04-1.64; 68 </t>
  </si>
  <si>
    <t xml:space="preserve">cases per 1000 patients) and advanced-stage disease (aOR, 2.09; 95% CI, </t>
  </si>
  <si>
    <t xml:space="preserve">1.43-3.06; 24 cases per 1000 patients). The risks continuously increased when </t>
  </si>
  <si>
    <t xml:space="preserve">colonoscopy was delayed by more than 12 months for any CRC (aOR, 2.17; 95% CI, </t>
  </si>
  <si>
    <t xml:space="preserve">1.44-3.26; 98 cases per 1000 patients) and advanced-stage disease (aOR, 2.84; </t>
  </si>
  <si>
    <t xml:space="preserve">95% CI, 1.43-5.64; 31 cases per 1000 patients). There were no significant </t>
  </si>
  <si>
    <t xml:space="preserve">differences for colonoscopy follow up at 3-6 months for risk of any CRC (aOR, </t>
  </si>
  <si>
    <t xml:space="preserve">0.98; 95% CI, 0.86-1.12; 49 cases per 1000 patients) or advanced-stage disease </t>
  </si>
  <si>
    <t>(aOR, 0.95; 95% CI, 0.72-1.25; 10 cases per 1000 patients).</t>
  </si>
  <si>
    <t xml:space="preserve">CONCLUSIONS: In an analysis of data from the Taiwanese Nationwide Screening </t>
  </si>
  <si>
    <t xml:space="preserve">Program, we found that among patients with positive results from a FIT, risks of </t>
  </si>
  <si>
    <t xml:space="preserve">CRC and advanced-stage disease increase with time. These findings indicate the </t>
  </si>
  <si>
    <t>importance of timely colonoscopy after a positive result from a FIT.</t>
  </si>
  <si>
    <t>Copyright © 2019 AGA Institute. Published by Elsevier Inc. All rights reserved.</t>
  </si>
  <si>
    <t>DOI: 10.1016/j.cgh.2018.10.041</t>
  </si>
  <si>
    <t>PMID: 30391435 [Indexed for MEDLINE]</t>
  </si>
  <si>
    <t xml:space="preserve">227. Clin Cancer Res. 2021 Apr 15;27(8):2246-2254. doi: </t>
  </si>
  <si>
    <t>10.1158/1078-0432.CCR-20-3807. Epub 2021 Mar 3.</t>
  </si>
  <si>
    <t xml:space="preserve">Microbiome Analysis of More Than 2,000 NHS Bowel Cancer Screening Programme </t>
  </si>
  <si>
    <t>Samples Shows the Potential to Improve Screening Accuracy.</t>
  </si>
  <si>
    <t xml:space="preserve">Young C(1), Wood HM(2), Fuentes Balaguer A(2), Bottomley D(2), Gallop N(2), </t>
  </si>
  <si>
    <t xml:space="preserve">Wilkinson L(2), Benton SC(3), Brealey M(3), John C(3), Burtonwood C(3), Thompson </t>
  </si>
  <si>
    <t>KN(4), Yan Y(4), Barrett JH(2), Morris EJA(2)(5), Huttenhower C(4), Quirke P(2).</t>
  </si>
  <si>
    <t xml:space="preserve">University Hospital, University of Leeds, Leeds, United Kingdom. </t>
  </si>
  <si>
    <t>c.young@leeds.ac.uk.</t>
  </si>
  <si>
    <t>University Hospital, University of Leeds, Leeds, United Kingdom.</t>
  </si>
  <si>
    <t xml:space="preserve">(3)NHS Bowel Cancer Screening Programme - Southern Hub, Surrey Research Park, </t>
  </si>
  <si>
    <t>Guildford, United Kingdom.</t>
  </si>
  <si>
    <t xml:space="preserve">(4)Department of Biostatistics, Harvard T.H. Chan School of Public Health, </t>
  </si>
  <si>
    <t>Harvard University, Boston, Massachusetts.</t>
  </si>
  <si>
    <t xml:space="preserve">(5)Big Data Institute, Nuffield Department of Population Health, Old Road </t>
  </si>
  <si>
    <t>Campus, University of Oxford, Oxford, United Kingdom.</t>
  </si>
  <si>
    <t xml:space="preserve">PURPOSE: There is potential for fecal microbiome profiling to improve colorectal </t>
  </si>
  <si>
    <t xml:space="preserve">cancer screening. This has been demonstrated by research studies, but it has not </t>
  </si>
  <si>
    <t xml:space="preserve">been quantified at scale using samples collected and processed routinely by a </t>
  </si>
  <si>
    <t>national screening program.</t>
  </si>
  <si>
    <t xml:space="preserve">EXPERIMENTAL DESIGN: Between 2016 and 2019, the largest of the NHS Bowel Cancer </t>
  </si>
  <si>
    <t xml:space="preserve">Screening Programme hubs prospectively collected processed guaiac fecal occult </t>
  </si>
  <si>
    <t xml:space="preserve">blood test (gFOBT) samples with subsequent colonoscopy outcomes: blood-negative </t>
  </si>
  <si>
    <t xml:space="preserve">[n = 491 (22%)]; colorectal cancer [n = 430 (19%)]; adenoma [n = 665 (30%)]; </t>
  </si>
  <si>
    <t xml:space="preserve">colonoscopy-normal [n = 300 (13%)]; nonneoplastic [n = 366 (16%)]. Samples were </t>
  </si>
  <si>
    <t xml:space="preserve">transported and stored at room temperature. DNA underwent 16S rRNA gene V4 </t>
  </si>
  <si>
    <t xml:space="preserve">amplicon sequencing. Taxonomic profiling was performed to provide features for </t>
  </si>
  <si>
    <t>classification via random forests (RF).</t>
  </si>
  <si>
    <t xml:space="preserve">RESULTS: Samples provided 16S amplicon-based microbial profiles, which confirmed </t>
  </si>
  <si>
    <t xml:space="preserve">previously described colorectal cancer-microbiome associations. Microbiome-based </t>
  </si>
  <si>
    <t xml:space="preserve">RF models showed potential as a first-tier screen, distinguishing colorectal </t>
  </si>
  <si>
    <t xml:space="preserve">cancer or neoplasm (colorectal cancer or adenoma) from blood-negative with AUC </t>
  </si>
  <si>
    <t xml:space="preserve">0.86 (0.82-0.89) and AUC 0.78 (0.74-0.82), respectively. Microbiome-based models </t>
  </si>
  <si>
    <t xml:space="preserve">also showed potential as a second-tier screen, distinguishing from among gFOBT </t>
  </si>
  <si>
    <t xml:space="preserve">blood-positive samples, colorectal cancer or neoplasm from colonoscopy-normal </t>
  </si>
  <si>
    <t xml:space="preserve">with AUC 0.79 (0.74-0.83) and AUC 0.73 (0.68-0.77), respectively. Models </t>
  </si>
  <si>
    <t xml:space="preserve">remained robust when restricted to 15 taxa, and performed similarly during </t>
  </si>
  <si>
    <t>external validation with metagenomic datasets.</t>
  </si>
  <si>
    <t xml:space="preserve">CONCLUSIONS: Microbiome features can be assessed using gFOBT samples collected </t>
  </si>
  <si>
    <t xml:space="preserve">and processed routinely by a national colorectal cancer screening program to </t>
  </si>
  <si>
    <t xml:space="preserve">improve accuracy as a first- or second-tier screen. The models required as few </t>
  </si>
  <si>
    <t xml:space="preserve">as 15 taxa, raising the potential of an inexpensive qPCR test. This could reduce </t>
  </si>
  <si>
    <t xml:space="preserve">the number of colonoscopies in countries that use fecal occult blood test </t>
  </si>
  <si>
    <t>DOI: 10.1158/1078-0432.CCR-20-3807</t>
  </si>
  <si>
    <t>PMCID: PMC7610626</t>
  </si>
  <si>
    <t>PMID: 33658300 [Indexed for MEDLINE]</t>
  </si>
  <si>
    <t>Conflict of interest statement: Competing interests None declared.</t>
  </si>
  <si>
    <t xml:space="preserve">228. J Gastroenterol Hepatol. 2020 Dec;35(12):2109-2121. doi: 10.1111/jgh.15077. Epub </t>
  </si>
  <si>
    <t>2020 Jun 22.</t>
  </si>
  <si>
    <t xml:space="preserve">Gut microbiota dysbiosis signature is associated with the colorectal </t>
  </si>
  <si>
    <t>carcinogenesis sequence and improves the diagnosis of colorectal lesions.</t>
  </si>
  <si>
    <t xml:space="preserve">Gao R(1)(2), Wang Z(3), Li H(2)(4), Cao Z(2), Gao Z(5), Chen H(6), Zhang </t>
  </si>
  <si>
    <t xml:space="preserve">X(2)(4), Pan D(2)(4), Yang R(7), Zhong H(7), Shen R(8), Yin L(1), Jia Z(6), Shen </t>
  </si>
  <si>
    <t>T(2)(4), Qin N(2)(4), Hu Z(3), Qin H(2)(4).</t>
  </si>
  <si>
    <t xml:space="preserve">(1)Diagnostic and Treatment Center for Refractory Diseases of Abdomen Surgery, </t>
  </si>
  <si>
    <t xml:space="preserve">Shanghai Tenth People's Hospital, School of Medicine, Tongji University, </t>
  </si>
  <si>
    <t>Shanghai, China.</t>
  </si>
  <si>
    <t xml:space="preserve">(2)Institute for Intestinal Diseases, School of Medicine, Tongji University, </t>
  </si>
  <si>
    <t xml:space="preserve">(3)Department of General Surgery, Shanghai Changzheng Hospital, Naval Medical </t>
  </si>
  <si>
    <t>University, Shanghai, China.</t>
  </si>
  <si>
    <t xml:space="preserve">(4)Department of General Surgery, Shanghai Tenth People's Hospital, School of </t>
  </si>
  <si>
    <t>Medicine, Tongji University, Shanghai, China.</t>
  </si>
  <si>
    <t xml:space="preserve">(5)Department of Emergency, Shanghai East Hospital, School of Medicine, Tongji </t>
  </si>
  <si>
    <t xml:space="preserve">(6)Department of General Surgery, Shanghai Sixth People's Hospital, Shanghai </t>
  </si>
  <si>
    <t>Jiaotong University, Shanghai, China.</t>
  </si>
  <si>
    <t xml:space="preserve">(7)Department of Pediatrics, Shanghai Tenth People's Hospital, School of </t>
  </si>
  <si>
    <t xml:space="preserve">(8)Department of Nursing, Shanghai Tenth People's Hospital, School of Medicine, </t>
  </si>
  <si>
    <t>Tongji University, Shanghai, China.</t>
  </si>
  <si>
    <t xml:space="preserve">BACKGROUND AND AIM: The gut microbiota is associated with colorectal lesions in </t>
  </si>
  <si>
    <t xml:space="preserve">cases of precancer and colorectal cancer (CRC). However, there are apparent </t>
  </si>
  <si>
    <t xml:space="preserve">differences in studies on the gut microbiota in the pathogenic sequence from </t>
  </si>
  <si>
    <t xml:space="preserve">precancer to cancer. Here, we characterize the gut microbiota signatures of </t>
  </si>
  <si>
    <t xml:space="preserve">colorectal precancer and cancer and test their utility in detecting colorectal </t>
  </si>
  <si>
    <t>lesions in two independent Chinese cohorts.</t>
  </si>
  <si>
    <t xml:space="preserve">METHODS: Stool samples collected from patients with precancer and CRC were </t>
  </si>
  <si>
    <t xml:space="preserve">subjected to 16S ribosomal RNA gene sequencing and metagenomic shotgun </t>
  </si>
  <si>
    <t xml:space="preserve">sequencing analyses, which revealed the microbial signatures of the two disease </t>
  </si>
  <si>
    <t>stages.</t>
  </si>
  <si>
    <t xml:space="preserve">RESULTS: In comparison with healthy controls, lower microbial richness and </t>
  </si>
  <si>
    <t xml:space="preserve">diversity were observed in precancer and intensive interbacterial associations </t>
  </si>
  <si>
    <t xml:space="preserve">were found in CRC. We identified 41 bacteria that showed gradual increases while </t>
  </si>
  <si>
    <t xml:space="preserve">12 bacteria showed gradual decreases at the genus level gradually during the </t>
  </si>
  <si>
    <t xml:space="preserve">development of CRC. Novel CRC-associated pathogenetic species were identified. </t>
  </si>
  <si>
    <t xml:space="preserve">Species units that contributed to altered microbial functions were identified in </t>
  </si>
  <si>
    <t xml:space="preserve">CRC patients and healthy controls. The microbial panel showed a comparable </t>
  </si>
  <si>
    <t xml:space="preserve">ability to fecal immunochemical test (FIT) in detecting CRC. However, the </t>
  </si>
  <si>
    <t xml:space="preserve">combination of microbes and FIT significantly improved the detection ability and </t>
  </si>
  <si>
    <t xml:space="preserve">sensitivity of colon lesions based on 18 genera. Microbial network analysis </t>
  </si>
  <si>
    <t xml:space="preserve">revealed a significant positive correlation among beneficial microbes and a </t>
  </si>
  <si>
    <t>negative correlation in detrimental phenotypes.</t>
  </si>
  <si>
    <t xml:space="preserve">CONCLUSIONS: Microbial dysbiosis was revealed in colorectal lesions. The </t>
  </si>
  <si>
    <t xml:space="preserve">combination of microbial markers and FIT improved the CRC detection ability, </t>
  </si>
  <si>
    <t>which might assist in the early diagnosis of CRC.</t>
  </si>
  <si>
    <t xml:space="preserve">© 2020 Journal of Gastroenterology and Hepatology Foundation and John Wiley &amp; </t>
  </si>
  <si>
    <t>DOI: 10.1111/jgh.15077</t>
  </si>
  <si>
    <t>PMID: 32337748 [Indexed for MEDLINE]</t>
  </si>
  <si>
    <t xml:space="preserve">229. J Cancer Res Ther. 2026 May 1;22(2):231-240. doi: 10.4103/jcrt.jcrt_938_25. Epub </t>
  </si>
  <si>
    <t xml:space="preserve">Methylation biomarkers for early detection of colorectal cancer: From molecular </t>
  </si>
  <si>
    <t>discovery to clinical translation and application.</t>
  </si>
  <si>
    <t>Huang Y(1), Jiang W(2), Kang J(3).</t>
  </si>
  <si>
    <t xml:space="preserve">(1)Department of Traditional Chinese Medicine, Sichuan Provincial People's </t>
  </si>
  <si>
    <t xml:space="preserve">Hospital, School of Medicine, University of Electronic Science and Technology of </t>
  </si>
  <si>
    <t>China, Qingyang District, Chengdu, Sichuan Province, China.</t>
  </si>
  <si>
    <t xml:space="preserve">(2)Department of Anesthesia Surgery Center, Sichuan Provincial People's </t>
  </si>
  <si>
    <t xml:space="preserve">(3)Department of Thoracic Surgery, Sichuan Provincial People's Hospital, School </t>
  </si>
  <si>
    <t xml:space="preserve">of Medicine, University of Electronic Science and Technology of China, Qingyang </t>
  </si>
  <si>
    <t>District, Chengdu, Sichuan Province, China.</t>
  </si>
  <si>
    <t xml:space="preserve">Due to high morbidity and mortality rates, colorectal cancer (CRC) poses the </t>
  </si>
  <si>
    <t xml:space="preserve">significant global health challenge, thus early screening is essential to </t>
  </si>
  <si>
    <t xml:space="preserve">improve patient outcomes. DNA methylation biomarkers have become pivotal tools </t>
  </si>
  <si>
    <t xml:space="preserve">for detection of CRC, moving from research to clinical use. Key methylation loci </t>
  </si>
  <si>
    <t xml:space="preserve">(SEPT9, BMP3, and NDRG4) have been identified through genome-wide association </t>
  </si>
  <si>
    <t xml:space="preserve">studies and candidate gene approaches, then validated with high-throughput </t>
  </si>
  <si>
    <t xml:space="preserve">technologies, such as methylation arrays and next-generation sequencing. This </t>
  </si>
  <si>
    <t xml:space="preserve">advancement has led to the creation of clinically approved assays. Notably, the </t>
  </si>
  <si>
    <t xml:space="preserve">sensitivity of the Cologuard assay for detection of CRC is 92%, while that of </t>
  </si>
  <si>
    <t xml:space="preserve">the Epi proColon assay is 70%-80%, both outperforming traditional methods like </t>
  </si>
  <si>
    <t xml:space="preserve">fecal immunochemical testing, which has a sensitivity of 74%. These assays offer </t>
  </si>
  <si>
    <t xml:space="preserve">non-invasive screening for both average- and high-risk groups, and aid in </t>
  </si>
  <si>
    <t xml:space="preserve">postoperative monitoring. However, significant challenges remain. Key issues </t>
  </si>
  <si>
    <t xml:space="preserve">include technical difficulties for detection of low-abundance methylation </t>
  </si>
  <si>
    <t xml:space="preserve">signals and standardization of sample processing methods. Clinically, managing </t>
  </si>
  <si>
    <t xml:space="preserve">false results and validating long-term efficacy are problematic. Ethical </t>
  </si>
  <si>
    <t xml:space="preserve">concerns about overdiagnosis and data privacy also require attention. Future </t>
  </si>
  <si>
    <t xml:space="preserve">efforts should prioritize technological advancements, like single-molecule </t>
  </si>
  <si>
    <t xml:space="preserve">sequencing and liquid biopsy integration, along with large-scale prospective </t>
  </si>
  <si>
    <t xml:space="preserve">studies to validate biomarker utility in diverse populations. Updated guidelines </t>
  </si>
  <si>
    <t xml:space="preserve">for standardized implementation are also crucial. This review underscores the </t>
  </si>
  <si>
    <t xml:space="preserve">pivotal role of methylation biomarkers to revolutionize screening of CRC, while </t>
  </si>
  <si>
    <t xml:space="preserve">stressing the need for interdisciplinary collaboration, and outlines a strategy </t>
  </si>
  <si>
    <t xml:space="preserve">to address current limitations, ultimately aiming to reduce the global impact of </t>
  </si>
  <si>
    <t>DOI: 10.4103/jcrt.jcrt_938_25</t>
  </si>
  <si>
    <t>PMID: 42241155 [Indexed for MEDLINE]</t>
  </si>
  <si>
    <t>230. Cancer. 2026 Jun 1;132(11):e70428. doi: 10.1002/cncr.70428.</t>
  </si>
  <si>
    <t xml:space="preserve">Blood-based cell-free DNA and multitarget stool RNA screening tests to detect </t>
  </si>
  <si>
    <t>colorectal cancer: A systematic review.</t>
  </si>
  <si>
    <t>Kondo KK(1)(2), Shiau RL(1), Troutman CAB(1), Griffin JC(1), Relevo R(1).</t>
  </si>
  <si>
    <t xml:space="preserve">(1)Center for Early Cancer Detection, American Cancer Society, Atlanta, Georgia, </t>
  </si>
  <si>
    <t xml:space="preserve">(2)Research Integrity, Oregon Health &amp; Science University, Portland, Oregon, </t>
  </si>
  <si>
    <t xml:space="preserve">Two new tests, a cell-free DNA (cfDNA) blood-based test (BBT) and multitarget </t>
  </si>
  <si>
    <t xml:space="preserve">stool RNA (mt-sRNA) test with in-laboratory fecal immunochemical testing, were </t>
  </si>
  <si>
    <t xml:space="preserve">recently approved by the US Food and Drug Administration, and a second BBT is </t>
  </si>
  <si>
    <t xml:space="preserve">under review. These tests have the potential to overcome barriers to screening. </t>
  </si>
  <si>
    <t xml:space="preserve">This review evaluates the current evidence to better understand their utility </t>
  </si>
  <si>
    <t xml:space="preserve">for routine screening. The authors searched PubMed, other databases, and gray </t>
  </si>
  <si>
    <t xml:space="preserve">literature sources through March 30, 2026. Included studies examined the </t>
  </si>
  <si>
    <t xml:space="preserve">diagnostic accuracy, harms, and the adherence to cfDNA and mt-sRNA screening </t>
  </si>
  <si>
    <t xml:space="preserve">tests for colorectal cancer (CRC). One investigator abstracted data, and a </t>
  </si>
  <si>
    <t xml:space="preserve">second confirmed. Two investigators independently assessed the risk of bias and </t>
  </si>
  <si>
    <t xml:space="preserve">strength of evidence. Discords were resolved through consensus. From 262 titles, </t>
  </si>
  <si>
    <t xml:space="preserve">12 studies (17 publications) were included. Three studies provide moderate </t>
  </si>
  <si>
    <t xml:space="preserve">strength evidence to support the performance characteristics of cfDNA, and one </t>
  </si>
  <si>
    <t xml:space="preserve">provides low strength evidence for mt-sRNA. For cfDNA, adjusted CRC and advanced </t>
  </si>
  <si>
    <t xml:space="preserve">precancerous lesions sensitivities ranged from 80.8% to 81.1% and from 12.9% to </t>
  </si>
  <si>
    <t xml:space="preserve">13.7%, respectively, and advanced colorectal neoplasia specificity ranged from </t>
  </si>
  <si>
    <t xml:space="preserve">89.5% to 90.4%. For mt-sRNA, CRC sensitivities were 93% and 48%, and observed </t>
  </si>
  <si>
    <t xml:space="preserve">specificity was 90%. No studies reported serious harms, and the evidence </t>
  </si>
  <si>
    <t xml:space="preserve">comparing adherence was insufficient. We found that cfDNA screening tests for </t>
  </si>
  <si>
    <t xml:space="preserve">CRC are similar, and although mt-sRNA estimates fall below those demonstrated by </t>
  </si>
  <si>
    <t xml:space="preserve">mt-sDNA, its in-laboratory fecal immunochemical testing, has the potential to </t>
  </si>
  <si>
    <t xml:space="preserve">increase adherence. Future research examining adherence is needed, as are data </t>
  </si>
  <si>
    <t>from which to examine their impact on underrepresented populations.</t>
  </si>
  <si>
    <t xml:space="preserve">© 2026 The Author(s). Cancer published by Wiley Periodicals LLC on behalf of </t>
  </si>
  <si>
    <t>American Cancer Society.</t>
  </si>
  <si>
    <t>DOI: 10.1002/cncr.70428</t>
  </si>
  <si>
    <t>PMID: 42200475 [Indexed for MEDLINE]</t>
  </si>
  <si>
    <t xml:space="preserve">231. Cancer Epidemiol. 2018 Feb;52:148-157. doi: 10.1016/j.canep.2018.01.001. Epub </t>
  </si>
  <si>
    <t>2018 Jan 8.</t>
  </si>
  <si>
    <t xml:space="preserve">An in-depth prognostic analysis of baseline blood lipids in predicting </t>
  </si>
  <si>
    <t>postoperative colorectal cancer mortality: The FIESTA study.</t>
  </si>
  <si>
    <t xml:space="preserve">Peng F(1), Hu D(2), Lin X(2), Chen G(2), Liang B(3), Chen Y(4), Li C(2), Zhang </t>
  </si>
  <si>
    <t>H(2), Xia Y(2), Lin J(5), Zheng X(6), Niu W(7).</t>
  </si>
  <si>
    <t xml:space="preserve">(1)Department of Cardiology, The First Affiliated Hospital of Fujian Medical </t>
  </si>
  <si>
    <t>University, Fuzhou, Fujian, China.</t>
  </si>
  <si>
    <t xml:space="preserve">(2)Department of Pathology, Fujian Provincial Cancer Hospital, The Affiliated </t>
  </si>
  <si>
    <t>Hospital of Fujian Medical University, Fuzhou, Fujian, China.</t>
  </si>
  <si>
    <t xml:space="preserve">(3)Department of Medical Record, Fujian Provincial Cancer Hospital, The </t>
  </si>
  <si>
    <t>Affiliated Hospital of Fujian Medical University, Fuzhou, Fujian, China.</t>
  </si>
  <si>
    <t xml:space="preserve">(4)Department of Core Research Laboratory, Fujian Provincial Cancer Hospital, </t>
  </si>
  <si>
    <t>The Affiliated Hospital of Fujian Medical University, Fuzhou, Fujian, China.</t>
  </si>
  <si>
    <t xml:space="preserve">(5)Department of Cardiology, The First Affiliated Hospital of Fujian Medical </t>
  </si>
  <si>
    <t>University, Fuzhou, Fujian, China. Electronic address: linjinxiu@medmail.com.cn.</t>
  </si>
  <si>
    <t xml:space="preserve">(6)Department of Pathology, Fujian Provincial Cancer Hospital, The Affiliated </t>
  </si>
  <si>
    <t xml:space="preserve">Hospital of Fujian Medical University, Fuzhou, Fujian, China. Electronic </t>
  </si>
  <si>
    <t>address: agu1960@126.com.</t>
  </si>
  <si>
    <t xml:space="preserve">(7)Institute of Clinical Medical Sciences, China-Japan Friendship Hospital, </t>
  </si>
  <si>
    <t>Beijing, China. Electronic address: niuwenquan_shcn@163.com.</t>
  </si>
  <si>
    <t xml:space="preserve">BACKGROUND: Dyslipidaemia is key to colorectal carcinogenesis, and the </t>
  </si>
  <si>
    <t xml:space="preserve">prediction of baseline triglycerides (TG), total cholesterol (TC), high- and </t>
  </si>
  <si>
    <t xml:space="preserve">low-density lipoprotein cholesterol (HDLC and LDLC) for postsurgical colorectal </t>
  </si>
  <si>
    <t>cancer mortality has not been researched.</t>
  </si>
  <si>
    <t xml:space="preserve">OBJECTIVES: We attempted to re-analyse the FIESTA database to assess the </t>
  </si>
  <si>
    <t xml:space="preserve">prognostic value of three informative lipid derivatives - AI (atherogenic index: </t>
  </si>
  <si>
    <t xml:space="preserve">(TC - HDLC)/HDLC), THR (TG/HDLC) and LHR (LDLC/HDLC) in predicting colorectal </t>
  </si>
  <si>
    <t>cancer mortality.</t>
  </si>
  <si>
    <t xml:space="preserve">METHODS: Based on the FIESTA database, 1318 patients received radical resection </t>
  </si>
  <si>
    <t xml:space="preserve">from 2000 to 2008, with the latest follow-up completed in December 2015. Median </t>
  </si>
  <si>
    <t>follow-up time was 58.6 months.</t>
  </si>
  <si>
    <t xml:space="preserve">RESULTS: Total 1318 patients were randomly evenly divided into the derivation </t>
  </si>
  <si>
    <t xml:space="preserve">and validation groups. Overall, baseline AI and LHR were associated with the </t>
  </si>
  <si>
    <t xml:space="preserve">significantly increased risk of colorectal cancer mortality in both derivation </t>
  </si>
  <si>
    <t xml:space="preserve">(hazard ratio (HR): 1.41 and 1.35, respectively) and validation (HR: 1.37 and </t>
  </si>
  <si>
    <t xml:space="preserve">1.32, respectively) groups (all P &lt; 0.001). The predictive performance of AI and </t>
  </si>
  <si>
    <t xml:space="preserve">LHR was remarkably enhanced in patients with female gender, former/current </t>
  </si>
  <si>
    <t xml:space="preserve">smoking, colon cancer, early stage, positive vein tumor embolus, normal weight, </t>
  </si>
  <si>
    <t xml:space="preserve">preoperative hypertension or diabetes comorbidities. Calibration/discrimination </t>
  </si>
  <si>
    <t xml:space="preserve">analyses revealed that adding AI or LHR to the traditional model had a better </t>
  </si>
  <si>
    <t xml:space="preserve">fit in both groups. A prognostic nomogram was finally constructed with good </t>
  </si>
  <si>
    <t>predictive accuracy and discriminative capability (C-index = 0.814, P &lt; 0.001).</t>
  </si>
  <si>
    <t xml:space="preserve">CONCLUSION: We consolidated the prognostic superiority of AI and LHR in </t>
  </si>
  <si>
    <t>predicting colorectal cancer mortality over TNM stage.</t>
  </si>
  <si>
    <t>Copyright © 2018 Elsevier Ltd. All rights reserved.</t>
  </si>
  <si>
    <t>DOI: 10.1016/j.canep.2018.01.001</t>
  </si>
  <si>
    <t>PMID: 29324354 [Indexed for MEDLINE]</t>
  </si>
  <si>
    <t xml:space="preserve">232. Clin Transl Oncol. 2025 Feb;27(2):549-566. doi: 10.1007/s12094-024-03520-6. Epub </t>
  </si>
  <si>
    <t>2024 Jul 15.</t>
  </si>
  <si>
    <t xml:space="preserve">The expression of ERAP1 is favorable for the prognosis and immunotherapy in </t>
  </si>
  <si>
    <t xml:space="preserve">colorectal cancer: a study based on the bioinformatic and immunohistochemical </t>
  </si>
  <si>
    <t>Gan L(#)(1)(2), Yang C(#)(2), Zhao L(#)(2), Wang S(2), Ye Y(2), Gao Z(3).</t>
  </si>
  <si>
    <t xml:space="preserve">(1)Department of Gastroenterological Surgery, The First Affiliated Hospital of </t>
  </si>
  <si>
    <t>Zhengzhou University, Zhengzhou, 450052, People's Republic of China.</t>
  </si>
  <si>
    <t xml:space="preserve">(2)Department of Gastroenterological Surgery, Peking University People's </t>
  </si>
  <si>
    <t>Hospital, Beijing, 100044, People's Republic of China.</t>
  </si>
  <si>
    <t xml:space="preserve">(3)Department of Gastroenterological Surgery, Peking University People's </t>
  </si>
  <si>
    <t>Hospital, Beijing, 100044, People's Republic of China. gaozhidong@pkuph.edu.cn.</t>
  </si>
  <si>
    <t xml:space="preserve">BACKGROUND: Endoplasmic reticulum aminopeptidase 1 (ERAP1) is an emerging </t>
  </si>
  <si>
    <t xml:space="preserve">pharmacological target in cancer immunotherapy. This study was set out to </t>
  </si>
  <si>
    <t xml:space="preserve">examine the expression profiles and implications for prognosis and immunotherapy </t>
  </si>
  <si>
    <t>of ERAP1 in CRC.</t>
  </si>
  <si>
    <t xml:space="preserve">METHODS: Based on bioinformatics and immunohistochemical analysis, we analyzed </t>
  </si>
  <si>
    <t xml:space="preserve">ERAP1 for potential diagnostic and prognostic significance in CRC. Functional </t>
  </si>
  <si>
    <t xml:space="preserve">enrichment analysis was conducted to detect the pathways associated with ERAP1, </t>
  </si>
  <si>
    <t xml:space="preserve">thus determining possible mechanisms. ESTIMATE, TIMER, and CIBESORT probed the </t>
  </si>
  <si>
    <t xml:space="preserve">links between ERAP1 and tumor-infiltrating immune cells. Lastly, we examined how </t>
  </si>
  <si>
    <t>ERAP1 expression correlated with the sensitivity to immunotherapy.</t>
  </si>
  <si>
    <t xml:space="preserve">RESULTS: Tumor tissues had decreased levels of ERAP1 expression relative to </t>
  </si>
  <si>
    <t xml:space="preserve">normal tissues. Patients whose ERAP1 expression was low suffered a worse chance </t>
  </si>
  <si>
    <t xml:space="preserve">of survival. Besides, it was shown that ERAP1 expression was associated with the </t>
  </si>
  <si>
    <t xml:space="preserve">advanced M stage and pathologic stage. Survival analysis revealed that low ERAP1 </t>
  </si>
  <si>
    <t xml:space="preserve">expression, age, pathologic stage, T stage, and M stage were independent </t>
  </si>
  <si>
    <t xml:space="preserve">indicators for unfavorable CRC patients' prognoses. The 1-, 3-, and 5-year OS </t>
  </si>
  <si>
    <t xml:space="preserve">calibration curves all fit well with the ideal model, suggesting that the </t>
  </si>
  <si>
    <t xml:space="preserve">age-ERAP1-T-stage-M-stage nomogram is a reliable predictor of OS. Additionally, </t>
  </si>
  <si>
    <t xml:space="preserve">we discovered that ERAP1 expression was associated with immune response and </t>
  </si>
  <si>
    <t xml:space="preserve">infiltration of various immune cells, such as down-regulated inhibitory immune </t>
  </si>
  <si>
    <t xml:space="preserve">cells and up-regulated stimulating immune cells. Sensitivity to PD-1 and CTLA4 </t>
  </si>
  <si>
    <t>inhibitors was associated with high ERAP1 levels.</t>
  </si>
  <si>
    <t xml:space="preserve">CONCLUSIONS: In summary, ERAP1 has potential as a diagnostic and prognostic </t>
  </si>
  <si>
    <t xml:space="preserve">biological marker, highlighting new insights into the study of CRC and the </t>
  </si>
  <si>
    <t>design of effective therapies.</t>
  </si>
  <si>
    <t xml:space="preserve">© 2024. The Author(s), under exclusive licence to Federación de Sociedades </t>
  </si>
  <si>
    <t>Españolas de Oncología (FESEO).</t>
  </si>
  <si>
    <t>DOI: 10.1007/s12094-024-03520-6</t>
  </si>
  <si>
    <t>PMID: 39009862 [Indexed for MEDLINE]</t>
  </si>
  <si>
    <t xml:space="preserve">declare no conflict of interest. Institutional review board statement: The study </t>
  </si>
  <si>
    <t xml:space="preserve">was conducted in accordance with the Declaration of Helsinki, and approved by </t>
  </si>
  <si>
    <t xml:space="preserve">the Institutional Ethics Committee of Peking University People’s Hospital </t>
  </si>
  <si>
    <t xml:space="preserve">(2022PHB448-001). Informed consent: Informed consent was obtained from all </t>
  </si>
  <si>
    <t>subjects involved in the study.</t>
  </si>
  <si>
    <t xml:space="preserve">233. Br J Cancer. 2018 Mar 6;118(5):727-732. doi: 10.1038/bjc.2017.486. Epub 2018 Feb </t>
  </si>
  <si>
    <t xml:space="preserve">Telomere length and genetics are independent colorectal tumour risk factors in </t>
  </si>
  <si>
    <t>an evaluation of biomarkers in normal bowel.</t>
  </si>
  <si>
    <t xml:space="preserve">Fernandez-Rozadilla C(1), Kartsonaki C(2), Woolley C(1), McClellan M(3), </t>
  </si>
  <si>
    <t xml:space="preserve">Whittington D(4), Horgan G(4), Leedham S(4)(5), Kriaucionis S(3), East J(3), </t>
  </si>
  <si>
    <t>Tomlinson I(1)(6).</t>
  </si>
  <si>
    <t xml:space="preserve">(1)Molecular and Population Genetics Laboratory University of Oxford, Oxford OX3 </t>
  </si>
  <si>
    <t>7BN, UK.</t>
  </si>
  <si>
    <t xml:space="preserve">(2)Clinical Trial Service Unit and Epidemiological Studies Unit, Nuffield </t>
  </si>
  <si>
    <t>Department of Population Health, Old Road Campus, Oxford OX3 7DQ, UK.</t>
  </si>
  <si>
    <t xml:space="preserve">(3)Ludwig Institute for Cancer Research, University of Oxford, Old Road Campus </t>
  </si>
  <si>
    <t>Research Building, Roosevelt Drive, Oxford OX3 7DQ, UK.</t>
  </si>
  <si>
    <t xml:space="preserve">(4)Translational Gastroenterology Unit, Experimental Medicine Division, Nuffield </t>
  </si>
  <si>
    <t>Department of Clinical Medicine, John Radcliffe Hospital, Oxford OX3 9DU, UK.</t>
  </si>
  <si>
    <t xml:space="preserve">(5)Gastrointestinal Stem Cell Biology Laboratory, Oxford Centre for Cancer Gene </t>
  </si>
  <si>
    <t>Research and.</t>
  </si>
  <si>
    <t xml:space="preserve">(6)Institute of Cancer and Genomic Sciences, College of Medical and Dental </t>
  </si>
  <si>
    <t xml:space="preserve">Sciences, University of Birmingham, Vincent Drive, Edgbaston, Birmingham B15 </t>
  </si>
  <si>
    <t>2TT, UK.</t>
  </si>
  <si>
    <t xml:space="preserve">    Br J Cancer. 2018 Jun;118(12):1683. doi: 10.1038/s41416-018-0111-0.</t>
  </si>
  <si>
    <t xml:space="preserve">BACKGROUND: Colorectal cancer (CRC) screening might be improved by using a </t>
  </si>
  <si>
    <t xml:space="preserve">measure of prior risk to modulate screening intensity or the faecal </t>
  </si>
  <si>
    <t xml:space="preserve">immunochemical test threshold. Intermediate molecular biomarkers could aid risk </t>
  </si>
  <si>
    <t>prediction by capturing both known and unknown risk factors.</t>
  </si>
  <si>
    <t xml:space="preserve">METHODS: We sampled normal bowel mucosa from the proximal colon, distal colon </t>
  </si>
  <si>
    <t xml:space="preserve">and rectum of 317 individuals undergoing colonoscopy. We defined cases as having </t>
  </si>
  <si>
    <t xml:space="preserve">a personal history of colorectal polyp(s)/cancer, and controls as having no </t>
  </si>
  <si>
    <t xml:space="preserve">history of colorectal neoplasia. Molecular analyses were performed for: telomere </t>
  </si>
  <si>
    <t xml:space="preserve">length (TL); global methylation; and the expression of genes in molecular </t>
  </si>
  <si>
    <t xml:space="preserve">pathways associated with colorectal tumourigenesis. We also calculated a </t>
  </si>
  <si>
    <t>polygenic risk score (PRS) based on CRC susceptibility polymorphisms.</t>
  </si>
  <si>
    <t xml:space="preserve">RESULTS: Bowel TL was significantly longer in cases than controls, but was not </t>
  </si>
  <si>
    <t xml:space="preserve">associated with blood TL. PRS was significantly and independently higher in </t>
  </si>
  <si>
    <t xml:space="preserve">cases. Hypermethylation showed a suggestive association with case:control </t>
  </si>
  <si>
    <t xml:space="preserve">status. No gene or pathway was differentially expressed between cases and </t>
  </si>
  <si>
    <t>controls. Gene expression often varied considerably between bowel locations.</t>
  </si>
  <si>
    <t xml:space="preserve">CONCLUSIONS: PRS and bowel TL (but not blood TL) may be clinically-useful </t>
  </si>
  <si>
    <t xml:space="preserve">predictors of CRC risk. Sample collection to assess these biomarkers is feasible </t>
  </si>
  <si>
    <t xml:space="preserve">in clinical practice, especially where population screening uses flexible </t>
  </si>
  <si>
    <t>sigmoidoscopy or colonoscopy.</t>
  </si>
  <si>
    <t>DOI: 10.1038/bjc.2017.486</t>
  </si>
  <si>
    <t>PMCID: PMC5846076</t>
  </si>
  <si>
    <t>PMID: 29438375 [Indexed for MEDLINE]</t>
  </si>
  <si>
    <t xml:space="preserve">234. Gastroenterology. 2017 Nov;153(5):1251-1259.e2. doi: </t>
  </si>
  <si>
    <t>10.1053/j.gastro.2017.07.034. Epub 2017 Jul 29.</t>
  </si>
  <si>
    <t xml:space="preserve">Association Between Concentrations of Hemoglobin Determined by Fecal </t>
  </si>
  <si>
    <t>Immunochemical Tests and Long-term Development of Advanced Colorectal Neoplasia.</t>
  </si>
  <si>
    <t xml:space="preserve">Grobbee EJ(1), Schreuders EH(1), Hansen BE(1), Bruno MJ(1), Lansdorp-Vogelaar </t>
  </si>
  <si>
    <t>I(2), Spaander MCW(3), Kuipers EJ(1).</t>
  </si>
  <si>
    <t xml:space="preserve">(2)Department of Public Health, Erasmus MC University Medical Centre, Rotterdam, </t>
  </si>
  <si>
    <t xml:space="preserve">(3)Department of Gastroenterology and Hepatology, Erasmus MC University Medical </t>
  </si>
  <si>
    <t>Centre, Rotterdam, The Netherlands. Electronic address: v.spaander@erasmusmc.nl.</t>
  </si>
  <si>
    <t xml:space="preserve">    Gastroenterology. 2018 Apr;154(5):1549-1550. doi: </t>
  </si>
  <si>
    <t>10.1053/j.gastro.2017.09.058.</t>
  </si>
  <si>
    <t xml:space="preserve">BACKGROUND &amp; AIMS: Colorectal cancer (CRC) screening using quantitative fecal </t>
  </si>
  <si>
    <t xml:space="preserve">immunochemical tests (FITs) is rapidly gaining ground worldwide. FITs are </t>
  </si>
  <si>
    <t xml:space="preserve">invariably used in a dichotomous manner using pre-specified cut-off values. To </t>
  </si>
  <si>
    <t xml:space="preserve">optimize FIT-based screening programs, we investigated the association between </t>
  </si>
  <si>
    <t xml:space="preserve">fecal hemoglobin (fHb) concentrations below the FIT cut-off value and later </t>
  </si>
  <si>
    <t>development of colorectal advanced neoplasia (AN).</t>
  </si>
  <si>
    <t xml:space="preserve">METHODS: We analyzed data collected from a population-based study of 9561 </t>
  </si>
  <si>
    <t xml:space="preserve">average-risk subjects (50-74 years old) in the Netherlands who were offered 4 </t>
  </si>
  <si>
    <t xml:space="preserve">rounds of FIT screening for CRC from November 2006 through December 2014. We </t>
  </si>
  <si>
    <t xml:space="preserve">analyzed data from 7663 participants screened at least once and found to have a </t>
  </si>
  <si>
    <t xml:space="preserve">negative FIT result at baseline (below the cut-off value of 10 μg Hb/ g feces). </t>
  </si>
  <si>
    <t xml:space="preserve">Participants were followed for a median of 4.7 years (interquartile range, </t>
  </si>
  <si>
    <t xml:space="preserve">2.0-6.1 years); CRCs diagnosed outside the screening program were identified </t>
  </si>
  <si>
    <t xml:space="preserve">from the Dutch Comprehensive Cancer Centre database. Hazard ratios for AN were </t>
  </si>
  <si>
    <t xml:space="preserve">determined using Cox proportional hazard regression analyses. Logistic </t>
  </si>
  <si>
    <t xml:space="preserve">regression techniques were used to calculate risks of AN after consecutive fHb </t>
  </si>
  <si>
    <t>concentrations below the cut-off value.</t>
  </si>
  <si>
    <t xml:space="preserve">RESULTS: After 8 years of follow-up, participants with baseline concentrations </t>
  </si>
  <si>
    <t xml:space="preserve">of 8-10 μg fHb/g had a higher cumulative incidence of AN (33%) than participants </t>
  </si>
  <si>
    <t xml:space="preserve">with 0 μg fHb/g (5%) (P &lt; .001). Multi-variate hazard ratios increased from 1.2 </t>
  </si>
  <si>
    <t xml:space="preserve">for subjects with concentrations of 0-2 μg fHb/g to 8.2 for subjects with </t>
  </si>
  <si>
    <t xml:space="preserve">concentrations of 8-10 μg fHb/g (P &lt; .001). Participants with 2 consecutive fHb </t>
  </si>
  <si>
    <t xml:space="preserve">concentrations of 8 μg Hb/g had a 14-fold increase in risk of AN compared with </t>
  </si>
  <si>
    <t>participants with 2 consecutive fHb concentrations of 0 μg Hb/g (P &lt; .001).</t>
  </si>
  <si>
    <t xml:space="preserve">CONCLUSIONS: In a population-based study of average-risk individuals with a FIT </t>
  </si>
  <si>
    <t xml:space="preserve">result below the cut-off value, we associated baseline concentrations of 8-10 μg </t>
  </si>
  <si>
    <t xml:space="preserve">fHb/g with an increased risk of AN compared with baseline concentrations of 0 μg </t>
  </si>
  <si>
    <t xml:space="preserve">fHb/g. Baseline and consecutive fHb concentrations are independent predictors </t>
  </si>
  <si>
    <t xml:space="preserve">for incident AN. This information might be used in designing personalized </t>
  </si>
  <si>
    <t xml:space="preserve">strategies for population-based CRC screening and reduce unnecessary repeat </t>
  </si>
  <si>
    <t xml:space="preserve">tests. Trialregister.nl no: first round, NTR1096; second round and additional </t>
  </si>
  <si>
    <t>invitees, NTR1512.</t>
  </si>
  <si>
    <t>Copyright © 2017 AGA Institute. Published by Elsevier Inc. All rights reserved.</t>
  </si>
  <si>
    <t>DOI: 10.1053/j.gastro.2017.07.034</t>
  </si>
  <si>
    <t>PMID: 28760383 [Indexed for MEDLINE]</t>
  </si>
  <si>
    <t xml:space="preserve">235. Asian Pac J Cancer Prev. 2023 Jul 1;24(7):2289-2293. doi: </t>
  </si>
  <si>
    <t>10.31557/APJCP.2023.24.7.2289.</t>
  </si>
  <si>
    <t xml:space="preserve">Detection of Chitinase 3-Like 1 in Symptomatic Primary Care Patient Faecal </t>
  </si>
  <si>
    <t>Samples is Not a Reliable Biomarker of Colonic Lesions.</t>
  </si>
  <si>
    <t>Keenan JI(1), Aitchison A(1), Frizelle FA(1), Hock BD(2).</t>
  </si>
  <si>
    <t>(1)Department of Surgery, University of Otago Christchurch, New Zealand.</t>
  </si>
  <si>
    <t xml:space="preserve">(2)Hematology Research Group, Christchurch Hospital and Department of Pathology </t>
  </si>
  <si>
    <t>and Biomedical Science, University of Otago Christchurch, New Zealand.</t>
  </si>
  <si>
    <t xml:space="preserve">BACKGROUND: The current gold standard non-invasive test for detecting </t>
  </si>
  <si>
    <t xml:space="preserve">pre-cancerous changes is the faecal immunochemical test (FIT). However, this </t>
  </si>
  <si>
    <t xml:space="preserve">test can lack sensitivity and specificity and testing for another biomarker may </t>
  </si>
  <si>
    <t xml:space="preserve">address these limitations. Chitinase 3-like 1 (CHI3L1) is emerging as a </t>
  </si>
  <si>
    <t xml:space="preserve">potential biomarker of inflammation-associated carcinogenic changes in </t>
  </si>
  <si>
    <t xml:space="preserve">epithelial cells.  In this study CHI3L1 levels were analysed in patients and </t>
  </si>
  <si>
    <t xml:space="preserve">controls to determine their ability to improve detection of early CRC either </t>
  </si>
  <si>
    <t>alone or in combination with a FIT.</t>
  </si>
  <si>
    <t xml:space="preserve">METHODS: CHI3L1 levels were measured by ELISA in serum and stool samples from </t>
  </si>
  <si>
    <t xml:space="preserve">cohorts of CRC and healthy donors as well as stool samples from a cohort of </t>
  </si>
  <si>
    <t xml:space="preserve">symptomatic primary care patients. Faecal haemoglobin was also analysed in the </t>
  </si>
  <si>
    <t>same primary care samples using FIT.</t>
  </si>
  <si>
    <t xml:space="preserve">RESULTS: CHI3L1 levels were a good discriminatory marker of CRC, with no </t>
  </si>
  <si>
    <t xml:space="preserve">significant difference between levels detected in the stool and serum samples. </t>
  </si>
  <si>
    <t xml:space="preserve"> ROC curves that determined the optimal cut-point however identified that stool </t>
  </si>
  <si>
    <t xml:space="preserve">samples gave higher sensitivity (83% versus 69%) and specificity (89% versus </t>
  </si>
  <si>
    <t xml:space="preserve">74%) than matched serum samples. Faecal CHI3L1 levels in the primary care </t>
  </si>
  <si>
    <t xml:space="preserve">patients were not significantly different (p=0.193) from those detected in the </t>
  </si>
  <si>
    <t xml:space="preserve">healthy controls. ROC curve analysis confirmed that faecal CHI3L1 levels had </t>
  </si>
  <si>
    <t xml:space="preserve">limited ability to discriminate between patients who did or didn't have evidence </t>
  </si>
  <si>
    <t xml:space="preserve">of lesions (AUC=0.52, p=0.74). Similarly, CHI3L1 levels did not reliably </t>
  </si>
  <si>
    <t xml:space="preserve">identify those symptomatic primary care patients who subsequently presented with </t>
  </si>
  <si>
    <t xml:space="preserve">early-stage disease (polyps and adenomas) or CRC. The discriminatory power of </t>
  </si>
  <si>
    <t>FIT was not increased by incorporating the CHI3L1 results in this setting.</t>
  </si>
  <si>
    <t xml:space="preserve">CONCLUSION: There was no evidence that measurement of faecal CHI3L1 has the </t>
  </si>
  <si>
    <t xml:space="preserve">potential to increase diagnostic accuracy, either alone or in combination with a </t>
  </si>
  <si>
    <t>FIT, in symptomatic primary care patients.</t>
  </si>
  <si>
    <t>DOI: 10.31557/APJCP.2023.24.7.2289</t>
  </si>
  <si>
    <t>PMCID: PMC10676472</t>
  </si>
  <si>
    <t>PMID: 37505758 [Indexed for MEDLINE]</t>
  </si>
  <si>
    <t>by the authors.</t>
  </si>
  <si>
    <t>236. J Clin Gastroenterol. 2017 Oct;51(9):825-830. doi: 10.1097/MCG.0000000000000743.</t>
  </si>
  <si>
    <t xml:space="preserve">Age-adapted Variation in Screening Interval of Fecal Immunochemical Test May </t>
  </si>
  <si>
    <t>Improve its Participation and Colonoscopy Acceptance.</t>
  </si>
  <si>
    <t>Kwak MS(1), Cha JM, Yoon JY, Jeon JW, Shin HP, Joo KR, Lee JI.</t>
  </si>
  <si>
    <t xml:space="preserve">(1)Department of Internal Medicine, Kyung Hee University Hospital at Gang Dong, </t>
  </si>
  <si>
    <t>Kyung Hee University College of Medicine, Seoul, Korea.</t>
  </si>
  <si>
    <t xml:space="preserve">GOALS: We determined appropriate intervals for administering the fecal </t>
  </si>
  <si>
    <t xml:space="preserve">immunochemical test (FIT) and performance outcomes in an Asian national </t>
  </si>
  <si>
    <t>colorectal cancer (CRC) screening program.</t>
  </si>
  <si>
    <t xml:space="preserve">BACKGROUND: The optimal interval for FIT in CRC screening is unclear, especially </t>
  </si>
  <si>
    <t>in Asian populations.</t>
  </si>
  <si>
    <t xml:space="preserve">STUDY: Between January 2009 and December 2015, 13,480 individuals aged 50 years </t>
  </si>
  <si>
    <t xml:space="preserve">or older with an initial negative FIT result underwent 2 rounds of FIT screening </t>
  </si>
  <si>
    <t xml:space="preserve">at intervals of 1 (annual group, 5333), 2 (biennial group, 7363), or 3 years </t>
  </si>
  <si>
    <t xml:space="preserve">(triennial group, 784). Positive rates of FIT, colonoscopy acceptance, </t>
  </si>
  <si>
    <t xml:space="preserve">colonoscopy findings, and detection rates for CRC and advanced neoplasia were </t>
  </si>
  <si>
    <t>compared according to FIT intervals.</t>
  </si>
  <si>
    <t xml:space="preserve">RESULTS: The overall positivity rate of FIT in the second screening round was </t>
  </si>
  <si>
    <t xml:space="preserve">significantly higher in men and in older subjects than in the entire sample. </t>
  </si>
  <si>
    <t xml:space="preserve">Younger subjects were less likely to undergo annual FIT (36.0% vs. 46.4%, </t>
  </si>
  <si>
    <t xml:space="preserve">P&lt;0.001). The colonoscopy acceptance rate was decreased in the biennial and </t>
  </si>
  <si>
    <t xml:space="preserve">triennial groups compared with an annual group among younger subjects (odds </t>
  </si>
  <si>
    <t xml:space="preserve">ratio, 0.56; 95% confidence interval, 0.33-0.95 for the biennial group vs. odds </t>
  </si>
  <si>
    <t xml:space="preserve">ratio, 0.19; 95% confidence interval, 0.03-1.37 for the triennial group). </t>
  </si>
  <si>
    <t xml:space="preserve">Detection rates for CRC and advanced neoplasia in the second round were </t>
  </si>
  <si>
    <t xml:space="preserve">significantly higher and accompanied by increased FIT screening intervals in </t>
  </si>
  <si>
    <t>older, but not younger subjects.</t>
  </si>
  <si>
    <t xml:space="preserve">CONCLUSIONS: Age-adapted variation in FIT screening intervals, such as annual </t>
  </si>
  <si>
    <t xml:space="preserve">screening for elderly subjects and biennial screening for younger subject, may </t>
  </si>
  <si>
    <t>improve FIT participation and colonoscopy acceptance.</t>
  </si>
  <si>
    <t>DOI: 10.1097/MCG.0000000000000743</t>
  </si>
  <si>
    <t>PMID: 27824639 [Indexed for MEDLINE]</t>
  </si>
  <si>
    <t>237. Eur J Endocrinol. 2018 Oct 1;179(4):219-228. doi: 10.1530/EJE-18-0305.</t>
  </si>
  <si>
    <t xml:space="preserve">Prognostic relevance of proliferation-related miRNAs in pancreatic </t>
  </si>
  <si>
    <t>neuroendocrine neoplasms.</t>
  </si>
  <si>
    <t xml:space="preserve">Grolmusz VK(1)(2)(3), Kövesdi A(1)(2), Borks K(4), Igaz P(1)(5), Patócs </t>
  </si>
  <si>
    <t>A(2)(5)(6).</t>
  </si>
  <si>
    <t>(1)2nd Department of Medicine, Semmelweis University, Budapest, Hungary</t>
  </si>
  <si>
    <t xml:space="preserve">(2)‘Lendület’ Hereditary Endocrine Tumours Research Group, Hungarian Academy of </t>
  </si>
  <si>
    <t>Sciences – Semmelweis University, Budapest, Hungary</t>
  </si>
  <si>
    <t xml:space="preserve">(3)Department of Medical Oncology and Therapeutics, Beckman Research Institute, </t>
  </si>
  <si>
    <t>City of Hope National Medical Center, Monrovia, California, USA</t>
  </si>
  <si>
    <t>(4)2nd Department of Pathology, Semmelweis University, Budapest, Hungary</t>
  </si>
  <si>
    <t xml:space="preserve">(5)MTA-SE Molecular Medicine Research Group, Hungarian Academy of Sciences – </t>
  </si>
  <si>
    <t>Semmelweis University, Budapest, Hungary</t>
  </si>
  <si>
    <t>(6)Department of Laboratory Medicine, Semmelweis University, Budapest, Hungary</t>
  </si>
  <si>
    <t xml:space="preserve">OBJECTIVE: Pancreatic neuroendocrine neoplasms (PanNENs) are rare tumors arising </t>
  </si>
  <si>
    <t xml:space="preserve">from the endocrine pancreas; however, their prognosis differs significantly upon </t>
  </si>
  <si>
    <t xml:space="preserve">their proliferative state, which is characterized by histopathological grading. </t>
  </si>
  <si>
    <t xml:space="preserve">MiRNAs are small, noncoding RNAs posttranscriptionally regulating gene </t>
  </si>
  <si>
    <t xml:space="preserve">expression. Our aim was to identify miRNAs with altered expression upon </t>
  </si>
  <si>
    <t>proliferation which can be used as prognostic biomarkers in PanNENs.</t>
  </si>
  <si>
    <t xml:space="preserve">METHODS: MiRNA expression profiles of 40 PanNENs were downloaded from Gene </t>
  </si>
  <si>
    <t xml:space="preserve">Expression Omnibus and were reanalyzed upon tumor grades (discovery cohort). </t>
  </si>
  <si>
    <t xml:space="preserve">Results of the reanalysis were confirmed by qRT-PCR analysis of five miRNAs on </t>
  </si>
  <si>
    <t xml:space="preserve">an independent validation cohort of 63 primary PanNEN samples. Cox proportional </t>
  </si>
  <si>
    <t xml:space="preserve">hazards survival regression models were fit for both univariate and multivariate </t>
  </si>
  <si>
    <t xml:space="preserve">analysis to determine the miRNAs’ effect on progression-free and overall </t>
  </si>
  <si>
    <t>survival.</t>
  </si>
  <si>
    <t xml:space="preserve">RESULTS: Nineteen miRNAs displayed differential expression between tumor grades. </t>
  </si>
  <si>
    <t xml:space="preserve">The altered expression of three out of five chosen miRNAs was successfully </t>
  </si>
  <si>
    <t xml:space="preserve">validated; hsa-miR-21, hsa-miR-10a and hsa-miR-106b were upregulated in more </t>
  </si>
  <si>
    <t xml:space="preserve">proliferative PanNENs compared to Grade 1 tumors. In univariate analysis, higher </t>
  </si>
  <si>
    <t xml:space="preserve">expression of tissue hsa-miR-21, hsa-miR-10a and hsa-miR-106b of primary PanNENs </t>
  </si>
  <si>
    <t xml:space="preserve">predicted worse progression-free and overall survival; however, multivariate </t>
  </si>
  <si>
    <t xml:space="preserve">analysis only confirmed the expression of hsa-miR-21 as an independent </t>
  </si>
  <si>
    <t>prognostic factor.</t>
  </si>
  <si>
    <t xml:space="preserve">CONCLUSIONS: The expression of hsa-miR-106b, hsa-miR-10a and especially </t>
  </si>
  <si>
    <t xml:space="preserve">hsa-miR-21 has prognostic relevance regarding progression-free and overall </t>
  </si>
  <si>
    <t>survival in patients with PanNENs.</t>
  </si>
  <si>
    <t>© 2018 European Society of Endocrinology</t>
  </si>
  <si>
    <t>DOI: 10.1530/EJE-18-0305</t>
  </si>
  <si>
    <t>PMID: 30299890 [Indexed for MEDLINE]</t>
  </si>
  <si>
    <t xml:space="preserve">238. EBioMedicine. 2017 Nov;25:32-40. doi: 10.1016/j.ebiom.2017.10.005. Epub 2017 Oct </t>
  </si>
  <si>
    <t xml:space="preserve">Fecal Clostridium symbiosum for Noninvasive Detection of Early and Advanced </t>
  </si>
  <si>
    <t>Colorectal Cancer: Test and Validation Studies.</t>
  </si>
  <si>
    <t xml:space="preserve">Xie YH(1), Gao QY(1), Cai GX(2), Sun XM, Sun XM(#)(3), Zou TH(1), Chen HM(1), Yu </t>
  </si>
  <si>
    <t xml:space="preserve">SY(1), Qiu YW(1), Gu WQ(1), Chen XY(1), Cui Y(1), Sun D(1), Liu ZJ(3), Cai </t>
  </si>
  <si>
    <t>SJ(4), Xu J(5), Chen YX(6), Fang JY(7).</t>
  </si>
  <si>
    <t xml:space="preserve">(1)Division of Gastroenterology and Hepatology, Renji Hospital, School of </t>
  </si>
  <si>
    <t xml:space="preserve">Medicine, Shanghai Jiao Tong University, Shanghai Institute of Digestive </t>
  </si>
  <si>
    <t xml:space="preserve">Disease, State Key Laboratory for Oncogenes and Related Genes, Key Laboratory of </t>
  </si>
  <si>
    <t xml:space="preserve">Gastroenterology &amp; Hepatology, Ministry of Health, 145 Middle Shandong Road, </t>
  </si>
  <si>
    <t>Shanghai 200001, China.</t>
  </si>
  <si>
    <t xml:space="preserve">(2)Department of Colorectal Surgery, Fudan University Shanghai Cancer Center, </t>
  </si>
  <si>
    <t>Fudan University, Shanghai, China.</t>
  </si>
  <si>
    <t xml:space="preserve">(3)Department of Gastroenterology, The Shanghai Tenth People's Hospital, Tongji </t>
  </si>
  <si>
    <t xml:space="preserve">(4)Department of Colorectal Surgery, Fudan University Shanghai Cancer Center, </t>
  </si>
  <si>
    <t>Fudan University, Shanghai, China. Electronic address: csj@shca.org.cn.</t>
  </si>
  <si>
    <t xml:space="preserve">(5)Division of Gastroenterology and Hepatology, Renji Hospital, School of </t>
  </si>
  <si>
    <t>Shanghai 200001, China. Electronic address: jiexu@sjtu.edu.cn.</t>
  </si>
  <si>
    <t xml:space="preserve">(6)Division of Gastroenterology and Hepatology, Renji Hospital, School of </t>
  </si>
  <si>
    <t>Shanghai 200001, China. Electronic address: yingxuanchen71@sjtu.edu.cn.</t>
  </si>
  <si>
    <t xml:space="preserve">(7)Division of Gastroenterology and Hepatology, Renji Hospital, School of </t>
  </si>
  <si>
    <t>Shanghai 200001, China. Electronic address: jingyuanfang@sjtu.edu.cn.</t>
  </si>
  <si>
    <t xml:space="preserve">    EBioMedicine. 2018 May;31:320. doi: 10.1016/j.ebiom.2018.02.014.. Sun, </t>
  </si>
  <si>
    <t>Xiao-Ming [corrected to Sun, Xiao-Min].</t>
  </si>
  <si>
    <t xml:space="preserve">    EBioMedicine. 2017 Nov;25:5-6. doi: 10.1016/j.ebiom.2017.10.020.</t>
  </si>
  <si>
    <t xml:space="preserve">OBJECTIVE: Current non-invasive early detection of colorectal cancer (CRC) </t>
  </si>
  <si>
    <t xml:space="preserve">requires improvement. We aimed to identified a fecal Clostridium symbiosum-based </t>
  </si>
  <si>
    <t>biomarker for early and advanced colorectal cancer detection.</t>
  </si>
  <si>
    <t xml:space="preserve">DESIGN: In the test stage, the relative abundance of Clostridium symbiosum (C. </t>
  </si>
  <si>
    <t xml:space="preserve">symbiosum) was measured by qPCR in 781 cases including 242 controls, 212 </t>
  </si>
  <si>
    <t xml:space="preserve">colorectal adenoma (CRA) patients, 109 early CRC (tumor restricted to the </t>
  </si>
  <si>
    <t xml:space="preserve">submucosa) patients, 218 advanced CRC patients. The prediction accuracy was </t>
  </si>
  <si>
    <t xml:space="preserve">compared to Fusobacterium nucleatum (F. nucleatum), fecal immunochemical test </t>
  </si>
  <si>
    <t xml:space="preserve">(FIT) and CEA (carcinoembryonic antigen) and validated in an independent cohort </t>
  </si>
  <si>
    <t xml:space="preserve">of 256 subjects. Current status of the trial:ongoing/still enrolling. Primary </t>
  </si>
  <si>
    <t>endpoint:June, 2017 (Clinicaltrials.gov Identifier NCT02845973).</t>
  </si>
  <si>
    <t xml:space="preserve">RESULTS: Significant stepwise increase of C. symbiosum abundance was found in </t>
  </si>
  <si>
    <t xml:space="preserve">CRA, early CRC and advanced CRC (P&lt;0.01). C. symbiosum outperformed all the </t>
  </si>
  <si>
    <t xml:space="preserve">other markers in early CRC prediction performance. The combination of C. </t>
  </si>
  <si>
    <t xml:space="preserve">symbiosum and FIT achieved better performance (0.803 for test cohort and 0.707 </t>
  </si>
  <si>
    <t xml:space="preserve">for validation cohort). For overall discrimination of CRCs, the combination of </t>
  </si>
  <si>
    <t>all above markers achieved the performance of 0.876.</t>
  </si>
  <si>
    <t xml:space="preserve">CONCLUSIONS: Fecal C. symbiosum is a promising biomarker for early and </t>
  </si>
  <si>
    <t xml:space="preserve">noninvasive detection of colorectal cancer, being more effective than F. </t>
  </si>
  <si>
    <t xml:space="preserve">nucleatum, FIT and CEA. Combining C. symbiosum and FIT or CEA may improve the </t>
  </si>
  <si>
    <t>diagnosis power.</t>
  </si>
  <si>
    <t>Copyright © 2017. Published by Elsevier B.V.</t>
  </si>
  <si>
    <t>DOI: 10.1016/j.ebiom.2017.10.005</t>
  </si>
  <si>
    <t>PMCID: PMC5704049</t>
  </si>
  <si>
    <t>PMID: 29033369 [Indexed for MEDLINE]</t>
  </si>
  <si>
    <t>239. J Clin Pathol. 2024 Jul 18;77(8):557-560. doi: 10.1136/jcp-2024-209527.</t>
  </si>
  <si>
    <t xml:space="preserve">The Impact of potential 'confounders' on the diagnostic sensitivity of </t>
  </si>
  <si>
    <t>circulating free DNA in management of FIT+ patients: a pilot study.</t>
  </si>
  <si>
    <t xml:space="preserve">Scimia M(#)(1), Pepe F(#)(2), Russo G(2), Palumbo L(2), Malapelle U(3), Chuang </t>
  </si>
  <si>
    <t xml:space="preserve">R(1), Scimia S(1), Sha M(1), Tanaka H(1), Shen S(1), Chen D(1), Troncone G(2), </t>
  </si>
  <si>
    <t>Bianco MA(4).</t>
  </si>
  <si>
    <t>(1)DiaCarta Inc, Richmond, Virginia, USA.</t>
  </si>
  <si>
    <t>(2)Public Health, University of Naples Federico II, Naples, Italy.</t>
  </si>
  <si>
    <t xml:space="preserve">(3)Public Health, University of Naples Federico II, Naples, Italy </t>
  </si>
  <si>
    <t>umberto.malapelle@unina.it.</t>
  </si>
  <si>
    <t>(4)Gastroenterology and Digestive Endoscopy Unit, ASL NAPOLI 3 SUD, Nola, Italy.</t>
  </si>
  <si>
    <t xml:space="preserve">Cell-free DNA (cfDNA) has long been established as a useful diagnostic and </t>
  </si>
  <si>
    <t xml:space="preserve">prognostic tool in a variety of clinical settings, ranging from infectious to </t>
  </si>
  <si>
    <t xml:space="preserve">cardiovascular and neoplastic diseases. However, non-neoplastic diseases can act </t>
  </si>
  <si>
    <t xml:space="preserve">as confounders impacting on the amount of cfDNA shed in bloodstream and on </t>
  </si>
  <si>
    <t xml:space="preserve">technical feasibility of tumour derived free circulating nucleic acids selecting </t>
  </si>
  <si>
    <t xml:space="preserve">patients with cancer. Here, we investigated the potential impact of other </t>
  </si>
  <si>
    <t xml:space="preserve">pathological processes in the clinical stratification of 637 FIT+ patients. A </t>
  </si>
  <si>
    <t xml:space="preserve">single and multiple logistic regression yielded similar results. Crude </t>
  </si>
  <si>
    <t xml:space="preserve">sensitivity was 75.9% versus adjusted sensitivity of 74.1%, relative risk 0.9761 </t>
  </si>
  <si>
    <t xml:space="preserve">(0.8516 to 1.1188), risk difference 0.0181 (-0.0835 to 0.1199) and OR 0.9079 </t>
  </si>
  <si>
    <t xml:space="preserve">(0.5264 to 1.5658). Potential confounding effect from other source of cfDNA </t>
  </si>
  <si>
    <t>plays a pivotal role in the clinical stratification of FIT+ patients.</t>
  </si>
  <si>
    <t>DOI: 10.1136/jcp-2024-209527</t>
  </si>
  <si>
    <t>PMCID: PMC11287558</t>
  </si>
  <si>
    <t>PMID: 38649261 [Indexed for MEDLINE]</t>
  </si>
  <si>
    <t xml:space="preserve">Conflict of interest statement: Competing interests: MSc, SSc, RC, HT, MSh, DC </t>
  </si>
  <si>
    <t xml:space="preserve">and SSh have a collaboration contract with the sponsor. FP has received personal </t>
  </si>
  <si>
    <t xml:space="preserve">fees (as consultant and/or speaker bureau) from Menarini unrelated to the </t>
  </si>
  <si>
    <t xml:space="preserve">current work. UM has received personal fees (as consultant and/or speaker </t>
  </si>
  <si>
    <t xml:space="preserve">bureau) from Boehringer Ingelheim, Roche, MSD, Amgen, Thermo Fisher Scientifics, </t>
  </si>
  <si>
    <t xml:space="preserve">Eli Lilly, Diaceutics, GSK, Merck and AstraZeneca, Janssen, Diatech, Novartis </t>
  </si>
  <si>
    <t xml:space="preserve">and Hedera unrelated to the current work. GT reports personal fees (as speaker </t>
  </si>
  <si>
    <t xml:space="preserve">bureau or advisor) from Roche, MSD, Pfizer, Boehringer Ingelheim, Eli Lilly, </t>
  </si>
  <si>
    <t>BMS, GSK, Menarini, AstraZeneca, Amgen and Bayer, unrelated to the current work.</t>
  </si>
  <si>
    <t>240. BMC Cancer. 2021 Aug 18;21(1):930. doi: 10.1186/s12885-021-08640-8.</t>
  </si>
  <si>
    <t xml:space="preserve">The CRCbiome study: a large prospective cohort study examining the role of </t>
  </si>
  <si>
    <t>lifestyle and the gut microbiome in colorectal cancer screening participants.</t>
  </si>
  <si>
    <t xml:space="preserve">Kværner AS(1), Birkeland E(2), Bucher-Johannessen C(2)(3), Vinberg E(2), Nordby </t>
  </si>
  <si>
    <t xml:space="preserve">JI(4), Kangas H(5), Bemanian V(6), Ellonen P(5), Botteri E(1)(2), Natvig E(1), </t>
  </si>
  <si>
    <t xml:space="preserve">Rognes T(7)(8), Hovig E(3)(7), Lyle R(9)(10), Ambur OH(11)(12), de Vos </t>
  </si>
  <si>
    <t xml:space="preserve">WM(13)(14), Bultman S(15), Hjartåker A(16), Landberg R(17), Song M(18)(19)(20), </t>
  </si>
  <si>
    <t xml:space="preserve">Blix HS(21)(22), Ursin G(23), Randel KR(1), de Lange T(24)(25)(26), Hoff </t>
  </si>
  <si>
    <t>G(1)(27), Holme Ø(1)(28)(29), Berstad P(#)(30), Rounge TB(#)(31)(32).</t>
  </si>
  <si>
    <t xml:space="preserve">(1)Section for Colorectal Cancer Screening, Cancer Registry of Norway, Oslo, </t>
  </si>
  <si>
    <t>(2)Department of Research, Cancer Registry of Norway, Oslo, Norway.</t>
  </si>
  <si>
    <t xml:space="preserve">(3)Department of Tumor Biology, Institute for Cancer Research, The Norwegian </t>
  </si>
  <si>
    <t>Radium Hospital, Oslo University Hospital, Oslo, Norway.</t>
  </si>
  <si>
    <t>(4)Department of Medical Biochemistry, Oslo University Hospital, Oslo, Norway.</t>
  </si>
  <si>
    <t xml:space="preserve">(5)Institute for Molecular Medicine Finland, HiLIFE, University of Helsinki, </t>
  </si>
  <si>
    <t>Helsinki, Finland.</t>
  </si>
  <si>
    <t xml:space="preserve">(6)Department of Multidisciplinary Laboratory Science and Medical Biochemistry, </t>
  </si>
  <si>
    <t>Genetic Unit, Akershus University Hospital, Lørenskog, Norway.</t>
  </si>
  <si>
    <t xml:space="preserve">(7)Department of Informatics, Centre for Bioinformatics, University of Oslo, </t>
  </si>
  <si>
    <t>(8)Department of Microbiology, Oslo University Hospital, Oslo, Norway.</t>
  </si>
  <si>
    <t xml:space="preserve">(9)Department of Medical Genetics, Oslo University Hospital and University of </t>
  </si>
  <si>
    <t xml:space="preserve">(10)Centre for Fertility and Health, Norwegian Institute of Public Health, Oslo, </t>
  </si>
  <si>
    <t xml:space="preserve">(11)Department of Microbiology and Infection Control, Akershus University </t>
  </si>
  <si>
    <t xml:space="preserve">(12)Department of Natural Sciences and Health, Oslo Metropolitan University, </t>
  </si>
  <si>
    <t xml:space="preserve">(13)Laboratory of Microbiology, Wageningen University, Wageningen, The </t>
  </si>
  <si>
    <t xml:space="preserve">(14)Human Microbiome Research Program, Faculty of Medicine, University of </t>
  </si>
  <si>
    <t xml:space="preserve">(15)Department of Genetics and Lineberger Comprehensive Cancer Center, </t>
  </si>
  <si>
    <t>University of North Carolina, Chapel Hill, NC, USA.</t>
  </si>
  <si>
    <t>(16)Department of Nutrition, University of Oslo, Oslo, Norway.</t>
  </si>
  <si>
    <t xml:space="preserve">(17)Department of Biology and Biological Engineering, Division of Food and </t>
  </si>
  <si>
    <t>Nutrition Science, Chalmers University of Technology, Gothenburg, Sweden.</t>
  </si>
  <si>
    <t xml:space="preserve">(18)Department of Epidemiology, Harvard T.H. Chan School of Public Health, </t>
  </si>
  <si>
    <t xml:space="preserve">(19)Department of Nutrition, Harvard T.H. Chan School of Public Health, Boston, </t>
  </si>
  <si>
    <t xml:space="preserve">(20)Clinical and Translational Epidemiology Unit and Division of </t>
  </si>
  <si>
    <t xml:space="preserve">(21)Department of Drug Statistics, Norwegian Institute of Public Health, Oslo, </t>
  </si>
  <si>
    <t>(22)School of Pharmacy, University of Oslo, Oslo, Norway.</t>
  </si>
  <si>
    <t>(23)Cancer Registry of Norway, Oslo, Norway.</t>
  </si>
  <si>
    <t xml:space="preserve">(24)Medical Department, Sahlgrenska University Hospital-Mölndal, Mölndal, </t>
  </si>
  <si>
    <t>Sweden.</t>
  </si>
  <si>
    <t xml:space="preserve">(25)Department of Molecular and Clinical Medicine, Sahlgrenska Academy, </t>
  </si>
  <si>
    <t>University of Gothenburg, Gothenburg, Sweden.</t>
  </si>
  <si>
    <t>(26)Department of Medical Research, Bærum Hospital, Bærum, Norway.</t>
  </si>
  <si>
    <t>(27)Department of Research, Telemark Hospital, Skien, Norway.</t>
  </si>
  <si>
    <t xml:space="preserve">(28)Department of Medicine, Sorlandet Hospital Kristiansand, Kristiansand, </t>
  </si>
  <si>
    <t>(29)Institute for Health and Society, University of Oslo, Oslo, Norway.</t>
  </si>
  <si>
    <t xml:space="preserve">(30)Section for Colorectal Cancer Screening, Cancer Registry of Norway, Oslo, </t>
  </si>
  <si>
    <t>Norway. paula.berstad@kreftregisteret.no.</t>
  </si>
  <si>
    <t xml:space="preserve">(31)Department of Research, Cancer Registry of Norway, Oslo, Norway. </t>
  </si>
  <si>
    <t xml:space="preserve">(32)Department of Informatics, Centre for Bioinformatics, University of Oslo, </t>
  </si>
  <si>
    <t>Oslo, Norway. trine.rounge@kreftregisteret.no.</t>
  </si>
  <si>
    <t xml:space="preserve">BACKGROUND: Colorectal cancer (CRC) screening reduces CRC incidence and </t>
  </si>
  <si>
    <t xml:space="preserve">mortality. However, current screening methods are either hampered by </t>
  </si>
  <si>
    <t xml:space="preserve">invasiveness or suboptimal performance, limiting their effectiveness as primary </t>
  </si>
  <si>
    <t xml:space="preserve">screening methods. To aid in the development of a non-invasive screening test </t>
  </si>
  <si>
    <t xml:space="preserve">with improved sensitivity and specificity, we have initiated a prospective </t>
  </si>
  <si>
    <t xml:space="preserve">biomarker study (CRCbiome), nested within a large randomized CRC screening trial </t>
  </si>
  <si>
    <t xml:space="preserve">in Norway. We aim to develop a microbiome-based classification algorithm to </t>
  </si>
  <si>
    <t xml:space="preserve">identify advanced colorectal lesions in screening participants testing positive </t>
  </si>
  <si>
    <t xml:space="preserve">for an immunochemical fecal occult blood test (FIT). We will also examine </t>
  </si>
  <si>
    <t xml:space="preserve">interactions with host factors, diet, lifestyle and prescription drugs. The </t>
  </si>
  <si>
    <t xml:space="preserve">prospective nature of the study also enables the analysis of changes in the gut </t>
  </si>
  <si>
    <t>microbiome following the removal of precancerous lesions.</t>
  </si>
  <si>
    <t xml:space="preserve">METHODS: The CRCbiome study recruits participants enrolled in the Bowel Cancer </t>
  </si>
  <si>
    <t xml:space="preserve">Screening in Norway (BCSN) study, a randomized trial initiated in 2012 comparing </t>
  </si>
  <si>
    <t xml:space="preserve">once-only sigmoidoscopy to repeated biennial FIT, where women and men aged </t>
  </si>
  <si>
    <t xml:space="preserve">50-74 years at study entry are invited to participate. Since 2017, participants </t>
  </si>
  <si>
    <t xml:space="preserve">randomized to FIT screening with a positive test result have been invited to </t>
  </si>
  <si>
    <t xml:space="preserve">join the CRCbiome study. Self-reported diet, lifestyle and demographic data are </t>
  </si>
  <si>
    <t xml:space="preserve">collected prior to colonoscopy after the positive FIT-test (baseline). Screening </t>
  </si>
  <si>
    <t xml:space="preserve">data, including colonoscopy findings are obtained from the BCSN database. Fecal </t>
  </si>
  <si>
    <t xml:space="preserve">samples for gut microbiome analyses are collected both before and 2 and </t>
  </si>
  <si>
    <t xml:space="preserve">12 months after colonoscopy. Samples are analyzed using metagenome sequencing, </t>
  </si>
  <si>
    <t xml:space="preserve">with taxonomy profiles, and gene and pathway content as primary measures. </t>
  </si>
  <si>
    <t xml:space="preserve">CRCbiome data will also be linked to national registries to obtain information </t>
  </si>
  <si>
    <t xml:space="preserve">on prescription histories and cancer relevant outcomes occurring during the </t>
  </si>
  <si>
    <t>10 year follow-up period.</t>
  </si>
  <si>
    <t xml:space="preserve">DISCUSSION: The CRCbiome study will increase our understanding of how the gut </t>
  </si>
  <si>
    <t xml:space="preserve">microbiome, in combination with lifestyle and environmental factors, influences </t>
  </si>
  <si>
    <t xml:space="preserve">the early stages of colorectal carcinogenesis. This knowledge will be crucial to </t>
  </si>
  <si>
    <t xml:space="preserve">develop microbiome-based screening tools for CRC. By evaluating biomarker </t>
  </si>
  <si>
    <t xml:space="preserve">performance in a screening setting, using samples from the target population, </t>
  </si>
  <si>
    <t xml:space="preserve">the generalizability of the findings to future screening cohorts is likely to be </t>
  </si>
  <si>
    <t>high.</t>
  </si>
  <si>
    <t>TRIAL REGISTRATION: ClinicalTrials.gov Identifier: NCT01538550 .</t>
  </si>
  <si>
    <t>DOI: 10.1186/s12885-021-08640-8</t>
  </si>
  <si>
    <t>PMCID: PMC8371800</t>
  </si>
  <si>
    <t>PMID: 34407780 [Indexed for MEDLINE]</t>
  </si>
  <si>
    <t>Conflict of interest statement: There are no competing interests.</t>
  </si>
  <si>
    <t xml:space="preserve">241. Mol Biol Rep. 2020 Apr;47(4):2509-2519. doi: 10.1007/s11033-020-05334-5. Epub </t>
  </si>
  <si>
    <t>2020 Feb 22.</t>
  </si>
  <si>
    <t xml:space="preserve">Role of serum Metadherin mRNA expression in the diagnosis and prediction of </t>
  </si>
  <si>
    <t>survival in patients with colorectal cancer.</t>
  </si>
  <si>
    <t xml:space="preserve">Abdel Ghafar MT(1), Gharib F(2), Abdel-Salam S(3), Elkhouly RA(3), Elshora A(4), </t>
  </si>
  <si>
    <t xml:space="preserve">Shalaby KH(5), El-Guindy D(6), El-Rashidy MA(6), Soliman NA(7), Abu-Elenin </t>
  </si>
  <si>
    <t>MM(8), Allam AA(5).</t>
  </si>
  <si>
    <t xml:space="preserve">(1)Department of Clinical Pathology, Faculty of Medicine, Tanta University, </t>
  </si>
  <si>
    <t>Aljaysh st, Medical Campus, Tanta, 31511, Egypt. mohammedtarek5514@yahoo.com.</t>
  </si>
  <si>
    <t>(2)Department of Oncology, Faculty of Medicine, Tanta University, Tanta, Egypt.</t>
  </si>
  <si>
    <t xml:space="preserve">(3)Department of Tropical Medicine, Faculty of Medicine, Tanta University, </t>
  </si>
  <si>
    <t>Tanta, Egypt.</t>
  </si>
  <si>
    <t xml:space="preserve">(4)Department of General Surgery, Faculty of Medicine, Tanta University, Tanta, </t>
  </si>
  <si>
    <t>Egypt.</t>
  </si>
  <si>
    <t xml:space="preserve">(5)Department of Internal Medicine, Faculty of Medicine, Tanta University, </t>
  </si>
  <si>
    <t>(6)Department of Pathology, Faculty of Medicine, Tanta University, Tanta, Egypt.</t>
  </si>
  <si>
    <t xml:space="preserve">(7)Department of Medical Biochemistry, Faculty of Medicine, Tanta University, </t>
  </si>
  <si>
    <t xml:space="preserve">(8)Department of Public Health and Community Medicine, Faculty of Medicine, </t>
  </si>
  <si>
    <t>Tanta University, Tanta, Egypt.</t>
  </si>
  <si>
    <t xml:space="preserve">Early diagnosis and treatment of colorectal cancer (CRC) are important for </t>
  </si>
  <si>
    <t xml:space="preserve">improving patients' survival. Metadherin is an oncogene that plays a pivotal </t>
  </si>
  <si>
    <t xml:space="preserve">role in carcinogenesis and can be suggested as a cancer biomarker. This study </t>
  </si>
  <si>
    <t xml:space="preserve">aimed to elucidate the efficacy of serum Metadherin mRNA expression as a </t>
  </si>
  <si>
    <t xml:space="preserve">potential non-invasive biomarker for early diagnosis of CRC in relation to other </t>
  </si>
  <si>
    <t xml:space="preserve">screening markers as carcinoembryonic antigen (CEA), carbohydrate antigen 19.9 </t>
  </si>
  <si>
    <t xml:space="preserve">(CA19.9) and Fecal occult blood (FOB) and also to assess its relationship with </t>
  </si>
  <si>
    <t xml:space="preserve">the tumor stage and survival rate. A convenience series of 86 CRC cases (group </t>
  </si>
  <si>
    <t xml:space="preserve">I) were recruited with 78 subjects as controls (group II). Serum Metadherin mRNA </t>
  </si>
  <si>
    <t xml:space="preserve">expression level was determined using reverse transcription polymerase chain </t>
  </si>
  <si>
    <t xml:space="preserve">reaction (RT-PCR). Serum Metadherin mRNA expression level was significantly </t>
  </si>
  <si>
    <t xml:space="preserve">elevated in CRC cases when compared with controls (P &lt; 0.001). For CRC </t>
  </si>
  <si>
    <t xml:space="preserve">diagnosis; Receiver operator characteristic (ROC) analyses revealed that the </t>
  </si>
  <si>
    <t xml:space="preserve">diagnostic accuracy of serum Metadherin mRNA (AUC = 0.976) was significantly </t>
  </si>
  <si>
    <t xml:space="preserve">higher than other routine CRC screening markers as CEA, CA19.9 and FOB. The </t>
  </si>
  <si>
    <t xml:space="preserve">combined accuracy of these markers (AUC = 0.741) was increased when used with </t>
  </si>
  <si>
    <t xml:space="preserve">serum Metadherin mRNA (AUC = 0.820). High serum Metadherin mRNA expression was </t>
  </si>
  <si>
    <t xml:space="preserve">associated with poorly differentiated histological grade, advanced tumor stage </t>
  </si>
  <si>
    <t xml:space="preserve">and lower survival rate. AUC of Metadherin was 0.820 for differentiating </t>
  </si>
  <si>
    <t xml:space="preserve">advanced versus early tumor stages. Serum Metadherin mRNA expression is a useful </t>
  </si>
  <si>
    <t xml:space="preserve">non-invasive biomarker for CRC. It can be used for screening and early diagnosis </t>
  </si>
  <si>
    <t xml:space="preserve">of CRC and can increase the efficacy of other routine CRC screening markers when </t>
  </si>
  <si>
    <t xml:space="preserve">it is estimated in CRC patients with them. It is also associated with advanced </t>
  </si>
  <si>
    <t>tumor stage and a lower survival rate.</t>
  </si>
  <si>
    <t>DOI: 10.1007/s11033-020-05334-5</t>
  </si>
  <si>
    <t>PMID: 32088817 [Indexed for MEDLINE]</t>
  </si>
  <si>
    <t xml:space="preserve">242. J Clin Lab Anal. 2025 May;39(9):e70016. doi: 10.1002/jcla.70016. Epub 2025 Apr </t>
  </si>
  <si>
    <t xml:space="preserve">Circulating Exosomal Proteins as New Diagnostic Biomarkers for Colorectal Cancer </t>
  </si>
  <si>
    <t>(EXOSCOL01): A Pilot Case-Controlled Study Focusing on MMP14 Potential.</t>
  </si>
  <si>
    <t xml:space="preserve">Barhoum M(1), Brassart-Pasco S(2), Dupont-Deshorgue A(2), Thierry A(3), </t>
  </si>
  <si>
    <t xml:space="preserve">Kanagaratnam L(3), Brassart B(2), Ramaholimihaso F(1), Botsen D(4), Carlier </t>
  </si>
  <si>
    <t>C(4), Brugel M(5), Perrier M(1), Ramont L(2)(6), Bouché O(1)(2).</t>
  </si>
  <si>
    <t xml:space="preserve">(1)Department of Gastroenterology and Digestive Oncology, Université de Reims </t>
  </si>
  <si>
    <t>Champagne-Ardenne, Reims, France.</t>
  </si>
  <si>
    <t xml:space="preserve">(2)Université de Reims Champagne-Ardenne, CNRS, MEDyC Research Unit, UMR </t>
  </si>
  <si>
    <t>CNRS/URCA 7369, Reims, France.</t>
  </si>
  <si>
    <t xml:space="preserve">(3)CHU Reims, Unité d'Aide Méthodologique, Université de Reims </t>
  </si>
  <si>
    <t>Champagne-Ardenne, VieFra UR 3797, Reims, France.</t>
  </si>
  <si>
    <t>(4)Department of Medical Oncology, Godinot Cancer Institute, Reims, France.</t>
  </si>
  <si>
    <t xml:space="preserve">(5)Gastroenterology and Digestive Oncology Department, Centre Hospitalier Côte </t>
  </si>
  <si>
    <t>Basque, Bayonne, France.</t>
  </si>
  <si>
    <t xml:space="preserve">(6)Biochemistry, Pharmacology and Toxicology Department, CHU Reims, Reims, </t>
  </si>
  <si>
    <t>France.</t>
  </si>
  <si>
    <t xml:space="preserve">BACKGROUND: Colorectal cancer (CRC) is the second leading cause of </t>
  </si>
  <si>
    <t xml:space="preserve">cancer-related death worldwide. The French CRC screening campaign is based on </t>
  </si>
  <si>
    <t xml:space="preserve">fecal immunochemical tests (FIT), confirmed by colonoscopy, an invasive </t>
  </si>
  <si>
    <t xml:space="preserve">procedure with a poor participation rate. This study aimed to compare the </t>
  </si>
  <si>
    <t xml:space="preserve">expression of circulating exosomal proteins (MMP14, β1-Integrin subunit, </t>
  </si>
  <si>
    <t>β3-Integrin subunit, and α1(I) Collagen chain) in patients with CRC or adenomas.</t>
  </si>
  <si>
    <t xml:space="preserve">METHODS: A total of 71 patients were recruited, including 24 controls (normal </t>
  </si>
  <si>
    <t xml:space="preserve">colonoscopy), 11 patients with adenoma, and 36 with CRC. Plasmatic exosomal </t>
  </si>
  <si>
    <t xml:space="preserve">protein expression was measured by western blot analysis and reported to either </t>
  </si>
  <si>
    <t>protein or exosome content.</t>
  </si>
  <si>
    <t xml:space="preserve">RESULTS: The three groups were comparable regarding clinical characteristics. A </t>
  </si>
  <si>
    <t xml:space="preserve">significant difference was observed for MMP14 relative expression (p = 0.0007), </t>
  </si>
  <si>
    <t xml:space="preserve">MMP14 expression reported to exosomal protein content (p = 0.0003), and MMP14 </t>
  </si>
  <si>
    <t xml:space="preserve">expression reported to exosome content (p = 0.0005). These three parameters were </t>
  </si>
  <si>
    <t xml:space="preserve">significantly higher in patients with adenoma vs. control patients (p = 0.0013, </t>
  </si>
  <si>
    <t xml:space="preserve">p = 0.0004, and p = 0.0003, respectively). Only MMP14 relative intensity was </t>
  </si>
  <si>
    <t>significantly higher in the CRC group vs. the control group (p = 0.0018).</t>
  </si>
  <si>
    <t xml:space="preserve">CONCLUSIONS: Exosomal MMP14 is a promising early diagnostic biomarker for CRC </t>
  </si>
  <si>
    <t xml:space="preserve">and adenoma. These preliminary results warrant confirmation in larger studies </t>
  </si>
  <si>
    <t>using quantitative measurements such as ELISA or flow cytometry.</t>
  </si>
  <si>
    <t xml:space="preserve">© 2025 The Author(s). Journal of Clinical Laboratory Analysis published by Wiley </t>
  </si>
  <si>
    <t>Periodicals LLC.</t>
  </si>
  <si>
    <t>DOI: 10.1002/jcla.70016</t>
  </si>
  <si>
    <t>PMCID: PMC12078757</t>
  </si>
  <si>
    <t>PMID: 40244893 [Indexed for MEDLINE]</t>
  </si>
  <si>
    <t xml:space="preserve">243. Br J Cancer. 2018 Aug;119(4):471-479. doi: 10.1038/s41416-018-0178-7. Epub 2018 </t>
  </si>
  <si>
    <t>Aug 1.</t>
  </si>
  <si>
    <t xml:space="preserve">The value of using the faecal immunochemical test in general practice on </t>
  </si>
  <si>
    <t>patients presenting with non-alarm symptoms of colorectal cancer.</t>
  </si>
  <si>
    <t xml:space="preserve">Juul JS(1)(2), Hornung N(3), Andersen B(4), Laurberg S(5), Olesen F(6), Vedsted </t>
  </si>
  <si>
    <t>P(6)(7)(8).</t>
  </si>
  <si>
    <t xml:space="preserve">(1)Department of Public Health, Research Unit for General Practice, Aarhus </t>
  </si>
  <si>
    <t>University, Bartholins Allé 2, 8000, Aarhus C, Denmark. jsjuul.feap@outlook.dk.</t>
  </si>
  <si>
    <t xml:space="preserve">(2)Department of Public Health, Research Centre for Cancer Diagnosis in Primary </t>
  </si>
  <si>
    <t xml:space="preserve">Care, Aarhus University, Bartholins Allé 2, 8000, Aarhus C, Denmark. </t>
  </si>
  <si>
    <t>jsjuul.feap@outlook.dk.</t>
  </si>
  <si>
    <t xml:space="preserve">(3)Department of Clinical Biochemistry, Randers Regional Hospital, Skovlyvej 1, </t>
  </si>
  <si>
    <t>8930, Randers, NE, Denmark.</t>
  </si>
  <si>
    <t xml:space="preserve">(4)Department of Public Health Programmes, Randers Regional Hospital, Skovlyvej </t>
  </si>
  <si>
    <t>1, 8930, Randers, NE, Denmark.</t>
  </si>
  <si>
    <t xml:space="preserve">(5)Department of Surgery, Aarhus University Hospital, Tage Hansens Gade 2, 8000, </t>
  </si>
  <si>
    <t>Aarhus C, Denmark.</t>
  </si>
  <si>
    <t xml:space="preserve">(6)Department of Public Health, Research Unit for General Practice, Aarhus </t>
  </si>
  <si>
    <t>University, Bartholins Allé 2, 8000, Aarhus C, Denmark.</t>
  </si>
  <si>
    <t xml:space="preserve">(7)Department of Public Health, Research Centre for Cancer Diagnosis in Primary </t>
  </si>
  <si>
    <t>Care, Aarhus University, Bartholins Allé 2, 8000, Aarhus C, Denmark.</t>
  </si>
  <si>
    <t xml:space="preserve">(8)Department of Clinical Medicine, Diagnostic Centre, University Research </t>
  </si>
  <si>
    <t xml:space="preserve">Clinic for Innovative Patient Pathways, Silkeborg Regional Hospital, Aarhus </t>
  </si>
  <si>
    <t>University, Aarhus C, Denmark.</t>
  </si>
  <si>
    <t xml:space="preserve">BACKGROUND: Around 50% of individuals with colorectal cancer (CRC) initially </t>
  </si>
  <si>
    <t>present with non-alarm symptoms.</t>
  </si>
  <si>
    <t xml:space="preserve">METHODS: We investigated the value of using the faecal immunochemical test (FIT) </t>
  </si>
  <si>
    <t xml:space="preserve">in the diagnostic process of CRC and other serious bowel disease in individuals </t>
  </si>
  <si>
    <t xml:space="preserve">presenting with non-alarm symptoms in general practice. The study was conducted </t>
  </si>
  <si>
    <t xml:space="preserve">in the Central Denmark Region from 1 September 2015 to 30 August 2016. The FIT </t>
  </si>
  <si>
    <t xml:space="preserve">was used as a rule-in test on patients aged ≥30 years with non-alarm symptoms of </t>
  </si>
  <si>
    <t>CRC. The cut-off value was set to 10 µg Hb/g faeces.</t>
  </si>
  <si>
    <t xml:space="preserve">RESULTS: A total of 3462 valid FITs were performed. Of these, 540 (15.6%) were </t>
  </si>
  <si>
    <t xml:space="preserve">positive. Three months after FIT performance, 51 (PPV: 9.4% (95% CI: 7.0;11.9)) </t>
  </si>
  <si>
    <t xml:space="preserve">individuals with a positive FIT were diagnosed with CRC and 73 (PPV: 13.5% </t>
  </si>
  <si>
    <t xml:space="preserve">(95%CI: 10.6;16.4)) with other serious bowel disease. Of CRCs, 66.7% were </t>
  </si>
  <si>
    <t xml:space="preserve">diagnosed in UICC stage I &amp; II and 19.6% in stage IV. The false negative rate </t>
  </si>
  <si>
    <t>for CRC was &lt;0.1% for the initial 3 months after FIT performance.</t>
  </si>
  <si>
    <t xml:space="preserve">CONCLUSION: The FIT may be used as a supplementary diagnostic test in the </t>
  </si>
  <si>
    <t xml:space="preserve">diagnostic process of CRC and other serious bowel disease in individuals with </t>
  </si>
  <si>
    <t>non-alarm symptoms of CRC in general practice.</t>
  </si>
  <si>
    <t>DOI: 10.1038/s41416-018-0178-7</t>
  </si>
  <si>
    <t>PMCID: PMC6133998</t>
  </si>
  <si>
    <t>PMID: 30065255 [Indexed for MEDLINE]</t>
  </si>
  <si>
    <t>244. Epigenomics. 2017 May;9(5):599-610. doi: 10.2217/epi-2016-0146. Epub 2017 May 4.</t>
  </si>
  <si>
    <t xml:space="preserve">The SEPT9 gene methylation assay is capable of detecting colorectal adenoma in </t>
  </si>
  <si>
    <t>opportunistic screening.</t>
  </si>
  <si>
    <t xml:space="preserve">Song L(1)(2), Peng X(3)(4), Li Y(1), Xiao W(4), Jia J(1)(5), Dong C(1), Gong </t>
  </si>
  <si>
    <t>Y(6), Zhou G(2), Han X(2).</t>
  </si>
  <si>
    <t xml:space="preserve">(1)Department of Radiotherapy, the Chinese PLA 309th Hospital, Beijing, PR </t>
  </si>
  <si>
    <t>(2)BioChain (Beijing) Science &amp; Technology Inc., Beijing, PR China.</t>
  </si>
  <si>
    <t xml:space="preserve">(3)Medical School of Chinese PLA &amp; Chinese PLA General Hospital, Beijing, PR </t>
  </si>
  <si>
    <t xml:space="preserve">(4)Department of Oncology, First Affiliated Hospital of Chinese PLA General </t>
  </si>
  <si>
    <t>Hospital, Beijing, PR China.</t>
  </si>
  <si>
    <t>(5)Department of Graduate, Hebei North University, Zhangjiakou, Hebei, PR China.</t>
  </si>
  <si>
    <t xml:space="preserve">(6)Department of Gastroenterology, the Chinese PLA General Hospital, Beijing, PR </t>
  </si>
  <si>
    <t xml:space="preserve">AIM: This study validated the detection of colorectal adenoma in opportunistic </t>
  </si>
  <si>
    <t>screening using the SEPT9 gene methylation assay.</t>
  </si>
  <si>
    <t xml:space="preserve">MATERIALS &amp; METHODS: Plasma samples including 85 colorectal cancers, 364 </t>
  </si>
  <si>
    <t xml:space="preserve">adenomas, 216 hyperplastic polyps, 372 other gastrointestinal diseases and 324 </t>
  </si>
  <si>
    <t>normal subjects, were obtained and tested using the Epi proColon 2.0 CE assay.</t>
  </si>
  <si>
    <t xml:space="preserve">RESULTS &amp; CONCLUSION: The SEPT9 assay detected 38.7% of all types of adenoma, </t>
  </si>
  <si>
    <t xml:space="preserve">including 27.8% of serrated adenoma, 28.7% of tubular adenoma, 53.7% of </t>
  </si>
  <si>
    <t xml:space="preserve">tubulovillous adenoma and 83.3% of villous adenoma. It also detected 27.5% of </t>
  </si>
  <si>
    <t xml:space="preserve">nonadvanced adenoma (NAA), 47.0% of advanced adenoma (AA) without high-grade </t>
  </si>
  <si>
    <t xml:space="preserve">dysplasia and 62.5% of AA with high-grade dysplasia. The average adenoma </t>
  </si>
  <si>
    <t xml:space="preserve">detection rate was 31.8% (95% CI: 28.3-35.4%) with the Boston Bowel Preparation </t>
  </si>
  <si>
    <t xml:space="preserve">Scale score at 7.6 ± 1.2 (mean ± SD). Our study provided strong evidence for the </t>
  </si>
  <si>
    <t>application of the SEPT9 assay in AA detection in opportunistic screening.</t>
  </si>
  <si>
    <t>DOI: 10.2217/epi-2016-0146</t>
  </si>
  <si>
    <t>PMID: 28470092 [Indexed for MEDLINE]</t>
  </si>
  <si>
    <t xml:space="preserve">245. J Med Econ. 2020 Jun;23(6):581-592. doi: 10.1080/13696998.2020.1730123. Epub </t>
  </si>
  <si>
    <t>2020 Apr 11.</t>
  </si>
  <si>
    <t xml:space="preserve">Projecting total costs and health consequences of increasing mt-sDNA utilization </t>
  </si>
  <si>
    <t xml:space="preserve">for colorectal cancer screening from the payer and integrated delivery network </t>
  </si>
  <si>
    <t>perspectives.</t>
  </si>
  <si>
    <t xml:space="preserve">Hathway JM(1), Miller-Wilson LA(2), Jensen IS(1), Ozbay B(2), Regan C(1), Jena </t>
  </si>
  <si>
    <t>AB(3), Weinstein MC(3), Parks PD(2).</t>
  </si>
  <si>
    <t>(1)Precision Health Economics and Outcomes Research, Boston, MA, USA.</t>
  </si>
  <si>
    <t>(2)Exact Sciences Corporation, Madison, WI, USA.</t>
  </si>
  <si>
    <t>(3)Harvard T. H. Chan School of Public Health, Boston, MA, USA.</t>
  </si>
  <si>
    <t xml:space="preserve">    J Med Econ. 2021 Jan-Dec;24(1):781. doi: 10.1080/13696998.2021.1935473.</t>
  </si>
  <si>
    <t xml:space="preserve">Aims: To evaluate total costs and health consequences of a colorectal cancer </t>
  </si>
  <si>
    <t xml:space="preserve">(CRC) screening program with colonoscopy, fecal immunochemical tests (FIT), and </t>
  </si>
  <si>
    <t xml:space="preserve">expanded use of multitarget stool DNA (mt-sDNA) from the perspectives of </t>
  </si>
  <si>
    <t xml:space="preserve">Integrated Delivery Networks (IDNs) and payers in the United States.Materials </t>
  </si>
  <si>
    <t xml:space="preserve">and methods: We developed a budget impact and cost-consequence model that </t>
  </si>
  <si>
    <t xml:space="preserve">simulates CRC screening for eligible 50- to 75-year-old adults. A status quo </t>
  </si>
  <si>
    <t xml:space="preserve">scenario and an increased mt-sDNA scenario were modeled. The status quo includes </t>
  </si>
  <si>
    <t xml:space="preserve">the current screening mix of colonoscopy (83%), FIT (11%), and mt-sDNA (6%) </t>
  </si>
  <si>
    <t xml:space="preserve">modalities. The increased mt-sDNA scenario increases mt-sDNA utilization to 28% </t>
  </si>
  <si>
    <t xml:space="preserve">over 10 years. Costs for both the IDN and the payer perspectives incorporated </t>
  </si>
  <si>
    <t xml:space="preserve">diagnostic and surveillance colonoscopies, adverse events (AEs), and CRC </t>
  </si>
  <si>
    <t xml:space="preserve">treatment. The IDN perspective included screening program costs, composed of </t>
  </si>
  <si>
    <t xml:space="preserve">direct nonmedical (e.g. patient navigation) and indirect (e.g. administration) </t>
  </si>
  <si>
    <t xml:space="preserve">costs. It was assumed that IDNs do not incur the costs for stool-based screening </t>
  </si>
  <si>
    <t xml:space="preserve">tests or bowel preparation for colonoscopies.Results: In a population of one </t>
  </si>
  <si>
    <t xml:space="preserve">million covered lives, the 10-year incremental cost savings incurred by </t>
  </si>
  <si>
    <t xml:space="preserve">increasing mt-sDNA utilization was $16.2 M for the IDN and $3.3 M for the payer. </t>
  </si>
  <si>
    <t xml:space="preserve">The incremental savings per-person-per-month were $0.14 and $0.03 for the IDN </t>
  </si>
  <si>
    <t xml:space="preserve">and payer, respectively. For both perspectives, increased diagnostic colonoscopy </t>
  </si>
  <si>
    <t xml:space="preserve">costs were offset by reductions in screening colonoscopies, surveillance </t>
  </si>
  <si>
    <t xml:space="preserve">colonoscopies, and AEs. Extending screening eligibility to 45- to 75-year-olds </t>
  </si>
  <si>
    <t xml:space="preserve">slightly decreased the overall cost savings.Limitations: The natural history of </t>
  </si>
  <si>
    <t xml:space="preserve">CRC was not simulated; however, many of the utilized parameters were extracted </t>
  </si>
  <si>
    <t xml:space="preserve">from highly vetted natural history models or published literature. Direct </t>
  </si>
  <si>
    <t xml:space="preserve">nonmedical and indirect costs for CRC screening programs are applied on a </t>
  </si>
  <si>
    <t xml:space="preserve">per-person-per modality basis, whereas in reality some of these costs may be </t>
  </si>
  <si>
    <t xml:space="preserve">fixed.Conclusions: Increased mt-sDNA utilization leads to fewer colonoscopies, </t>
  </si>
  <si>
    <t xml:space="preserve">less AEs, and lower overall costs for both IDNs and payers, reducing overall </t>
  </si>
  <si>
    <t xml:space="preserve">screening program costs and increasing the number of cancers detected while </t>
  </si>
  <si>
    <t>maintaining screening adherence rates over 10 years.</t>
  </si>
  <si>
    <t>DOI: 10.1080/13696998.2020.1730123</t>
  </si>
  <si>
    <t>PMID: 32063100 [Indexed for MEDLINE]</t>
  </si>
  <si>
    <t xml:space="preserve">246. Front Oncol. 2021 Feb 25;11:643136. doi: 10.3389/fonc.2021.643136. eCollection </t>
  </si>
  <si>
    <t xml:space="preserve">Fecal Multidimensional Assay for Non-Invasive Detection of Colorectal Cancer: </t>
  </si>
  <si>
    <t xml:space="preserve">Fecal Immunochemical Test, Stool DNA Mutation, Methylation, and Intestinal </t>
  </si>
  <si>
    <t>Bacteria Analysis.</t>
  </si>
  <si>
    <t xml:space="preserve">Mo S(1)(2), Wang H(3), Han L(1)(2), Xiang W(1)(2), Dai W(1)(2), Zhao P(3), Pei </t>
  </si>
  <si>
    <t xml:space="preserve">F(3), Su Z(3), Ma C(3), Li Q(4), Wang Z(5), Cai S(1)(2)(6), Wang H(7), Liu R(3), </t>
  </si>
  <si>
    <t>Cai G(1)(2).</t>
  </si>
  <si>
    <t xml:space="preserve">(1)Department of Colorectal Surgery, Fudan University Shanghai Cancer Center, </t>
  </si>
  <si>
    <t xml:space="preserve">(2)Department of Oncology, Shanghai Medical College, Fudan University, Shanghai, </t>
  </si>
  <si>
    <t xml:space="preserve">(3)Department of Research and Development, Singlera Genomics (Shanghai) Ltd., </t>
  </si>
  <si>
    <t xml:space="preserve">(4)Department of Medical Oncology and Cancer Institute, Shuguang Hospital, </t>
  </si>
  <si>
    <t>Shanghai University of Traditional Chinese Medicine, Shanghai, China.</t>
  </si>
  <si>
    <t xml:space="preserve">(5)Shanghai-MOST Key Laboratory of Health and Disease Genomics, Chinese National </t>
  </si>
  <si>
    <t>Human Genome Center, Shanghai Industrial Technology Institute, Shanghai, China.</t>
  </si>
  <si>
    <t xml:space="preserve">(6)Department of Cancer Institute, Fudan University Shanghai Cancer Center, </t>
  </si>
  <si>
    <t xml:space="preserve">(7)Department of Colorectal Surgery, Chang Hai Hospital, Naval Medical </t>
  </si>
  <si>
    <t xml:space="preserve">BACKGROUND: Fecal immunochemical test (FIT), DNA mutation, DNA methylation, and </t>
  </si>
  <si>
    <t xml:space="preserve">microbial dysbiosis all showed promising in colorectal cancer (CRC) non-invasive </t>
  </si>
  <si>
    <t xml:space="preserve">detection. We assessed CRC detection with an assay combining all these </t>
  </si>
  <si>
    <t xml:space="preserve">strategies and investigated the effect of clinical features on the performance </t>
  </si>
  <si>
    <t>of this comprehensive test.</t>
  </si>
  <si>
    <t xml:space="preserve">METHODS: We performed a multidimensional analysis study using stool samples </t>
  </si>
  <si>
    <t xml:space="preserve">collected from 108 patients with CRC, 18 patients with colorectal adenoma, and </t>
  </si>
  <si>
    <t xml:space="preserve">36 individuals with no evidence of colorectal disease. The multidimensional </t>
  </si>
  <si>
    <t xml:space="preserve">analysis of stool samples including FIT, stool DNA (sDNA) tests for three </t>
  </si>
  <si>
    <t xml:space="preserve">methylated genes (Septin9, NDRG4, BMP3) and three mutated genes (KRAS, BRAF, </t>
  </si>
  <si>
    <t xml:space="preserve">PI3KCA) using next generation sequencing as well as detection of stool bacteria </t>
  </si>
  <si>
    <t xml:space="preserve">level of Fusobacterium nucleatum and Parvimonas micra using qPCR method. We used </t>
  </si>
  <si>
    <t>a linear support vector classification model to analyze the data.</t>
  </si>
  <si>
    <t xml:space="preserve">RESULTS: The sensitivity of FIT alone was 69.4% for CRC and 11.1% for adenoma. </t>
  </si>
  <si>
    <t xml:space="preserve">Separately, the sensitivity of the detection of intestinal bacteria, DNA </t>
  </si>
  <si>
    <t xml:space="preserve">mutation, and DNA methylation for CRC was 58.3, 50.0, and 51.9%, respectively. </t>
  </si>
  <si>
    <t xml:space="preserve">The combination of FIT and sDNA tests had a sensitivity of 81.5% for CRC (AUC: </t>
  </si>
  <si>
    <t xml:space="preserve">0.93, better than FIT alone, P = 0.017) and 27.8% for adenoma with 94.4% </t>
  </si>
  <si>
    <t xml:space="preserve">specificity. Sensitivity of the multidimensional test to detect CRC with stage </t>
  </si>
  <si>
    <t xml:space="preserve">II (84.6%) and III (91.9%) CRC was relatively higher (88.2%) than that of </t>
  </si>
  <si>
    <t xml:space="preserve">patients with stage I (60.0%) and stage IV (75.0%) (P = 0.024). The rate of CRC </t>
  </si>
  <si>
    <t xml:space="preserve">detection increased with tumor size (P = 0.008) and age (P = 0.04). </t>
  </si>
  <si>
    <t xml:space="preserve">Interestingly, the rate of CRC detection was higher in smoking persons than </t>
  </si>
  <si>
    <t>non-smokers with marginal significance (P = 0.08).</t>
  </si>
  <si>
    <t xml:space="preserve">CONCLUSIONS: The multidimensional assay of stool samples combining FIT and stool </t>
  </si>
  <si>
    <t xml:space="preserve">DNA tests further improved the diagnostic sensitivity for CRC. This could </t>
  </si>
  <si>
    <t xml:space="preserve">provide new approach for improvement of CRC screening and further demonstrations </t>
  </si>
  <si>
    <t>are warranted.</t>
  </si>
  <si>
    <t xml:space="preserve">Copyright © 2021 Mo, Wang, Han, Xiang, Dai, Zhao, Pei, Su, Ma, Li, Wang, Cai, </t>
  </si>
  <si>
    <t>Wang, Liu and Cai.</t>
  </si>
  <si>
    <t>DOI: 10.3389/fonc.2021.643136</t>
  </si>
  <si>
    <t>PMCID: PMC7947614</t>
  </si>
  <si>
    <t>PMID: 33718241</t>
  </si>
  <si>
    <t xml:space="preserve">Conflict of interest statement: HuiW, PZ, FP, ZS, CM and RL were employed by </t>
  </si>
  <si>
    <t xml:space="preserve">company Singlera Genomics (Shanghai). The remaining authors declare that the </t>
  </si>
  <si>
    <t xml:space="preserve">research was conducted in the absence of any commercial or financial </t>
  </si>
  <si>
    <t>relationships that could be construed as a potential conflict of interest.</t>
  </si>
  <si>
    <t>247. Microbiome. 2016 Nov 14;4(1):59. doi: 10.1186/s40168-016-0205-y.</t>
  </si>
  <si>
    <t xml:space="preserve">DNA from fecal immunochemical test can replace stool for detection of colonic </t>
  </si>
  <si>
    <t>lesions using a microbiota-based model.</t>
  </si>
  <si>
    <t xml:space="preserve">Baxter NT(1)(2), Koumpouras CC(1), Rogers MA(2), Ruffin MT 4th(3), Schloss </t>
  </si>
  <si>
    <t>PD(4).</t>
  </si>
  <si>
    <t xml:space="preserve">(1)Department of Microbiology and Immunology, University of Michigan, Ann Arbor, </t>
  </si>
  <si>
    <t>MI, USA.</t>
  </si>
  <si>
    <t>(2)Department of Internal Medicine, University of Michigan, Ann Arbor, MI, USA.</t>
  </si>
  <si>
    <t xml:space="preserve">(3)Department of Family and Community Medicine, Penn State Hershey Medical </t>
  </si>
  <si>
    <t>Center, Hershey, PA, USA.</t>
  </si>
  <si>
    <t xml:space="preserve">(4)Department of Microbiology and Immunology, University of Michigan, Ann Arbor, </t>
  </si>
  <si>
    <t>MI, USA. pschloss@umich.edu.</t>
  </si>
  <si>
    <t xml:space="preserve">BACKGROUND: There is a significant demand for colorectal cancer (CRC) screening </t>
  </si>
  <si>
    <t xml:space="preserve">methods that are noninvasive, inexpensive, and capable of accurately detecting </t>
  </si>
  <si>
    <t xml:space="preserve">early stage tumors. It has been shown that models based on the gut microbiota </t>
  </si>
  <si>
    <t xml:space="preserve">can complement the fecal occult blood test and fecal immunochemical test (FIT). </t>
  </si>
  <si>
    <t xml:space="preserve">However, a barrier to microbiota-based screening is the need to collect and </t>
  </si>
  <si>
    <t>store a patient's stool sample.</t>
  </si>
  <si>
    <t xml:space="preserve">RESULTS: Using stool samples collected from 404 patients, we tested whether the </t>
  </si>
  <si>
    <t xml:space="preserve">residual buffer containing resuspended feces in FIT cartridges could be used in </t>
  </si>
  <si>
    <t xml:space="preserve">place of intact stool samples. We found that the bacterial DNA isolated from FIT </t>
  </si>
  <si>
    <t xml:space="preserve">cartridges largely recapitulated the community structure and membership of </t>
  </si>
  <si>
    <t xml:space="preserve">patients' stool microbiota and that the abundance of bacteria associated with </t>
  </si>
  <si>
    <t xml:space="preserve">CRC were conserved. We also found that models for detecting CRC that were </t>
  </si>
  <si>
    <t xml:space="preserve">generated using bacterial abundances from FIT cartridges were equally predictive </t>
  </si>
  <si>
    <t>as models generated using bacterial abundances from stool.</t>
  </si>
  <si>
    <t xml:space="preserve">CONCLUSIONS: These findings demonstrate the potential for using residual buffer </t>
  </si>
  <si>
    <t xml:space="preserve">from FIT cartridges in place of stool for microbiota-based screening for CRC. </t>
  </si>
  <si>
    <t xml:space="preserve">This may reduce the need to collect and process separate stool samples and may </t>
  </si>
  <si>
    <t xml:space="preserve">facilitate combining FIT and microbiota-based biomarkers into a single test. </t>
  </si>
  <si>
    <t xml:space="preserve">Additionally, FIT cartridges could constitute a novel data source for studying </t>
  </si>
  <si>
    <t>the role of the microbiome in cancer and other diseases.</t>
  </si>
  <si>
    <t>DOI: 10.1186/s40168-016-0205-y</t>
  </si>
  <si>
    <t>PMCID: PMC5109736</t>
  </si>
  <si>
    <t>PMID: 27842559 [Indexed for MEDLINE]</t>
  </si>
  <si>
    <t xml:space="preserve">248. Scand J Gastroenterol. 2018 Dec;53(12):1526-1534. doi: </t>
  </si>
  <si>
    <t>10.1080/00365521.2018.1539761. Epub 2019 Jan 8.</t>
  </si>
  <si>
    <t xml:space="preserve">Diagnostic accuracy of one or two faecal haemoglobin and calprotectin </t>
  </si>
  <si>
    <t>measurements in patients with suspected colorectal cancer.</t>
  </si>
  <si>
    <t>Turvill J(1), Mellen S(2), Jeffery L(2), Bevan S(2), Keding A(3), Turnock D(2).</t>
  </si>
  <si>
    <t xml:space="preserve">(1)a Department of Gastroenterology , York Teaching Hospital NHS Foundation </t>
  </si>
  <si>
    <t>Trust , York , UK.</t>
  </si>
  <si>
    <t xml:space="preserve">(2)b Department of Clinical Biochemistry , York Teaching Hospital NHS Foundation </t>
  </si>
  <si>
    <t xml:space="preserve">(3)c Department of Health Sciences, Faculty of Sciences , University of York , </t>
  </si>
  <si>
    <t>York , UK.</t>
  </si>
  <si>
    <t xml:space="preserve">BACKGROUND: The role of faecal biomarkers in patients at 'high risk' of </t>
  </si>
  <si>
    <t xml:space="preserve">colorectal cancer (CRC) is not yet defined. Pre-analytical factors, such as </t>
  </si>
  <si>
    <t xml:space="preserve">heterogeneity of biomarker distribution within faeces, may influence their </t>
  </si>
  <si>
    <t xml:space="preserve">optimisation in clinical practice. We undertook to determine whether repeat or </t>
  </si>
  <si>
    <t xml:space="preserve">combined biomarker testing improves diagnostic accuracy for CRC or clinically </t>
  </si>
  <si>
    <t>significant disease.</t>
  </si>
  <si>
    <t xml:space="preserve">METHODS: Patients referred with suspected CRC provided two separate faecal </t>
  </si>
  <si>
    <t xml:space="preserve">samples each for faecal immunochemical testing (FIT) and faecal calprotectin </t>
  </si>
  <si>
    <t xml:space="preserve">(FC) prior to investigation. Diagnostic accuracy of FIT and FC were evaluated </t>
  </si>
  <si>
    <t>based on final diagnoses.</t>
  </si>
  <si>
    <t xml:space="preserve">RESULTS: Five hundred fifteen patients completed a full colorectal evaluation. </t>
  </si>
  <si>
    <t xml:space="preserve">The optimal cut-off for CRC using a single FIT was ≥12 µgHb/g faeces (84.6% </t>
  </si>
  <si>
    <t xml:space="preserve">sensitivity, 88.5% specificity). For two FIT, the cut-off was ≥43 µgHb/g faeces </t>
  </si>
  <si>
    <t xml:space="preserve">if either and ≥2 µgHb/g faeces if both were positive. There was no advantage in </t>
  </si>
  <si>
    <t xml:space="preserve">their diagnostic accuracy compared with a single FIT. FC had a lower diagnostic </t>
  </si>
  <si>
    <t xml:space="preserve">accuracy for CRC than FIT, which was not improved by repeat FC. No benefit was </t>
  </si>
  <si>
    <t xml:space="preserve">identified with FIT-FC combined. For CRC, significant adenomatous polyps and </t>
  </si>
  <si>
    <t xml:space="preserve">organic enteric disease combined, FIT and FC performed similarly to each other </t>
  </si>
  <si>
    <t xml:space="preserve">but were poorer predictors (AUC 0.677 and 0.660). There was no uplift in </t>
  </si>
  <si>
    <t>diagnostic accuracy when the tests were repeated or combined.</t>
  </si>
  <si>
    <t xml:space="preserve">CONCLUSION: This study supports using a single FIT at a cut-off close to that </t>
  </si>
  <si>
    <t xml:space="preserve">recommended by NICE DG30 to improve diagnostic accuracy for 'two-week wait' </t>
  </si>
  <si>
    <t>patients referred with suspected CRC.</t>
  </si>
  <si>
    <t>DOI: 10.1080/00365521.2018.1539761</t>
  </si>
  <si>
    <t>PMID: 30621475 [Indexed for MEDLINE]</t>
  </si>
  <si>
    <t xml:space="preserve">249. Abdom Radiol (NY). 2021 Mar;46(3):847-857. doi: 10.1007/s00261-020-02710-4. Epub </t>
  </si>
  <si>
    <t>2020 Sep 1.</t>
  </si>
  <si>
    <t xml:space="preserve">Pretreatment MR-based radiomics nomogram as potential imaging biomarker for </t>
  </si>
  <si>
    <t>individualized assessment of perineural invasion status in rectal cancer.</t>
  </si>
  <si>
    <t>Chen J(1), Chen Y(2), Zheng D(2), Pang P(3), Zhang H(4), Zheng X(2), Liao J(2).</t>
  </si>
  <si>
    <t xml:space="preserve">(1)Department of Radiology, Fujian Cancer Hospital &amp; Fujian Medical University </t>
  </si>
  <si>
    <t>Cancer Hospital, Fuzhou, 350014, Fujian, China. jiayouchen79@126.com.</t>
  </si>
  <si>
    <t xml:space="preserve">(2)Department of Radiology, Fujian Cancer Hospital &amp; Fujian Medical University </t>
  </si>
  <si>
    <t>Cancer Hospital, Fuzhou, 350014, Fujian, China.</t>
  </si>
  <si>
    <t>(3)GE Healthcare (China), Hangzhou, China.</t>
  </si>
  <si>
    <t xml:space="preserve">(4)Department of Pathology, Fujian Cancer Hospital &amp; Fujian Medical University </t>
  </si>
  <si>
    <t xml:space="preserve">PURPOSE: To investigate whether pretreatment magnetic resonance (MR)-based </t>
  </si>
  <si>
    <t xml:space="preserve">radiomics nomogram can individualize prediction of perineural invasion (PNI) </t>
  </si>
  <si>
    <t>status in rectal cancer (RC).</t>
  </si>
  <si>
    <t xml:space="preserve">MATERIAL AND METHODS: A total of 122 RC patients with pathologically confirmed </t>
  </si>
  <si>
    <t xml:space="preserve">were classified as training cohort (n = 87) and test cohort (n = 35). 180 </t>
  </si>
  <si>
    <t xml:space="preserve">radiomics features were extracted from all lesions based on oblique axial T2WI </t>
  </si>
  <si>
    <t xml:space="preserve">TSE images. The dimensionality reduction and feature selection in training </t>
  </si>
  <si>
    <t xml:space="preserve">cohort were realized by the maximum relevance minimum redundancy (mRMR) </t>
  </si>
  <si>
    <t xml:space="preserve">algorithm and the least absolute shrinkage and selection operator (LASSO) </t>
  </si>
  <si>
    <t xml:space="preserve">regression model. A predictive model combining radiomics features and clinical </t>
  </si>
  <si>
    <t xml:space="preserve">risk factors (pathological N stage, pathological LVI status) was established by </t>
  </si>
  <si>
    <t xml:space="preserve">multivariate logistic regression analysis. The performance of the model was </t>
  </si>
  <si>
    <t xml:space="preserve">assessed based on its receiver operating characteristic (ROC) curve, nomogram, </t>
  </si>
  <si>
    <t>and calibration.</t>
  </si>
  <si>
    <t xml:space="preserve">RESULTS: The developed radiomics nomogram that integrated the radiomics </t>
  </si>
  <si>
    <t xml:space="preserve">signature and clinical risk factors could provide discrimination in the training </t>
  </si>
  <si>
    <t xml:space="preserve">and test cohorts. The accuracy and the area under the curve (AUC) for assessing </t>
  </si>
  <si>
    <t xml:space="preserve">PNI status were 0.82, 0.86, respectively, in the training cohort, while they </t>
  </si>
  <si>
    <t xml:space="preserve">were 0.71 and 0.85 in the test cohort. The goodness-of-fit of the nomogram was </t>
  </si>
  <si>
    <t xml:space="preserve">evaluated using the Hosmer-Lemeshow test (p = 0.52 in training cohort and </t>
  </si>
  <si>
    <t xml:space="preserve">p = 0.24 in test cohort). Decision curve analysis (DCA) showed that the </t>
  </si>
  <si>
    <t>radiomics nomogram was clinically useful.</t>
  </si>
  <si>
    <t xml:space="preserve">CONCLUSION: The developed radiomics nomogram might be helpful in the </t>
  </si>
  <si>
    <t xml:space="preserve">individualized assessment PNI status in patients with RC. This stratification of </t>
  </si>
  <si>
    <t xml:space="preserve">RC patients according to their PNI status may provide the basis for </t>
  </si>
  <si>
    <t>individualized adjuvant therapy, especially for stage II patients.</t>
  </si>
  <si>
    <t>DOI: 10.1007/s00261-020-02710-4</t>
  </si>
  <si>
    <t>PMID: 32870349 [Indexed for MEDLINE]</t>
  </si>
  <si>
    <t>250. Cancer Med. 2025 Jan;14(1):e70555. doi: 10.1002/cam4.70555.</t>
  </si>
  <si>
    <t xml:space="preserve">Prognostic Features and Potential for Immune Therapy in Metastatic Mismatch </t>
  </si>
  <si>
    <t xml:space="preserve">Repair-Deficient Colorectal Cancer: A Retrospective Analysis of a Large </t>
  </si>
  <si>
    <t>Consecutive Population-Based Patient Series.</t>
  </si>
  <si>
    <t xml:space="preserve">Wirta EV(1)(2), Elomaa H(3)(4), Mecklin JP(4)(5), Seppälä TT(1)(2)(6)(7), Hyöty </t>
  </si>
  <si>
    <t>M(1)(2), Böhm J(8), Ahtiainen M(8), Väyrynen JP(9).</t>
  </si>
  <si>
    <t xml:space="preserve">(1)Department of Gastroenterology and Alimentary Tract Surgery, Tampere </t>
  </si>
  <si>
    <t>University Hospital, Tampere, Finland.</t>
  </si>
  <si>
    <t xml:space="preserve">(2)Faculty of Medicine and Health Technology, Tampere University and Tays Cancer </t>
  </si>
  <si>
    <t>Center, Tampere University Hospital, Tampere, Finland.</t>
  </si>
  <si>
    <t xml:space="preserve">(3)Department of Biological and Environmental Science, University of Jyväskylä, </t>
  </si>
  <si>
    <t>Jyväskylä, Finland.</t>
  </si>
  <si>
    <t xml:space="preserve">(4)Department of Education and Research, The Wellbeing Services of Central </t>
  </si>
  <si>
    <t>Finland, Jyväskylä, Finland.</t>
  </si>
  <si>
    <t xml:space="preserve">(5)Faculty of Sport and Health Sciences, University of Jyväskylä, Jyväskylä, </t>
  </si>
  <si>
    <t>Finland.</t>
  </si>
  <si>
    <t xml:space="preserve">(6)Department of Gastrointestinal Surgery, Helsinki University Central Hospital, </t>
  </si>
  <si>
    <t>University of Helsinki, Helsinki, Finland.</t>
  </si>
  <si>
    <t xml:space="preserve">(7)Applied Tumor Genomics, Research Program Unit, University of Helsinki, </t>
  </si>
  <si>
    <t xml:space="preserve">(8)Department of Pathology, Wellbeing Services County of Central Finland, </t>
  </si>
  <si>
    <t xml:space="preserve">(9)Translational Medicine Research Unit, Medical Research Center Oulu, Oulu </t>
  </si>
  <si>
    <t>University Hospital, and University of Oulu, Oulu, Finland.</t>
  </si>
  <si>
    <t xml:space="preserve">BACKGROUND: Immune checkpoint inhibition therapies have provided remarkable </t>
  </si>
  <si>
    <t xml:space="preserve">results in numerous metastatic cancers, including mismatch repair-deficient </t>
  </si>
  <si>
    <t xml:space="preserve">(dMMR) colorectal cancer (CRC). To evaluate the potential for PD-1 blockade </t>
  </si>
  <si>
    <t xml:space="preserve">therapy in a large population-based cohort, we analyzed the tumor </t>
  </si>
  <si>
    <t xml:space="preserve">microenvironment and reviewed the clinical data and actualized treatment of all </t>
  </si>
  <si>
    <t>dMMR CRCs in Central Finland province between 2000 and 2015.</t>
  </si>
  <si>
    <t xml:space="preserve">MATERIAL AND METHODS: Of 1343 CRC patients, 171 dMMR tumors were identified </t>
  </si>
  <si>
    <t xml:space="preserve">through immunohistochemical screening. Histological tumor parameters were </t>
  </si>
  <si>
    <t xml:space="preserve">evaluated from hematoxylin- and eosin-stained whole-slide samples. CD3 and CD8 </t>
  </si>
  <si>
    <t xml:space="preserve">immunohistochemistry were analyzed to calculate T-cell densities in the tumor </t>
  </si>
  <si>
    <t xml:space="preserve">center and invasive margin, and G-cross function values to estimate cancer </t>
  </si>
  <si>
    <t xml:space="preserve">cell-T-cell co-localization. Multiplex immunohistochemistry was used to identify </t>
  </si>
  <si>
    <t>CD68+PD-L1+ and CD3+PD-1+ immune cells and PD-L1 expression on tumor cells.</t>
  </si>
  <si>
    <t xml:space="preserve">RESULTS: A total of 35 (20%) patients with dMMR tumors were diagnosed as having </t>
  </si>
  <si>
    <t xml:space="preserve">a metastatic disease. Twelve patients (34%) were fit enough to be offered </t>
  </si>
  <si>
    <t xml:space="preserve">oncological treatments at the onset of non-curable metastatic disease. High </t>
  </si>
  <si>
    <t xml:space="preserve">proportions of necrosis and stroma were common in metastatic tumors and were </t>
  </si>
  <si>
    <t xml:space="preserve">associated with worse survival. Crohn's-like reaction, T-cell proximity score, </t>
  </si>
  <si>
    <t xml:space="preserve">and CD68+/PD-L1+ on the tumor center and invasive margin were independent </t>
  </si>
  <si>
    <t>prognostic immune factors.</t>
  </si>
  <si>
    <t xml:space="preserve">CONCLUSION: As dMMR CRC patients are generally older, with often significant </t>
  </si>
  <si>
    <t xml:space="preserve">comorbidities, only a limited portion of patients with metastatic dMMR tumors </t>
  </si>
  <si>
    <t xml:space="preserve">ended up in oncological treatments. Many of the metastatic tumors presented </t>
  </si>
  <si>
    <t>features that may impair response to PD-1 blockade therapy.</t>
  </si>
  <si>
    <t>DOI: 10.1002/cam4.70555</t>
  </si>
  <si>
    <t>PMCID: PMC11714176</t>
  </si>
  <si>
    <t>PMID: 39783790 [Indexed for MEDLINE]</t>
  </si>
  <si>
    <t xml:space="preserve">Conflict of interest statement: T.T.S. reports a consultation fee from Amgen </t>
  </si>
  <si>
    <t xml:space="preserve">Finland, being a co‐owner and CEO of Healthfund Finland Ltd., and sitting on the </t>
  </si>
  <si>
    <t xml:space="preserve">Clinical Advisory Board of LS Cancer Diag Ltd. Otherwise, the authors declare no </t>
  </si>
  <si>
    <t>251. BMC Gastroenterol. 2022 May 11;22(1):232. doi: 10.1186/s12876-022-02313-x.</t>
  </si>
  <si>
    <t xml:space="preserve">Methylated Septin9 has moderate diagnostic value in colorectal cancer detection </t>
  </si>
  <si>
    <t>in Chinese population: a multicenter study.</t>
  </si>
  <si>
    <t xml:space="preserve">Lu DC(1), Zhang QF(2), Li L(3), Luo XK(4), Liang B(1), Lu YH(1), Hu BL(5), Jiang </t>
  </si>
  <si>
    <t>HX(6).</t>
  </si>
  <si>
    <t xml:space="preserve">(1)Department of Gastroenterology, First Affiliated Hospital of Guangxi Medical </t>
  </si>
  <si>
    <t>University, Shuangyong Road 6, Nanning, 530021, Guangxi, China.</t>
  </si>
  <si>
    <t xml:space="preserve">(2)Department of Gastroenterology, Nanxishan Hospital of Guangxi Zhuang </t>
  </si>
  <si>
    <t>Autonomous Region, Guilin, 541002, China.</t>
  </si>
  <si>
    <t xml:space="preserve">(3)Department of Gastroenterology, Jiangbin Hospital of Guangxi Zhuang </t>
  </si>
  <si>
    <t>Autonomous Region, Nanning, 530021, China.</t>
  </si>
  <si>
    <t xml:space="preserve">(4)Department of Gastroenterology, Minzu Hospital of Guangxi Zhuang Autonomous </t>
  </si>
  <si>
    <t>Region, Nanning, 530001, China.</t>
  </si>
  <si>
    <t xml:space="preserve">(5)Department of Research, Guangxi Medical University Cancer Hospital, Hedi Road </t>
  </si>
  <si>
    <t>71, Nanning, 530021, China. hubangli@gxmu.edu.cn.</t>
  </si>
  <si>
    <t xml:space="preserve">(6)Department of Gastroenterology, First Affiliated Hospital of Guangxi Medical </t>
  </si>
  <si>
    <t>University, Shuangyong Road 6, Nanning, 530021, Guangxi, China. jihaxi@163.com.</t>
  </si>
  <si>
    <t xml:space="preserve">BACKGROUND: The detection rate of methylated Septin9 (mSEPT9) in colorectal </t>
  </si>
  <si>
    <t xml:space="preserve">cancer (CRC) is varied greatly across the studies. This study aimed to evaluate </t>
  </si>
  <si>
    <t xml:space="preserve">the diagnostic ability of mSEPT9 in CRC, and compare the diagnostic efficacy </t>
  </si>
  <si>
    <t>with fecal immunochemical test (FIT).</t>
  </si>
  <si>
    <t xml:space="preserve">METHODS: 326 subjects from four centers were prospectively recruited, including </t>
  </si>
  <si>
    <t xml:space="preserve">179 CRC and 147 non-CRC subjects. The plasma was collected for mSEPT9 and CEA, </t>
  </si>
  <si>
    <t xml:space="preserve">AFP, CA125, CA153 and CA199 test, and fecal samples for FIT tests. Sensitivity, </t>
  </si>
  <si>
    <t xml:space="preserve">specificity and area under the curve (AUC) of receiver operating characteristic </t>
  </si>
  <si>
    <t>curve were calculated to evaluate the diagnostic value of each biomarker.</t>
  </si>
  <si>
    <t xml:space="preserve">RESULTS: The positive rate in mSEPT9 and FIT, and the level of CEA, CA125 and </t>
  </si>
  <si>
    <t xml:space="preserve">CA199 were significantly higher in CRC compared with non-CRC subjects. The </t>
  </si>
  <si>
    <t xml:space="preserve">mSEPT9 positive rate was not associated with TNM stage and tumor stage. The </t>
  </si>
  <si>
    <t xml:space="preserve">sensitivity, specificity and AUC of mSEPT9 in diagnostic CRC were 0.77, 0.88 and </t>
  </si>
  <si>
    <t xml:space="preserve">0.82, respectively, while the value in FIT was 0.88, 0.80 and 0.83, </t>
  </si>
  <si>
    <t xml:space="preserve">respectively. mSEPT9 and FIT have higher AUC value than that of CEA, CA125 and </t>
  </si>
  <si>
    <t xml:space="preserve">CA199. Combination of both mSEPT9 and FIT positive increased sensitivity and AUC </t>
  </si>
  <si>
    <t xml:space="preserve">to 0.98 and 0.83, respectively, but the specificity was declined. mSEPT9 has a </t>
  </si>
  <si>
    <t xml:space="preserve">slightly low sensitivity in diagnosis of colon cancer (0.87) compared with </t>
  </si>
  <si>
    <t>rectal cancer (0.93).</t>
  </si>
  <si>
    <t xml:space="preserve">CONCLUSION: mSEPT9 demonstrated moderate diagnostic value in CRC detection, </t>
  </si>
  <si>
    <t xml:space="preserve">which was similar to the FIT but superior to the CEA, CA125 and CA199. </t>
  </si>
  <si>
    <t>Combination of mSEPT9 and FIT further improved diagnostic sensitivity in CRC.</t>
  </si>
  <si>
    <t>TRIAL REGISTRATION: ChiCTR2000038319.</t>
  </si>
  <si>
    <t>DOI: 10.1186/s12876-022-02313-x</t>
  </si>
  <si>
    <t>PMCID: PMC9097435</t>
  </si>
  <si>
    <t>PMID: 35546391 [Indexed for MEDLINE]</t>
  </si>
  <si>
    <t xml:space="preserve">252. Cancer Chemother Pharmacol. 2021 Jan;87(1):31-41. doi: </t>
  </si>
  <si>
    <t>10.1007/s00280-020-04173-2. Epub 2020 Oct 24.</t>
  </si>
  <si>
    <t xml:space="preserve">Plasma deoxyuridine as a surrogate marker for toxicity and early clinical </t>
  </si>
  <si>
    <t xml:space="preserve">response in patients with metastatic colorectal cancer after 5-FU-based therapy </t>
  </si>
  <si>
    <t>in combination with arfolitixorin.</t>
  </si>
  <si>
    <t xml:space="preserve">Taflin H(1), Odin E(1), Carlsson G(1), Tell R(2), Gustavsson B(1), Wettergren </t>
  </si>
  <si>
    <t>Y(3).</t>
  </si>
  <si>
    <t xml:space="preserve">(1)Department of Surgery, The Institute of Clinical Sciences, The Sahlgrenska </t>
  </si>
  <si>
    <t>Academy At University of Gothenburg, Göteborg, Sweden.</t>
  </si>
  <si>
    <t>(2)Isofol Medical AB, Göteborg, Sweden.</t>
  </si>
  <si>
    <t xml:space="preserve">(3)Department of Surgery, The Institute of Clinical Sciences, The Sahlgrenska </t>
  </si>
  <si>
    <t>Academy At University of Gothenburg, Göteborg, Sweden. yvonne.wettergren@gu.se.</t>
  </si>
  <si>
    <t xml:space="preserve">PURPOSE: The aim was to explore the correlation between increasing doses of </t>
  </si>
  <si>
    <t xml:space="preserve">[6R]-5,10-methylenetetrahydrofolate (arfolitixorin) and plasma concentrations of </t>
  </si>
  <si>
    <t xml:space="preserve">deoxyuridine (dUr) in patients with metastatic colorectal cancer (mCRC), </t>
  </si>
  <si>
    <t xml:space="preserve">subjected to 5-fluorouracil (5-FU)-based chemotherapy. The aim was further to </t>
  </si>
  <si>
    <t xml:space="preserve">investigate the possibility to predict toxicity and clinical response during </t>
  </si>
  <si>
    <t>treatment using gender, age, and plasma dUr as explanatory variables.</t>
  </si>
  <si>
    <t xml:space="preserve">METHODS: Thirty-three patients from the ISO-CC-005 phase I/IIa study, which </t>
  </si>
  <si>
    <t xml:space="preserve">investigated safety and tolerability of arfolitixorin at four dose levels, were </t>
  </si>
  <si>
    <t xml:space="preserve">included. Toxicity and clinical response were evaluated after 4 cycles of </t>
  </si>
  <si>
    <t xml:space="preserve">chemotherapy. Plasma dUr was quantified before (0 h) and 24 h after 5-FU </t>
  </si>
  <si>
    <t xml:space="preserve">administration at the first (C1) and fourth (C4) cycle using LC-MS/MS. Fit </t>
  </si>
  <si>
    <t>modelling was used to predict toxicity and clinical response.</t>
  </si>
  <si>
    <t xml:space="preserve">RESULTS: The dUr levels increased with increasing arfolitixorin dose. Females </t>
  </si>
  <si>
    <t xml:space="preserve">had higher total and haematological toxicity scores (p = 0.0004 and 0.0089, </t>
  </si>
  <si>
    <t xml:space="preserve">respectively), and needed dose reduction more often than males (p = 0.012). Fit </t>
  </si>
  <si>
    <t xml:space="preserve">modeling showed that gender and the dUr levels at C1-0 h and C4-24 h predicted </t>
  </si>
  <si>
    <t xml:space="preserve">total toxicity (p = 0.0011), whereas dUr C4-0 h alone was associated with </t>
  </si>
  <si>
    <t xml:space="preserve">gastrointestinal toxicity (p = 0.026). Haematological toxicity was predicted by </t>
  </si>
  <si>
    <t xml:space="preserve">gender and age (p = 0.0071). The haematological toxicity score in combination </t>
  </si>
  <si>
    <t xml:space="preserve">with the dUr levels at C1-24 h and C4-24 h predicted early clinical response </t>
  </si>
  <si>
    <t>(p = 0.018).</t>
  </si>
  <si>
    <t xml:space="preserve">CONCLUSION: The dUr level before and during administration of 5-FU and </t>
  </si>
  <si>
    <t xml:space="preserve">arfolitixorin was predictive for toxicity and early clinical response and could </t>
  </si>
  <si>
    <t xml:space="preserve">be a potential surrogate marker for thymidylate synthase inhibition in patients </t>
  </si>
  <si>
    <t>with mCRC.</t>
  </si>
  <si>
    <t xml:space="preserve">TRIAL REGISTRATION: NCT02244632, first posted on ClinicalTrials.gov on September </t>
  </si>
  <si>
    <t>19, 2014.</t>
  </si>
  <si>
    <t>DOI: 10.1007/s00280-020-04173-2</t>
  </si>
  <si>
    <t>PMCID: PMC7801297</t>
  </si>
  <si>
    <t>PMID: 33099678 [Indexed for MEDLINE]</t>
  </si>
  <si>
    <t xml:space="preserve">Conflict of interest statement: RT is an employee of Isofol. BG and EO are </t>
  </si>
  <si>
    <t xml:space="preserve">stockholders of Isofol. BG and HT are immediate family members. Other authors </t>
  </si>
  <si>
    <t xml:space="preserve">253. Clin Biochem. 2025 Mar;136:110887. doi: 10.1016/j.clinbiochem.2025.110887. Epub </t>
  </si>
  <si>
    <t>2025 Jan 18.</t>
  </si>
  <si>
    <t xml:space="preserve">Clinical significance of fecal Syndecan-2 gene methylation combined with blood </t>
  </si>
  <si>
    <t xml:space="preserve">tumor abnormal protein detection in the diagnosis of colorectal cancer and </t>
  </si>
  <si>
    <t>precancerous lesions.</t>
  </si>
  <si>
    <t>Liu X(1), Zhao G(1), Mao W(2), Li Q(1), Liao J(3), He G(4).</t>
  </si>
  <si>
    <t xml:space="preserve">(1)Department of Gastrointestinal Surgery, Yongchuan Hospital of Chongqing </t>
  </si>
  <si>
    <t>Medical University, Yongchuan, Chongqing 402160, China.</t>
  </si>
  <si>
    <t xml:space="preserve">(2)Department of Respiratory Medicine, The Affiliated Yongchuan District </t>
  </si>
  <si>
    <t xml:space="preserve">Traditional Chinese Medicine Hospital of Chongqing Medical University, Yongchuan </t>
  </si>
  <si>
    <t>District, Chongqing 402160, China.</t>
  </si>
  <si>
    <t xml:space="preserve">(3)Central Laboratory, Yongchuan Hospital of Chongqing Medical University, </t>
  </si>
  <si>
    <t>Yongchuan, Chongqing 402160, China.</t>
  </si>
  <si>
    <t xml:space="preserve">(4)Department of Gastrointestinal Surgery, Yongchuan Hospital of Chongqing </t>
  </si>
  <si>
    <t xml:space="preserve">Medical University, Yongchuan, Chongqing 402160, China. Electronic address: </t>
  </si>
  <si>
    <t>839620541@qq.com.</t>
  </si>
  <si>
    <t xml:space="preserve">OBJECTIVE: To investigate the clinical significance of fecal Syndecan-2 (SDC2) </t>
  </si>
  <si>
    <t xml:space="preserve">gene methylation combined with blood tumor abnormal protein (TAP) detection for </t>
  </si>
  <si>
    <t>the diagnosis of colorectal cancer (CRC) and its precancerous lesions.</t>
  </si>
  <si>
    <t xml:space="preserve">METHODS: A retrospective study was conducted to collect patients diagnosed with </t>
  </si>
  <si>
    <t xml:space="preserve">CRC or colorectal adenoma (Ade) from March 2020 to March 2023, and healthy </t>
  </si>
  <si>
    <t xml:space="preserve">people (Nor) without any gastrointestinal diseases during the same period as the </t>
  </si>
  <si>
    <t xml:space="preserve">control group. All participants underwent the fecal SDC2 gene methylation test, </t>
  </si>
  <si>
    <t xml:space="preserve">blood TAP test and fecal occult blood test (FOBT). The differences in the </t>
  </si>
  <si>
    <t xml:space="preserve">positivity rates of each index were compared, receiver operator characteristic </t>
  </si>
  <si>
    <t xml:space="preserve">curves were plotted and the area under the curve (AUC) was calculated to </t>
  </si>
  <si>
    <t xml:space="preserve">evaluate the diagnostic effects of different testing methods on CRC and its </t>
  </si>
  <si>
    <t xml:space="preserve">RESULTS: A total of 146 individuals were included in the study, including 69 CRC </t>
  </si>
  <si>
    <t xml:space="preserve">patients, 47 patients with Ade and 30 healthy individuals. The results showed </t>
  </si>
  <si>
    <t xml:space="preserve">that, SDC2, TAP and the combined assay had high comprehensive diagnostic </t>
  </si>
  <si>
    <t xml:space="preserve">efficacy for the diagnosis of CRC, but there was no significant difference </t>
  </si>
  <si>
    <t xml:space="preserve">between the three methods in terms of AUC, sensitivity, and specificity. </t>
  </si>
  <si>
    <t xml:space="preserve">However, for Ade, the combined detection was statistically significant, with a </t>
  </si>
  <si>
    <t>high AUC (0.905), high sensitivity (95.7%), and high specificity (86.7%).</t>
  </si>
  <si>
    <t xml:space="preserve">CONCLUSION: Fecal SDC2 gene methylation combined with blood TAP detection is an </t>
  </si>
  <si>
    <t xml:space="preserve">effective noninvasive screening and diagnostic method to enhance the early </t>
  </si>
  <si>
    <t xml:space="preserve">detection and treatment of CRC precancerous lesions, such as Ade, thereby </t>
  </si>
  <si>
    <t>reducing the incidence and mortality of CRC.</t>
  </si>
  <si>
    <t xml:space="preserve">Copyright © 2025 The Canadian Society of Clinical Chemists. Published by </t>
  </si>
  <si>
    <t>Elsevier Inc. All rights reserved.</t>
  </si>
  <si>
    <t>DOI: 10.1016/j.clinbiochem.2025.110887</t>
  </si>
  <si>
    <t>PMID: 39832542 [Indexed for MEDLINE]</t>
  </si>
  <si>
    <t>254. Clin Epigenetics. 2021 Apr 15;13(1):80. doi: 10.1186/s13148-021-01067-9.</t>
  </si>
  <si>
    <t xml:space="preserve">Identification of DNA methylation markers for early detection of CRC indicates a </t>
  </si>
  <si>
    <t>role for nervous system-related genes in CRC.</t>
  </si>
  <si>
    <t xml:space="preserve">Rademakers G(#)(1), Massen M(#)(1), Koch A(#)(1), Draht MX(1), Buekers N(1), </t>
  </si>
  <si>
    <t xml:space="preserve">Wouters KAD(1), Vaes N(1), De Meyer T(2), Carvalho B(3), Meijer GA(3), Herman </t>
  </si>
  <si>
    <t>JG(4), Smits KM(1), van Engeland M(1), Melotte V(5)(6).</t>
  </si>
  <si>
    <t xml:space="preserve">(1)Department of Pathology, GROW - School for Oncology and Developmental </t>
  </si>
  <si>
    <t xml:space="preserve">Biology, Maastricht University Medical Center, P.O. Box 616, 6200 MD, </t>
  </si>
  <si>
    <t xml:space="preserve">(2)Department of Data Analysis and Mathematical Modelling, Ghent University, </t>
  </si>
  <si>
    <t>Ghent, Belgium.</t>
  </si>
  <si>
    <t xml:space="preserve">(3)Department of Pathology, Netherlands Cancer Institute, Amsterdam, The </t>
  </si>
  <si>
    <t xml:space="preserve">(4)The Hillman Cancer Center, University of Pittsburgh Cancer Institute, </t>
  </si>
  <si>
    <t>Pittsburgh, PA, USA.</t>
  </si>
  <si>
    <t xml:space="preserve">(5)Department of Pathology, GROW - School for Oncology and Developmental </t>
  </si>
  <si>
    <t>Maastricht, The Netherlands. veerle.melotte@maastrichtuniversity.nl.</t>
  </si>
  <si>
    <t xml:space="preserve">(6)Department of Clinical Genetics, Erasmus University Medical Center, </t>
  </si>
  <si>
    <t>Rotterdam, The Netherlands. veerle.melotte@maastrichtuniversity.nl.</t>
  </si>
  <si>
    <t xml:space="preserve">PURPOSE: Colonoscopy and the fecal immunochemical test (FIT) are currently the </t>
  </si>
  <si>
    <t xml:space="preserve">most widely used screening modalities for colorectal cancer (CRC), however, both </t>
  </si>
  <si>
    <t xml:space="preserve">with their own limitations. Here we aim to identify and validate stool-based DNA </t>
  </si>
  <si>
    <t xml:space="preserve">methylation markers for the early detection of CRC and investigate the </t>
  </si>
  <si>
    <t>biological pathways prone to DNA methylation.</t>
  </si>
  <si>
    <t xml:space="preserve">METHODS: DNA methylation marker discovery was performed using The Cancer Genome </t>
  </si>
  <si>
    <t xml:space="preserve">Atlas (TCGA) colon adenocarcinoma data set consisting of normal and primary </t>
  </si>
  <si>
    <t xml:space="preserve">colon adenocarcinoma tissue. The performance of the five best candidate markers </t>
  </si>
  <si>
    <t xml:space="preserve">and a previously identified marker, NDRG4, was evaluated on tissues and whole </t>
  </si>
  <si>
    <t xml:space="preserve">stool samples of healthy subjects and CRC patients using quantitative MSP </t>
  </si>
  <si>
    <t xml:space="preserve">assays. The results were compared and combined with FIT data. Finally, pathway </t>
  </si>
  <si>
    <t xml:space="preserve">and gene ontology enrichment analyses were performed using ToppFun, GOrilla and </t>
  </si>
  <si>
    <t>clusterProfiler.</t>
  </si>
  <si>
    <t xml:space="preserve">RESULTS: GDNF, HAND2, SLC35F3, SNAP91 and SORCS1 were ranked as the best </t>
  </si>
  <si>
    <t xml:space="preserve">performing markers. Gene combinations of all five markers, NDRG4 and FIT were </t>
  </si>
  <si>
    <t xml:space="preserve">evaluated to establish the biomarker panel with the highest diagnostic </t>
  </si>
  <si>
    <t xml:space="preserve">potential, resulting in the identification of GDNF/SNAP91/NDRG4/FIT as the best </t>
  </si>
  <si>
    <t xml:space="preserve">performing marker panel. Pathway and gene ontology enrichment analyses revealed </t>
  </si>
  <si>
    <t xml:space="preserve">that genes associated with the nervous system were enriched in the set of best </t>
  </si>
  <si>
    <t>performing CRC-specific biomarkers.</t>
  </si>
  <si>
    <t xml:space="preserve">CONCLUSION: In silico discovery analysis using TCGA-derived data yielded a novel </t>
  </si>
  <si>
    <t xml:space="preserve">DNA-methylation-based assay for the early detection of CRC, potentially </t>
  </si>
  <si>
    <t xml:space="preserve">improving current screening modalities. Additionally, nervous system-related </t>
  </si>
  <si>
    <t xml:space="preserve">pathways were enriched in the identified genes, indicating an epigenetic </t>
  </si>
  <si>
    <t>regulation of neuronal genes in CRC.</t>
  </si>
  <si>
    <t>DOI: 10.1186/s13148-021-01067-9</t>
  </si>
  <si>
    <t>PMCID: PMC8048074</t>
  </si>
  <si>
    <t>PMID: 33858496 [Indexed for MEDLINE]</t>
  </si>
  <si>
    <t xml:space="preserve">Conflict of interest statement: MvE is cofounder and shareholder of Epify BV, a </t>
  </si>
  <si>
    <t xml:space="preserve">molecular diagnostics company which develops DNA methylation markers for cancer </t>
  </si>
  <si>
    <t>diagnosis and personalized treatment.</t>
  </si>
  <si>
    <t xml:space="preserve">255. Clin Colorectal Cancer. 2018 Jun;17(2):e217-e228. doi: </t>
  </si>
  <si>
    <t>10.1016/j.clcc.2017.12.002. Epub 2017 Dec 12.</t>
  </si>
  <si>
    <t xml:space="preserve">LGALS4, CEACAM6, TSPAN8, and COL1A2: Blood Markers for Colorectal </t>
  </si>
  <si>
    <t xml:space="preserve">Cancer-Validation in a Cohort of Subjects With Positive Fecal Immunochemical </t>
  </si>
  <si>
    <t>Test Result.</t>
  </si>
  <si>
    <t xml:space="preserve">Rodia MT(1), Solmi R(1), Pasini F(2), Nardi E(3), Mattei G(1), Ugolini G(2), </t>
  </si>
  <si>
    <t>Ricciardiello L(2), Strippoli P(4), Miglio R(3), Lauriola M(5).</t>
  </si>
  <si>
    <t xml:space="preserve">(1)Department of Experimental, Diagnostic and Specialty Medicine, Unit of </t>
  </si>
  <si>
    <t xml:space="preserve">Histology, Embryology and Applied Biology, University of Bologna, Bologna, </t>
  </si>
  <si>
    <t xml:space="preserve">(3)Department of Statistical Sciences "Paolo Fortunati", University of Bologna, </t>
  </si>
  <si>
    <t xml:space="preserve">(4)Department of Experimental, Diagnostic and Specialty Medicine, Unit of </t>
  </si>
  <si>
    <t xml:space="preserve">Italy; Centre of Molecular Genetics, "CARISBO Foundation", University of </t>
  </si>
  <si>
    <t xml:space="preserve">Bologna, Bologna, Italy; "Giorgio Prodi" Cancer Research Center, University of </t>
  </si>
  <si>
    <t>Bologna, Bologna, Italy.</t>
  </si>
  <si>
    <t xml:space="preserve">(5)Department of Experimental, Diagnostic and Specialty Medicine, Unit of </t>
  </si>
  <si>
    <t>Italy. Electronic address: mattia.lauriola2@unibo.it.</t>
  </si>
  <si>
    <t xml:space="preserve">BACKGROUND: A noninvasive blood test for the early detection of colorectal </t>
  </si>
  <si>
    <t xml:space="preserve">cancer (CRC) is highly required. We evaluated a panel of 4 mRNAs as putative </t>
  </si>
  <si>
    <t>markers of CRC.</t>
  </si>
  <si>
    <t xml:space="preserve">MATERIALS AND METHODS: We tested LGALS4, CEACAM6, TSPAN8, and COL1A2, referred </t>
  </si>
  <si>
    <t xml:space="preserve">to as the CELTiC panel, using quantitative reverse transcription polymerase </t>
  </si>
  <si>
    <t xml:space="preserve">chain reaction, on subjects with positive fecal immunochemical test (FIT) </t>
  </si>
  <si>
    <t xml:space="preserve">results and undergoing colonoscopy. Using a nonparametric test and multinomial </t>
  </si>
  <si>
    <t xml:space="preserve">logistic model, FIT-positive subjects were compared with CRC patients and </t>
  </si>
  <si>
    <t>healthy individuals.</t>
  </si>
  <si>
    <t xml:space="preserve">RESULTS: All the genes of the CELTiC panel displayed statistically significant </t>
  </si>
  <si>
    <t xml:space="preserve">differences between the healthy subjects (n = 67), both low-risk (n = 36) and </t>
  </si>
  <si>
    <t xml:space="preserve">high-risk/CRC (n = 92) subjects, and those in the negative-colonoscopy, </t>
  </si>
  <si>
    <t xml:space="preserve">FIT-positive group (n = 36). The multinomial logistic model revealed LGALS4 was </t>
  </si>
  <si>
    <t xml:space="preserve">the most powerful marker discriminating the 4 groups. When assessing the </t>
  </si>
  <si>
    <t xml:space="preserve">diagnostic values by analysis of the areas under the receiver operating </t>
  </si>
  <si>
    <t xml:space="preserve">characteristic curves (AUCs), the CELTiC panel reached an AUC of 0.91 </t>
  </si>
  <si>
    <t xml:space="preserve">(sensitivity, 79%; specificity, 94%) comparing normal subjects to low-risk </t>
  </si>
  <si>
    <t xml:space="preserve">subjects, and 0.88 (sensitivity, 75%; specificity, 87%) comparing normal and </t>
  </si>
  <si>
    <t xml:space="preserve">high-risk/CRC subjects. The comparison between the normal subjects and the </t>
  </si>
  <si>
    <t xml:space="preserve">negative-colonoscopy, FIT-positive group revealed an AUC of 0.93 (sensitivity, </t>
  </si>
  <si>
    <t>82%; specificity, 97%).</t>
  </si>
  <si>
    <t xml:space="preserve">CONCLUSION: The CELTiC panel could represent a useful tool for discriminating </t>
  </si>
  <si>
    <t xml:space="preserve">subjects with positive FIT findings and for the early detection of precancerous </t>
  </si>
  <si>
    <t>adenomatous lesions and CRC.</t>
  </si>
  <si>
    <t>Copyright © 2017 Elsevier Inc. All rights reserved.</t>
  </si>
  <si>
    <t>DOI: 10.1016/j.clcc.2017.12.002</t>
  </si>
  <si>
    <t>PMID: 29352642 [Indexed for MEDLINE]</t>
  </si>
  <si>
    <t xml:space="preserve">256. Asian Pac J Cancer Prev. 2025 Nov 1;26(11):3981-3986. doi: </t>
  </si>
  <si>
    <t>10.31557/APJCP.2025.26.11.3981.</t>
  </si>
  <si>
    <t xml:space="preserve">Utilizing an Artificial Intelligence and Machine Learning Model to Predict </t>
  </si>
  <si>
    <t>Colorectal Cancer Risk in American Samoa: A Pilot Study.</t>
  </si>
  <si>
    <t xml:space="preserve">Tofaeono V(1), Va'ofanua T(1), M Bontjia AJ(2), Fa'aiuaso-Galea'i S(1), Gayapa </t>
  </si>
  <si>
    <t>R(2), Choman E(3), Schroeder S(4).</t>
  </si>
  <si>
    <t xml:space="preserve">(1)American Samoa Community Cancer Coalition, P.O. Box 1716, Pago Pago, American </t>
  </si>
  <si>
    <t>Samoa.</t>
  </si>
  <si>
    <t>(2)Lyndon Baines Johnson Tropical Medical Center, Pago Pago, American Samoa.</t>
  </si>
  <si>
    <t>(3)Medial EarlySign, 6 Hangar St., Hod Hasharon, 4527703, Israel.</t>
  </si>
  <si>
    <t xml:space="preserve">(4)University of North Dakota, Department of Indigenous Health, Suite E263, 1301 </t>
  </si>
  <si>
    <t>Columbia Rd Stop 9037, Grand Forks, ND, United States.</t>
  </si>
  <si>
    <t xml:space="preserve">OBJECTIVE: This pilot study aimed to assess the feasibility of using an </t>
  </si>
  <si>
    <t xml:space="preserve">artificial Intelligence and machine learning  (AI/ML) model to predict </t>
  </si>
  <si>
    <t xml:space="preserve">colorectal cancer (CRC) risk in American Samoa, where resource limitations and </t>
  </si>
  <si>
    <t>cultural barriers significantly hinder screening efforts.</t>
  </si>
  <si>
    <t xml:space="preserve">METHODS: The AI/ML model used complete blood count (CBC) results, along with age </t>
  </si>
  <si>
    <t xml:space="preserve">and gender, to predict CRC risk. A retrospective analysis was conducted on data </t>
  </si>
  <si>
    <t xml:space="preserve">from 6,025 individuals aged 50 and above from the Lyndon Baines Johnson Tropical </t>
  </si>
  <si>
    <t xml:space="preserve">Medical Center's electronic health records. Of these, 62 participants were </t>
  </si>
  <si>
    <t xml:space="preserve">identified as high-risk for CRC based on the AI/ML model. The study also </t>
  </si>
  <si>
    <t xml:space="preserve">incorporated the methylated Septin 9 (mSept9) biomarker as an alternative, less </t>
  </si>
  <si>
    <t xml:space="preserve">invasive screening method for CRC detection. Participants were contacted for </t>
  </si>
  <si>
    <t xml:space="preserve">follow-up CRC screening, which included colonoscopy, fecal immunochemical </t>
  </si>
  <si>
    <t>testing (FIT), or mSEPT9 blood testing.</t>
  </si>
  <si>
    <t xml:space="preserve">RESULTS: The AI/ML model identified 62 high-risk participants. However, only </t>
  </si>
  <si>
    <t xml:space="preserve">four participants returned for further testing, and just one agreed to a </t>
  </si>
  <si>
    <t xml:space="preserve">colonoscopy. The colonoscopy result revealed a benign polyp and low hemoglobin </t>
  </si>
  <si>
    <t xml:space="preserve">levels in the participant with the highest risk score. mSEPT9 levels were </t>
  </si>
  <si>
    <t xml:space="preserve">elevated in this participant, indicating the potential utility of this biomarker </t>
  </si>
  <si>
    <t xml:space="preserve">for early CRC detection. Despite promising results, the model's validation was </t>
  </si>
  <si>
    <t>limited due to low participation in follow-up screening.</t>
  </si>
  <si>
    <t xml:space="preserve">CONCLUSION: This study demonstrates the potential of AI/ML models for predicting </t>
  </si>
  <si>
    <t xml:space="preserve">CRC risk in resource-limited and culturally diverse populations like American </t>
  </si>
  <si>
    <t xml:space="preserve">Samoa. However, significant barriers, including cultural, financial, and </t>
  </si>
  <si>
    <t xml:space="preserve">logistical factors, limit patient follow-up and the broader implementation of </t>
  </si>
  <si>
    <t xml:space="preserve">these technologies. Future research should focus on addressing these barriers, </t>
  </si>
  <si>
    <t xml:space="preserve">enhancing community engagement, and integrating culturally appropriate </t>
  </si>
  <si>
    <t>interventions to improve CRC screening and outcomes in underserved populations.</t>
  </si>
  <si>
    <t>DOI: 10.31557/APJCP.2025.26.11.3981</t>
  </si>
  <si>
    <t>PMCID: PMC12927513</t>
  </si>
  <si>
    <t>PMID: 41312923 [Indexed for MEDLINE]</t>
  </si>
  <si>
    <t xml:space="preserve">257. Genes Cells. 2018 Dec;23(12):1043-1055. doi: 10.1111/gtc.12649. Epub 2018 Nov </t>
  </si>
  <si>
    <t xml:space="preserve">Oral administration of antibiotics results in fecal occult bleeding due to </t>
  </si>
  <si>
    <t xml:space="preserve">metabolic disorders and defective proliferation of the gut epithelial cell in </t>
  </si>
  <si>
    <t>mice.</t>
  </si>
  <si>
    <t xml:space="preserve">Sonoda A(1)(2), Kamiyama N(1), Ozaka S(1)(2), Gendo Y(1), Ozaki T(1), Hirose </t>
  </si>
  <si>
    <t xml:space="preserve">H(1), Noguchi K(1), Saechue B(1), Sachi N(1), Sakai K(3), Mizukami K(2)(4), </t>
  </si>
  <si>
    <t>Hidano S(1), Murakami K(2), Kobayashi T(1).</t>
  </si>
  <si>
    <t xml:space="preserve">(1)Department of Infectious Disease Control, Faculty of Medicine, Oita </t>
  </si>
  <si>
    <t>University, Yufu, Japan.</t>
  </si>
  <si>
    <t xml:space="preserve">(2)Department of Gastroenterology, Faculty of Medicine, Oita University, Yufu, </t>
  </si>
  <si>
    <t xml:space="preserve">(3)Department of Division of Life Science Research, Faculty of Medicine, Oita </t>
  </si>
  <si>
    <t xml:space="preserve">(4)Clinical Training Institute for Interns, Faculty of Medicine, Oita </t>
  </si>
  <si>
    <t xml:space="preserve">Antibiotics sometimes exert adverse effects on the pathogenesis of colitis due </t>
  </si>
  <si>
    <t xml:space="preserve">to the dysbiosis resulting from the disruption of gut homeostasis. However, the </t>
  </si>
  <si>
    <t xml:space="preserve">precise mechanisms underlying colitogenic effects of antibiotic-induced colitis </t>
  </si>
  <si>
    <t xml:space="preserve">are largely unknown. Here, we show a novel murine fecal occult bleeding model </t>
  </si>
  <si>
    <t xml:space="preserve">induced by the combinatorial treatment of ampicillin and vancomycin, which is </t>
  </si>
  <si>
    <t xml:space="preserve">accompanied by an enlarged cecum, upregulation of pro-inflammatory cytokines </t>
  </si>
  <si>
    <t xml:space="preserve">IL-6 and IL-12, a reduction in Ki-67-positive epithelial cell number and an </t>
  </si>
  <si>
    <t xml:space="preserve">increase in the apoptotic cell number in the colon. Moreover, gas </t>
  </si>
  <si>
    <t xml:space="preserve">chromatography-tandem mass analysis showed that various kinds of metabolites, </t>
  </si>
  <si>
    <t xml:space="preserve">including glutamic acid and butyric acid, were significantly decreased in the </t>
  </si>
  <si>
    <t xml:space="preserve">cecal contents. In addition, abundance of butyric acid producer Clostridiales </t>
  </si>
  <si>
    <t xml:space="preserve">was dramatically reduced in the enlarged cecum. Interestingly, supplementation </t>
  </si>
  <si>
    <t xml:space="preserve">of monosodium glutamate or its precursor glutamine suppressed colonic IL-6 and </t>
  </si>
  <si>
    <t xml:space="preserve">IL-12, protected from cell apoptosis and prevented fecal occult blood indicating </t>
  </si>
  <si>
    <t xml:space="preserve">that the reduced level of glutamic acid is a possible mechanism of </t>
  </si>
  <si>
    <t xml:space="preserve">antibiotic-induced fecal occult bleeding. Our data showed a novel mechanism of </t>
  </si>
  <si>
    <t xml:space="preserve">antibiotic-induced fecal occult bleeding providing a new insight into the </t>
  </si>
  <si>
    <t xml:space="preserve">clinical application of glutamic acid for the treatment of antibiotic-induced </t>
  </si>
  <si>
    <t>colitis.</t>
  </si>
  <si>
    <t>© 2018 Molecular Biology Society of Japan and John Wiley &amp; Sons Australia, Ltd.</t>
  </si>
  <si>
    <t>DOI: 10.1111/gtc.12649</t>
  </si>
  <si>
    <t>PMID: 30353943 [Indexed for MEDLINE]</t>
  </si>
  <si>
    <t xml:space="preserve">258. Am J Mens Health. 2017 Mar;11(2):318-329. doi: 10.1177/1557988316680913. Epub </t>
  </si>
  <si>
    <t>2016 Dec 5.</t>
  </si>
  <si>
    <t>Thinking Style as a Predictor of Men's Participation in Cancer Screening.</t>
  </si>
  <si>
    <t xml:space="preserve">McGuiness CE(1)(2)(3), Turnbull D(1)(2), Wilson C(4)(5), Duncan A(1), Flight </t>
  </si>
  <si>
    <t>IH(3)(5), Zajac I(3).</t>
  </si>
  <si>
    <t>(1)1 The University of Adelaide, Adelaide, South Australia, Australia.</t>
  </si>
  <si>
    <t xml:space="preserve">(2)2 Freemasons Foundation Centre for Men's Health, Adelaide, South Australia, </t>
  </si>
  <si>
    <t xml:space="preserve">(3)3 Commonwealth Scientific and Industrial Research Organisation, Adelaide, </t>
  </si>
  <si>
    <t>South Australia, Australia.</t>
  </si>
  <si>
    <t>(4)4 Cancer Council SA, Eastwood, South Australia, Australia.</t>
  </si>
  <si>
    <t>(5)5 Flinders University, Bedford Park, South Australia, Australia.</t>
  </si>
  <si>
    <t xml:space="preserve">Men's participation in cancer screening may be influenced by their thinking </t>
  </si>
  <si>
    <t xml:space="preserve">style. Men's need for cognition (NFC) and faith in intuition were measured to </t>
  </si>
  <si>
    <t xml:space="preserve">explore whether they varied by demographic variables or predicted screening </t>
  </si>
  <si>
    <t xml:space="preserve">behavior. Australian males ( n = 585, aged 50-74 years) completed surveys about </t>
  </si>
  <si>
    <t xml:space="preserve">past screening and were subsequently offered mailed fecal occult blood tests </t>
  </si>
  <si>
    <t xml:space="preserve">(FOBTs). Demographic predictors included age, socioeconomic status, educational </t>
  </si>
  <si>
    <t xml:space="preserve">attainment, and language spoken at home. The screening behaviors were </t>
  </si>
  <si>
    <t xml:space="preserve">self-reported prostate cancer screening (prostate-specific antigen testing and </t>
  </si>
  <si>
    <t xml:space="preserve">digital rectal examinations [DREs]), and colorectal cancer screening </t>
  </si>
  <si>
    <t xml:space="preserve">(self-reported FOBT participation and recorded uptake of the FOBT offer). </t>
  </si>
  <si>
    <t xml:space="preserve">Analysis comprised principal component analysis and structural equation </t>
  </si>
  <si>
    <t xml:space="preserve">modelling. NFC was positively related to demographic variables education, </t>
  </si>
  <si>
    <t xml:space="preserve">socioeconomic status, and speaking English at home. Faith in intuition was </t>
  </si>
  <si>
    <t xml:space="preserve">negatively related to educational attainment. NFC predicted variance in </t>
  </si>
  <si>
    <t xml:space="preserve">self-reported DRE participation ( r = .11, p = .016). No other relationships </t>
  </si>
  <si>
    <t xml:space="preserve">with thinking style were statistically significant. The relationship of NFC to </t>
  </si>
  <si>
    <t xml:space="preserve">DRE participation may reflect the way certain attributes of this screening </t>
  </si>
  <si>
    <t xml:space="preserve">method are processed, or alternatively, it may reflect willingness to report </t>
  </si>
  <si>
    <t xml:space="preserve">participation. The relationship of thinking style to a range of healthy </t>
  </si>
  <si>
    <t>behaviors should be further explored.</t>
  </si>
  <si>
    <t>DOI: 10.1177/1557988316680913</t>
  </si>
  <si>
    <t>PMCID: PMC5675288</t>
  </si>
  <si>
    <t>PMID: 27923966 [Indexed for MEDLINE]</t>
  </si>
  <si>
    <t xml:space="preserve">Conflict of interest statement: Declaration of Conflicting Interests: The </t>
  </si>
  <si>
    <t xml:space="preserve">author(s) declared no potential conflicts of interest with respect to the </t>
  </si>
  <si>
    <t>research, authorship, and/or publication of this article.</t>
  </si>
  <si>
    <t xml:space="preserve">259. Eur J Gastroenterol Hepatol. 2019 Feb;31(2):197-204. doi: </t>
  </si>
  <si>
    <t>10.1097/MEG.0000000000001338.</t>
  </si>
  <si>
    <t xml:space="preserve">Participation in a population-based screening for colorectal cancer using the </t>
  </si>
  <si>
    <t>faecal immunochemical test decreases mortality in 5 years.</t>
  </si>
  <si>
    <t xml:space="preserve">Idigoras Rubio I(1)(2), Arana-Arri E(2), Portillo Villares I(1)(2), Bilbao </t>
  </si>
  <si>
    <t xml:space="preserve">Iturribarrria I(1)(2), Martínez-Indart L(2), Imaz-Ayo N(2), de la Cruz M(3), de </t>
  </si>
  <si>
    <t xml:space="preserve">Castro V(3), López de Munain A(4), Torrejón Perez I(5), Gutiérrez-Ibarluzea </t>
  </si>
  <si>
    <t>I(6).</t>
  </si>
  <si>
    <t xml:space="preserve">(1)Basque Country Colorectal Cancer Screening Programme, Osakidetza, Basque </t>
  </si>
  <si>
    <t>Health Service.</t>
  </si>
  <si>
    <t>(2)Biocruces Health Research Institute, Barakaldo.</t>
  </si>
  <si>
    <t xml:space="preserve">(3)Public Health Division of Bizkaia, The Basque Health Service, </t>
  </si>
  <si>
    <t>Vitoria-Gasteiz.</t>
  </si>
  <si>
    <t>(4)Basque Country Cancer Registry, Health Department, The Basque Health Service.</t>
  </si>
  <si>
    <t>(5)Department of Computer Science, The Basque Health Service, Bilbao, Spain.</t>
  </si>
  <si>
    <t xml:space="preserve">(6)OSTEBA, Basque Office for Health Technology Assessment, Ministry of Health, </t>
  </si>
  <si>
    <t>Basque Government, Vitoria-Gasteiz.</t>
  </si>
  <si>
    <t xml:space="preserve">BACKGROUND: The steady increase in colorectal cancer (CRC) could be reversed </t>
  </si>
  <si>
    <t xml:space="preserve">through timely secondary prevention (screening) as a main strategy. The aims of </t>
  </si>
  <si>
    <t xml:space="preserve">this study were to determine the main features of CRC, survival rate and related </t>
  </si>
  <si>
    <t xml:space="preserve">factors for different types of identified CRCs in a population-based screening </t>
  </si>
  <si>
    <t>programme using the faecal immunochemical test (FIT).</t>
  </si>
  <si>
    <t xml:space="preserve">MATERIALS AND METHODS: The CRCs in the susceptible population to be screened </t>
  </si>
  <si>
    <t xml:space="preserve">between 2009 and 2014 were identified and classified into four groups: (a) </t>
  </si>
  <si>
    <t xml:space="preserve">nonscreening-detected CRC (diagnosed before first screening invitation and </t>
  </si>
  <si>
    <t xml:space="preserve">nonparticipants), (b) screening-detected CRC, (c) interval cancer (IC) FIT </t>
  </si>
  <si>
    <t xml:space="preserve">(diagnosed between screening rounds after a negative FIT) and (d) IC colonoscopy </t>
  </si>
  <si>
    <t xml:space="preserve">(diagnosed before the colonoscopy surveillance, which is recommended after the </t>
  </si>
  <si>
    <t xml:space="preserve">screening colonoscopy). Patient demographics and epidemiological </t>
  </si>
  <si>
    <t xml:space="preserve">characteristics, tumour characteristics and survival were compared between the </t>
  </si>
  <si>
    <t>four groups.</t>
  </si>
  <si>
    <t xml:space="preserve">RESULTS: 5909 individuals were diagnosed with a CRC. The median follow-up of </t>
  </si>
  <si>
    <t xml:space="preserve">survival was 4.6 years (range: 0-9 years). The study highlights a significant </t>
  </si>
  <si>
    <t xml:space="preserve">difference (P&lt;0.0001) in the 5-year survival in the screening-detected CRC group </t>
  </si>
  <si>
    <t xml:space="preserve">compared with those who had nonscreening-detected CRCs (90.1 vs. 66.7%). </t>
  </si>
  <si>
    <t xml:space="preserve">Although ICs are not desirable events, the 5-year survival rate is significantly </t>
  </si>
  <si>
    <t xml:space="preserve">higher with respect to nonparticipants (P&lt;0.0001) (76.3 vs. 60.5%), this being </t>
  </si>
  <si>
    <t>the group with the lowest survival rate.</t>
  </si>
  <si>
    <t xml:space="preserve">CONCLUSION: The significantly higher 5-year survival rate of 23.4% of the </t>
  </si>
  <si>
    <t xml:space="preserve">participants in the screening programme suggests that incidence and mortality </t>
  </si>
  <si>
    <t xml:space="preserve">rates of CRC will decrease in the near future for participants in screening </t>
  </si>
  <si>
    <t xml:space="preserve">programmes. A high participation rate is essential to achieve health benefits, </t>
  </si>
  <si>
    <t>irrespective of the type of participation.</t>
  </si>
  <si>
    <t>DOI: 10.1097/MEG.0000000000001338</t>
  </si>
  <si>
    <t>PMID: 30543575 [Indexed for MEDLINE]</t>
  </si>
  <si>
    <t>260. World J Surg Oncol. 2025 Oct 17;23(1):377. doi: 10.1186/s12957-025-04031-6.</t>
  </si>
  <si>
    <t xml:space="preserve">Clinical significance of preoperative serum VEGF in predicting metachronous </t>
  </si>
  <si>
    <t>liver metastasis of colorectal cancer: development of a novel nomogram.</t>
  </si>
  <si>
    <t xml:space="preserve">Gu Y(1), Du J(1), Zhao Y(1), Sun Z(1), Yang H(1), Yang L(1), Cao Z(1), Wang </t>
  </si>
  <si>
    <t>X(2).</t>
  </si>
  <si>
    <t xml:space="preserve">(1)The Second Department of Digestive Minimally Invasion, The First Affiliated </t>
  </si>
  <si>
    <t>Hospital of Henan University, Kaifeng, Henan, China.</t>
  </si>
  <si>
    <t xml:space="preserve">(2)The Second Department of Digestive Minimally Invasion, The First Affiliated </t>
  </si>
  <si>
    <t>Hospital of Henan University, Kaifeng, Henan, China. wangxintaohd@163.com.</t>
  </si>
  <si>
    <t xml:space="preserve">BACKGROUND: Metachronous liver metastasis (MLM) after primary resection of </t>
  </si>
  <si>
    <t xml:space="preserve">colorectal cancer (CRC) substantially worsens patient prognosis. Vascular </t>
  </si>
  <si>
    <t xml:space="preserve">endothelial growth factor (VEGF) is a highly bioactive proangiogenic protein. </t>
  </si>
  <si>
    <t xml:space="preserve">However, few studies have used serum VEGF to predict CRC liver metastasis, </t>
  </si>
  <si>
    <t xml:space="preserve">particularly MLM. This study investigated the predictive value of preoperative </t>
  </si>
  <si>
    <t xml:space="preserve">serum VEGF levels for the development of MLM in patients with CRC and developed </t>
  </si>
  <si>
    <t xml:space="preserve">a novel nomogram. METHODS: Data from 229 patients with CRC who underwent radical </t>
  </si>
  <si>
    <t xml:space="preserve">resection of the primary tumor at the First Affiliated Hospital of Henan </t>
  </si>
  <si>
    <t xml:space="preserve">University between June 2019 and June 2022 were retrospectively analyzed. </t>
  </si>
  <si>
    <t xml:space="preserve">Patients were divided into training (n = 153) and validation (n = 76) cohorts. </t>
  </si>
  <si>
    <t xml:space="preserve">Independent risk factors for MLM were identified in the training cohort and were </t>
  </si>
  <si>
    <t xml:space="preserve">used to develop and validate the nomogram. RESULTS: Preoperative VEGF </t>
  </si>
  <si>
    <t xml:space="preserve">levels &gt; 436.81 pg/mL, preoperative carcinoembryonic antigen levels &gt; 5.0 ng/mL, </t>
  </si>
  <si>
    <t xml:space="preserve">T stage, N stage, and mismatch repair proficiency were independent risk factors </t>
  </si>
  <si>
    <t xml:space="preserve">for MLM and were used to develop the nomogram. The concordance index of the </t>
  </si>
  <si>
    <t xml:space="preserve">training cohort was 0.849 (95% confidence interval: 0.765–0.933). Calibration </t>
  </si>
  <si>
    <t xml:space="preserve">curve analysis revealed that the standard curve fit well with the predicted </t>
  </si>
  <si>
    <t xml:space="preserve">curve. Receiver operating characteristic curve analysis demonstrated the </t>
  </si>
  <si>
    <t xml:space="preserve">nomogram’s high efficiency. Decision curve analysis confirmed the nomogram’s </t>
  </si>
  <si>
    <t xml:space="preserve">significant clinical value. CONCLUSION: We developed a novel nomogram including </t>
  </si>
  <si>
    <t xml:space="preserve">VEGF and mismatch repair proficiency in this study which were rarely reported in </t>
  </si>
  <si>
    <t xml:space="preserve">previous studies and the novel nomogram exhibits good discriminative ability and </t>
  </si>
  <si>
    <t xml:space="preserve">high accuracy in predicting MLM in patients with CRC. The identification of </t>
  </si>
  <si>
    <t xml:space="preserve">patients at a high risk of MLM would enable closer monitoring and timely </t>
  </si>
  <si>
    <t>interventions.</t>
  </si>
  <si>
    <t>DOI: 10.1186/s12957-025-04031-6</t>
  </si>
  <si>
    <t>PMCID: PMC12534980</t>
  </si>
  <si>
    <t>PMID: 41107863 [Indexed for MEDLINE]</t>
  </si>
  <si>
    <t xml:space="preserve">participate: This study was conducted in accordance with the principles outlined </t>
  </si>
  <si>
    <t xml:space="preserve">in the Declaration of Helsinki (2024) and was approved by the Research Ethics </t>
  </si>
  <si>
    <t xml:space="preserve">Committee of the First Affiliated Hospital of Henan University. Competing </t>
  </si>
  <si>
    <t>261. J Surg Oncol. 2017 Sep;116(4):515-523. doi: 10.1002/jso.24678. Epub 2017 May 25.</t>
  </si>
  <si>
    <t xml:space="preserve">The prognostic utility of the "Tumor Burden Score" based on preoperative </t>
  </si>
  <si>
    <t>radiographic features of colorectal liver metastases.</t>
  </si>
  <si>
    <t xml:space="preserve">Sasaki K(1), Margonis GA(1), Andreatos N(1), Zhang XF(1)(2), Buettner S(1), Wang </t>
  </si>
  <si>
    <t>J(1), Deshwar A(1), He J(1), Wolfgang CL(1), Weiss M(1), Pawlik TM(1)(2).</t>
  </si>
  <si>
    <t xml:space="preserve">(1)Department of Surgery, Johns Hopkins University School of Medicine, </t>
  </si>
  <si>
    <t>Baltimore, Maryland.</t>
  </si>
  <si>
    <t xml:space="preserve">(2)Department of Surgery, The Ohio State University Wexner Medical Center, </t>
  </si>
  <si>
    <t>Columbus, Ohio.</t>
  </si>
  <si>
    <t xml:space="preserve">BACKGROUND: Recently, a tumor-burden "metro ticket" score (TBS) based on final </t>
  </si>
  <si>
    <t xml:space="preserve">pathology was proposed to predict outcome following resection of colorectal </t>
  </si>
  <si>
    <t xml:space="preserve">liver metastasis (CRLM). We sought to validate the TBS prognostic tool using </t>
  </si>
  <si>
    <t>preoperative radiologic cross-sectional imaging.</t>
  </si>
  <si>
    <t xml:space="preserve">METHODS: Imaging TBS was defined on a Cartesian plane that incorporated both </t>
  </si>
  <si>
    <t xml:space="preserve">maximum tumor size (x-axis) and lesion number (y-axis) assessed by pre-operative </t>
  </si>
  <si>
    <t xml:space="preserve">imaging. The discriminatory power (area under the curve [AUC]) and </t>
  </si>
  <si>
    <t xml:space="preserve">goodness-of-fit (Harrel's C statistic and Somer's D statistics) of the imaging </t>
  </si>
  <si>
    <t>TBS model was assessed.</t>
  </si>
  <si>
    <t xml:space="preserve">RESULTS: Imaging and pathologic TBS correlated strongly (r = 0.76, P &lt; 0.01). </t>
  </si>
  <si>
    <t xml:space="preserve">Among patients treated with neoadjuvant therapy, the correlation was strongest </t>
  </si>
  <si>
    <t xml:space="preserve">among patients with progressive disease/stable disease (PD/SD) (r = 0.81). </t>
  </si>
  <si>
    <t xml:space="preserve">Discriminatory power of the imaging-based versus pathology-based TBS models were </t>
  </si>
  <si>
    <t xml:space="preserve">comparable (AUC 0.64 vs. 0.67, respectively P &gt; 0.05). An incremental worsening </t>
  </si>
  <si>
    <t xml:space="preserve">of long-term survival was noted as the imaging TBS increased (5-year OS: Zone1, </t>
  </si>
  <si>
    <t xml:space="preserve">Zone2, and Zone3-61.3%, 46.7%, and 38.5%, respectively; P = 0.03). The </t>
  </si>
  <si>
    <t xml:space="preserve">imaging-based TBS model outperformed the "classic" pathology-based Fong score </t>
  </si>
  <si>
    <t xml:space="preserve">(Harrel's C-index: imaging TBS-0.56 vs. Fong score-0.53; Somers'D-index: imaging </t>
  </si>
  <si>
    <t>TBS-012 vs. Fong score-0.06).</t>
  </si>
  <si>
    <t xml:space="preserve">CONCLUSIONS: Imaging-based TBS was superior to traditional tumor size and number </t>
  </si>
  <si>
    <t xml:space="preserve">and was comparable to pathology-based TBS. Imaging-based TBS may have the </t>
  </si>
  <si>
    <t xml:space="preserve">potential to facilitate improved preoperative risk stratification of patients </t>
  </si>
  <si>
    <t>with CRLM.</t>
  </si>
  <si>
    <t>© 2017 Wiley Periodicals, Inc.</t>
  </si>
  <si>
    <t>DOI: 10.1002/jso.24678</t>
  </si>
  <si>
    <t>PMID: 28543544 [Indexed for MEDLINE]</t>
  </si>
  <si>
    <t xml:space="preserve">262. J Clin Pathol. 2017 Jul;70(7):600-606. doi: 10.1136/jclinpath-2016-204165. Epub </t>
  </si>
  <si>
    <t>2016 Dec 23.</t>
  </si>
  <si>
    <t xml:space="preserve">Examining the potential use and long-term stability of guaiac faecal occult </t>
  </si>
  <si>
    <t>blood test cards for microbial DNA 16S rRNA sequencing.</t>
  </si>
  <si>
    <t>Taylor M(1), Wood HM(1), Halloran SP(2), Quirke P(1).</t>
  </si>
  <si>
    <t xml:space="preserve">(1)Section of Pathology and Tumor Biology, Leeds Institute of Cancer and </t>
  </si>
  <si>
    <t>Pathology, University of Leeds, Leeds, UK.</t>
  </si>
  <si>
    <t xml:space="preserve">(2)NHS Bowel Cancer Screening Programme Hub, University of Surrey, Guildford, </t>
  </si>
  <si>
    <t xml:space="preserve">    J Clin Pathol. 2017 Nov;70(11):994-996. doi: 10.1136/jclinpath-2017-204592.</t>
  </si>
  <si>
    <t xml:space="preserve">AIMS: With a growing interest in the influence the gut microbiome has on the </t>
  </si>
  <si>
    <t xml:space="preserve">development of colorectal cancer (CRC), we investigated the feasibility and </t>
  </si>
  <si>
    <t xml:space="preserve">stability of isolating and typing microbial DNA from guaiac faecal occult blood </t>
  </si>
  <si>
    <t xml:space="preserve">test (gFOBt) cards. This has the future potential to screen the microbial </t>
  </si>
  <si>
    <t xml:space="preserve">populations present in confirmed colorectal neoplasia cases with aims to predict </t>
  </si>
  <si>
    <t>the presence and development of CRC.</t>
  </si>
  <si>
    <t xml:space="preserve">METHODS: Fresh stool samples from three healthy volunteers were applied to gFOBt </t>
  </si>
  <si>
    <t xml:space="preserve">cards. DNA was extracted from both the cards and fresh stool samples. A series </t>
  </si>
  <si>
    <t xml:space="preserve">of additional cards were prepared from one volunteer, and extracted at time </t>
  </si>
  <si>
    <t xml:space="preserve">points between 2 weeks and 3 years. The V4 region of the 16S rRNA gene was </t>
  </si>
  <si>
    <t xml:space="preserve">amplified and sequenced on an Illumina MiSeq at 2×250 bp read lengths. Data were </t>
  </si>
  <si>
    <t>analysed using QIIME software.</t>
  </si>
  <si>
    <t xml:space="preserve">RESULTS: Samples were grouped both by volunteer and by type (fresh or gFOBt), </t>
  </si>
  <si>
    <t xml:space="preserve">and compared a variety of ways: visual inspection of taxa, α and β diversity, </t>
  </si>
  <si>
    <t xml:space="preserve">intraclass correlation. In all comparisons, samples grouped by volunteer, and </t>
  </si>
  <si>
    <t xml:space="preserve">not by sample type. The different time points showed no appreciable differences </t>
  </si>
  <si>
    <t>with increased storage time.</t>
  </si>
  <si>
    <t xml:space="preserve">CONCLUSIONS: This study has demonstrated that there is good concordance between </t>
  </si>
  <si>
    <t xml:space="preserve">microbial DNA isolated from fresh stool sample, and from the matched gFOBt card. </t>
  </si>
  <si>
    <t xml:space="preserve">Samples stored for up to 3 years showed no detrimental effect on measureable </t>
  </si>
  <si>
    <t xml:space="preserve">microbial DNA. This study has important future implications for investigating </t>
  </si>
  <si>
    <t>microbial influence on CRC development and other pathologies.</t>
  </si>
  <si>
    <t>DOI: 10.1136/jclinpath-2016-204165</t>
  </si>
  <si>
    <t>PMID: 28011577 [Indexed for MEDLINE]</t>
  </si>
  <si>
    <t>Conflict of interest statement: Competing interests: None.</t>
  </si>
  <si>
    <t>263. BMC Med. 2016 Aug 31;14(1):128. doi: 10.1186/s12916-016-0668-5.</t>
  </si>
  <si>
    <t xml:space="preserve">Development and external validation of a faecal immunochemical test-based </t>
  </si>
  <si>
    <t>prediction model for colorectal cancer detection in symptomatic patients.</t>
  </si>
  <si>
    <t xml:space="preserve">Cubiella J(1)(2), Vega P(3), Salve M(3), Díaz-Ondina M(4), Alves MT(5), Quintero </t>
  </si>
  <si>
    <t xml:space="preserve">E(6), Álvarez-Sánchez V(7), Fernández-Bañares F(8), Boadas J(9), Campo R(10), </t>
  </si>
  <si>
    <t xml:space="preserve">Bujanda L(11), Clofent J(12), Ferrandez Á(13), Torrealba L(14), Piñol V(14), </t>
  </si>
  <si>
    <t xml:space="preserve">Rodríguez-Alcalde D(15), Hernández V(16)(17), Fernández-Seara J(3)(16); </t>
  </si>
  <si>
    <t>COLONPREDICT study investigators.</t>
  </si>
  <si>
    <t xml:space="preserve">Collaborators: Cubiella J, Vega P, Salve M, Díaz-Ondina M, Blanco I, Macía P, </t>
  </si>
  <si>
    <t xml:space="preserve">Sánchez E, Fernández-Seara J, Alves M, Quintero E, González-López N, Sánchez V, </t>
  </si>
  <si>
    <t xml:space="preserve">Mera J, Turnes J, Fernández-Bañares F, Gonzalo V, Pujals M, Ribes J, Cleries R, </t>
  </si>
  <si>
    <t xml:space="preserve">Sanz X, Boadas J, Galter S, Campo R, Pujol M, Martínez-Bauer E, Alsius A, </t>
  </si>
  <si>
    <t xml:space="preserve">Bujanda L, Bañales J, Perugorria M, Clofent J, Garayoa A, Ferrández Á, Sánchez </t>
  </si>
  <si>
    <t xml:space="preserve">M, Torrealba L, Piñol V, Rodriguez-Alcalde D, López-Vicente J, Hernández V, </t>
  </si>
  <si>
    <t>Iglesias F.</t>
  </si>
  <si>
    <t xml:space="preserve">(1)Gastroenterology Department, Complexo Hospitalario Universitario de Ourense, </t>
  </si>
  <si>
    <t xml:space="preserve">Rua Ramón Puga 52-54, 32005, Ourense, Spain. </t>
  </si>
  <si>
    <t>joaquin.cubiella.fernandez@sergas.es.</t>
  </si>
  <si>
    <t xml:space="preserve">(2)Instituto de Investigación Biomedica (IBI) Ourense, Pontevedra y Vigo, Vigo, </t>
  </si>
  <si>
    <t xml:space="preserve">Rua Ramón Puga 52-54, 32003, Ourense, Spain. </t>
  </si>
  <si>
    <t xml:space="preserve">(3)Gastroenterology Department, Complexo Hospitalario Universitario de Ourense, </t>
  </si>
  <si>
    <t>Rua Ramón Puga 52-54, 32005, Ourense, Spain.</t>
  </si>
  <si>
    <t xml:space="preserve">(4)Clinical Analysis Department, Complexo Hospitalario Universitario de Ourense, </t>
  </si>
  <si>
    <t>Rua Ramón Puga 52-54, 32003, Ourense, Spain.</t>
  </si>
  <si>
    <t xml:space="preserve">(5)NECOM Group, University of Vigo, Campus Universitario As Lagoas, Marcosende, </t>
  </si>
  <si>
    <t>36310, Vigo, Spain.</t>
  </si>
  <si>
    <t xml:space="preserve">(6)Gastroenterology Department, Hospital Universitario de Canarias, Instituto </t>
  </si>
  <si>
    <t xml:space="preserve">Universitario de Tecnologías Biomédicas (ITB) &amp; Centro de Investigación </t>
  </si>
  <si>
    <t xml:space="preserve">Biomédica de Canarias (CIBICAN), Universidad de La Laguna, Carretera de Ofra, </t>
  </si>
  <si>
    <t>s/n, 38320, San Cristóbal de La Laguna, Santa Cruz de Tenerife, Spain.</t>
  </si>
  <si>
    <t xml:space="preserve">(7)Gastroenterology Department, Complejo Hospitalario de Pontevedra, Av. </t>
  </si>
  <si>
    <t>Montecelo, 36164 Casas Novas, Pontevedra, Spain.</t>
  </si>
  <si>
    <t xml:space="preserve">(8)Gastroenterology Department, Hospital Universitari Mútua de Terrassa, Centro </t>
  </si>
  <si>
    <t>(CIBERehd), Plaça del Doctor Robert, 5, 08221, Terrassa, Barcelona, Spain.</t>
  </si>
  <si>
    <t xml:space="preserve">(9)Gastroenterology Department, Consorci Sanitari de Terrassa, Carr. </t>
  </si>
  <si>
    <t>Torrebonica, S/N, 08227, Terrassa, Barcelona, Spain.</t>
  </si>
  <si>
    <t xml:space="preserve">(10)Gastroenterology Department, Hospital de Sabadell, Corporació Sanitària i </t>
  </si>
  <si>
    <t>Universitària Parc Taulí, Parc Taulí, 1, 08208, Sabadell, Barcelona, Spain.</t>
  </si>
  <si>
    <t xml:space="preserve">(11)Donostia Hospital, Biodonostia Institute, University of the Basque Country </t>
  </si>
  <si>
    <t xml:space="preserve">UPV/EHU, (CIBERehd), Paseo del Doctor Begiristain 117, 20080, San Sebastian, </t>
  </si>
  <si>
    <t>Guipuzcoa, Spain.</t>
  </si>
  <si>
    <t xml:space="preserve">(12)Gastroenterology Department, Hospital de Sagunto, Avenida Ramón y Cajal, </t>
  </si>
  <si>
    <t>S/N, 46520, Sagunto, Valencia, Spain.</t>
  </si>
  <si>
    <t xml:space="preserve">(13)Servicio de Aparato Digestivo, Hospital Clínico Universitario, IIS Aragón, </t>
  </si>
  <si>
    <t xml:space="preserve">University of Zaragoza, (CIBERehd), Avda. San Juan Bosco, 15, 50009, Zaragoza, </t>
  </si>
  <si>
    <t xml:space="preserve">(14)Gastroenterology Department, Hospital Dr. Josep Trueta, Avenida de Francia, </t>
  </si>
  <si>
    <t>s/n, 17007, Girona, Spain.</t>
  </si>
  <si>
    <t xml:space="preserve">(15)Digestive Disease Section, Hospital Universitario de Móstoles Río Júcar, </t>
  </si>
  <si>
    <t>s/n, 28935, Mostoles, Madrid, Spain.</t>
  </si>
  <si>
    <t xml:space="preserve">(16)Instituto de Investigación Biomedica (IBI) Ourense, Pontevedra y Vigo, Vigo, </t>
  </si>
  <si>
    <t>(17)Gastroenterology Department, Vigo, Pontevedra, Spain.</t>
  </si>
  <si>
    <t xml:space="preserve">BACKGROUND: Risk prediction models for colorectal cancer (CRC) detection in </t>
  </si>
  <si>
    <t xml:space="preserve">symptomatic patients based on available biomarkers may improve CRC diagnosis. </t>
  </si>
  <si>
    <t xml:space="preserve">Our aim was to develop, compare with the NICE referral criteria and externally </t>
  </si>
  <si>
    <t xml:space="preserve">validate a CRC prediction model, COLONPREDICT, based on clinical and laboratory </t>
  </si>
  <si>
    <t>variables.</t>
  </si>
  <si>
    <t xml:space="preserve">METHODS: This prospective cross-sectional study included consecutive patients </t>
  </si>
  <si>
    <t xml:space="preserve">with gastrointestinal symptoms referred for colonoscopy between March 2012 and </t>
  </si>
  <si>
    <t xml:space="preserve">September 2013 in a derivation cohort and between March 2014 and March 2015 in a </t>
  </si>
  <si>
    <t xml:space="preserve">validation cohort. In the derivation cohort, we assessed symptoms and the NICE </t>
  </si>
  <si>
    <t xml:space="preserve">referral criteria, and determined levels of faecal haemoglobin and calprotectin, </t>
  </si>
  <si>
    <t xml:space="preserve">blood haemoglobin, and serum carcinoembryonic antigen before performing an </t>
  </si>
  <si>
    <t xml:space="preserve">anorectal examination and a colonoscopy. A multivariate logistic regression </t>
  </si>
  <si>
    <t xml:space="preserve">analysis was used to develop the model with diagnostic accuracy with CRC </t>
  </si>
  <si>
    <t>detection as the main outcome.</t>
  </si>
  <si>
    <t xml:space="preserve">RESULTS: We included 1572 patients in the derivation cohort and 1481 in the </t>
  </si>
  <si>
    <t xml:space="preserve">validation cohorts, with a 13.6 % and 9.1 % CRC prevalence respectively. The </t>
  </si>
  <si>
    <t xml:space="preserve">final prediction model included 11 variables: age (years) (odds ratio [OR] 1.04, </t>
  </si>
  <si>
    <t xml:space="preserve">95 % confidence interval [CI] 1.02-1.06), male gender (OR 2.2, 95 % CI 1.5-3.4), </t>
  </si>
  <si>
    <t xml:space="preserve">faecal haemoglobin ≥20 μg/g (OR 17.0, 95 % CI 10.0-28.6), blood haemoglobin </t>
  </si>
  <si>
    <t xml:space="preserve">&lt;10 g/dL (OR 4.8, 95 % CI 2.2-10.3), blood haemoglobin 10-12 g/dL (OR 1.8, 95 % </t>
  </si>
  <si>
    <t xml:space="preserve">CI 1.1-3.0), carcinoembryonic antigen ≥3 ng/mL (OR 4.5, 95 % CI 3.0-6.8), </t>
  </si>
  <si>
    <t xml:space="preserve">acetylsalicylic acid treatment (OR 0.4, 95 % CI 0.2-0.7), previous colonoscopy </t>
  </si>
  <si>
    <t xml:space="preserve">(OR 0.1, 95 % CI 0.06-0.2), rectal mass (OR 14.8, 95 % CI 5.3-41.0), benign </t>
  </si>
  <si>
    <t xml:space="preserve">anorectal lesion (OR 0.3, 95 % CI 0.2-0.4), rectal bleeding (OR 2.2, 95 % CI </t>
  </si>
  <si>
    <t xml:space="preserve">1.4-3.4) and change in bowel habit (OR 1.7, 95 % CI 1.1-2.5). The area under the </t>
  </si>
  <si>
    <t xml:space="preserve">curve (AUC) was 0.92 (95 % CI 0.91-0.94), higher than the NICE referral criteria </t>
  </si>
  <si>
    <t xml:space="preserve">(AUC 0.59, 95 % CI 0.55-0.63; p &lt; 0.001). On the basis of the thresholds with </t>
  </si>
  <si>
    <t xml:space="preserve">90 % (5.6) and 99 % (3.5) sensitivity, we divided the derivation cohort into </t>
  </si>
  <si>
    <t xml:space="preserve">three risk groups for CRC detection: high (30.9 % of the cohort, positive </t>
  </si>
  <si>
    <t xml:space="preserve">predictive value [PPV] 40.7 %, 95 % CI 36.7-45.9 %), intermediate (29.5 %, PPV </t>
  </si>
  <si>
    <t xml:space="preserve">4.4 %, 95 % CI 2.8-6.8 %) and low (39.5 %, PPV 0.2 %, 95 % CI 0.0-1.1 %). The </t>
  </si>
  <si>
    <t xml:space="preserve">discriminatory ability was equivalent in the validation cohort (AUC 0.92, 95 % </t>
  </si>
  <si>
    <t>CI 0.90-0.94; p = 0.7).</t>
  </si>
  <si>
    <t xml:space="preserve">CONCLUSIONS: COLONPREDICT is a highly accurate prediction model for CRC </t>
  </si>
  <si>
    <t>DOI: 10.1186/s12916-016-0668-5</t>
  </si>
  <si>
    <t>PMCID: PMC5007726</t>
  </si>
  <si>
    <t>PMID: 27580745 [Indexed for MEDLINE]</t>
  </si>
  <si>
    <t xml:space="preserve">264. Ann Clin Biochem. 2018 Jan;55(1):59-68. doi: 10.1177/0004563217691064. Epub 2017 </t>
  </si>
  <si>
    <t>Jan 12.</t>
  </si>
  <si>
    <t xml:space="preserve">Highly sensitive faecal DNA testing of TWIST1 methylation in combination with </t>
  </si>
  <si>
    <t xml:space="preserve">faecal immunochemical test for haemoglobin is a promising marker for detection </t>
  </si>
  <si>
    <t>of colorectal neoplasia.</t>
  </si>
  <si>
    <t xml:space="preserve">Suehiro Y(1), Zhang Y(1), Hashimoto S(2), Takami T(2), Higaki S(3), Shindo Y(4), </t>
  </si>
  <si>
    <t>Suzuki N(4), Hazama S(5), Oka M(4), Nagano H(4), Sakaida I(2), Yamasaki T(1).</t>
  </si>
  <si>
    <t xml:space="preserve">(1)1 Department of Oncology and Laboratory Medicine, Yamaguchi University </t>
  </si>
  <si>
    <t xml:space="preserve">(2)2 Department of Gastroenterology and Hepatology, Yamaguchi University </t>
  </si>
  <si>
    <t>(3)3 Department of Gastroenterology, Sentohiru Hospital, Ube, Japan.</t>
  </si>
  <si>
    <t xml:space="preserve">(4)4 Department of Gastroenterological, Breast and Endocrine Surgery, Yamaguchi </t>
  </si>
  <si>
    <t xml:space="preserve">(5)5 Department of Translational Research and Developmental Therapeutics against </t>
  </si>
  <si>
    <t xml:space="preserve">Background As TWIST1 methylation is specific to colorectal neoplasia, detection </t>
  </si>
  <si>
    <t xml:space="preserve">of TWIST1 methylation from faeces samples might be useful for colorectal </t>
  </si>
  <si>
    <t xml:space="preserve">neoplasia screening. However, because the content of human DNA in faeces is very </t>
  </si>
  <si>
    <t xml:space="preserve">small, it is very difficult to detect TWIST1 methylation by conventional </t>
  </si>
  <si>
    <t xml:space="preserve">bisulphite-based methylation assays. Therefore, we developed a new methylation </t>
  </si>
  <si>
    <t xml:space="preserve">assay without bisulphite treatment, the combined restriction digital PCR assay, </t>
  </si>
  <si>
    <t xml:space="preserve">and evaluated its sensitivity and specificity in combination with and without </t>
  </si>
  <si>
    <t xml:space="preserve">the faecal immunochemical test for haemoglobin for colorectal neoplasia </t>
  </si>
  <si>
    <t xml:space="preserve">detection from faeces samples. Methods For the combined restriction digital PCR </t>
  </si>
  <si>
    <t xml:space="preserve">assay, DNA was treated with three methylation-sensitive restriction enzymes and </t>
  </si>
  <si>
    <t xml:space="preserve">an exonuclease, followed by measurement of TWIST1 methylation level by droplet </t>
  </si>
  <si>
    <t xml:space="preserve">digital PCR. Faecal DNA testing and faecal immunochemical test for haemoglobin </t>
  </si>
  <si>
    <t xml:space="preserve">were performed on 109 patients with colorectal neoplasia and 10 control </t>
  </si>
  <si>
    <t xml:space="preserve">individuals. Results Basic performance testing showed that the combined </t>
  </si>
  <si>
    <t xml:space="preserve">restriction digital PCR assay enabled detection of 0.14% of the TWIST1 </t>
  </si>
  <si>
    <t xml:space="preserve">methylation level for the lymphocyte DNA. The combined restriction digital PCR </t>
  </si>
  <si>
    <t xml:space="preserve">assay from faeces samples had a sensitivity of 22.2% (95% confidence interval, </t>
  </si>
  <si>
    <t xml:space="preserve">2.8-60.0%) for non-advanced adenoma, 47.1% (95% confidence interval, 23.0-72.2%) </t>
  </si>
  <si>
    <t xml:space="preserve">for advanced adenoma, and 33.7% (95% confidence interval, 23.7-45.0%) for </t>
  </si>
  <si>
    <t xml:space="preserve">colorectal cancer, and a specificity of 100.0%. Combination of faecal </t>
  </si>
  <si>
    <t xml:space="preserve">immunochemical test for haemoglobin and faecal combined restriction digital PCR </t>
  </si>
  <si>
    <t xml:space="preserve">assay increased sensitivity to 82.4% (95% confidence interval, 56.6-96.2%) for </t>
  </si>
  <si>
    <t xml:space="preserve">the detection of advanced adenoma. Conclusions We developed the combined </t>
  </si>
  <si>
    <t xml:space="preserve">restriction digital PCR assay, a possible highly sensitive methylation assay. </t>
  </si>
  <si>
    <t xml:space="preserve">Combination of faecal combined restriction digital PCR assay with faecal </t>
  </si>
  <si>
    <t xml:space="preserve">immunochemical test for haemoglobin may provide an alternative screening </t>
  </si>
  <si>
    <t xml:space="preserve">strategy for colorectal neoplasia, especially for potentially precancerous </t>
  </si>
  <si>
    <t>lesions.</t>
  </si>
  <si>
    <t>DOI: 10.1177/0004563217691064</t>
  </si>
  <si>
    <t>PMID: 28081635 [Indexed for MEDLINE]</t>
  </si>
  <si>
    <t>265. Trials. 2018 Oct 10;19(1):543. doi: 10.1186/s13063-018-2921-z.</t>
  </si>
  <si>
    <t xml:space="preserve">The LEAD trial - the effectiveness of a decision aid on decision making among </t>
  </si>
  <si>
    <t xml:space="preserve">citizens with lower educational attainment who have not participated in </t>
  </si>
  <si>
    <t xml:space="preserve">FIT-based colorectal cancer screening in Denmark: study protocol for a </t>
  </si>
  <si>
    <t>randomized controlled trial.</t>
  </si>
  <si>
    <t>Gabel P(1)(2), Larsen MB(3), Kirkegaard P(3), Edwards A(4), Andersen B(3).</t>
  </si>
  <si>
    <t xml:space="preserve">(1)Department of Public Health Programmes, Randers Regional Hospital, Central </t>
  </si>
  <si>
    <t>Denmark Region, Skovlyvej 15, 8930, Randers NØ, Denmark. pergab@rm.dk.</t>
  </si>
  <si>
    <t>(2)Faculty of Health, Aarhus University, Aarhus, Denmark. pergab@rm.dk.</t>
  </si>
  <si>
    <t xml:space="preserve">(3)Department of Public Health Programmes, Randers Regional Hospital, Central </t>
  </si>
  <si>
    <t>Denmark Region, Skovlyvej 15, 8930, Randers NØ, Denmark.</t>
  </si>
  <si>
    <t xml:space="preserve">(4)Division of Population Medicine, Cardiff University School of Medicine, </t>
  </si>
  <si>
    <t>Cardiff, UK.</t>
  </si>
  <si>
    <t xml:space="preserve">BACKGROUND: Colorectal cancer screening participation is a preference-sensitive </t>
  </si>
  <si>
    <t xml:space="preserve">choice, in which trade-offs between benefits and harms must be made by </t>
  </si>
  <si>
    <t xml:space="preserve">individual citizens. Often the decision is made without any contact with </t>
  </si>
  <si>
    <t xml:space="preserve">healthcare professionals. Citizens with lower educational attainment tend to </t>
  </si>
  <si>
    <t xml:space="preserve">participate less in colorectal cancer screening than citizens with average </t>
  </si>
  <si>
    <t xml:space="preserve">educational attainment. Further, they tend to have lower levels of knowledge </t>
  </si>
  <si>
    <t xml:space="preserve">about colorectal cancer screening. Providing lower educational attainment </t>
  </si>
  <si>
    <t xml:space="preserve">citizens with a targeted decision aid embracing their diverse information needs </t>
  </si>
  <si>
    <t xml:space="preserve">might increase these citizens' ability to make informed decisions. The aim of </t>
  </si>
  <si>
    <t xml:space="preserve">this trial is to test the effectiveness of such a newly developed </t>
  </si>
  <si>
    <t>self-administered decision aid.</t>
  </si>
  <si>
    <t xml:space="preserve">METHODS: The LEAD (Lower Educational Attainment Decision aid) trial will be </t>
  </si>
  <si>
    <t xml:space="preserve">conducted as a two-arm randomized controlled trial among 10,000 50-74-year-old </t>
  </si>
  <si>
    <t xml:space="preserve">citizens, resident in the Central Denmark Region not yet invited to take up </t>
  </si>
  <si>
    <t xml:space="preserve">colorectal cancer screening. Citizens will receive a baseline questionnaire. </t>
  </si>
  <si>
    <t xml:space="preserve">Respondents will be allocated into the intervention or the control groups. </t>
  </si>
  <si>
    <t xml:space="preserve">Citizens in the intervention group will receive the decision aid whereas the </t>
  </si>
  <si>
    <t xml:space="preserve">control group will not. Those who return a stool sample within 45 days after </t>
  </si>
  <si>
    <t xml:space="preserve">receiving the screening invitation and those with medium or higher educational </t>
  </si>
  <si>
    <t xml:space="preserve">attainment are excluded. Both groups will receive a follow-up questionnaire </t>
  </si>
  <si>
    <t xml:space="preserve">90 days after being invited to colorectal cancer screening. A historic cohort </t>
  </si>
  <si>
    <t xml:space="preserve">consisting of 5000 50-74-year-old citizens resident in the Central Denmark </t>
  </si>
  <si>
    <t xml:space="preserve">Region, having received their screening invitation in the beginning of 2017 will </t>
  </si>
  <si>
    <t xml:space="preserve">be included. This cohort will receive a follow-up questionnaire 6-9 months after </t>
  </si>
  <si>
    <t xml:space="preserve">they received the screening invitation. Informed choice will be evaluated by </t>
  </si>
  <si>
    <t xml:space="preserve">assessing levels of knowledge, attitudes, and screening uptake. Analyses will be </t>
  </si>
  <si>
    <t xml:space="preserve">conducted as intention-to-treat analyses. Additionally, differences between </t>
  </si>
  <si>
    <t xml:space="preserve">levels of worry and decisional conflict between groups will be assessed as </t>
  </si>
  <si>
    <t>secondary outcomes.</t>
  </si>
  <si>
    <t xml:space="preserve">DISCUSSION: This trial will evaluate whether a targeted decision aid is a </t>
  </si>
  <si>
    <t xml:space="preserve">feasible way of enhancing informed choice among lower educational attainment </t>
  </si>
  <si>
    <t xml:space="preserve">citizens in colorectal cancer screening. Further, it may guide decisions about </t>
  </si>
  <si>
    <t>providing information material in cancer screening in general.</t>
  </si>
  <si>
    <t xml:space="preserve">TRIAL REGISTRATION: ClinicalTrials.gov, NCT03253888 . Registered on 17 August </t>
  </si>
  <si>
    <t>DOI: 10.1186/s13063-018-2921-z</t>
  </si>
  <si>
    <t>PMCID: PMC6180588</t>
  </si>
  <si>
    <t>PMID: 30305114 [Indexed for MEDLINE]</t>
  </si>
  <si>
    <t xml:space="preserve">Danish Data Protection Agency gave permission to collect and hold survey data </t>
  </si>
  <si>
    <t xml:space="preserve">and obtain registry data (J.no.: 2012-58-006 / Case no.: 1-16-02-94-16). Further </t>
  </si>
  <si>
    <t xml:space="preserve">the study achieved clearance at The Danish Patient Safety Authorities (J.no.: </t>
  </si>
  <si>
    <t xml:space="preserve">3-313-1729-1) and the Central Denmark Region Committees on Health Research </t>
  </si>
  <si>
    <t xml:space="preserve">Ethics (143/2016). The trial is registered in ClinicalTrials.gov (NCT03253888) </t>
  </si>
  <si>
    <t xml:space="preserve">(see Additional file 4). CONSENT FOR PUBLICATION: Not applicable. COMPETING </t>
  </si>
  <si>
    <t xml:space="preserve">INTERESTS: The authors declare that they have no competing interests. </t>
  </si>
  <si>
    <t xml:space="preserve">PUBLISHER’S NOTE: Springer Nature remains neutral with regard to jurisdictional </t>
  </si>
  <si>
    <t>claims in published maps and institutional affiliations.</t>
  </si>
  <si>
    <t xml:space="preserve">266. Eur J Cancer. 2017 Oct;84:262-269. doi: 10.1016/j.ejca.2017.07.030. Epub 2017 </t>
  </si>
  <si>
    <t>Aug 23.</t>
  </si>
  <si>
    <t xml:space="preserve">Evaluation of survival across several treatment lines in metastatic colorectal </t>
  </si>
  <si>
    <t>cancer: Analysis of the FIRE-3 trial (AIO KRK0306).</t>
  </si>
  <si>
    <t xml:space="preserve">Modest DP(1), Ricard I(2), Stintzing S(3), Fischer von Weikersthal L(4), Decker </t>
  </si>
  <si>
    <t xml:space="preserve">T(5), Kiani A(6), Vehling-Kaiser U(7), Al-Batran SE(8), Heintges T(9), Kahl </t>
  </si>
  <si>
    <t xml:space="preserve">C(10), Seipelt G(11), Kullmann F(12), Scheithauer W(13), Moehler M(14), </t>
  </si>
  <si>
    <t xml:space="preserve">Westphalen CB(15), Holch JW(15), von Einem JC(15), Held S(16), Heinemann V(3); </t>
  </si>
  <si>
    <t>for FIRE-3/AIOKRK0306-investigators.</t>
  </si>
  <si>
    <t xml:space="preserve">(1)Department of Medicine III and Comprehensive Cancer Center, University </t>
  </si>
  <si>
    <t xml:space="preserve">Hospital, LMU Munich, Germany; German Cancer Consortium (DKTK), German Cancer </t>
  </si>
  <si>
    <t xml:space="preserve">Research Centre (DKFZ), Heidelberg, Germany. Electronic address: </t>
  </si>
  <si>
    <t>dominik.modest@med.uni-muenchen.de.</t>
  </si>
  <si>
    <t xml:space="preserve">(2)Institute of Medical Informatics, Biometry, and Epidemiology, University of </t>
  </si>
  <si>
    <t>Munich, Munich, Germany.</t>
  </si>
  <si>
    <t xml:space="preserve">(3)Department of Medicine III and Comprehensive Cancer Center, University </t>
  </si>
  <si>
    <t>Research Centre (DKFZ), Heidelberg, Germany.</t>
  </si>
  <si>
    <t>(4)Gesundheitszentrum St. Marien, Amberg, Germany.</t>
  </si>
  <si>
    <t>(5)Oncological Practice, Ravensburg, Germany.</t>
  </si>
  <si>
    <t>(6)Medizinische Klinik IV, Klinikum Bayreuth, Bayreuth, Germany.</t>
  </si>
  <si>
    <t>(7)Oncological Practice, Landshut, Germany.</t>
  </si>
  <si>
    <t xml:space="preserve">(8)Department of Hematology and Oncology, Krankenhaus Nordwest Frankfurt/Main, </t>
  </si>
  <si>
    <t>(9)Department of Medicine II, Städtisches Klinikum Neuss, Germany.</t>
  </si>
  <si>
    <t>(10)Haematology and Oncology, Staedtisches Klinikum Magdeburg, Germany.</t>
  </si>
  <si>
    <t>(11)Oncological Practice, Bad Soden, Germany.</t>
  </si>
  <si>
    <t>(12)Department of Medicine I, Klinikum Weiden, Germany.</t>
  </si>
  <si>
    <t xml:space="preserve">(13)Department of Internal Medicine I and Comprehensive Cancer Center, Medical </t>
  </si>
  <si>
    <t>University Vienna, Austria.</t>
  </si>
  <si>
    <t xml:space="preserve">(14)German Cancer Consortium (DKTK), German Cancer Research Centre (DKFZ), </t>
  </si>
  <si>
    <t xml:space="preserve">Heidelberg, Germany; Medical Department 1, Johannes-Gutenberg Universität Mainz, </t>
  </si>
  <si>
    <t>Mainz, Germany; University Cancer Center Frankfurt/Mainz, Germany.</t>
  </si>
  <si>
    <t xml:space="preserve">(15)Department of Medicine III and Comprehensive Cancer Center, University </t>
  </si>
  <si>
    <t>Hospital, LMU Munich, Germany.</t>
  </si>
  <si>
    <t>(16)ClinAssess GmbH, Leverkusen, Germany.</t>
  </si>
  <si>
    <t xml:space="preserve">    Eur J Cancer. 2017 Oct;84:363-366. doi: 10.1016/j.ejca.2017.09.001.</t>
  </si>
  <si>
    <t xml:space="preserve">BACKGROUND: We explored the impacts of sequential application of various </t>
  </si>
  <si>
    <t xml:space="preserve">treatment lines on survival kinetics. Therefore, differences in overall survival </t>
  </si>
  <si>
    <t xml:space="preserve">(OS) observed in FIRE-3 were investigated in the context of time and exposure to </t>
  </si>
  <si>
    <t>applied treatment.</t>
  </si>
  <si>
    <t xml:space="preserve">PATIENTS AND METHODS: OS analyses (stratified by treatment with FOLFIRI plus </t>
  </si>
  <si>
    <t xml:space="preserve">either cetuximab or bevacizumab) were performed according to time intervals as </t>
  </si>
  <si>
    <t>well as using a Cox model to define changes of hazard ratio (HR) over time.</t>
  </si>
  <si>
    <t xml:space="preserve">RESULTS: The fraction of patients with systemic treatment and time on treatment </t>
  </si>
  <si>
    <t xml:space="preserve">markedly decreases over treatment lines and time. OS evaluation by a Cox model </t>
  </si>
  <si>
    <t xml:space="preserve">indicated a trend towards a non-proportional hazard between treatment arms </t>
  </si>
  <si>
    <t xml:space="preserve">(P = 0.12/P = 0.09 for KRAS-intention-to-treat (ITT)/all-RAS wild-type </t>
  </si>
  <si>
    <t xml:space="preserve">populations, respectively). To improve the fit of the model, a change-point </t>
  </si>
  <si>
    <t xml:space="preserve">(point of curve separation) was estimated at 22.6 months (day 687) after </t>
  </si>
  <si>
    <t xml:space="preserve">randomisation. The HR between the two arms before 22.6 months was not </t>
  </si>
  <si>
    <t xml:space="preserve">significantly different from one. However, markedly different survival kinetics </t>
  </si>
  <si>
    <t xml:space="preserve">in favour of the cetuximab arm were apparent after the change-point (KRAS-ITT: </t>
  </si>
  <si>
    <t xml:space="preserve">P = 0.0018; HR, 0.60 [95% confidence interval [CI], 0.44-0.83] and RAS: </t>
  </si>
  <si>
    <t>P = 0.0006; HR, 0.51 [95% CI, 0.35-0.75]).</t>
  </si>
  <si>
    <t xml:space="preserve">CONCLUSION: The differences in OS favouring the cetuximab arm become apparent </t>
  </si>
  <si>
    <t xml:space="preserve">about 22.6 months after randomisation, indicating that only those patients who </t>
  </si>
  <si>
    <t xml:space="preserve">survive 22.6 months after randomisation benefit from the superiority of the </t>
  </si>
  <si>
    <t xml:space="preserve">cetuximab arm. When OS curves separate, only few patients receive active </t>
  </si>
  <si>
    <t xml:space="preserve">systemic treatment in short courses, suggesting that earlier treatment effects </t>
  </si>
  <si>
    <t>are responsible for later kinetics of survival curves.</t>
  </si>
  <si>
    <t>Copyright © 2017 Elsevier Ltd. All rights reserved.</t>
  </si>
  <si>
    <t>DOI: 10.1016/j.ejca.2017.07.030</t>
  </si>
  <si>
    <t>PMID: 28843184 [Indexed for MEDLINE]</t>
  </si>
  <si>
    <t xml:space="preserve">267. Cancer Prev Res (Phila). 2026 May 1;19(5):273-280. doi: </t>
  </si>
  <si>
    <t>10.1158/1940-6207.CAPR-25-0425.</t>
  </si>
  <si>
    <t xml:space="preserve">A Multimodal Stool RNA, FIT, and Machine Learning Concept for the Detection of </t>
  </si>
  <si>
    <t>Advanced Precancerous Lesions and Colorectal Cancer.</t>
  </si>
  <si>
    <t xml:space="preserve">Bresalier RS(1), Eidens MR(2), Krammes L(2), Nolan N(2), Lilley P(3), Turgeon </t>
  </si>
  <si>
    <t>DK(4).</t>
  </si>
  <si>
    <t xml:space="preserve">(1)Division of Internal Medicine, Department of Gastroenterology, Hepatology and </t>
  </si>
  <si>
    <t>Nutrition, University of Texas MD Anderson Cancer Center, Houston, Texas.</t>
  </si>
  <si>
    <t>(2)Mainz Biomed Germany GmbH, Mainz, Germany.</t>
  </si>
  <si>
    <t>(3)Liquid Bioscience Inc., Aliso Viejo, California.</t>
  </si>
  <si>
    <t xml:space="preserve">(4)Division of Gastroenterology, University of Michigan Medical Center, Ann </t>
  </si>
  <si>
    <t>Arbor, Michigan.</t>
  </si>
  <si>
    <t xml:space="preserve">Accurate and effective early detection of colorectal cancer and advanced </t>
  </si>
  <si>
    <t xml:space="preserve">precancerous lesions (APL) is still a challenge. The purpose of this study was </t>
  </si>
  <si>
    <t xml:space="preserve">to evaluate the clinical performance of a novel, noninvasive multimodal stool </t>
  </si>
  <si>
    <t xml:space="preserve">RNA (mm-stRNA) test that combines five human messenger RNA (mRNA) biomarkers and </t>
  </si>
  <si>
    <t xml:space="preserve">a fecal immunochemical test (FIT) in a machine learning (ML)-generated algorithm </t>
  </si>
  <si>
    <t xml:space="preserve">for the sensitive detection of APLs and colorectal cancers. For this purpose, </t>
  </si>
  <si>
    <t xml:space="preserve">stool samples from 265 subjects (34 colorectal cancers, 68 APLs, and 163 </t>
  </si>
  <si>
    <t xml:space="preserve">controls) were evaluated as part of the eAArly DETECT study, a US multisite </t>
  </si>
  <si>
    <t xml:space="preserve">study with subjects suspected to have at least one APL or colorectal cancer, as </t>
  </si>
  <si>
    <t xml:space="preserve">well as average-risk individuals. FIT was evaluated with clinical positivity </t>
  </si>
  <si>
    <t xml:space="preserve">thresholds of 5 µg hemoglobin (Hb)/g of stool and 17 µg Hb/g. RNA was isolated </t>
  </si>
  <si>
    <t xml:space="preserve">from stabilized stool and analyzed for the expression levels of five mRNA </t>
  </si>
  <si>
    <t xml:space="preserve">biomarkers. Lab data were analyzed using an ML-generated algorithm that was </t>
  </si>
  <si>
    <t xml:space="preserve">developed in a stratified split-sample design and then applied as a locked model </t>
  </si>
  <si>
    <t xml:space="preserve">to the full 265-subject cohort. The mm-stRNA test achieved 97.1% sensitivity for </t>
  </si>
  <si>
    <t xml:space="preserve">colorectal cancer and 83.8% sensitivity for APLs, with 95.7% specificity. When </t>
  </si>
  <si>
    <t xml:space="preserve">applying the cutoff levels of 5 µg Hb/g versus 17 µg Hb/g, FIT sensitivity was </t>
  </si>
  <si>
    <t xml:space="preserve">76.5% versus 70.6% for colorectal cancer and 45.6% versus 36.8% for APL, with a </t>
  </si>
  <si>
    <t xml:space="preserve">specificity of 84.0% versus 90.8%, respectively. The mm-stRNA approach seemed to </t>
  </si>
  <si>
    <t xml:space="preserve">have substantially improved performance compared with existing tests, but </t>
  </si>
  <si>
    <t>results need to be replicated in an independent prospective cohort.</t>
  </si>
  <si>
    <t xml:space="preserve">PREVENTION RELEVANCE: This study evaluates a noninvasive stRNA test-FIT that </t>
  </si>
  <si>
    <t xml:space="preserve">markedly improves the detection of APLs and early colorectal cancers compared </t>
  </si>
  <si>
    <t xml:space="preserve">with FIT alone. By enabling the removal of high-risk lesions before malignant </t>
  </si>
  <si>
    <t xml:space="preserve">transformation, this approach could substantially reduce colorectal cancer </t>
  </si>
  <si>
    <t>incidence and mortality in population-based screening programs.</t>
  </si>
  <si>
    <t>©2026 The Authors; Published by the American Association for Cancer Research.</t>
  </si>
  <si>
    <t>DOI: 10.1158/1940-6207.CAPR-25-0425</t>
  </si>
  <si>
    <t>PMCID: PMC13133604</t>
  </si>
  <si>
    <t>PMID: 41873132 [Indexed for MEDLINE]</t>
  </si>
  <si>
    <t xml:space="preserve">Conflict of interest statement: R.S. Bresalier reports grants from Mainz Biomed, </t>
  </si>
  <si>
    <t xml:space="preserve">NIH, Exact Sciences, and Freenome outside the submitted work. M.R. Eidens </t>
  </si>
  <si>
    <t xml:space="preserve">reports personal fees from Mainz Biomed Germany GmbH outside the submitted work </t>
  </si>
  <si>
    <t xml:space="preserve">and that M.R. Eidens has a patent for PCT/US24/51,636 pending. L. Krammes </t>
  </si>
  <si>
    <t xml:space="preserve">and that L. Krammes has a patent for PCT/US24/51,636 pending. P. Lilley reports </t>
  </si>
  <si>
    <t xml:space="preserve">other support from Mainz Biomed during the conduct of the study. D.K. Turgeon </t>
  </si>
  <si>
    <t xml:space="preserve">reports personal fees from Mainz Biomed during the conduct of the study, as well </t>
  </si>
  <si>
    <t xml:space="preserve">as personal fees from Mainz Biomed outside the submitted work. No disclosures </t>
  </si>
  <si>
    <t>were reported by the other authors.</t>
  </si>
  <si>
    <t xml:space="preserve">268. Int J Cancer. 2026 Jul 15;159(2):516-525. doi: 10.1002/ijc.70435. Epub 2026 Apr </t>
  </si>
  <si>
    <t xml:space="preserve">Head-to-head comparison of the diagnostic value of fecal and serum </t>
  </si>
  <si>
    <t>carcinoembryonic antigen for colorectal cancer detection.</t>
  </si>
  <si>
    <t xml:space="preserve">Li X(1)(2), Zhao Z(1), Stassen L(3)(4), Maya AP(3)(4), Bhardwaj M(1)(5), Seum </t>
  </si>
  <si>
    <t xml:space="preserve">T(1)(2), Raut JR(2)(3), Gwenzi T(1)(2), Hoffmeister M(1), Schrotz-King P(3)(4), </t>
  </si>
  <si>
    <t>Brenner H(1)(5).</t>
  </si>
  <si>
    <t xml:space="preserve">(1)Division of Clinical Epidemiology of Early Cancer Detection, German Cancer </t>
  </si>
  <si>
    <t>Research Center (DKFZ), Heidelberg, Germany.</t>
  </si>
  <si>
    <t>(2)Medical Faculty Heidelberg, Heidelberg University, Heidelberg, Germany.</t>
  </si>
  <si>
    <t xml:space="preserve">(3)National Center for Tumor Diseases (NCT), NCT Heidelberg, a Partnership </t>
  </si>
  <si>
    <t>Between DKFZ and University Hospital Heidelberg, Heidelberg, Germany.</t>
  </si>
  <si>
    <t xml:space="preserve">(4)Division of Primary Cancer Prevention, German Cancer Research Center (DKFZ), </t>
  </si>
  <si>
    <t xml:space="preserve">(5)Cancer Prevention Graduate School, German Cancer Research Center (DKFZ), </t>
  </si>
  <si>
    <t xml:space="preserve">This study aimed to conduct a head-to-head comparison of the diagnostic value of </t>
  </si>
  <si>
    <t xml:space="preserve">serum carcinoembryonic antigen (sCEA) and fecal CEA (fCEA) for colorectal cancer </t>
  </si>
  <si>
    <t xml:space="preserve">(CRC) detection. Fecal and serum samples from 80 CRC cases at various tumor </t>
  </si>
  <si>
    <t xml:space="preserve">stages and 100 controls free of colorectal neoplasms at screening colonoscopy </t>
  </si>
  <si>
    <t xml:space="preserve">were randomly selected from two ongoing large prospective CRC detection studies </t>
  </si>
  <si>
    <t xml:space="preserve">(IDA and BLITZ) for CEA measurements. Fecal samples were processed using two </t>
  </si>
  <si>
    <t xml:space="preserve">methods: with and without mechanical homogenization. Diagnostic performance </t>
  </si>
  <si>
    <t xml:space="preserve">(area under the curve value [AUC], sensitivity) of fCEA and sCEA was compared </t>
  </si>
  <si>
    <t xml:space="preserve">individually and in combination with fecal immunochemical test (FIT). The fCEA </t>
  </si>
  <si>
    <t xml:space="preserve">concentrations obtained using both sample processing methods were highly </t>
  </si>
  <si>
    <t xml:space="preserve">correlated in both CRC cases and controls, but neither correlated with sCEA. The </t>
  </si>
  <si>
    <t xml:space="preserve">sCEA concentrations demonstrated significantly greater differences between the </t>
  </si>
  <si>
    <t xml:space="preserve">CRC and control group compared to fCEA concentrations. The diagnostic </t>
  </si>
  <si>
    <t xml:space="preserve">performance of fCEA obtained with both fecal sample processing methods was </t>
  </si>
  <si>
    <t xml:space="preserve">significantly lower than that of sCEA (AUC: 0.62 and 0.57 vs. 0.83, both </t>
  </si>
  <si>
    <t xml:space="preserve">p &lt; .001; sensitivity at 85% specificity: 36.2% and 26.2% vs. 52.5%, p = .067 </t>
  </si>
  <si>
    <t xml:space="preserve">and .002). Algorithms combining sCEA with fCEA did not significantly improve the </t>
  </si>
  <si>
    <t xml:space="preserve">diagnostic performance compared to sCEA alone. Combining FIT with sCEA improved </t>
  </si>
  <si>
    <t xml:space="preserve">diagnostic performance over FIT alone. However, combining FIT with fCEA showed </t>
  </si>
  <si>
    <t xml:space="preserve">no improvement. In conclusion, fCEA is inferior to sCEA as a non-invasive </t>
  </si>
  <si>
    <t xml:space="preserve">biomarker for CRC detection. Combination of FIT with sCEA demonstrates greater </t>
  </si>
  <si>
    <t>potential for CRC screening than combination of FIT with fCEA.</t>
  </si>
  <si>
    <t>DOI: 10.1002/ijc.70435</t>
  </si>
  <si>
    <t>PMCID: PMC13193527</t>
  </si>
  <si>
    <t>PMID: 41957956 [Indexed for MEDLINE]</t>
  </si>
  <si>
    <t>269. Sci Rep. 2026 May 1;16(1):14720. doi: 10.1038/s41598-026-50512-3.</t>
  </si>
  <si>
    <t xml:space="preserve">Fecal HBA mRNA as an alternative to FIT for colorectal cancer screening: a </t>
  </si>
  <si>
    <t>computational and clinical validation study.</t>
  </si>
  <si>
    <t>Pan W(1), Hansen L(2), Lin H(3), Song C(3), Liang Y(3), Kirchner J(2).</t>
  </si>
  <si>
    <t xml:space="preserve">(1)El Capitan Biosciences, 7068 Koll Center Parkway, Suite 401, Pleasanton, CA, </t>
  </si>
  <si>
    <t>94566, USA. wenying.pan@elcapitanbio.com.</t>
  </si>
  <si>
    <t xml:space="preserve">(2)El Capitan Biosciences, 7068 Koll Center Parkway, Suite 401, Pleasanton, CA, </t>
  </si>
  <si>
    <t>94566, USA.</t>
  </si>
  <si>
    <t xml:space="preserve">(3)Guangdong Jiyin Biotech, D3 Building, TCL International E City, No. 1001, </t>
  </si>
  <si>
    <t>Zhong Shan Yuan Road, Nanshan District, Shenzhen, China.</t>
  </si>
  <si>
    <t xml:space="preserve">Current US FDA-cleared stool-based colorectal cancer (CRC) molecular screening </t>
  </si>
  <si>
    <t xml:space="preserve">tests include fecal immunochemical tests (FIT) for occult blood detection; </t>
  </si>
  <si>
    <t xml:space="preserve">however, integration with nucleic acid-based biomarkers requires separate </t>
  </si>
  <si>
    <t xml:space="preserve">workflows, thereby increasing complexity and cost. Computational analysis of </t>
  </si>
  <si>
    <t xml:space="preserve">GTEx RNA-seq data identified blood-specific genes. Clinical validation used </t>
  </si>
  <si>
    <t xml:space="preserve">RT-qPCR on stool samples from 364 participants (CRC, advanced precancerous </t>
  </si>
  <si>
    <t xml:space="preserve">lesions [APL], non-APL, negatives). FIT analysis was performed in parallel using </t>
  </si>
  <si>
    <t xml:space="preserve">standard methods. Diagnostic performance was compared with that of FIT using </t>
  </si>
  <si>
    <t xml:space="preserve">random forest models and cross-validation. HBA1/HBA2 mRNA was identified as the </t>
  </si>
  <si>
    <t xml:space="preserve">best mRNA biomarker for detecting occult blood in stool due to its high </t>
  </si>
  <si>
    <t xml:space="preserve">blood-specificity and abundance. In clinical samples, HBA mRNA Ct values were </t>
  </si>
  <si>
    <t xml:space="preserve">inversely correlated with FIT hemoglobin concentration and achieved comparable </t>
  </si>
  <si>
    <t xml:space="preserve">CRC and APL sensitivity at matched specificities. Combining HBA mRNA with </t>
  </si>
  <si>
    <t xml:space="preserve">CRC-associated mRNA markers achieved CRC and APL sensitivities comparable to </t>
  </si>
  <si>
    <t xml:space="preserve">those obtained with FIT plus CRC-associated mRNA markers. Fecal HBA mRNA offers </t>
  </si>
  <si>
    <t xml:space="preserve">diagnostic accuracy comparable to FIT while simplifying workflows for nucleic </t>
  </si>
  <si>
    <t>acid-based screening for CRC and APL.</t>
  </si>
  <si>
    <t>DOI: 10.1038/s41598-026-50512-3</t>
  </si>
  <si>
    <t>PMCID: PMC13161435</t>
  </si>
  <si>
    <t>PMID: 42067576 [Indexed for MEDLINE]</t>
  </si>
  <si>
    <t xml:space="preserve">declare no competing interests. Ethics approval and consent to participate: </t>
  </si>
  <si>
    <t xml:space="preserve">Ethics committee/IRB of Foshan Nanhai District People’s Hospital (Approval No. </t>
  </si>
  <si>
    <t xml:space="preserve">NYKY-2025-35-01), The Third Affiliated Hospital of Southern Medical University </t>
  </si>
  <si>
    <t xml:space="preserve">(Approval No.2025-伦审-001), Huizhou First Hospital (KYLL-2025-044-01), and </t>
  </si>
  <si>
    <t xml:space="preserve">Jiangmen Central Hospital (Approval No. [2024] 228号A) gave ethical approval for </t>
  </si>
  <si>
    <t xml:space="preserve">this work. Informed consent was obtained before stool collection. The research </t>
  </si>
  <si>
    <t xml:space="preserve">was performed in accordance with the relevant guidelines and regulations, </t>
  </si>
  <si>
    <t xml:space="preserve">including the Declaration of Helsinki. Consent for publication: All authors have </t>
  </si>
  <si>
    <t xml:space="preserve">approved the manuscript for submission. And the content of this manuscript has </t>
  </si>
  <si>
    <t>not been published elsewhere.</t>
  </si>
  <si>
    <t xml:space="preserve">270. Cancer Treat Res Commun. 2026;46:101076. doi: 10.1016/j.ctarc.2025.101076. Epub </t>
  </si>
  <si>
    <t>2025 Dec 13.</t>
  </si>
  <si>
    <t xml:space="preserve">Deoxyuridine as a surrogate marker of thymidylate synthase inhibition </t>
  </si>
  <si>
    <t xml:space="preserve">contributes to a multivariable model predicting 5-FU/LV response in metastatic </t>
  </si>
  <si>
    <t>Odin E(1), Carlsson G(1), Gustavsson B(1), Wettergren Y(2).</t>
  </si>
  <si>
    <t xml:space="preserve">(1)Department of Surgery, Institute of Clinical Sciences, Sahlgrenska Academy, </t>
  </si>
  <si>
    <t xml:space="preserve">University of Gothenburg, Gothenburg, Sweden; Region Västra Götaland, </t>
  </si>
  <si>
    <t>Sahlgrenska University Hospital, Department of Surgery, Gothenburg, Sweden.</t>
  </si>
  <si>
    <t xml:space="preserve">(2)Department of Surgery, Institute of Clinical Sciences, Sahlgrenska Academy, </t>
  </si>
  <si>
    <t xml:space="preserve">Sahlgrenska University Hospital, Department of Surgery, Gothenburg, Sweden. </t>
  </si>
  <si>
    <t>Electronic address: yvonne.wettergren@dep-surg.gu.se.</t>
  </si>
  <si>
    <t xml:space="preserve">BACKGROUND: Colorectal cancer (CRC) chemotherapy is based on 5-fluorouracil </t>
  </si>
  <si>
    <t xml:space="preserve">(5-FU) and the folate leucovorin (LV). The active metabolites of these </t>
  </si>
  <si>
    <t xml:space="preserve">compounds, 5-fluorodeoxyuridine monophosphate (FdUMP) and </t>
  </si>
  <si>
    <t xml:space="preserve">5,10-methylenetetrahydrofolate (5,10-MeTHF), form an inhibitory complex with </t>
  </si>
  <si>
    <t xml:space="preserve">thymidylate synthase (TS) resulting in elevated deoxyuridine (dUr) levels. In </t>
  </si>
  <si>
    <t xml:space="preserve">contrast to LV, natural 5,10-MeTHF (arfolitixorin, ARF) participates directly in </t>
  </si>
  <si>
    <t xml:space="preserve">the complex. Pyridoxal 5'-phosphate (PLP) potentially boosts 5-FU/LV (FLV)-based </t>
  </si>
  <si>
    <t>chemotherapy.</t>
  </si>
  <si>
    <t xml:space="preserve">OBJECTIVE: The study explored the correlation between dUr levels in tumor </t>
  </si>
  <si>
    <t xml:space="preserve">homogenates and tumor response, and assessed the impact of LV and ARF, combined </t>
  </si>
  <si>
    <t>with FdUMP and optionally PLP, on dUr levels.</t>
  </si>
  <si>
    <t xml:space="preserve">PATIENTS AND METHODS: Sixty-seven patients with metastatic CRC receiving </t>
  </si>
  <si>
    <t xml:space="preserve">first-line FLV-based chemotherapy and exhibiting either tumor response or </t>
  </si>
  <si>
    <t xml:space="preserve">disease progression were included. Tumor homogenates were prepared from </t>
  </si>
  <si>
    <t xml:space="preserve">snap-frozen primary tumors, and the dUr level was analyzed using LC-MS/MS. Fit </t>
  </si>
  <si>
    <t xml:space="preserve">modelling was used to predict the effect of explanatory variables on tumor </t>
  </si>
  <si>
    <t>response.</t>
  </si>
  <si>
    <t xml:space="preserve">RESULTS: Significantly higher dUr levels were observed after the addition of ARF </t>
  </si>
  <si>
    <t xml:space="preserve">compared to LV. dUr levels correlated positively with ARF, but not with LV, </t>
  </si>
  <si>
    <t xml:space="preserve">dosage. Adding PLP to LV increased dUr levels in 43% of homogenates but levels </t>
  </si>
  <si>
    <t xml:space="preserve">remained lower than those achieved with ARF alone. The baseline dUr level, </t>
  </si>
  <si>
    <t xml:space="preserve">together with the variables tumor location, BMI, and chemotherapy regimen were </t>
  </si>
  <si>
    <t>predictive for tumor response.</t>
  </si>
  <si>
    <t xml:space="preserve">CONCLUSIONS: The method used enables simultaneous analysis of multiple compounds </t>
  </si>
  <si>
    <t xml:space="preserve">within a tumor homogenate. Measuring dUr in homogenates before and after folate </t>
  </si>
  <si>
    <t xml:space="preserve">modulation, prior to initiation of FLV-based chemotherapy, could help predict </t>
  </si>
  <si>
    <t xml:space="preserve">tumor response and guide the choice between LV and ARF for optimal folate </t>
  </si>
  <si>
    <t>support.</t>
  </si>
  <si>
    <t>Copyright © 2025. Published by Elsevier Ltd.</t>
  </si>
  <si>
    <t>DOI: 10.1016/j.ctarc.2025.101076</t>
  </si>
  <si>
    <t>PMID: 41411717 [Indexed for MEDLINE]</t>
  </si>
  <si>
    <t xml:space="preserve">considered as potential competing interests: The authors declare the following </t>
  </si>
  <si>
    <t xml:space="preserve">financial interests/personal relationships, which may be considered as potential </t>
  </si>
  <si>
    <t xml:space="preserve">competing interests: EO, GC, BG, and YW are registered inventors of patents held </t>
  </si>
  <si>
    <t xml:space="preserve">by Isofol Medical AB. EO, GC, and YW have received honoraria for congress </t>
  </si>
  <si>
    <t xml:space="preserve">participation from Isofol Medical AB. BG is the founder of Isofol Medical AB and </t>
  </si>
  <si>
    <t xml:space="preserve">has received honoraria for advisory board role fees and congress participation </t>
  </si>
  <si>
    <t>from Isofol Medical AB. EO and BG are Isofol Medical AB stockholders.</t>
  </si>
  <si>
    <t xml:space="preserve">271. Cancer Control. 2021 Jan-Dec;28:10732748211041232. doi: </t>
  </si>
  <si>
    <t>10.1177/10732748211041232.</t>
  </si>
  <si>
    <t xml:space="preserve">Association of Ambient Fine Particulate Matter (PM(2.5)) with Elevated Fecal </t>
  </si>
  <si>
    <t xml:space="preserve">Hemoglobin Concentration and Colorectal Carcinogenesis: A Population-Based </t>
  </si>
  <si>
    <t>Retrospective Cohort Study.</t>
  </si>
  <si>
    <t>Ku MS(1)(2), Liu CY(1)(2), Hsu CY(3), Chiu HM(4), Chen HH(1)(3), Chan CC(1)(2).</t>
  </si>
  <si>
    <t xml:space="preserve">(1)Innovation and Policy Center for Population Health and Sustainable </t>
  </si>
  <si>
    <t xml:space="preserve">Environment, College of Public Health, 33561National Taiwan University, Taipei, </t>
  </si>
  <si>
    <t xml:space="preserve">(2)Institute of Environmental and Occupational Health Science, College of Public </t>
  </si>
  <si>
    <t>Health, 33561National Taiwan University, Taipei, Taiwan.</t>
  </si>
  <si>
    <t xml:space="preserve">(3)Graduate Institute of Epidemiology and Preventive Medicine, College of Public </t>
  </si>
  <si>
    <t xml:space="preserve">(4)Department of Internal Medicine, 33561National Taiwan UniversityHospital, </t>
  </si>
  <si>
    <t xml:space="preserve">The roles of ambient fine particulate matter (PM2.5) in the prevention of </t>
  </si>
  <si>
    <t xml:space="preserve">colorectal cancer (CRC) have been scarcely highlighted as there is short of </t>
  </si>
  <si>
    <t xml:space="preserve">empirical evidence regarding the influences of PM2.5 on multistep carcinogenic </t>
  </si>
  <si>
    <t xml:space="preserve">processes of CRC. A retrospective cohort design with multistate outcomes was </t>
  </si>
  <si>
    <t xml:space="preserve">envisaged by linking monthly average PM2.5 concentrations at 22 city/county </t>
  </si>
  <si>
    <t xml:space="preserve">level with large-scale cohorts of cancer-screened population to study the </t>
  </si>
  <si>
    <t xml:space="preserve">influences of PM2.5 on short-term inflammatory process and multistep </t>
  </si>
  <si>
    <t xml:space="preserve">carcinogenic processes of CRC. Our study included a nationwide CRC screening </t>
  </si>
  <si>
    <t xml:space="preserve">cohort of 4,628,995 aged 50-69 years who attended first screen between 2004 and </t>
  </si>
  <si>
    <t xml:space="preserve">2009 and continued periodical screens until 2016. We aimed to illustrate the </t>
  </si>
  <si>
    <t xml:space="preserve">carcinogenesis of PM2.5 related to CRC by applying both hierarchical logistical </t>
  </si>
  <si>
    <t xml:space="preserve">and multistate Markov regression models to estimate the effects of air pollution </t>
  </si>
  <si>
    <t xml:space="preserve">on fecal immunochemical test (FIT) positive (a proxy of inflammatory marker) and </t>
  </si>
  <si>
    <t xml:space="preserve">pre-clinical and clinical states of CRC in the nationwide cohort. We found a </t>
  </si>
  <si>
    <t xml:space="preserve">significant association of high PM2.5 exposure and FIT-positive by an increased </t>
  </si>
  <si>
    <t xml:space="preserve">risk of 11% [95% confidence interval (CI), 10-12]. PM2.5 enhanced the risk of </t>
  </si>
  <si>
    <t xml:space="preserve">being preclinical state by 14% (95% CI, 10-18) and that of subsequent </t>
  </si>
  <si>
    <t xml:space="preserve">progression from pre-clinical to clinical state by 21% (95% CI, 14-28). </t>
  </si>
  <si>
    <t xml:space="preserve">Furthermore, the elevated risks for CRC carcinogenesis were significantly higher </t>
  </si>
  <si>
    <t xml:space="preserve">for people living in high PM2.5 pollution areas in terms of yearly averages and </t>
  </si>
  <si>
    <t xml:space="preserve">the number days above 35 µg/m3 than those living in low PM2.5 pollution areas. </t>
  </si>
  <si>
    <t xml:space="preserve">We concluded that both short-term and long-term PM2.5 exposure were associated </t>
  </si>
  <si>
    <t xml:space="preserve">with multistep progression of CRC, which were useful to design precision primary </t>
  </si>
  <si>
    <t xml:space="preserve">and secondary prevention strategies of CRC for people who are exposed to high </t>
  </si>
  <si>
    <t>PM2.5 pollution.</t>
  </si>
  <si>
    <t>DOI: 10.1177/10732748211041232</t>
  </si>
  <si>
    <t>PMCID: PMC8450689</t>
  </si>
  <si>
    <t>PMID: 34525876 [Indexed for MEDLINE]</t>
  </si>
  <si>
    <t xml:space="preserve">272. Mol Cell Proteomics. 2026 Apr;25(4):101534. doi: 10.1016/j.mcpro.2026.101534. </t>
  </si>
  <si>
    <t>Epub 2026 Feb 19.</t>
  </si>
  <si>
    <t xml:space="preserve">Exploring an Intermediate Colorectal Cancer Screening Test Based on Stool </t>
  </si>
  <si>
    <t xml:space="preserve">Proteomics and Machine Learning for Optimizing the Selection of Patients for </t>
  </si>
  <si>
    <t>Colonoscopy Identified From FIT.</t>
  </si>
  <si>
    <t xml:space="preserve">Gagné D(1), Shajari E(1), Malick M(2), Roy P(1), Noël JF(3), Gagnon H(3), Brunet </t>
  </si>
  <si>
    <t>MA(4), Carrier JC(5), Boisvert FM(6), Beaulieu JF(7).</t>
  </si>
  <si>
    <t xml:space="preserve">(1)Laboratory of Intestinal Physiopathology, Faculty of Medicine and Health </t>
  </si>
  <si>
    <t xml:space="preserve">Sciences, Université de Sherbrooke, Sherbrooke, Quebec, Canada; Centre de </t>
  </si>
  <si>
    <t xml:space="preserve">Recherche du Centre Hospitalier Universitaire de Sherbrooke, Sherbrooke, Quebec, </t>
  </si>
  <si>
    <t xml:space="preserve">Canada; Department of Immunology and Cell Biology, Faculty of Medicine and </t>
  </si>
  <si>
    <t>Health Sciences, Université de Sherbrooke, Sherbrooke, Quebec, Canada.</t>
  </si>
  <si>
    <t xml:space="preserve">(2)Laboratory of Intestinal Physiopathology, Faculty of Medicine and Health </t>
  </si>
  <si>
    <t xml:space="preserve">Sciences, Université de Sherbrooke, Sherbrooke, Quebec, Canada; Department of </t>
  </si>
  <si>
    <t xml:space="preserve">Immunology and Cell Biology, Faculty of Medicine and Health Sciences, Université </t>
  </si>
  <si>
    <t xml:space="preserve">de Sherbrooke, Sherbrooke, Quebec, Canada; Department of Medicine, Faculty of </t>
  </si>
  <si>
    <t xml:space="preserve">Medicine and Health Sciences, Université de Sherbrooke, Sherbrooke, Quebec, </t>
  </si>
  <si>
    <t>(3)Allumiqs Solutions, Sherbrooke, Quebec, Canada.</t>
  </si>
  <si>
    <t xml:space="preserve">(4)Centre de Recherche du Centre Hospitalier Universitaire de Sherbrooke, </t>
  </si>
  <si>
    <t xml:space="preserve">Sherbrooke, Quebec, Canada; Department of Pediatrics, Faculty of Medicine and </t>
  </si>
  <si>
    <t xml:space="preserve">(5)Centre de Recherche du Centre Hospitalier Universitaire de Sherbrooke, </t>
  </si>
  <si>
    <t xml:space="preserve">Sherbrooke, Quebec, Canada; Department of Medicine, Faculty of Medicine and </t>
  </si>
  <si>
    <t xml:space="preserve">(6)Centre de Recherche du Centre Hospitalier Universitaire de Sherbrooke, </t>
  </si>
  <si>
    <t xml:space="preserve">Sherbrooke, Quebec, Canada; Department of Immunology and Cell Biology, Faculty </t>
  </si>
  <si>
    <t xml:space="preserve">of Medicine and Health Sciences, Université de Sherbrooke, Sherbrooke, Quebec, </t>
  </si>
  <si>
    <t xml:space="preserve">(7)Laboratory of Intestinal Physiopathology, Faculty of Medicine and Health </t>
  </si>
  <si>
    <t xml:space="preserve">Health Sciences, Université de Sherbrooke, Sherbrooke, Quebec, Canada. </t>
  </si>
  <si>
    <t>Electronic address: jean-francois.beaulieu@usherbrooke.ca.</t>
  </si>
  <si>
    <t xml:space="preserve">The fecal immunochemical test (FIT) for detecting fecal occult blood, used alone </t>
  </si>
  <si>
    <t xml:space="preserve">or in combination with other stool biomarkers, has been demonstrated to be </t>
  </si>
  <si>
    <t xml:space="preserve">effective in the context of colorectal cancer (CRC) screening programs. However, </t>
  </si>
  <si>
    <t xml:space="preserve">FIT yields a significant proportion of false positives leading to unnecessary </t>
  </si>
  <si>
    <t xml:space="preserve">colonoscopies. In this study, we have investigated whether leftover FIT stool </t>
  </si>
  <si>
    <t xml:space="preserve">samples could be repurposed for proteomics analysis as a triage step for </t>
  </si>
  <si>
    <t xml:space="preserve">patients before recommending colonoscopy. High-throughput mass spectrometry </t>
  </si>
  <si>
    <t xml:space="preserve">analyses on a set of 141 FIT-positive samples (50 controls with no lesion, 45 </t>
  </si>
  <si>
    <t xml:space="preserve">with advanced adenomas and 46 with CRC) in combination with machine learning </t>
  </si>
  <si>
    <t xml:space="preserve">tools were used. Results showed that with a specificity ≥90%, a large proportion </t>
  </si>
  <si>
    <t xml:space="preserve">of the false FIT positives could be identified thus providing an efficient </t>
  </si>
  <si>
    <t xml:space="preserve">strategy for reducing unnecessary colonoscopies. Furthermore, CRC cases were </t>
  </si>
  <si>
    <t xml:space="preserve">also precisely predicted to be true positives, thus providing an approach for </t>
  </si>
  <si>
    <t xml:space="preserve">prioritizing patients for colonoscopy. In conclusion, this study demonstrates </t>
  </si>
  <si>
    <t xml:space="preserve">the feasibility of using proteomics for analysis of leftover FIT stool samples </t>
  </si>
  <si>
    <t xml:space="preserve">as an intermediate step to triage patients selected for colonoscopy in CRC </t>
  </si>
  <si>
    <t>Copyright © 2026 The Authors. Published by Elsevier Inc. All rights reserved.</t>
  </si>
  <si>
    <t>DOI: 10.1016/j.mcpro.2026.101534</t>
  </si>
  <si>
    <t>PMCID: PMC13053997</t>
  </si>
  <si>
    <t>PMID: 41722778 [Indexed for MEDLINE]</t>
  </si>
  <si>
    <t xml:space="preserve">Conflict of interest statement: Conflictof Interest H. G. and J.-F. N. are the </t>
  </si>
  <si>
    <t xml:space="preserve">CSO &amp; Director and employee, respectively, of Allumiqs. D. G., E. S., M. M., H. </t>
  </si>
  <si>
    <t xml:space="preserve">G., J.-F. N., and J.-F. B. are the inventors of the intellectual property owned </t>
  </si>
  <si>
    <t xml:space="preserve">by TransferTech Sherbrooke, a valorization society for the Université de </t>
  </si>
  <si>
    <t xml:space="preserve">Sherbrooke, and the subject of a provisional patent. The other authors declare </t>
  </si>
  <si>
    <t>no competing interests.</t>
  </si>
  <si>
    <t>273. Phys Rev E. 2019 Mar;99(3-1):032413. doi: 10.1103/PhysRevE.99.032413.</t>
  </si>
  <si>
    <t>Extreme value analysis of gut microbial alterations in colorectal cancer.</t>
  </si>
  <si>
    <t>Song SD(1), Jeraldo P(2)(3), Chen J(4), Chia N(2)(3).</t>
  </si>
  <si>
    <t xml:space="preserve">(1)Neuroscience Program, Wellesley College, 106 Central Street, Wellesley, </t>
  </si>
  <si>
    <t>Massachusetts 02481, USA.</t>
  </si>
  <si>
    <t xml:space="preserve">(2)Microbiome Program, Center for Individualized Medicine, Mayo Clinic, 200 </t>
  </si>
  <si>
    <t>First Street SW, Rochester, Minnesota 55905, USA.</t>
  </si>
  <si>
    <t xml:space="preserve">(3)Department of Surgery, Mayo Clinic, 200 First Street SW, Rochester, Minnesota </t>
  </si>
  <si>
    <t>55905, USA.</t>
  </si>
  <si>
    <t xml:space="preserve">(4)Division of Biomedical Statistics and Informatics, Department of Health </t>
  </si>
  <si>
    <t xml:space="preserve">Sciences Research, Mayo Clinic, 200 First Street SW, Rochester, Minnesota 55905, </t>
  </si>
  <si>
    <t xml:space="preserve">Gut microbes play a key role in colorectal carcinogenesis, yet reaching a </t>
  </si>
  <si>
    <t xml:space="preserve">consensus on microbial signatures remains a challenge. This is in part due to a </t>
  </si>
  <si>
    <t xml:space="preserve">reliance on mean value estimates. We present an extreme value analysis for </t>
  </si>
  <si>
    <t xml:space="preserve">overcoming these limitations. By characterizing a power-law fit to the relative </t>
  </si>
  <si>
    <t xml:space="preserve">abundances of microbes, we capture the same microbial signatures as more complex </t>
  </si>
  <si>
    <t xml:space="preserve">meta-analyses. Importantly, we show that our method is robust to the variations </t>
  </si>
  <si>
    <t xml:space="preserve">inherent in microbial community profiling and point to future directions for </t>
  </si>
  <si>
    <t>developing sensitive, reliable analytical methods.</t>
  </si>
  <si>
    <t>DOI: 10.1103/PhysRevE.99.032413</t>
  </si>
  <si>
    <t>PMID: 30999532 [Indexed for MEDLINE]</t>
  </si>
  <si>
    <t>274. Microorganisms. 2026 Jul 17;14(7):1564. doi: 10.3390/microorganisms14071564.</t>
  </si>
  <si>
    <t xml:space="preserve">Feasibility and Compliance of Stool Collection for Future Microbiome-Based </t>
  </si>
  <si>
    <t xml:space="preserve">Colorectal Cancer Screening: Preliminary Findings from a Prospective Multicenter </t>
  </si>
  <si>
    <t>FIT-Positive Cohort.</t>
  </si>
  <si>
    <t xml:space="preserve">Severino A(1)(2), Rondinella D(1)(2), Varca S(1)(2), Schepis T(1)(3), Porcari </t>
  </si>
  <si>
    <t xml:space="preserve">S(1)(2), Bisegna P(1)(2), Margarita E(1)(2), Barbaro F(1)(3), Pecere S(1)(3), </t>
  </si>
  <si>
    <t xml:space="preserve">Maresca R(1)(3), Feliciani D(1)(2), Funaro B(1)(2), Latiano A(4), Palmieri O(4), </t>
  </si>
  <si>
    <t xml:space="preserve">Azzarone A(5), Cesaro P(6), Salvi D(6), Treppiccione C(1)(6), Piccinno G(7), </t>
  </si>
  <si>
    <t>Segata N(7), Spada C(1)(3), Gasbarrini A(1)(2), Ianiro G(1)(2).</t>
  </si>
  <si>
    <t>Sacro Cuore, 00168 Rome, Italy.</t>
  </si>
  <si>
    <t>Policlinico Universitario Agostino Gemelli IRCCS, 00168 Rome, Italy.</t>
  </si>
  <si>
    <t xml:space="preserve">(3)UOC Endoscopia Digestiva Chirurgica, Fondazione Policlinico Universitario </t>
  </si>
  <si>
    <t>Agostino Gemelli IRCCS, 00168 Rome, Italy.</t>
  </si>
  <si>
    <t xml:space="preserve">(4)Gastrointestinal Disorders Research Unit, Fondazione IRCCS Casa Sollievo </t>
  </si>
  <si>
    <t>della Sofferenza, 71013 San Giovanni Rotondo, Italy.</t>
  </si>
  <si>
    <t xml:space="preserve">(5)Digestive Endoscopy and Screening CCR Unit, Di Venere Hospital, 70131 Bari, </t>
  </si>
  <si>
    <t xml:space="preserve">(6)Department of Gastroenterology and Endoscopy, Fondazione Poliambulanza </t>
  </si>
  <si>
    <t>Istituto Ospedaliero, 25124 Brescia, Italy.</t>
  </si>
  <si>
    <t xml:space="preserve">(7)Department of Cellular, Computational and Integrative Biology, University of </t>
  </si>
  <si>
    <t>Trento, 38123 Trento, Italy.</t>
  </si>
  <si>
    <t xml:space="preserve">Colorectal cancer (CRC) remains a major global health burden, and early </t>
  </si>
  <si>
    <t xml:space="preserve">detection through population-based screening programs significantly reduces both </t>
  </si>
  <si>
    <t xml:space="preserve">incidence and mortality. Although gut microbiome-based biomarkers have emerged </t>
  </si>
  <si>
    <t xml:space="preserve">as promising non-invasive tools for CRC detection, limited evidence is available </t>
  </si>
  <si>
    <t xml:space="preserve">regarding patient acceptance and compliance with microbiome-based screening </t>
  </si>
  <si>
    <t xml:space="preserve">studies, factors that may influence their future implementation in clinical </t>
  </si>
  <si>
    <t xml:space="preserve">practice. We conducted a preliminary analysis of an ongoing multicenter, </t>
  </si>
  <si>
    <t xml:space="preserve">prospective observational study designed to develop a gut microbiome-based </t>
  </si>
  <si>
    <t xml:space="preserve">diagnostic tool for CRC and advanced colorectal adenomas in fecal immunochemical </t>
  </si>
  <si>
    <t xml:space="preserve">test (FIT)-positive individuals. The primary objective of this preliminary </t>
  </si>
  <si>
    <t xml:space="preserve">analysis was to evaluate patient acceptance and compliance with participation in </t>
  </si>
  <si>
    <t xml:space="preserve">a microbiome-based study within an organized CRC screening setting. Secondary </t>
  </si>
  <si>
    <t xml:space="preserve">objectives included describing the clinical, endoscopic, and histopathological </t>
  </si>
  <si>
    <t xml:space="preserve">characteristics of the enrolled cohort. FIT-positive individuals referred for </t>
  </si>
  <si>
    <t xml:space="preserve">screening colonoscopy at participating Italian centers were screened for </t>
  </si>
  <si>
    <t xml:space="preserve">eligibility, underwent colonoscopy, and were invited to provide a stool sample </t>
  </si>
  <si>
    <t xml:space="preserve">for microbiome analysis. A total of 315 individuals were screened, of whom 212 </t>
  </si>
  <si>
    <t xml:space="preserve">(67%) were enrolled. Among eligible patients, 90% agreed to enroll after </t>
  </si>
  <si>
    <t xml:space="preserve">receiving study information. Overall, 200 (94%) of enrolled individuals </t>
  </si>
  <si>
    <t xml:space="preserve">completed the required study activities, including stool sample collection and </t>
  </si>
  <si>
    <t xml:space="preserve">colonoscopy, indicating high compliance with study procedures. Colonoscopy was </t>
  </si>
  <si>
    <t xml:space="preserve">performed in 209 patients (99% of enrolled patients). CRC was detected in 7 </t>
  </si>
  <si>
    <t xml:space="preserve">patients (3%), and advanced colorectal adenomas in 39 (18%), while 86 (41%) </t>
  </si>
  <si>
    <t xml:space="preserve">colonoscopies were negative. The positive predictive value of FIT was 3.35% for </t>
  </si>
  <si>
    <t xml:space="preserve">CRC and 18.66% for advanced adenomas. In our preliminary analysis, patient </t>
  </si>
  <si>
    <t xml:space="preserve">acceptance and compliance with microbiome-based sampling were high among </t>
  </si>
  <si>
    <t xml:space="preserve">FIT-positive individuals undergoing CRC screening. These findings support the </t>
  </si>
  <si>
    <t xml:space="preserve">feasibility of conducting microbiome-based studies within organized screening </t>
  </si>
  <si>
    <t xml:space="preserve">programs. Analyses aimed at developing and validating the microbiome-based </t>
  </si>
  <si>
    <t xml:space="preserve">diagnostic tool are currently ongoing and are beyond the scope of the present </t>
  </si>
  <si>
    <t>report.</t>
  </si>
  <si>
    <t>DOI: 10.3390/microorganisms14071564</t>
  </si>
  <si>
    <t>PMCID: PMC13413819</t>
  </si>
  <si>
    <t>PMID: 42514069</t>
  </si>
  <si>
    <t>275. Medicine (Baltimore). 2020 Feb;99(8):e19277. doi: 10.1097/MD.0000000000019277.</t>
  </si>
  <si>
    <t xml:space="preserve">Latent composite indicators for evaluating adherence to guidelines in patients </t>
  </si>
  <si>
    <t>with a colorectal cancer diagnosis.</t>
  </si>
  <si>
    <t>Murtas R(1), Decarli A, Greco MT, Andreano A, Russo AG.</t>
  </si>
  <si>
    <t xml:space="preserve">(1)Epidemiology Unit, Agency for Health Protection of Milan, Corso Italia 19, </t>
  </si>
  <si>
    <t>20122 Milan, Italy.</t>
  </si>
  <si>
    <t xml:space="preserve">Evidence-based guidelines for the correct management of cancer patients are </t>
  </si>
  <si>
    <t xml:space="preserve">developed on the idea that timely care can improve health prognoses and quality </t>
  </si>
  <si>
    <t xml:space="preserve">of life.The aim of this paper is to evaluate the adherence of clinical pathways </t>
  </si>
  <si>
    <t xml:space="preserve">to clinical guidelines provided at the hospital level, for colorectal cancer </t>
  </si>
  <si>
    <t xml:space="preserve">care.By using a retrospective observational study, we proposed a method for </t>
  </si>
  <si>
    <t xml:space="preserve">associating each patient to a healthcare provider and modeling adherence as a </t>
  </si>
  <si>
    <t xml:space="preserve">latent construct governed by a set of 10 influential indicators. These </t>
  </si>
  <si>
    <t xml:space="preserve">indicators measure the adherence to specific guidelines for diagnosis, surgical </t>
  </si>
  <si>
    <t xml:space="preserve">treatment, chemotherapy, and follow-up. The model used was that of the item </t>
  </si>
  <si>
    <t xml:space="preserve">response theory (IRT). When evaluating providers, the IRT allows for a </t>
  </si>
  <si>
    <t xml:space="preserve">comparison of indicators in terms of their discriminating ability and </t>
  </si>
  <si>
    <t xml:space="preserve">difficulty, and in terms of their adherence to guidelines. The IRT results were </t>
  </si>
  <si>
    <t xml:space="preserve">compared with non-latent methods: numerator-based weight and denominator-based </t>
  </si>
  <si>
    <t xml:space="preserve">weight.A strong degree of coherence of the indicators in measuring adherence, </t>
  </si>
  <si>
    <t xml:space="preserve">and a high level of overall agreement between latent and non-latent methods were </t>
  </si>
  <si>
    <t xml:space="preserve">noted. The IRT approach demonstrated similar providers' evaluations between </t>
  </si>
  <si>
    <t xml:space="preserve">endoscopy and histological assessment indicators. The greatest discriminating </t>
  </si>
  <si>
    <t xml:space="preserve">ability among providers could be attributed to all diagnostic exams, while the </t>
  </si>
  <si>
    <t xml:space="preserve">lowest was associated with follow-up endoscopies. The most difficult indicator </t>
  </si>
  <si>
    <t xml:space="preserve">to achieve was fecal occult blood test, while follow-up imaging was the </t>
  </si>
  <si>
    <t xml:space="preserve">easiest.In a decision-making framework, valuable indications can be derived from </t>
  </si>
  <si>
    <t xml:space="preserve">the use of IRT models rather than weighting methods. Using IRTs, we were able to </t>
  </si>
  <si>
    <t xml:space="preserve">highlight the principal indicators in terms of strength of discrimination, and </t>
  </si>
  <si>
    <t>to isolate those that merely duplicated information.</t>
  </si>
  <si>
    <t>DOI: 10.1097/MD.0000000000019277</t>
  </si>
  <si>
    <t>PMCID: PMC7034649</t>
  </si>
  <si>
    <t>PMID: 32080139 [Indexed for MEDLINE]</t>
  </si>
  <si>
    <t>276. Stat Med. 2018 Jun 15;37(13):2148-2161. doi: 10.1002/sim.7640. Epub 2018 Mar 26.</t>
  </si>
  <si>
    <t xml:space="preserve">Multivariate joint frailty model for the analysis of nonlinear tumor kinetics </t>
  </si>
  <si>
    <t>and dynamic predictions of death.</t>
  </si>
  <si>
    <t>Król A(1), Tournigand C(2), Michiels S(3), Rondeau V(1).</t>
  </si>
  <si>
    <t>(1)INSERM U1219, Biostatistics team, University of Bordeaux, Bordeaux, France.</t>
  </si>
  <si>
    <t>(2)Hôpital Henri Mondor, Créteil, France.</t>
  </si>
  <si>
    <t xml:space="preserve">(3)Service de Biostatistique et d'Epidémiologie, Gustave Roussy, University </t>
  </si>
  <si>
    <t>Paris-Saclay, University Paris-Sud, CESP, INSERM U1018, Villejuif, France.</t>
  </si>
  <si>
    <t xml:space="preserve">The Response Evaluation Criteria in Solid Tumors are used as standard guidelines </t>
  </si>
  <si>
    <t xml:space="preserve">for the clinical evaluation of cancer treatments. The assessment is based on the </t>
  </si>
  <si>
    <t xml:space="preserve">anatomical tumor burden: change in size of target lesions and evolution of </t>
  </si>
  <si>
    <t xml:space="preserve">nontarget lesions (NTL). Despite unquestionable advantages of this standard </t>
  </si>
  <si>
    <t xml:space="preserve">tool, Response Evaluation Criteria in Solid Tumors are subject to some </t>
  </si>
  <si>
    <t xml:space="preserve">limitations such as categorization of continuous tumor size or negligence of its </t>
  </si>
  <si>
    <t xml:space="preserve">longitudinal trajectory. In particular, it is of interest to capture its </t>
  </si>
  <si>
    <t xml:space="preserve">nonlinear shape and model it simultaneously with recurrent progressions of NTL </t>
  </si>
  <si>
    <t xml:space="preserve">and overall survival. We propose a multivariate nonlinear mechanistic joint </t>
  </si>
  <si>
    <t xml:space="preserve">frailty model for longitudinal data, recurrent events, and a terminal event. In </t>
  </si>
  <si>
    <t xml:space="preserve">the model, the tumor size trajectory is described using an ordinary differential </t>
  </si>
  <si>
    <t xml:space="preserve">equation that accounts for the natural growth and treatment-induced decline. We </t>
  </si>
  <si>
    <t xml:space="preserve">perform a simulation study to validate the method and apply the model to a phase </t>
  </si>
  <si>
    <t xml:space="preserve">III clinical trial in colorectal cancer. In the results of the analysis, we </t>
  </si>
  <si>
    <t xml:space="preserve">determine on which component, tumor size, NTL, or death the treatment acts </t>
  </si>
  <si>
    <t xml:space="preserve">mostly and perform dynamic predictions of death. We compare the model with other </t>
  </si>
  <si>
    <t xml:space="preserve">models that consider parametric functions or splines for the tumor size </t>
  </si>
  <si>
    <t>trajectory in terms of goodness of fit and predictive accuracy.</t>
  </si>
  <si>
    <t>Copyright © 2018 John Wiley &amp; Sons, Ltd.</t>
  </si>
  <si>
    <t>DOI: 10.1002/sim.7640</t>
  </si>
  <si>
    <t>PMID: 29579780 [Indexed for MEDLINE]</t>
  </si>
  <si>
    <t>277. N Z Med J. 2019 Aug 30;132(1501):48-56.</t>
  </si>
  <si>
    <t xml:space="preserve">Faecal biomarkers do not always identify pre-cancerous lesions in patients who </t>
  </si>
  <si>
    <t>present in primary care with bowel symptoms.</t>
  </si>
  <si>
    <t>Keenan J(1), Aitchison A(1), Leaman J(2), Pearson J(3), Frizelle F(4).</t>
  </si>
  <si>
    <t>(1)Surgery, University of Otago, Christchurch.</t>
  </si>
  <si>
    <t>(2)Microbiology Manager, Southern Community Laboraties, Christchurch.</t>
  </si>
  <si>
    <t xml:space="preserve">(3)Biostatistics and Computational Biology Unit, University of Otago, </t>
  </si>
  <si>
    <t>Christchurch.</t>
  </si>
  <si>
    <t>(4)General Surgery, Christchurch Public Hospital, Christchurch.</t>
  </si>
  <si>
    <t xml:space="preserve">AIM: To determine if tumour-derived M2-PK is potentially a more accurate </t>
  </si>
  <si>
    <t xml:space="preserve">biomarker of pre-cancerous bowel lesions in patients who present in primary care </t>
  </si>
  <si>
    <t>with bowel symptoms than the detection of faecal haemoglobin.</t>
  </si>
  <si>
    <t xml:space="preserve">METHODS: Patients requested by their general practitioners (GPs) to provide a </t>
  </si>
  <si>
    <t xml:space="preserve">stool sample to determine the presence of faecal haemoglobin consented for the </t>
  </si>
  <si>
    <t xml:space="preserve">same stool samples to be tested for the presence of M2-PK. For comparison M2-PK </t>
  </si>
  <si>
    <t xml:space="preserve">levels were also measured in stool samples from patients recently identified </t>
  </si>
  <si>
    <t xml:space="preserve">with colorectal cancer and healthy controls who self-reported no bowel problems </t>
  </si>
  <si>
    <t>at the time of sampling.</t>
  </si>
  <si>
    <t xml:space="preserve">RESULTS: M2-PK levels measured in 185 GP-derived samples were comparable to the </t>
  </si>
  <si>
    <t xml:space="preserve">control cohort (57 healthy controls) and notably lower than those in the 57 </t>
  </si>
  <si>
    <t xml:space="preserve">patients with CRC (2.6, 3.2 and 18.2U/ml-1, respectively). Sixty-seven of the GP </t>
  </si>
  <si>
    <t xml:space="preserve">patients were referred for colonoscopy. While 26 of these patients had a </t>
  </si>
  <si>
    <t xml:space="preserve">positive M2-PK, only 10 were found to have colonic lesions. Conversely, 18 of </t>
  </si>
  <si>
    <t xml:space="preserve">the 41 patients who had a negative M2-PK were found to have lesions that </t>
  </si>
  <si>
    <t xml:space="preserve">included one CRC, 13 adenomas and four other polyps. The FIT also failed to </t>
  </si>
  <si>
    <t xml:space="preserve">identify colonic disease in 19 of 48 patients referred for colonoscopy. There </t>
  </si>
  <si>
    <t xml:space="preserve">was, however, a significant association between lesions greater than 1cm and a </t>
  </si>
  <si>
    <t xml:space="preserve">positive FIT (p&lt;0.02) that was not the case with M2-PK. A positive FIT </t>
  </si>
  <si>
    <t xml:space="preserve">identified one patient in the GP patient cohort subsequently diagnosed with </t>
  </si>
  <si>
    <t xml:space="preserve">colorectal cancer at follow-up colonoscopy whereas the same stool sample tested </t>
  </si>
  <si>
    <t>negative for M2-PK.</t>
  </si>
  <si>
    <t xml:space="preserve">CONCLUSIONS: Measurement of faecal M2-PK levels lacks the specificity and </t>
  </si>
  <si>
    <t xml:space="preserve">sensitivity (and therefore diagnostic accuracy) to identify the individuals who </t>
  </si>
  <si>
    <t xml:space="preserve">should be progressed for clinical follow-up. Accordingly, M2-PK is not is not a </t>
  </si>
  <si>
    <t xml:space="preserve">robust biomarker for identifying pre-cancerous bowel lesions in a primary care </t>
  </si>
  <si>
    <t>setting.</t>
  </si>
  <si>
    <t>PMID: 31465327 [Indexed for MEDLINE]</t>
  </si>
  <si>
    <t xml:space="preserve">Conflict of interest statement: Frank Frizelle is the Editor of the New Zealand </t>
  </si>
  <si>
    <t>Medical Journal.</t>
  </si>
  <si>
    <t xml:space="preserve">278. Anal Bioanal Chem. 2020 Jan;412(3):739-752. doi: 10.1007/s00216-019-02292-1. </t>
  </si>
  <si>
    <t>Epub 2019 Dec 12.</t>
  </si>
  <si>
    <t xml:space="preserve">Quantification of the anti-murine PD-1 monoclonal antibody RMP1-14 in BALB/c </t>
  </si>
  <si>
    <t xml:space="preserve">mouse plasma by liquid chromatography-tandem mass spectrometry and application </t>
  </si>
  <si>
    <t>to a pharmacokinetic study.</t>
  </si>
  <si>
    <t>Agrawal K(1), Hill RC(2)(3), Wilkinson BL(4)(5), Allison PB(4)(6), Thomas CE(2).</t>
  </si>
  <si>
    <t xml:space="preserve">(1)Covance Laboratories, Inc., 8211 SciCor Drive, Indianapolis, IN, 46214, USA. </t>
  </si>
  <si>
    <t>karan.agrawal@covance.com.</t>
  </si>
  <si>
    <t>(2)Covance Laboratories, Inc., 8211 SciCor Drive, Indianapolis, IN, 46214, USA.</t>
  </si>
  <si>
    <t>(3)Eli Lilly and Company, 893 Delaware Street, Indianapolis, IN, 46225, USA.</t>
  </si>
  <si>
    <t xml:space="preserve">(4)Covance Laboratories, Inc., 671 South Meridian Road, Greenfield, IN, 46140, </t>
  </si>
  <si>
    <t>(5)Explora BioLabs, 11175 Flintkote Avenue, Suite B, San Diego, CA, 92121, USA.</t>
  </si>
  <si>
    <t>(6)MI Bioresearch, 800 Technology Drive, Ann Arbor, MI, 48108, USA.</t>
  </si>
  <si>
    <t xml:space="preserve">RMP1-14 is a monoclonal antibody that targets the murine PD-1 protein, and has </t>
  </si>
  <si>
    <t xml:space="preserve">been used extensively to probe the effects of PD-1 inhibition in preclinical </t>
  </si>
  <si>
    <t xml:space="preserve">murine models. However, to date, no quantitative analytical methods have been </t>
  </si>
  <si>
    <t xml:space="preserve">published for RMP1-14. To evaluate its anti-tumor activity in BALB/c mice </t>
  </si>
  <si>
    <t xml:space="preserve">inoculated with CT26.WT murine colon cancer cells, a liquid </t>
  </si>
  <si>
    <t xml:space="preserve">chromatography-tandem mass spectrometry (LC-MS/MS) method to quantify RMP1-14 in </t>
  </si>
  <si>
    <t xml:space="preserve">BALB/c mouse K3EDTA plasma was developed and validated. The methodology used a </t>
  </si>
  <si>
    <t xml:space="preserve">signature peptide (GFYPPDIYTEWK) as a surrogate for RMP1-14 quantitation and an </t>
  </si>
  <si>
    <t xml:space="preserve">isotopically labeled analog of the signature peptide as the internal standard. </t>
  </si>
  <si>
    <t xml:space="preserve">Initial method development focused on a hybrid LC-MS/MS assay involving Protein </t>
  </si>
  <si>
    <t xml:space="preserve">G immunoprecipitation, but this strategy was abandoned due to lack of </t>
  </si>
  <si>
    <t xml:space="preserve">selectivity. The final validated method consisted of dilution with Tris-buffered </t>
  </si>
  <si>
    <t xml:space="preserve">saline, trypsin digestion, and desalting using micro solid-phase extraction. </t>
  </si>
  <si>
    <t xml:space="preserve">Analytical run time was 3.50 min, and the method demonstrated linearity between </t>
  </si>
  <si>
    <t xml:space="preserve">0.500 and 50.0 μg/mL of intact RMP1-14. Accuracy, precision, and robustness were </t>
  </si>
  <si>
    <t xml:space="preserve">all acceptable, and the method was demonstrated to be comparable to a </t>
  </si>
  <si>
    <t xml:space="preserve">commercially available fit-for-purpose enzyme-linked immunosorbent assay (ELISA) </t>
  </si>
  <si>
    <t xml:space="preserve">capable of measuring RMP1-14. The validated method was used to generate </t>
  </si>
  <si>
    <t xml:space="preserve">pharmacokinetic parameters from tumor-bearing BALB/c mice dosed with RMP1-14 at </t>
  </si>
  <si>
    <t xml:space="preserve">either 2.50 or 7.50 mg/kg. Overall, the validated method represents a novel tool </t>
  </si>
  <si>
    <t>that can be used to evaluate RMP1-14 activity in future immuno-oncology studies.</t>
  </si>
  <si>
    <t>DOI: 10.1007/s00216-019-02292-1</t>
  </si>
  <si>
    <t>PMID: 31832706 [Indexed for MEDLINE]</t>
  </si>
  <si>
    <t xml:space="preserve">279. J Gen Intern Med. 2020 Feb;35(2):449-456. doi: 10.1007/s11606-019-05438-0. Epub </t>
  </si>
  <si>
    <t>2019 Nov 14.</t>
  </si>
  <si>
    <t xml:space="preserve">PreView: a Randomized Trial of a Multi-site Intervention in Diverse Primary Care </t>
  </si>
  <si>
    <t>to Increase Rates of Age-Appropriate Cancer Screening.</t>
  </si>
  <si>
    <t xml:space="preserve">Walsh J(1), Potter M(2), Salazar R(3)(4), Ozer E(5)(6), Gildengorin G(7), Dass </t>
  </si>
  <si>
    <t>N(7), Green L(8).</t>
  </si>
  <si>
    <t xml:space="preserve">(1)Division of General Internal Medicine, Department of Medicine, University of </t>
  </si>
  <si>
    <t>California San Francisco, San Francisco, CA, USA. judith.walsh@ucsf.edu.</t>
  </si>
  <si>
    <t xml:space="preserve">(2)Department of Family and Community Medicine, University of California, San </t>
  </si>
  <si>
    <t>Francisco, San Francisco, CA, USA.</t>
  </si>
  <si>
    <t xml:space="preserve">(3)Department of Medical Education, The University of Texas at Austin, Austin, </t>
  </si>
  <si>
    <t>TX, USA.</t>
  </si>
  <si>
    <t xml:space="preserve">(4)Department of Internal Medicine, The University of Texas at Austin, Austin, </t>
  </si>
  <si>
    <t xml:space="preserve">(5)Division of Adolescent and Young Adult Medicine, Department of Pediatrics, </t>
  </si>
  <si>
    <t>University of California, San Francisco, San Francisco, CA, USA.</t>
  </si>
  <si>
    <t xml:space="preserve">(6)Office of Diversity and Outreach, University of California, San Francisco, </t>
  </si>
  <si>
    <t>San Francisco, CA, USA.</t>
  </si>
  <si>
    <t xml:space="preserve">(7)Division of General Internal Medicine, Department of Medicine, University of </t>
  </si>
  <si>
    <t>California San Francisco, San Francisco, CA, USA.</t>
  </si>
  <si>
    <t xml:space="preserve">(8)Helen Diller Comprehensive Cancer Center and Department of Epidemiology and </t>
  </si>
  <si>
    <t>Biostatistics, University of California, San Francisco, San Francisco, CA, USA.</t>
  </si>
  <si>
    <t xml:space="preserve">BACKGROUND: Women aged 50-70 should receive breast, cervical (until age 65), and </t>
  </si>
  <si>
    <t xml:space="preserve">colorectal cancer (CRC) screening; men aged 50-70 should receive CRC screening </t>
  </si>
  <si>
    <t xml:space="preserve">and should discuss prostate cancer screening (PSA). PreView, an interactive, </t>
  </si>
  <si>
    <t xml:space="preserve">individually tailored Video Doctor Plus Provider Alert Intervention, adresses </t>
  </si>
  <si>
    <t xml:space="preserve">all cancers for which average risk 50-70-year-old individuals are due for </t>
  </si>
  <si>
    <t>screening or screening discussion.</t>
  </si>
  <si>
    <t xml:space="preserve">METHODS: We conducted a randomized controlled trial in 6 clinical sites. </t>
  </si>
  <si>
    <t xml:space="preserve">Participants were randomized to PreView or a video about healthy lifestyle. </t>
  </si>
  <si>
    <t xml:space="preserve">Intervention group participants completed PreView before their appointment and </t>
  </si>
  <si>
    <t xml:space="preserve">their clinicians received a "Provider Alert." Primary outcomes were receipt of </t>
  </si>
  <si>
    <t xml:space="preserve">mammography, Pap tests (with or without HPV testing), CRC screening (FIT in last </t>
  </si>
  <si>
    <t xml:space="preserve">year or colonoscopy in last 10 years), and PSA screening discussion. Additional </t>
  </si>
  <si>
    <t>outcomes included breast, cervical, and CRC screening discussion.</t>
  </si>
  <si>
    <t xml:space="preserve">RESULTS: A total of 508 individuals participated, 257 in the control group and </t>
  </si>
  <si>
    <t xml:space="preserve">251 in the intervention group. Screening rates were relatively high at baseline. </t>
  </si>
  <si>
    <t xml:space="preserve">Compared with baseline screening rates, there was no significant increase in </t>
  </si>
  <si>
    <t xml:space="preserve">mammography or Pap smear screening, and a nonsignificant increase (18% vs 12%) </t>
  </si>
  <si>
    <t xml:space="preserve">in CRC screening. Intervention participants reported a higher rate of PSA </t>
  </si>
  <si>
    <t xml:space="preserve">discussion than did control participants (58% vs 36%: P &lt; 0.01). Similar </t>
  </si>
  <si>
    <t xml:space="preserve">increases were seen in discussions about mammography, cervical cancer, and CRC </t>
  </si>
  <si>
    <t xml:space="preserve">CONCLUSION: In clinics with relatively high overall screening rates at baseline, </t>
  </si>
  <si>
    <t xml:space="preserve">PreView did not result in significant increases in breast, cervical, or CRC </t>
  </si>
  <si>
    <t xml:space="preserve">screening. PreView led to an increase in PSA screening discussion. </t>
  </si>
  <si>
    <t xml:space="preserve">Clinician-patient discussion of all cancer screenings significantly increased, </t>
  </si>
  <si>
    <t xml:space="preserve">suggesting that interventions like PreView may be most useful when discussion of </t>
  </si>
  <si>
    <t xml:space="preserve">the pros and cons of screening is recommended and/or with patients reluctant to </t>
  </si>
  <si>
    <t xml:space="preserve">undergo screening. Future research should investigate PreView's impact on those </t>
  </si>
  <si>
    <t>who are hesitant or reluctant to undergo screening.</t>
  </si>
  <si>
    <t>TRIAL REGISTRATION: ClinicalTrials.gov: NCT02264782.</t>
  </si>
  <si>
    <t>DOI: 10.1007/s11606-019-05438-0</t>
  </si>
  <si>
    <t>PMCID: PMC7018926</t>
  </si>
  <si>
    <t>PMID: 31728894 [Indexed for MEDLINE]</t>
  </si>
  <si>
    <t xml:space="preserve">Conflict of interest statement: The authors declare that they do not have a </t>
  </si>
  <si>
    <t>conflict of interest.</t>
  </si>
  <si>
    <t>280. Am J Surg Pathol. 2018 Aug;42(8):1010-1026. doi: 10.1097/PAS.0000000000001086.</t>
  </si>
  <si>
    <t xml:space="preserve">Bronchiolar Adenoma: Expansion of the Concept of Ciliated Muconodular Papillary </t>
  </si>
  <si>
    <t xml:space="preserve">Tumors With Proposal for Revised Terminology Based on Morphologic, </t>
  </si>
  <si>
    <t>Immunophenotypic, and Genomic Analysis of 25 Cases.</t>
  </si>
  <si>
    <t xml:space="preserve">Chang JC(1), Montecalvo J(1), Borsu L(1), Lu S(2), Larsen BT(3), Wallace WD(4), </t>
  </si>
  <si>
    <t xml:space="preserve">Sae-Ow W(5), Mackinnon AC(6), Kim HR(1)(7), Bowman A(1), Sauter JL(1), Arcila </t>
  </si>
  <si>
    <t>ME(1), Ladanyi M(1), Travis WD(1), Rekhtman N(1).</t>
  </si>
  <si>
    <t xml:space="preserve">(1)Department of Pathology, Memorial Sloan Kettering Cancer Center, New York, </t>
  </si>
  <si>
    <t>NY.</t>
  </si>
  <si>
    <t xml:space="preserve">(2)Department of Pathology, Zhongshan Hospital, Fudan University, Shanghai, </t>
  </si>
  <si>
    <t>(3)Department of Laboratory Medicine and Pathology, Mayo Clinic, Phoenix, AZ.</t>
  </si>
  <si>
    <t xml:space="preserve">(4)Department of Pathology, David Geffen School of Medicine, University of </t>
  </si>
  <si>
    <t>California Los Angeles, Los Angeles, CA.</t>
  </si>
  <si>
    <t>(5)Department of Pathology, the Queen's Medical Center, Honolulu, HI.</t>
  </si>
  <si>
    <t>(6)Department of Pathology, Medical College of Wisconsin, Milwaukee, WI.</t>
  </si>
  <si>
    <t xml:space="preserve">(7)Texas Children's Cancer and Hematology Centers, Baylor College of Medicine, </t>
  </si>
  <si>
    <t xml:space="preserve">We have identified 25 lesions involving alveolar lung parenchyma characterized </t>
  </si>
  <si>
    <t xml:space="preserve">by nodular proliferation of bland bilayered bronchiolar-type epithelium </t>
  </si>
  <si>
    <t xml:space="preserve">containing a continuous layer of basal cells. These lesions shared some </t>
  </si>
  <si>
    <t xml:space="preserve">histologic features with the recently described entity of ciliated muconodular </t>
  </si>
  <si>
    <t xml:space="preserve">papillary tumor (CMPT); however, the majority did not fit all diagnostic </t>
  </si>
  <si>
    <t xml:space="preserve">criteria in that they exhibited only focal or absent papillary architecture, and </t>
  </si>
  <si>
    <t xml:space="preserve">they had variable number of ciliated and mucinous cells, with some lesions </t>
  </si>
  <si>
    <t xml:space="preserve">entirely lacking 1 or both of these components. The morphologic and </t>
  </si>
  <si>
    <t xml:space="preserve">immunohistochemical features ranged from those resembling proximal bronchioles </t>
  </si>
  <si>
    <t xml:space="preserve">(proximal-type: moderate to abundant mucinous and ciliated cells; negative or </t>
  </si>
  <si>
    <t xml:space="preserve">weak TTF1 in luminal cells; n=8) to those resembling respiratory bronchioles </t>
  </si>
  <si>
    <t xml:space="preserve">(distal-type: scant or absent mucinous and ciliated cells; positive TTF1 in </t>
  </si>
  <si>
    <t xml:space="preserve">luminal cells; n=17). The hallmark of all lesions was a continuous layer of </t>
  </si>
  <si>
    <t xml:space="preserve">basal cells (p40 and CK5/6-positive). We provisionally designated these lesions </t>
  </si>
  <si>
    <t xml:space="preserve">as bronchiolar adenomas (BAs) and analyzed their clinicopathologic and molecular </t>
  </si>
  <si>
    <t xml:space="preserve">features. All BAs were discrete, sharply circumscribed lesions with a median </t>
  </si>
  <si>
    <t xml:space="preserve">size of 0.5 cm (range, 0.2 to 2.0 cm). Most lesions were either entirely flat </t>
  </si>
  <si>
    <t xml:space="preserve">(n=14) or contained focal papillary architecture (n=7); only 4 lesions, all </t>
  </si>
  <si>
    <t xml:space="preserve">proximal-type, were predominantly papillary, fitting the classic description of </t>
  </si>
  <si>
    <t xml:space="preserve">CMPT. Notably, of 9 lesions submitted for frozen section evaluation, 7 were </t>
  </si>
  <si>
    <t xml:space="preserve">diagnosed as adenocarcinoma. No postsurgical recurrences were observed for any </t>
  </si>
  <si>
    <t xml:space="preserve">lesions (median follow-up, 11 mo). Twenty-one BAs underwent next-generation </t>
  </si>
  <si>
    <t xml:space="preserve">sequencing and/or immunohistochemistry for BRAF V600E, revealing mutation </t>
  </si>
  <si>
    <t xml:space="preserve">profiles similar to those previously described for CMPTs, including BRAF V600E </t>
  </si>
  <si>
    <t xml:space="preserve">mutations (n=8, 38%), unusual EGFR exon 19 deletions (n=2, 10%), EGFR exon 20 </t>
  </si>
  <si>
    <t xml:space="preserve">insertions (n=2, 10%), KRAS mutations (n=5, 24%), and HRAS mutations (n=1, 5%). </t>
  </si>
  <si>
    <t xml:space="preserve">The mutation profiles were similar in proximal-type and distal-type lesions. In </t>
  </si>
  <si>
    <t xml:space="preserve">conclusion, we describe a family of putatively benign clonal proliferations with </t>
  </si>
  <si>
    <t xml:space="preserve">a spectrum of morphology recapitulating various levels of the bronchiolar tree, </t>
  </si>
  <si>
    <t xml:space="preserve">of which only a minor subset fits the classic description of CMPT. Comparable </t>
  </si>
  <si>
    <t xml:space="preserve">mutation profiles and partially overlapping morphologic features across the </t>
  </si>
  <si>
    <t xml:space="preserve">spectrum of these lesions support their nosological relationship. We propose </t>
  </si>
  <si>
    <t xml:space="preserve">designating this entire family of lesions as BAs, and that lesions currently </t>
  </si>
  <si>
    <t>designated CMPTs represent a subgroup of this family.</t>
  </si>
  <si>
    <t>DOI: 10.1097/PAS.0000000000001086</t>
  </si>
  <si>
    <t>PMCID: PMC8063713</t>
  </si>
  <si>
    <t>PMID: 29846186 [Indexed for MEDLINE]</t>
  </si>
  <si>
    <t xml:space="preserve">Conflict of interest statement: Conflicts of Interest: The authors have </t>
  </si>
  <si>
    <t xml:space="preserve">disclosed that they have no significant relationship with, or financial interest </t>
  </si>
  <si>
    <t>in, any commercial companies pertaining to this article.</t>
  </si>
  <si>
    <t>(</t>
  </si>
  <si>
    <t xml:space="preserve">  "Colorectal Neoplasms"[Mesh]</t>
  </si>
  <si>
    <t xml:space="preserve">  OR "Colonic Neoplasms"[Mesh]</t>
  </si>
  <si>
    <t xml:space="preserve">  OR "Adenoma"[Mesh]</t>
  </si>
  <si>
    <t xml:space="preserve">  OR colorectal cancer*[tiab]</t>
  </si>
  <si>
    <t xml:space="preserve">  OR colorectal neoplasm*[tiab]</t>
  </si>
  <si>
    <t xml:space="preserve">  OR colorectal tumor*[tiab]</t>
  </si>
  <si>
    <t xml:space="preserve">  OR colorectal tumour*[tiab]</t>
  </si>
  <si>
    <t xml:space="preserve">  OR colon cancer*[tiab]</t>
  </si>
  <si>
    <t xml:space="preserve">  OR rectal cancer*[tiab]</t>
  </si>
  <si>
    <t xml:space="preserve">  OR colorectal adenoma*[tiab]</t>
  </si>
  <si>
    <t xml:space="preserve">  OR colonic adenoma*[tiab]</t>
  </si>
  <si>
    <t xml:space="preserve">  OR advanced adenoma*[tiab]</t>
  </si>
  <si>
    <t xml:space="preserve">  OR advanced colorectal neoplasia[tiab]</t>
  </si>
  <si>
    <t xml:space="preserve">  OR advanced neoplasia[tiab]</t>
  </si>
  <si>
    <t xml:space="preserve">  OR colorectal lesion*[tiab]</t>
  </si>
  <si>
    <t>)</t>
  </si>
  <si>
    <t>AND</t>
  </si>
  <si>
    <t xml:space="preserve">  "Gastrointestinal Microbiome"[Mesh]</t>
  </si>
  <si>
    <t xml:space="preserve">  OR "Microbiota"[Mesh]</t>
  </si>
  <si>
    <t xml:space="preserve">  OR "Biomarkers"[Mesh]</t>
  </si>
  <si>
    <t xml:space="preserve">  OR "Biomarkers, Tumor"[Mesh]</t>
  </si>
  <si>
    <t xml:space="preserve">  OR microbiome[tiab]</t>
  </si>
  <si>
    <t xml:space="preserve">  OR microbiota[tiab]</t>
  </si>
  <si>
    <t xml:space="preserve">  OR microbial biomarker*[tiab]</t>
  </si>
  <si>
    <t xml:space="preserve">  OR microbial marker*[tiab]</t>
  </si>
  <si>
    <t xml:space="preserve">  OR microbiome biomarker*[tiab]</t>
  </si>
  <si>
    <t xml:space="preserve">  OR microbiota biomarker*[tiab]</t>
  </si>
  <si>
    <t xml:space="preserve">  OR bacterial biomarker*[tiab]</t>
  </si>
  <si>
    <t xml:space="preserve">  OR bacterial marker*[tiab]</t>
  </si>
  <si>
    <t xml:space="preserve">  OR fecal microbiome[tiab]</t>
  </si>
  <si>
    <t xml:space="preserve">  OR faecal microbiome[tiab]</t>
  </si>
  <si>
    <t xml:space="preserve">  OR fecal microbiota[tiab]</t>
  </si>
  <si>
    <t xml:space="preserve">  OR faecal microbiota[tiab]</t>
  </si>
  <si>
    <t xml:space="preserve">  OR stool microbiome[tiab]</t>
  </si>
  <si>
    <t xml:space="preserve">  OR stool microbiota[tiab]</t>
  </si>
  <si>
    <t xml:space="preserve">  OR microbial DNA[tiab]</t>
  </si>
  <si>
    <t xml:space="preserve">  OR bacterial DNA[tiab]</t>
  </si>
  <si>
    <t xml:space="preserve">  OR microbial dysbiosis[tiab]</t>
  </si>
  <si>
    <t xml:space="preserve">  "Occult Blood"[Mesh]</t>
  </si>
  <si>
    <t xml:space="preserve">  OR fecal immunochemical test*[tiab]</t>
  </si>
  <si>
    <t xml:space="preserve">  OR faecal immunochemical test*[tiab]</t>
  </si>
  <si>
    <t xml:space="preserve">  OR fecal immunochemical testing[tiab]</t>
  </si>
  <si>
    <t xml:space="preserve">  OR faecal immunochemical testing[tiab]</t>
  </si>
  <si>
    <t xml:space="preserve">  OR immunochemical fecal occult blood test*[tiab]</t>
  </si>
  <si>
    <t xml:space="preserve">  OR immunochemical faecal occult blood test*[tiab]</t>
  </si>
  <si>
    <t xml:space="preserve">  OR FIT[tiab]</t>
  </si>
  <si>
    <t xml:space="preserve">  OR qFIT[tiab]</t>
  </si>
  <si>
    <t xml:space="preserve">  OR quantitative FIT[tiab]</t>
  </si>
  <si>
    <t xml:space="preserve">  OR quantitative fecal immunochemical test*[tiab]</t>
  </si>
  <si>
    <t xml:space="preserve">  OR quantitative faecal immunochemical test*[tiab]</t>
  </si>
  <si>
    <t xml:space="preserve">  OR iFOBT[tiab]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</si>
</sst>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name val="Carlito"/>
    </font>
    <font>
      <b/>
      <sz val="14"/>
      <name val="Carlito"/>
    </font>
    <font>
      <b/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E8EEF7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4610-58AC-42D7-B70C-562094C83623}">
  <dimension ref="A2:A58"/>
  <sheetViews>
    <sheetView tabSelected="1" workbookViewId="0">
      <selection activeCell="C21" sqref="C21"/>
    </sheetView>
  </sheetViews>
  <sheetFormatPr defaultRowHeight="13.8"/>
  <sheetData>
    <row r="2" spans="1:1">
      <c r="A2" t="s">
        <v>12940</v>
      </c>
    </row>
    <row r="3" spans="1:1">
      <c r="A3" t="s">
        <v>12941</v>
      </c>
    </row>
    <row r="4" spans="1:1">
      <c r="A4" t="s">
        <v>12942</v>
      </c>
    </row>
    <row r="5" spans="1:1">
      <c r="A5" t="s">
        <v>12943</v>
      </c>
    </row>
    <row r="6" spans="1:1">
      <c r="A6" t="s">
        <v>12944</v>
      </c>
    </row>
    <row r="7" spans="1:1">
      <c r="A7" t="s">
        <v>12945</v>
      </c>
    </row>
    <row r="8" spans="1:1">
      <c r="A8" t="s">
        <v>12946</v>
      </c>
    </row>
    <row r="9" spans="1:1">
      <c r="A9" t="s">
        <v>12947</v>
      </c>
    </row>
    <row r="10" spans="1:1">
      <c r="A10" t="s">
        <v>12948</v>
      </c>
    </row>
    <row r="11" spans="1:1">
      <c r="A11" t="s">
        <v>12949</v>
      </c>
    </row>
    <row r="12" spans="1:1">
      <c r="A12" t="s">
        <v>12950</v>
      </c>
    </row>
    <row r="13" spans="1:1">
      <c r="A13" t="s">
        <v>12951</v>
      </c>
    </row>
    <row r="14" spans="1:1">
      <c r="A14" t="s">
        <v>12952</v>
      </c>
    </row>
    <row r="15" spans="1:1">
      <c r="A15" t="s">
        <v>12953</v>
      </c>
    </row>
    <row r="16" spans="1:1">
      <c r="A16" t="s">
        <v>12954</v>
      </c>
    </row>
    <row r="17" spans="1:1">
      <c r="A17" t="s">
        <v>12955</v>
      </c>
    </row>
    <row r="18" spans="1:1">
      <c r="A18" t="s">
        <v>12956</v>
      </c>
    </row>
    <row r="19" spans="1:1">
      <c r="A19" t="s">
        <v>12957</v>
      </c>
    </row>
    <row r="20" spans="1:1">
      <c r="A20" t="s">
        <v>12940</v>
      </c>
    </row>
    <row r="21" spans="1:1">
      <c r="A21" t="s">
        <v>12958</v>
      </c>
    </row>
    <row r="22" spans="1:1">
      <c r="A22" t="s">
        <v>12959</v>
      </c>
    </row>
    <row r="23" spans="1:1">
      <c r="A23" t="s">
        <v>12960</v>
      </c>
    </row>
    <row r="24" spans="1:1">
      <c r="A24" t="s">
        <v>12961</v>
      </c>
    </row>
    <row r="25" spans="1:1">
      <c r="A25" t="s">
        <v>12962</v>
      </c>
    </row>
    <row r="26" spans="1:1">
      <c r="A26" t="s">
        <v>12963</v>
      </c>
    </row>
    <row r="27" spans="1:1">
      <c r="A27" t="s">
        <v>12964</v>
      </c>
    </row>
    <row r="28" spans="1:1">
      <c r="A28" t="s">
        <v>12965</v>
      </c>
    </row>
    <row r="29" spans="1:1">
      <c r="A29" t="s">
        <v>12966</v>
      </c>
    </row>
    <row r="30" spans="1:1">
      <c r="A30" t="s">
        <v>12967</v>
      </c>
    </row>
    <row r="31" spans="1:1">
      <c r="A31" t="s">
        <v>12968</v>
      </c>
    </row>
    <row r="32" spans="1:1">
      <c r="A32" t="s">
        <v>12969</v>
      </c>
    </row>
    <row r="33" spans="1:1">
      <c r="A33" t="s">
        <v>12970</v>
      </c>
    </row>
    <row r="34" spans="1:1">
      <c r="A34" t="s">
        <v>12971</v>
      </c>
    </row>
    <row r="35" spans="1:1">
      <c r="A35" t="s">
        <v>12972</v>
      </c>
    </row>
    <row r="36" spans="1:1">
      <c r="A36" t="s">
        <v>12973</v>
      </c>
    </row>
    <row r="37" spans="1:1">
      <c r="A37" t="s">
        <v>12974</v>
      </c>
    </row>
    <row r="38" spans="1:1">
      <c r="A38" t="s">
        <v>12975</v>
      </c>
    </row>
    <row r="39" spans="1:1">
      <c r="A39" t="s">
        <v>12976</v>
      </c>
    </row>
    <row r="40" spans="1:1">
      <c r="A40" t="s">
        <v>12977</v>
      </c>
    </row>
    <row r="41" spans="1:1">
      <c r="A41" t="s">
        <v>12978</v>
      </c>
    </row>
    <row r="42" spans="1:1">
      <c r="A42" t="s">
        <v>12956</v>
      </c>
    </row>
    <row r="43" spans="1:1">
      <c r="A43" t="s">
        <v>12957</v>
      </c>
    </row>
    <row r="44" spans="1:1">
      <c r="A44" t="s">
        <v>12940</v>
      </c>
    </row>
    <row r="45" spans="1:1">
      <c r="A45" t="s">
        <v>12979</v>
      </c>
    </row>
    <row r="46" spans="1:1">
      <c r="A46" t="s">
        <v>12980</v>
      </c>
    </row>
    <row r="47" spans="1:1">
      <c r="A47" t="s">
        <v>12981</v>
      </c>
    </row>
    <row r="48" spans="1:1">
      <c r="A48" t="s">
        <v>12982</v>
      </c>
    </row>
    <row r="49" spans="1:1">
      <c r="A49" t="s">
        <v>12983</v>
      </c>
    </row>
    <row r="50" spans="1:1">
      <c r="A50" t="s">
        <v>12984</v>
      </c>
    </row>
    <row r="51" spans="1:1">
      <c r="A51" t="s">
        <v>12985</v>
      </c>
    </row>
    <row r="52" spans="1:1">
      <c r="A52" t="s">
        <v>12986</v>
      </c>
    </row>
    <row r="53" spans="1:1">
      <c r="A53" t="s">
        <v>12987</v>
      </c>
    </row>
    <row r="54" spans="1:1">
      <c r="A54" t="s">
        <v>12988</v>
      </c>
    </row>
    <row r="55" spans="1:1">
      <c r="A55" t="s">
        <v>12989</v>
      </c>
    </row>
    <row r="56" spans="1:1">
      <c r="A56" t="s">
        <v>12990</v>
      </c>
    </row>
    <row r="57" spans="1:1">
      <c r="A57" t="s">
        <v>12991</v>
      </c>
    </row>
    <row r="58" spans="1:1">
      <c r="A58" t="s">
        <v>12956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7"/>
  <sheetViews>
    <sheetView workbookViewId="0">
      <selection sqref="A1:B1"/>
    </sheetView>
  </sheetViews>
  <sheetFormatPr defaultRowHeight="13.8"/>
  <cols>
    <col min="1" max="1" width="38" customWidth="1"/>
    <col min="2" max="2" width="95" customWidth="1"/>
  </cols>
  <sheetData>
    <row r="1" spans="1:2" ht="17.399999999999999">
      <c r="A1" s="4" t="s">
        <v>341</v>
      </c>
      <c r="B1" s="4"/>
    </row>
    <row r="2" spans="1:2">
      <c r="A2" s="2" t="s">
        <v>342</v>
      </c>
      <c r="B2" s="2" t="s">
        <v>343</v>
      </c>
    </row>
    <row r="3" spans="1:2">
      <c r="A3" s="1" t="s">
        <v>344</v>
      </c>
      <c r="B3" s="1" t="s">
        <v>345</v>
      </c>
    </row>
    <row r="4" spans="1:2">
      <c r="A4" s="1" t="s">
        <v>346</v>
      </c>
      <c r="B4" s="1" t="s">
        <v>347</v>
      </c>
    </row>
    <row r="5" spans="1:2">
      <c r="A5" s="1" t="s">
        <v>348</v>
      </c>
      <c r="B5" s="1" t="s">
        <v>349</v>
      </c>
    </row>
    <row r="6" spans="1:2">
      <c r="A6" s="1" t="s">
        <v>350</v>
      </c>
      <c r="B6" s="1" t="s">
        <v>351</v>
      </c>
    </row>
    <row r="7" spans="1:2">
      <c r="A7" s="1" t="s">
        <v>352</v>
      </c>
      <c r="B7" s="1" t="s">
        <v>353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5"/>
  <sheetViews>
    <sheetView zoomScale="55" zoomScaleNormal="55" workbookViewId="0">
      <selection activeCell="A16" sqref="A16"/>
    </sheetView>
  </sheetViews>
  <sheetFormatPr defaultRowHeight="13.8"/>
  <cols>
    <col min="1" max="1" width="44" customWidth="1"/>
    <col min="2" max="2" width="92" customWidth="1"/>
    <col min="3" max="3" width="38" customWidth="1"/>
    <col min="4" max="4" width="10" customWidth="1"/>
    <col min="5" max="5" width="26" customWidth="1"/>
    <col min="6" max="6" width="36" customWidth="1"/>
    <col min="7" max="7" width="52" customWidth="1"/>
  </cols>
  <sheetData>
    <row r="1" spans="1:7" ht="17.399999999999999">
      <c r="A1" s="4" t="s">
        <v>354</v>
      </c>
      <c r="B1" s="4"/>
      <c r="C1" s="4"/>
      <c r="D1" s="4"/>
      <c r="E1" s="4"/>
      <c r="F1" s="4"/>
      <c r="G1" s="4"/>
    </row>
    <row r="2" spans="1:7">
      <c r="A2" s="2" t="s">
        <v>355</v>
      </c>
      <c r="B2" s="2" t="s">
        <v>356</v>
      </c>
      <c r="C2" s="2" t="s">
        <v>357</v>
      </c>
      <c r="D2" s="2" t="s">
        <v>358</v>
      </c>
      <c r="E2" s="2" t="s">
        <v>359</v>
      </c>
      <c r="F2" s="2" t="s">
        <v>360</v>
      </c>
      <c r="G2" s="2" t="s">
        <v>361</v>
      </c>
    </row>
    <row r="3" spans="1:7">
      <c r="A3" s="1" t="s">
        <v>362</v>
      </c>
      <c r="B3" s="1" t="s">
        <v>363</v>
      </c>
      <c r="C3" s="1" t="s">
        <v>364</v>
      </c>
      <c r="D3" s="1" t="s">
        <v>365</v>
      </c>
      <c r="E3" s="1" t="s">
        <v>366</v>
      </c>
      <c r="F3" s="1" t="s">
        <v>367</v>
      </c>
      <c r="G3" s="1" t="s">
        <v>8</v>
      </c>
    </row>
    <row r="4" spans="1:7" ht="27.6">
      <c r="A4" s="1" t="s">
        <v>368</v>
      </c>
      <c r="B4" s="1" t="s">
        <v>369</v>
      </c>
      <c r="C4" s="1" t="s">
        <v>370</v>
      </c>
      <c r="D4" s="1" t="s">
        <v>371</v>
      </c>
      <c r="E4" s="1" t="s">
        <v>372</v>
      </c>
      <c r="F4" s="1" t="s">
        <v>373</v>
      </c>
      <c r="G4" s="1" t="s">
        <v>11</v>
      </c>
    </row>
    <row r="5" spans="1:7">
      <c r="A5" s="1" t="s">
        <v>374</v>
      </c>
      <c r="B5" s="1" t="s">
        <v>375</v>
      </c>
      <c r="C5" s="1" t="s">
        <v>376</v>
      </c>
      <c r="D5" s="1" t="s">
        <v>371</v>
      </c>
      <c r="E5" s="1" t="s">
        <v>377</v>
      </c>
      <c r="F5" s="1" t="s">
        <v>378</v>
      </c>
      <c r="G5" s="1" t="s">
        <v>14</v>
      </c>
    </row>
    <row r="6" spans="1:7" ht="27.6">
      <c r="A6" s="1" t="s">
        <v>379</v>
      </c>
      <c r="B6" s="1" t="s">
        <v>380</v>
      </c>
      <c r="C6" s="1" t="s">
        <v>381</v>
      </c>
      <c r="D6" s="1" t="s">
        <v>382</v>
      </c>
      <c r="E6" s="1" t="s">
        <v>383</v>
      </c>
      <c r="F6" s="1" t="s">
        <v>384</v>
      </c>
      <c r="G6" s="1" t="s">
        <v>21</v>
      </c>
    </row>
    <row r="7" spans="1:7">
      <c r="A7" s="1" t="s">
        <v>385</v>
      </c>
      <c r="B7" s="1" t="s">
        <v>386</v>
      </c>
      <c r="C7" s="1" t="s">
        <v>370</v>
      </c>
      <c r="D7" s="1" t="s">
        <v>387</v>
      </c>
      <c r="E7" s="1" t="s">
        <v>388</v>
      </c>
      <c r="F7" s="1" t="s">
        <v>389</v>
      </c>
      <c r="G7" s="1" t="s">
        <v>24</v>
      </c>
    </row>
    <row r="8" spans="1:7">
      <c r="A8" s="1" t="s">
        <v>390</v>
      </c>
      <c r="B8" s="1" t="s">
        <v>391</v>
      </c>
      <c r="C8" s="1" t="s">
        <v>392</v>
      </c>
      <c r="D8" s="1" t="s">
        <v>393</v>
      </c>
      <c r="E8" s="1" t="s">
        <v>394</v>
      </c>
      <c r="F8" s="1" t="s">
        <v>395</v>
      </c>
      <c r="G8" s="1" t="s">
        <v>27</v>
      </c>
    </row>
    <row r="9" spans="1:7" ht="27.6">
      <c r="A9" s="1" t="s">
        <v>396</v>
      </c>
      <c r="B9" s="1" t="s">
        <v>397</v>
      </c>
      <c r="C9" s="1" t="s">
        <v>398</v>
      </c>
      <c r="D9" s="1" t="s">
        <v>393</v>
      </c>
      <c r="E9" s="1" t="s">
        <v>399</v>
      </c>
      <c r="F9" s="1" t="s">
        <v>400</v>
      </c>
      <c r="G9" s="1" t="s">
        <v>30</v>
      </c>
    </row>
    <row r="10" spans="1:7">
      <c r="A10" s="1" t="s">
        <v>401</v>
      </c>
      <c r="B10" s="1" t="s">
        <v>402</v>
      </c>
      <c r="C10" s="1" t="s">
        <v>403</v>
      </c>
      <c r="D10" s="1" t="s">
        <v>404</v>
      </c>
      <c r="E10" s="1" t="s">
        <v>405</v>
      </c>
      <c r="F10" s="1" t="s">
        <v>406</v>
      </c>
      <c r="G10" s="1" t="s">
        <v>49</v>
      </c>
    </row>
    <row r="11" spans="1:7" ht="27.6">
      <c r="A11" s="1" t="s">
        <v>407</v>
      </c>
      <c r="B11" s="1" t="s">
        <v>408</v>
      </c>
      <c r="C11" s="1" t="s">
        <v>409</v>
      </c>
      <c r="D11" s="1" t="s">
        <v>410</v>
      </c>
      <c r="E11" s="1" t="s">
        <v>411</v>
      </c>
      <c r="F11" s="1" t="s">
        <v>412</v>
      </c>
      <c r="G11" s="1" t="s">
        <v>55</v>
      </c>
    </row>
    <row r="12" spans="1:7">
      <c r="A12" s="1" t="s">
        <v>413</v>
      </c>
      <c r="B12" s="1" t="s">
        <v>414</v>
      </c>
      <c r="C12" s="1" t="s">
        <v>415</v>
      </c>
      <c r="D12" s="1" t="s">
        <v>416</v>
      </c>
      <c r="E12" s="1" t="s">
        <v>417</v>
      </c>
      <c r="F12" s="1" t="s">
        <v>418</v>
      </c>
      <c r="G12" s="1" t="s">
        <v>61</v>
      </c>
    </row>
    <row r="13" spans="1:7" ht="27.6">
      <c r="A13" s="1" t="s">
        <v>419</v>
      </c>
      <c r="B13" s="1" t="s">
        <v>420</v>
      </c>
      <c r="C13" s="1" t="s">
        <v>421</v>
      </c>
      <c r="D13" s="1" t="s">
        <v>422</v>
      </c>
      <c r="E13" s="1" t="s">
        <v>423</v>
      </c>
      <c r="F13" s="1" t="s">
        <v>424</v>
      </c>
      <c r="G13" s="1" t="s">
        <v>68</v>
      </c>
    </row>
    <row r="14" spans="1:7" ht="27.6">
      <c r="A14" s="1" t="s">
        <v>425</v>
      </c>
      <c r="B14" s="1" t="s">
        <v>426</v>
      </c>
      <c r="C14" s="1" t="s">
        <v>427</v>
      </c>
      <c r="D14" s="1" t="s">
        <v>422</v>
      </c>
      <c r="E14" s="1" t="s">
        <v>428</v>
      </c>
      <c r="F14" s="1" t="s">
        <v>429</v>
      </c>
      <c r="G14" s="1" t="s">
        <v>71</v>
      </c>
    </row>
    <row r="15" spans="1:7" ht="27.6">
      <c r="A15" s="1" t="s">
        <v>430</v>
      </c>
      <c r="B15" s="1" t="s">
        <v>431</v>
      </c>
      <c r="C15" s="1" t="s">
        <v>370</v>
      </c>
      <c r="D15" s="1" t="s">
        <v>422</v>
      </c>
      <c r="E15" s="1" t="s">
        <v>432</v>
      </c>
      <c r="F15" s="1" t="s">
        <v>433</v>
      </c>
      <c r="G15" s="1" t="s">
        <v>75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D2E1-5E35-41F1-8320-CD13E3004AA5}">
  <dimension ref="A1:A15846"/>
  <sheetViews>
    <sheetView topLeftCell="A130" workbookViewId="0">
      <selection activeCell="D143" sqref="D143"/>
    </sheetView>
  </sheetViews>
  <sheetFormatPr defaultRowHeight="13.8"/>
  <sheetData>
    <row r="1" spans="1:1">
      <c r="A1" t="s">
        <v>434</v>
      </c>
    </row>
    <row r="2" spans="1:1">
      <c r="A2" t="s">
        <v>435</v>
      </c>
    </row>
    <row r="4" spans="1:1">
      <c r="A4" t="s">
        <v>436</v>
      </c>
    </row>
    <row r="6" spans="1:1">
      <c r="A6" t="s">
        <v>437</v>
      </c>
    </row>
    <row r="8" spans="1:1">
      <c r="A8" t="s">
        <v>438</v>
      </c>
    </row>
    <row r="9" spans="1:1">
      <c r="A9" t="s">
        <v>439</v>
      </c>
    </row>
    <row r="10" spans="1:1">
      <c r="A10" t="s">
        <v>440</v>
      </c>
    </row>
    <row r="11" spans="1:1">
      <c r="A11" t="s">
        <v>441</v>
      </c>
    </row>
    <row r="12" spans="1:1">
      <c r="A12" t="s">
        <v>442</v>
      </c>
    </row>
    <row r="14" spans="1:1">
      <c r="A14" t="s">
        <v>443</v>
      </c>
    </row>
    <row r="15" spans="1:1">
      <c r="A15" t="s">
        <v>444</v>
      </c>
    </row>
    <row r="16" spans="1:1">
      <c r="A16" t="s">
        <v>445</v>
      </c>
    </row>
    <row r="17" spans="1:1">
      <c r="A17" t="s">
        <v>446</v>
      </c>
    </row>
    <row r="18" spans="1:1">
      <c r="A18" t="s">
        <v>447</v>
      </c>
    </row>
    <row r="19" spans="1:1">
      <c r="A19" t="s">
        <v>448</v>
      </c>
    </row>
    <row r="20" spans="1:1">
      <c r="A20" t="s">
        <v>449</v>
      </c>
    </row>
    <row r="21" spans="1:1">
      <c r="A21" t="s">
        <v>450</v>
      </c>
    </row>
    <row r="22" spans="1:1">
      <c r="A22" t="s">
        <v>451</v>
      </c>
    </row>
    <row r="23" spans="1:1">
      <c r="A23" t="s">
        <v>452</v>
      </c>
    </row>
    <row r="25" spans="1:1">
      <c r="A25" t="s">
        <v>453</v>
      </c>
    </row>
    <row r="26" spans="1:1">
      <c r="A26" t="s">
        <v>454</v>
      </c>
    </row>
    <row r="28" spans="1:1">
      <c r="A28" t="s">
        <v>455</v>
      </c>
    </row>
    <row r="29" spans="1:1">
      <c r="A29" t="s">
        <v>456</v>
      </c>
    </row>
    <row r="30" spans="1:1">
      <c r="A30" t="s">
        <v>457</v>
      </c>
    </row>
    <row r="32" spans="1:1">
      <c r="A32" t="s">
        <v>458</v>
      </c>
    </row>
    <row r="33" spans="1:1">
      <c r="A33" t="s">
        <v>459</v>
      </c>
    </row>
    <row r="36" spans="1:1">
      <c r="A36" t="s">
        <v>460</v>
      </c>
    </row>
    <row r="37" spans="1:1">
      <c r="A37" t="s">
        <v>461</v>
      </c>
    </row>
    <row r="39" spans="1:1">
      <c r="A39" t="s">
        <v>462</v>
      </c>
    </row>
    <row r="41" spans="1:1">
      <c r="A41" t="s">
        <v>463</v>
      </c>
    </row>
    <row r="43" spans="1:1">
      <c r="A43" t="s">
        <v>438</v>
      </c>
    </row>
    <row r="44" spans="1:1">
      <c r="A44" t="s">
        <v>464</v>
      </c>
    </row>
    <row r="45" spans="1:1">
      <c r="A45" t="s">
        <v>465</v>
      </c>
    </row>
    <row r="46" spans="1:1">
      <c r="A46" t="s">
        <v>466</v>
      </c>
    </row>
    <row r="47" spans="1:1">
      <c r="A47" t="s">
        <v>467</v>
      </c>
    </row>
    <row r="48" spans="1:1">
      <c r="A48" t="s">
        <v>468</v>
      </c>
    </row>
    <row r="49" spans="1:1">
      <c r="A49" t="s">
        <v>469</v>
      </c>
    </row>
    <row r="50" spans="1:1">
      <c r="A50" t="s">
        <v>470</v>
      </c>
    </row>
    <row r="51" spans="1:1">
      <c r="A51" t="s">
        <v>471</v>
      </c>
    </row>
    <row r="52" spans="1:1">
      <c r="A52" t="s">
        <v>472</v>
      </c>
    </row>
    <row r="53" spans="1:1">
      <c r="A53" t="s">
        <v>473</v>
      </c>
    </row>
    <row r="54" spans="1:1">
      <c r="A54" t="s">
        <v>465</v>
      </c>
    </row>
    <row r="55" spans="1:1">
      <c r="A55" t="s">
        <v>474</v>
      </c>
    </row>
    <row r="56" spans="1:1">
      <c r="A56" t="s">
        <v>475</v>
      </c>
    </row>
    <row r="57" spans="1:1">
      <c r="A57" t="s">
        <v>468</v>
      </c>
    </row>
    <row r="58" spans="1:1">
      <c r="A58" t="s">
        <v>469</v>
      </c>
    </row>
    <row r="59" spans="1:1">
      <c r="A59" t="s">
        <v>476</v>
      </c>
    </row>
    <row r="60" spans="1:1">
      <c r="A60" t="s">
        <v>477</v>
      </c>
    </row>
    <row r="61" spans="1:1">
      <c r="A61" t="s">
        <v>478</v>
      </c>
    </row>
    <row r="62" spans="1:1">
      <c r="A62" t="s">
        <v>479</v>
      </c>
    </row>
    <row r="63" spans="1:1">
      <c r="A63" t="s">
        <v>480</v>
      </c>
    </row>
    <row r="64" spans="1:1">
      <c r="A64" t="s">
        <v>481</v>
      </c>
    </row>
    <row r="66" spans="1:1">
      <c r="A66" t="s">
        <v>482</v>
      </c>
    </row>
    <row r="67" spans="1:1">
      <c r="A67" t="s">
        <v>483</v>
      </c>
    </row>
    <row r="68" spans="1:1">
      <c r="A68" t="s">
        <v>484</v>
      </c>
    </row>
    <row r="69" spans="1:1">
      <c r="A69" t="s">
        <v>485</v>
      </c>
    </row>
    <row r="70" spans="1:1">
      <c r="A70" t="s">
        <v>486</v>
      </c>
    </row>
    <row r="71" spans="1:1">
      <c r="A71" t="s">
        <v>487</v>
      </c>
    </row>
    <row r="72" spans="1:1">
      <c r="A72" t="s">
        <v>488</v>
      </c>
    </row>
    <row r="73" spans="1:1">
      <c r="A73" t="s">
        <v>489</v>
      </c>
    </row>
    <row r="74" spans="1:1">
      <c r="A74" t="s">
        <v>490</v>
      </c>
    </row>
    <row r="75" spans="1:1">
      <c r="A75" t="s">
        <v>491</v>
      </c>
    </row>
    <row r="76" spans="1:1">
      <c r="A76" t="s">
        <v>492</v>
      </c>
    </row>
    <row r="77" spans="1:1">
      <c r="A77" t="s">
        <v>493</v>
      </c>
    </row>
    <row r="78" spans="1:1">
      <c r="A78" t="s">
        <v>494</v>
      </c>
    </row>
    <row r="79" spans="1:1">
      <c r="A79" t="s">
        <v>495</v>
      </c>
    </row>
    <row r="80" spans="1:1">
      <c r="A80" t="s">
        <v>496</v>
      </c>
    </row>
    <row r="81" spans="1:1">
      <c r="A81" t="s">
        <v>497</v>
      </c>
    </row>
    <row r="82" spans="1:1">
      <c r="A82" t="s">
        <v>498</v>
      </c>
    </row>
    <row r="83" spans="1:1">
      <c r="A83" t="s">
        <v>499</v>
      </c>
    </row>
    <row r="84" spans="1:1">
      <c r="A84" t="s">
        <v>500</v>
      </c>
    </row>
    <row r="85" spans="1:1">
      <c r="A85" t="s">
        <v>501</v>
      </c>
    </row>
    <row r="86" spans="1:1">
      <c r="A86" t="s">
        <v>502</v>
      </c>
    </row>
    <row r="87" spans="1:1">
      <c r="A87" t="s">
        <v>503</v>
      </c>
    </row>
    <row r="89" spans="1:1">
      <c r="A89" t="s">
        <v>504</v>
      </c>
    </row>
    <row r="90" spans="1:1">
      <c r="A90" t="s">
        <v>505</v>
      </c>
    </row>
    <row r="92" spans="1:1">
      <c r="A92" t="s">
        <v>506</v>
      </c>
    </row>
    <row r="93" spans="1:1">
      <c r="A93" t="s">
        <v>507</v>
      </c>
    </row>
    <row r="94" spans="1:1">
      <c r="A94" t="s">
        <v>508</v>
      </c>
    </row>
    <row r="96" spans="1:1">
      <c r="A96" t="s">
        <v>509</v>
      </c>
    </row>
    <row r="97" spans="1:1">
      <c r="A97" t="s">
        <v>510</v>
      </c>
    </row>
    <row r="98" spans="1:1">
      <c r="A98" t="s">
        <v>511</v>
      </c>
    </row>
    <row r="99" spans="1:1">
      <c r="A99" t="s">
        <v>512</v>
      </c>
    </row>
    <row r="100" spans="1:1">
      <c r="A100" t="s">
        <v>513</v>
      </c>
    </row>
    <row r="101" spans="1:1">
      <c r="A101" t="s">
        <v>514</v>
      </c>
    </row>
    <row r="104" spans="1:1">
      <c r="A104" t="s">
        <v>515</v>
      </c>
    </row>
    <row r="106" spans="1:1">
      <c r="A106" t="s">
        <v>516</v>
      </c>
    </row>
    <row r="107" spans="1:1">
      <c r="A107" t="s">
        <v>517</v>
      </c>
    </row>
    <row r="109" spans="1:1">
      <c r="A109" t="s">
        <v>518</v>
      </c>
    </row>
    <row r="111" spans="1:1">
      <c r="A111" t="s">
        <v>438</v>
      </c>
    </row>
    <row r="112" spans="1:1">
      <c r="A112" t="s">
        <v>519</v>
      </c>
    </row>
    <row r="113" spans="1:1">
      <c r="A113" t="s">
        <v>520</v>
      </c>
    </row>
    <row r="114" spans="1:1">
      <c r="A114" t="s">
        <v>521</v>
      </c>
    </row>
    <row r="115" spans="1:1">
      <c r="A115" t="s">
        <v>522</v>
      </c>
    </row>
    <row r="116" spans="1:1">
      <c r="A116" t="s">
        <v>523</v>
      </c>
    </row>
    <row r="117" spans="1:1">
      <c r="A117" t="s">
        <v>524</v>
      </c>
    </row>
    <row r="118" spans="1:1">
      <c r="A118" t="s">
        <v>525</v>
      </c>
    </row>
    <row r="120" spans="1:1">
      <c r="A120" t="s">
        <v>526</v>
      </c>
    </row>
    <row r="121" spans="1:1">
      <c r="A121" t="s">
        <v>527</v>
      </c>
    </row>
    <row r="122" spans="1:1">
      <c r="A122" t="s">
        <v>528</v>
      </c>
    </row>
    <row r="123" spans="1:1">
      <c r="A123" t="s">
        <v>529</v>
      </c>
    </row>
    <row r="124" spans="1:1">
      <c r="A124" t="s">
        <v>530</v>
      </c>
    </row>
    <row r="125" spans="1:1">
      <c r="A125" t="s">
        <v>531</v>
      </c>
    </row>
    <row r="126" spans="1:1">
      <c r="A126" t="s">
        <v>532</v>
      </c>
    </row>
    <row r="127" spans="1:1">
      <c r="A127" t="s">
        <v>533</v>
      </c>
    </row>
    <row r="128" spans="1:1">
      <c r="A128" t="s">
        <v>534</v>
      </c>
    </row>
    <row r="129" spans="1:1">
      <c r="A129" t="s">
        <v>535</v>
      </c>
    </row>
    <row r="130" spans="1:1">
      <c r="A130" t="s">
        <v>536</v>
      </c>
    </row>
    <row r="131" spans="1:1">
      <c r="A131" t="s">
        <v>537</v>
      </c>
    </row>
    <row r="132" spans="1:1">
      <c r="A132" t="s">
        <v>538</v>
      </c>
    </row>
    <row r="133" spans="1:1">
      <c r="A133" t="s">
        <v>539</v>
      </c>
    </row>
    <row r="134" spans="1:1">
      <c r="A134" t="s">
        <v>540</v>
      </c>
    </row>
    <row r="135" spans="1:1">
      <c r="A135" t="s">
        <v>541</v>
      </c>
    </row>
    <row r="136" spans="1:1">
      <c r="A136" t="s">
        <v>542</v>
      </c>
    </row>
    <row r="137" spans="1:1">
      <c r="A137" t="s">
        <v>543</v>
      </c>
    </row>
    <row r="138" spans="1:1">
      <c r="A138" t="s">
        <v>544</v>
      </c>
    </row>
    <row r="139" spans="1:1">
      <c r="A139" t="s">
        <v>545</v>
      </c>
    </row>
    <row r="140" spans="1:1">
      <c r="A140" t="s">
        <v>546</v>
      </c>
    </row>
    <row r="141" spans="1:1">
      <c r="A141" t="s">
        <v>547</v>
      </c>
    </row>
    <row r="142" spans="1:1">
      <c r="A142" t="s">
        <v>548</v>
      </c>
    </row>
    <row r="143" spans="1:1">
      <c r="A143" t="s">
        <v>549</v>
      </c>
    </row>
    <row r="144" spans="1:1">
      <c r="A144" t="s">
        <v>550</v>
      </c>
    </row>
    <row r="145" spans="1:1">
      <c r="A145" t="s">
        <v>551</v>
      </c>
    </row>
    <row r="147" spans="1:1">
      <c r="A147" t="s">
        <v>552</v>
      </c>
    </row>
    <row r="149" spans="1:1">
      <c r="A149" t="s">
        <v>553</v>
      </c>
    </row>
    <row r="150" spans="1:1">
      <c r="A150" t="s">
        <v>554</v>
      </c>
    </row>
    <row r="151" spans="1:1">
      <c r="A151" t="s">
        <v>555</v>
      </c>
    </row>
    <row r="153" spans="1:1">
      <c r="A153" t="s">
        <v>556</v>
      </c>
    </row>
    <row r="154" spans="1:1">
      <c r="A154" t="s">
        <v>557</v>
      </c>
    </row>
    <row r="155" spans="1:1">
      <c r="A155" t="s">
        <v>558</v>
      </c>
    </row>
    <row r="158" spans="1:1">
      <c r="A158" t="s">
        <v>559</v>
      </c>
    </row>
    <row r="160" spans="1:1">
      <c r="A160" t="s">
        <v>560</v>
      </c>
    </row>
    <row r="161" spans="1:1">
      <c r="A161">
        <v>2026</v>
      </c>
    </row>
    <row r="163" spans="1:1">
      <c r="A163" t="s">
        <v>561</v>
      </c>
    </row>
    <row r="164" spans="1:1">
      <c r="A164" t="s">
        <v>562</v>
      </c>
    </row>
    <row r="165" spans="1:1">
      <c r="A165" t="s">
        <v>563</v>
      </c>
    </row>
    <row r="166" spans="1:1">
      <c r="A166" t="s">
        <v>564</v>
      </c>
    </row>
    <row r="168" spans="1:1">
      <c r="A168" t="s">
        <v>438</v>
      </c>
    </row>
    <row r="169" spans="1:1">
      <c r="A169" t="s">
        <v>565</v>
      </c>
    </row>
    <row r="170" spans="1:1">
      <c r="A170" t="s">
        <v>566</v>
      </c>
    </row>
    <row r="171" spans="1:1">
      <c r="A171" t="s">
        <v>567</v>
      </c>
    </row>
    <row r="172" spans="1:1">
      <c r="A172" t="s">
        <v>568</v>
      </c>
    </row>
    <row r="173" spans="1:1">
      <c r="A173" t="s">
        <v>569</v>
      </c>
    </row>
    <row r="174" spans="1:1">
      <c r="A174" t="s">
        <v>570</v>
      </c>
    </row>
    <row r="175" spans="1:1">
      <c r="A175" t="s">
        <v>571</v>
      </c>
    </row>
    <row r="176" spans="1:1">
      <c r="A176" t="s">
        <v>572</v>
      </c>
    </row>
    <row r="177" spans="1:1">
      <c r="A177" t="s">
        <v>573</v>
      </c>
    </row>
    <row r="178" spans="1:1">
      <c r="A178" t="s">
        <v>574</v>
      </c>
    </row>
    <row r="179" spans="1:1">
      <c r="A179" t="s">
        <v>575</v>
      </c>
    </row>
    <row r="180" spans="1:1">
      <c r="A180" t="s">
        <v>576</v>
      </c>
    </row>
    <row r="181" spans="1:1">
      <c r="A181" t="s">
        <v>577</v>
      </c>
    </row>
    <row r="182" spans="1:1">
      <c r="A182" t="s">
        <v>578</v>
      </c>
    </row>
    <row r="183" spans="1:1">
      <c r="A183" t="s">
        <v>579</v>
      </c>
    </row>
    <row r="184" spans="1:1">
      <c r="A184" t="s">
        <v>580</v>
      </c>
    </row>
    <row r="185" spans="1:1">
      <c r="A185" t="s">
        <v>581</v>
      </c>
    </row>
    <row r="186" spans="1:1">
      <c r="A186" t="s">
        <v>582</v>
      </c>
    </row>
    <row r="187" spans="1:1">
      <c r="A187" t="s">
        <v>583</v>
      </c>
    </row>
    <row r="188" spans="1:1">
      <c r="A188" t="s">
        <v>584</v>
      </c>
    </row>
    <row r="189" spans="1:1">
      <c r="A189" t="s">
        <v>585</v>
      </c>
    </row>
    <row r="190" spans="1:1">
      <c r="A190" t="s">
        <v>586</v>
      </c>
    </row>
    <row r="191" spans="1:1">
      <c r="A191" t="s">
        <v>587</v>
      </c>
    </row>
    <row r="192" spans="1:1">
      <c r="A192" t="s">
        <v>588</v>
      </c>
    </row>
    <row r="194" spans="1:1">
      <c r="A194" t="s">
        <v>589</v>
      </c>
    </row>
    <row r="195" spans="1:1">
      <c r="A195" t="s">
        <v>590</v>
      </c>
    </row>
    <row r="196" spans="1:1">
      <c r="A196" t="s">
        <v>591</v>
      </c>
    </row>
    <row r="197" spans="1:1">
      <c r="A197" t="s">
        <v>592</v>
      </c>
    </row>
    <row r="198" spans="1:1">
      <c r="A198" t="s">
        <v>593</v>
      </c>
    </row>
    <row r="199" spans="1:1">
      <c r="A199" t="s">
        <v>594</v>
      </c>
    </row>
    <row r="200" spans="1:1">
      <c r="A200" t="s">
        <v>595</v>
      </c>
    </row>
    <row r="201" spans="1:1">
      <c r="A201" t="s">
        <v>596</v>
      </c>
    </row>
    <row r="202" spans="1:1">
      <c r="A202" t="s">
        <v>597</v>
      </c>
    </row>
    <row r="203" spans="1:1">
      <c r="A203" t="s">
        <v>598</v>
      </c>
    </row>
    <row r="204" spans="1:1">
      <c r="A204" t="s">
        <v>599</v>
      </c>
    </row>
    <row r="205" spans="1:1">
      <c r="A205" t="s">
        <v>600</v>
      </c>
    </row>
    <row r="206" spans="1:1">
      <c r="A206" t="s">
        <v>601</v>
      </c>
    </row>
    <row r="207" spans="1:1">
      <c r="A207" t="s">
        <v>602</v>
      </c>
    </row>
    <row r="208" spans="1:1">
      <c r="A208" t="s">
        <v>603</v>
      </c>
    </row>
    <row r="209" spans="1:1">
      <c r="A209" t="s">
        <v>604</v>
      </c>
    </row>
    <row r="210" spans="1:1">
      <c r="A210" t="s">
        <v>605</v>
      </c>
    </row>
    <row r="211" spans="1:1">
      <c r="A211" t="s">
        <v>606</v>
      </c>
    </row>
    <row r="212" spans="1:1">
      <c r="A212" t="s">
        <v>607</v>
      </c>
    </row>
    <row r="213" spans="1:1">
      <c r="A213" t="s">
        <v>608</v>
      </c>
    </row>
    <row r="214" spans="1:1">
      <c r="A214" t="s">
        <v>609</v>
      </c>
    </row>
    <row r="215" spans="1:1">
      <c r="A215" t="s">
        <v>610</v>
      </c>
    </row>
    <row r="216" spans="1:1">
      <c r="A216" t="s">
        <v>611</v>
      </c>
    </row>
    <row r="217" spans="1:1">
      <c r="A217" t="s">
        <v>612</v>
      </c>
    </row>
    <row r="218" spans="1:1">
      <c r="A218" t="s">
        <v>613</v>
      </c>
    </row>
    <row r="219" spans="1:1">
      <c r="A219" t="s">
        <v>614</v>
      </c>
    </row>
    <row r="220" spans="1:1">
      <c r="A220" t="s">
        <v>615</v>
      </c>
    </row>
    <row r="221" spans="1:1">
      <c r="A221" t="s">
        <v>616</v>
      </c>
    </row>
    <row r="222" spans="1:1">
      <c r="A222" t="s">
        <v>617</v>
      </c>
    </row>
    <row r="223" spans="1:1">
      <c r="A223" t="s">
        <v>618</v>
      </c>
    </row>
    <row r="224" spans="1:1">
      <c r="A224" t="s">
        <v>619</v>
      </c>
    </row>
    <row r="226" spans="1:1">
      <c r="A226" t="s">
        <v>620</v>
      </c>
    </row>
    <row r="227" spans="1:1">
      <c r="A227" t="s">
        <v>621</v>
      </c>
    </row>
    <row r="229" spans="1:1">
      <c r="A229" t="s">
        <v>622</v>
      </c>
    </row>
    <row r="230" spans="1:1">
      <c r="A230" t="s">
        <v>623</v>
      </c>
    </row>
    <row r="233" spans="1:1">
      <c r="A233" t="s">
        <v>624</v>
      </c>
    </row>
    <row r="234" spans="1:1">
      <c r="A234" t="s">
        <v>625</v>
      </c>
    </row>
    <row r="236" spans="1:1">
      <c r="A236" t="s">
        <v>626</v>
      </c>
    </row>
    <row r="237" spans="1:1">
      <c r="A237" t="s">
        <v>627</v>
      </c>
    </row>
    <row r="239" spans="1:1">
      <c r="A239" t="s">
        <v>628</v>
      </c>
    </row>
    <row r="240" spans="1:1">
      <c r="A240" t="s">
        <v>629</v>
      </c>
    </row>
    <row r="241" spans="1:1">
      <c r="A241" t="s">
        <v>630</v>
      </c>
    </row>
    <row r="243" spans="1:1">
      <c r="A243" t="s">
        <v>438</v>
      </c>
    </row>
    <row r="244" spans="1:1">
      <c r="A244" t="s">
        <v>631</v>
      </c>
    </row>
    <row r="245" spans="1:1">
      <c r="A245" t="s">
        <v>632</v>
      </c>
    </row>
    <row r="246" spans="1:1">
      <c r="A246" t="s">
        <v>633</v>
      </c>
    </row>
    <row r="247" spans="1:1">
      <c r="A247" t="s">
        <v>634</v>
      </c>
    </row>
    <row r="248" spans="1:1">
      <c r="A248" t="s">
        <v>635</v>
      </c>
    </row>
    <row r="249" spans="1:1">
      <c r="A249" t="s">
        <v>636</v>
      </c>
    </row>
    <row r="250" spans="1:1">
      <c r="A250" t="s">
        <v>637</v>
      </c>
    </row>
    <row r="251" spans="1:1">
      <c r="A251" t="s">
        <v>638</v>
      </c>
    </row>
    <row r="252" spans="1:1">
      <c r="A252" t="s">
        <v>639</v>
      </c>
    </row>
    <row r="253" spans="1:1">
      <c r="A253" t="s">
        <v>640</v>
      </c>
    </row>
    <row r="254" spans="1:1">
      <c r="A254" t="s">
        <v>641</v>
      </c>
    </row>
    <row r="255" spans="1:1">
      <c r="A255" t="s">
        <v>642</v>
      </c>
    </row>
    <row r="256" spans="1:1">
      <c r="A256" t="s">
        <v>643</v>
      </c>
    </row>
    <row r="257" spans="1:1">
      <c r="A257" t="s">
        <v>644</v>
      </c>
    </row>
    <row r="258" spans="1:1">
      <c r="A258" t="s">
        <v>645</v>
      </c>
    </row>
    <row r="260" spans="1:1">
      <c r="A260" t="s">
        <v>646</v>
      </c>
    </row>
    <row r="261" spans="1:1">
      <c r="A261" t="s">
        <v>647</v>
      </c>
    </row>
    <row r="262" spans="1:1">
      <c r="A262" t="s">
        <v>648</v>
      </c>
    </row>
    <row r="263" spans="1:1">
      <c r="A263" t="s">
        <v>649</v>
      </c>
    </row>
    <row r="264" spans="1:1">
      <c r="A264" t="s">
        <v>650</v>
      </c>
    </row>
    <row r="265" spans="1:1">
      <c r="A265" t="s">
        <v>651</v>
      </c>
    </row>
    <row r="266" spans="1:1">
      <c r="A266" t="s">
        <v>652</v>
      </c>
    </row>
    <row r="267" spans="1:1">
      <c r="A267" t="s">
        <v>653</v>
      </c>
    </row>
    <row r="268" spans="1:1">
      <c r="A268" t="s">
        <v>654</v>
      </c>
    </row>
    <row r="269" spans="1:1">
      <c r="A269" t="s">
        <v>655</v>
      </c>
    </row>
    <row r="270" spans="1:1">
      <c r="A270" t="s">
        <v>656</v>
      </c>
    </row>
    <row r="272" spans="1:1">
      <c r="A272" t="s">
        <v>657</v>
      </c>
    </row>
    <row r="273" spans="1:1">
      <c r="A273" t="s">
        <v>658</v>
      </c>
    </row>
    <row r="274" spans="1:1">
      <c r="A274" t="s">
        <v>659</v>
      </c>
    </row>
    <row r="275" spans="1:1">
      <c r="A275" t="s">
        <v>660</v>
      </c>
    </row>
    <row r="276" spans="1:1">
      <c r="A276" t="s">
        <v>661</v>
      </c>
    </row>
    <row r="277" spans="1:1">
      <c r="A277" t="s">
        <v>662</v>
      </c>
    </row>
    <row r="278" spans="1:1">
      <c r="A278" t="s">
        <v>663</v>
      </c>
    </row>
    <row r="279" spans="1:1">
      <c r="A279" t="s">
        <v>664</v>
      </c>
    </row>
    <row r="280" spans="1:1">
      <c r="A280" t="s">
        <v>665</v>
      </c>
    </row>
    <row r="281" spans="1:1">
      <c r="A281" t="s">
        <v>666</v>
      </c>
    </row>
    <row r="282" spans="1:1">
      <c r="A282" t="s">
        <v>667</v>
      </c>
    </row>
    <row r="283" spans="1:1">
      <c r="A283" t="s">
        <v>668</v>
      </c>
    </row>
    <row r="284" spans="1:1">
      <c r="A284" t="s">
        <v>669</v>
      </c>
    </row>
    <row r="285" spans="1:1">
      <c r="A285" t="s">
        <v>670</v>
      </c>
    </row>
    <row r="286" spans="1:1">
      <c r="A286" t="s">
        <v>671</v>
      </c>
    </row>
    <row r="287" spans="1:1">
      <c r="A287" t="s">
        <v>672</v>
      </c>
    </row>
    <row r="288" spans="1:1">
      <c r="A288" t="s">
        <v>673</v>
      </c>
    </row>
    <row r="289" spans="1:1">
      <c r="A289" t="s">
        <v>674</v>
      </c>
    </row>
    <row r="290" spans="1:1">
      <c r="A290" t="s">
        <v>675</v>
      </c>
    </row>
    <row r="291" spans="1:1">
      <c r="A291" t="s">
        <v>676</v>
      </c>
    </row>
    <row r="292" spans="1:1">
      <c r="A292" t="s">
        <v>677</v>
      </c>
    </row>
    <row r="293" spans="1:1">
      <c r="A293" t="s">
        <v>678</v>
      </c>
    </row>
    <row r="294" spans="1:1">
      <c r="A294" t="s">
        <v>679</v>
      </c>
    </row>
    <row r="295" spans="1:1">
      <c r="A295" t="s">
        <v>680</v>
      </c>
    </row>
    <row r="296" spans="1:1">
      <c r="A296" t="s">
        <v>681</v>
      </c>
    </row>
    <row r="297" spans="1:1">
      <c r="A297" t="s">
        <v>682</v>
      </c>
    </row>
    <row r="298" spans="1:1">
      <c r="A298" t="s">
        <v>683</v>
      </c>
    </row>
    <row r="299" spans="1:1">
      <c r="A299" t="s">
        <v>684</v>
      </c>
    </row>
    <row r="300" spans="1:1">
      <c r="A300" t="s">
        <v>685</v>
      </c>
    </row>
    <row r="301" spans="1:1">
      <c r="A301" t="s">
        <v>686</v>
      </c>
    </row>
    <row r="302" spans="1:1">
      <c r="A302" t="s">
        <v>687</v>
      </c>
    </row>
    <row r="303" spans="1:1">
      <c r="A303" t="s">
        <v>688</v>
      </c>
    </row>
    <row r="304" spans="1:1">
      <c r="A304" t="s">
        <v>689</v>
      </c>
    </row>
    <row r="305" spans="1:1">
      <c r="A305" t="s">
        <v>690</v>
      </c>
    </row>
    <row r="306" spans="1:1">
      <c r="A306" t="s">
        <v>691</v>
      </c>
    </row>
    <row r="307" spans="1:1">
      <c r="A307" t="s">
        <v>692</v>
      </c>
    </row>
    <row r="308" spans="1:1">
      <c r="A308" t="s">
        <v>693</v>
      </c>
    </row>
    <row r="310" spans="1:1">
      <c r="A310" t="s">
        <v>694</v>
      </c>
    </row>
    <row r="311" spans="1:1">
      <c r="A311" t="s">
        <v>695</v>
      </c>
    </row>
    <row r="312" spans="1:1">
      <c r="A312" t="s">
        <v>696</v>
      </c>
    </row>
    <row r="314" spans="1:1">
      <c r="A314" t="s">
        <v>697</v>
      </c>
    </row>
    <row r="315" spans="1:1">
      <c r="A315" t="s">
        <v>698</v>
      </c>
    </row>
    <row r="316" spans="1:1">
      <c r="A316" t="s">
        <v>699</v>
      </c>
    </row>
    <row r="317" spans="1:1">
      <c r="A317" t="s">
        <v>700</v>
      </c>
    </row>
    <row r="318" spans="1:1">
      <c r="A318" t="s">
        <v>701</v>
      </c>
    </row>
    <row r="319" spans="1:1">
      <c r="A319" t="s">
        <v>702</v>
      </c>
    </row>
    <row r="320" spans="1:1">
      <c r="A320" t="s">
        <v>703</v>
      </c>
    </row>
    <row r="323" spans="1:1">
      <c r="A323" t="s">
        <v>704</v>
      </c>
    </row>
    <row r="324" spans="1:1">
      <c r="A324" t="s">
        <v>705</v>
      </c>
    </row>
    <row r="326" spans="1:1">
      <c r="A326" t="s">
        <v>706</v>
      </c>
    </row>
    <row r="327" spans="1:1">
      <c r="A327" t="s">
        <v>707</v>
      </c>
    </row>
    <row r="329" spans="1:1">
      <c r="A329" t="s">
        <v>708</v>
      </c>
    </row>
    <row r="330" spans="1:1">
      <c r="A330" t="s">
        <v>709</v>
      </c>
    </row>
    <row r="331" spans="1:1">
      <c r="A331" t="s">
        <v>710</v>
      </c>
    </row>
    <row r="332" spans="1:1">
      <c r="A332" t="s">
        <v>711</v>
      </c>
    </row>
    <row r="334" spans="1:1">
      <c r="A334" t="s">
        <v>438</v>
      </c>
    </row>
    <row r="335" spans="1:1">
      <c r="A335" t="s">
        <v>712</v>
      </c>
    </row>
    <row r="336" spans="1:1">
      <c r="A336" t="s">
        <v>713</v>
      </c>
    </row>
    <row r="337" spans="1:1">
      <c r="A337" t="s">
        <v>714</v>
      </c>
    </row>
    <row r="338" spans="1:1">
      <c r="A338" t="s">
        <v>715</v>
      </c>
    </row>
    <row r="339" spans="1:1">
      <c r="A339" t="s">
        <v>716</v>
      </c>
    </row>
    <row r="340" spans="1:1">
      <c r="A340" t="s">
        <v>717</v>
      </c>
    </row>
    <row r="341" spans="1:1">
      <c r="A341" t="s">
        <v>718</v>
      </c>
    </row>
    <row r="342" spans="1:1">
      <c r="A342" t="s">
        <v>719</v>
      </c>
    </row>
    <row r="343" spans="1:1">
      <c r="A343" t="s">
        <v>720</v>
      </c>
    </row>
    <row r="344" spans="1:1">
      <c r="A344" t="s">
        <v>721</v>
      </c>
    </row>
    <row r="345" spans="1:1">
      <c r="A345" t="s">
        <v>722</v>
      </c>
    </row>
    <row r="346" spans="1:1">
      <c r="A346" t="s">
        <v>723</v>
      </c>
    </row>
    <row r="347" spans="1:1">
      <c r="A347" t="s">
        <v>724</v>
      </c>
    </row>
    <row r="348" spans="1:1">
      <c r="A348" t="s">
        <v>725</v>
      </c>
    </row>
    <row r="349" spans="1:1">
      <c r="A349" t="s">
        <v>726</v>
      </c>
    </row>
    <row r="350" spans="1:1">
      <c r="A350" t="s">
        <v>727</v>
      </c>
    </row>
    <row r="351" spans="1:1">
      <c r="A351" t="s">
        <v>728</v>
      </c>
    </row>
    <row r="352" spans="1:1">
      <c r="A352" t="s">
        <v>729</v>
      </c>
    </row>
    <row r="353" spans="1:1">
      <c r="A353" t="s">
        <v>730</v>
      </c>
    </row>
    <row r="354" spans="1:1">
      <c r="A354" t="s">
        <v>731</v>
      </c>
    </row>
    <row r="355" spans="1:1">
      <c r="A355" t="s">
        <v>732</v>
      </c>
    </row>
    <row r="356" spans="1:1">
      <c r="A356" t="s">
        <v>733</v>
      </c>
    </row>
    <row r="357" spans="1:1">
      <c r="A357" t="s">
        <v>734</v>
      </c>
    </row>
    <row r="359" spans="1:1">
      <c r="A359" t="s">
        <v>646</v>
      </c>
    </row>
    <row r="360" spans="1:1">
      <c r="A360" t="s">
        <v>735</v>
      </c>
    </row>
    <row r="362" spans="1:1">
      <c r="A362" t="s">
        <v>736</v>
      </c>
    </row>
    <row r="363" spans="1:1">
      <c r="A363" t="s">
        <v>737</v>
      </c>
    </row>
    <row r="364" spans="1:1">
      <c r="A364" t="s">
        <v>738</v>
      </c>
    </row>
    <row r="365" spans="1:1">
      <c r="A365" t="s">
        <v>739</v>
      </c>
    </row>
    <row r="366" spans="1:1">
      <c r="A366" t="s">
        <v>740</v>
      </c>
    </row>
    <row r="367" spans="1:1">
      <c r="A367" t="s">
        <v>741</v>
      </c>
    </row>
    <row r="368" spans="1:1">
      <c r="A368" t="s">
        <v>742</v>
      </c>
    </row>
    <row r="369" spans="1:1">
      <c r="A369" t="s">
        <v>743</v>
      </c>
    </row>
    <row r="370" spans="1:1">
      <c r="A370" t="s">
        <v>744</v>
      </c>
    </row>
    <row r="371" spans="1:1">
      <c r="A371" t="s">
        <v>745</v>
      </c>
    </row>
    <row r="372" spans="1:1">
      <c r="A372" t="s">
        <v>746</v>
      </c>
    </row>
    <row r="373" spans="1:1">
      <c r="A373" t="s">
        <v>747</v>
      </c>
    </row>
    <row r="374" spans="1:1">
      <c r="A374" t="s">
        <v>748</v>
      </c>
    </row>
    <row r="375" spans="1:1">
      <c r="A375" t="s">
        <v>749</v>
      </c>
    </row>
    <row r="376" spans="1:1">
      <c r="A376" t="s">
        <v>750</v>
      </c>
    </row>
    <row r="377" spans="1:1">
      <c r="A377" t="s">
        <v>751</v>
      </c>
    </row>
    <row r="378" spans="1:1">
      <c r="A378" t="s">
        <v>752</v>
      </c>
    </row>
    <row r="379" spans="1:1">
      <c r="A379" t="s">
        <v>753</v>
      </c>
    </row>
    <row r="380" spans="1:1">
      <c r="A380" t="s">
        <v>754</v>
      </c>
    </row>
    <row r="381" spans="1:1">
      <c r="A381" t="s">
        <v>755</v>
      </c>
    </row>
    <row r="382" spans="1:1">
      <c r="A382" t="s">
        <v>756</v>
      </c>
    </row>
    <row r="383" spans="1:1">
      <c r="A383" t="s">
        <v>757</v>
      </c>
    </row>
    <row r="385" spans="1:1">
      <c r="A385" t="s">
        <v>552</v>
      </c>
    </row>
    <row r="387" spans="1:1">
      <c r="A387" t="s">
        <v>758</v>
      </c>
    </row>
    <row r="388" spans="1:1">
      <c r="A388" t="s">
        <v>759</v>
      </c>
    </row>
    <row r="389" spans="1:1">
      <c r="A389" t="s">
        <v>760</v>
      </c>
    </row>
    <row r="391" spans="1:1">
      <c r="A391" t="s">
        <v>761</v>
      </c>
    </row>
    <row r="392" spans="1:1">
      <c r="A392" t="s">
        <v>762</v>
      </c>
    </row>
    <row r="393" spans="1:1">
      <c r="A393" t="s">
        <v>763</v>
      </c>
    </row>
    <row r="394" spans="1:1">
      <c r="A394" t="s">
        <v>764</v>
      </c>
    </row>
    <row r="395" spans="1:1">
      <c r="A395" t="s">
        <v>765</v>
      </c>
    </row>
    <row r="396" spans="1:1">
      <c r="A396" t="s">
        <v>766</v>
      </c>
    </row>
    <row r="397" spans="1:1">
      <c r="A397" t="s">
        <v>767</v>
      </c>
    </row>
    <row r="398" spans="1:1">
      <c r="A398" t="s">
        <v>768</v>
      </c>
    </row>
    <row r="399" spans="1:1">
      <c r="A399" t="s">
        <v>769</v>
      </c>
    </row>
    <row r="400" spans="1:1">
      <c r="A400" t="s">
        <v>770</v>
      </c>
    </row>
    <row r="403" spans="1:1">
      <c r="A403" t="s">
        <v>771</v>
      </c>
    </row>
    <row r="404" spans="1:1">
      <c r="A404" t="s">
        <v>772</v>
      </c>
    </row>
    <row r="406" spans="1:1">
      <c r="A406" t="s">
        <v>773</v>
      </c>
    </row>
    <row r="408" spans="1:1">
      <c r="A408" t="s">
        <v>774</v>
      </c>
    </row>
    <row r="410" spans="1:1">
      <c r="A410" t="s">
        <v>438</v>
      </c>
    </row>
    <row r="411" spans="1:1">
      <c r="A411" t="s">
        <v>775</v>
      </c>
    </row>
    <row r="412" spans="1:1">
      <c r="A412" t="s">
        <v>776</v>
      </c>
    </row>
    <row r="413" spans="1:1">
      <c r="A413" t="s">
        <v>777</v>
      </c>
    </row>
    <row r="415" spans="1:1">
      <c r="A415" t="s">
        <v>778</v>
      </c>
    </row>
    <row r="416" spans="1:1">
      <c r="A416" t="s">
        <v>779</v>
      </c>
    </row>
    <row r="417" spans="1:1">
      <c r="A417" t="s">
        <v>780</v>
      </c>
    </row>
    <row r="418" spans="1:1">
      <c r="A418" t="s">
        <v>781</v>
      </c>
    </row>
    <row r="419" spans="1:1">
      <c r="A419" t="s">
        <v>782</v>
      </c>
    </row>
    <row r="420" spans="1:1">
      <c r="A420" t="s">
        <v>783</v>
      </c>
    </row>
    <row r="421" spans="1:1">
      <c r="A421" t="s">
        <v>784</v>
      </c>
    </row>
    <row r="422" spans="1:1">
      <c r="A422" t="s">
        <v>785</v>
      </c>
    </row>
    <row r="423" spans="1:1">
      <c r="A423" t="s">
        <v>786</v>
      </c>
    </row>
    <row r="424" spans="1:1">
      <c r="A424" t="s">
        <v>787</v>
      </c>
    </row>
    <row r="425" spans="1:1">
      <c r="A425" t="s">
        <v>788</v>
      </c>
    </row>
    <row r="426" spans="1:1">
      <c r="A426" t="s">
        <v>789</v>
      </c>
    </row>
    <row r="427" spans="1:1">
      <c r="A427" t="s">
        <v>790</v>
      </c>
    </row>
    <row r="428" spans="1:1">
      <c r="A428" t="s">
        <v>791</v>
      </c>
    </row>
    <row r="430" spans="1:1">
      <c r="A430" t="s">
        <v>453</v>
      </c>
    </row>
    <row r="431" spans="1:1">
      <c r="A431" t="s">
        <v>454</v>
      </c>
    </row>
    <row r="433" spans="1:1">
      <c r="A433" t="s">
        <v>792</v>
      </c>
    </row>
    <row r="434" spans="1:1">
      <c r="A434" t="s">
        <v>793</v>
      </c>
    </row>
    <row r="435" spans="1:1">
      <c r="A435" t="s">
        <v>794</v>
      </c>
    </row>
    <row r="437" spans="1:1">
      <c r="A437" t="s">
        <v>795</v>
      </c>
    </row>
    <row r="438" spans="1:1">
      <c r="A438" t="s">
        <v>796</v>
      </c>
    </row>
    <row r="441" spans="1:1">
      <c r="A441" t="s">
        <v>797</v>
      </c>
    </row>
    <row r="442" spans="1:1">
      <c r="A442" t="s">
        <v>798</v>
      </c>
    </row>
    <row r="444" spans="1:1">
      <c r="A444" t="s">
        <v>799</v>
      </c>
    </row>
    <row r="446" spans="1:1">
      <c r="A446" t="s">
        <v>800</v>
      </c>
    </row>
    <row r="448" spans="1:1">
      <c r="A448" t="s">
        <v>438</v>
      </c>
    </row>
    <row r="449" spans="1:1">
      <c r="A449" t="s">
        <v>801</v>
      </c>
    </row>
    <row r="450" spans="1:1">
      <c r="A450" t="s">
        <v>802</v>
      </c>
    </row>
    <row r="451" spans="1:1">
      <c r="A451" t="s">
        <v>803</v>
      </c>
    </row>
    <row r="452" spans="1:1">
      <c r="A452" t="s">
        <v>804</v>
      </c>
    </row>
    <row r="453" spans="1:1">
      <c r="A453" t="s">
        <v>805</v>
      </c>
    </row>
    <row r="455" spans="1:1">
      <c r="A455" t="s">
        <v>806</v>
      </c>
    </row>
    <row r="456" spans="1:1">
      <c r="A456" t="s">
        <v>807</v>
      </c>
    </row>
    <row r="457" spans="1:1">
      <c r="A457" t="s">
        <v>808</v>
      </c>
    </row>
    <row r="458" spans="1:1">
      <c r="A458" t="s">
        <v>809</v>
      </c>
    </row>
    <row r="459" spans="1:1">
      <c r="A459" t="s">
        <v>810</v>
      </c>
    </row>
    <row r="460" spans="1:1">
      <c r="A460" t="s">
        <v>811</v>
      </c>
    </row>
    <row r="461" spans="1:1">
      <c r="A461" t="s">
        <v>812</v>
      </c>
    </row>
    <row r="462" spans="1:1">
      <c r="A462" t="s">
        <v>813</v>
      </c>
    </row>
    <row r="463" spans="1:1">
      <c r="A463" t="s">
        <v>814</v>
      </c>
    </row>
    <row r="464" spans="1:1">
      <c r="A464" t="s">
        <v>815</v>
      </c>
    </row>
    <row r="465" spans="1:1">
      <c r="A465" t="s">
        <v>816</v>
      </c>
    </row>
    <row r="466" spans="1:1">
      <c r="A466" t="s">
        <v>817</v>
      </c>
    </row>
    <row r="467" spans="1:1">
      <c r="A467" t="s">
        <v>818</v>
      </c>
    </row>
    <row r="468" spans="1:1">
      <c r="A468" t="s">
        <v>819</v>
      </c>
    </row>
    <row r="469" spans="1:1">
      <c r="A469" t="s">
        <v>820</v>
      </c>
    </row>
    <row r="470" spans="1:1">
      <c r="A470" t="s">
        <v>821</v>
      </c>
    </row>
    <row r="471" spans="1:1">
      <c r="A471" t="s">
        <v>822</v>
      </c>
    </row>
    <row r="472" spans="1:1">
      <c r="A472" t="s">
        <v>823</v>
      </c>
    </row>
    <row r="473" spans="1:1">
      <c r="A473" t="s">
        <v>824</v>
      </c>
    </row>
    <row r="474" spans="1:1">
      <c r="A474" t="s">
        <v>825</v>
      </c>
    </row>
    <row r="475" spans="1:1">
      <c r="A475" t="s">
        <v>826</v>
      </c>
    </row>
    <row r="476" spans="1:1">
      <c r="A476" t="s">
        <v>827</v>
      </c>
    </row>
    <row r="477" spans="1:1">
      <c r="A477" t="s">
        <v>828</v>
      </c>
    </row>
    <row r="478" spans="1:1">
      <c r="A478" t="s">
        <v>829</v>
      </c>
    </row>
    <row r="479" spans="1:1">
      <c r="A479" t="s">
        <v>830</v>
      </c>
    </row>
    <row r="481" spans="1:1">
      <c r="A481" t="s">
        <v>453</v>
      </c>
    </row>
    <row r="482" spans="1:1">
      <c r="A482" t="s">
        <v>454</v>
      </c>
    </row>
    <row r="484" spans="1:1">
      <c r="A484" t="s">
        <v>831</v>
      </c>
    </row>
    <row r="485" spans="1:1">
      <c r="A485" t="s">
        <v>832</v>
      </c>
    </row>
    <row r="486" spans="1:1">
      <c r="A486" t="s">
        <v>833</v>
      </c>
    </row>
    <row r="488" spans="1:1">
      <c r="A488" t="s">
        <v>795</v>
      </c>
    </row>
    <row r="489" spans="1:1">
      <c r="A489" t="s">
        <v>796</v>
      </c>
    </row>
    <row r="492" spans="1:1">
      <c r="A492" t="s">
        <v>834</v>
      </c>
    </row>
    <row r="493" spans="1:1">
      <c r="A493" t="s">
        <v>835</v>
      </c>
    </row>
    <row r="495" spans="1:1">
      <c r="A495" t="s">
        <v>836</v>
      </c>
    </row>
    <row r="496" spans="1:1">
      <c r="A496" t="s">
        <v>837</v>
      </c>
    </row>
    <row r="498" spans="1:1">
      <c r="A498" t="s">
        <v>838</v>
      </c>
    </row>
    <row r="499" spans="1:1">
      <c r="A499" t="s">
        <v>839</v>
      </c>
    </row>
    <row r="501" spans="1:1">
      <c r="A501" t="s">
        <v>438</v>
      </c>
    </row>
    <row r="502" spans="1:1">
      <c r="A502" t="s">
        <v>840</v>
      </c>
    </row>
    <row r="503" spans="1:1">
      <c r="A503" t="s">
        <v>841</v>
      </c>
    </row>
    <row r="504" spans="1:1">
      <c r="A504" t="s">
        <v>842</v>
      </c>
    </row>
    <row r="505" spans="1:1">
      <c r="A505" t="s">
        <v>843</v>
      </c>
    </row>
    <row r="506" spans="1:1">
      <c r="A506" t="s">
        <v>844</v>
      </c>
    </row>
    <row r="507" spans="1:1">
      <c r="A507" t="s">
        <v>841</v>
      </c>
    </row>
    <row r="508" spans="1:1">
      <c r="A508" t="s">
        <v>845</v>
      </c>
    </row>
    <row r="509" spans="1:1">
      <c r="A509" t="s">
        <v>846</v>
      </c>
    </row>
    <row r="510" spans="1:1">
      <c r="A510" t="s">
        <v>847</v>
      </c>
    </row>
    <row r="511" spans="1:1">
      <c r="A511" t="s">
        <v>848</v>
      </c>
    </row>
    <row r="512" spans="1:1">
      <c r="A512" t="s">
        <v>849</v>
      </c>
    </row>
    <row r="513" spans="1:1">
      <c r="A513" t="s">
        <v>850</v>
      </c>
    </row>
    <row r="514" spans="1:1">
      <c r="A514" t="s">
        <v>851</v>
      </c>
    </row>
    <row r="515" spans="1:1">
      <c r="A515" t="s">
        <v>852</v>
      </c>
    </row>
    <row r="516" spans="1:1">
      <c r="A516" t="s">
        <v>853</v>
      </c>
    </row>
    <row r="517" spans="1:1">
      <c r="A517" t="s">
        <v>854</v>
      </c>
    </row>
    <row r="518" spans="1:1">
      <c r="A518" t="s">
        <v>855</v>
      </c>
    </row>
    <row r="520" spans="1:1">
      <c r="A520" t="s">
        <v>856</v>
      </c>
    </row>
    <row r="521" spans="1:1">
      <c r="A521" t="s">
        <v>857</v>
      </c>
    </row>
    <row r="522" spans="1:1">
      <c r="A522" t="s">
        <v>858</v>
      </c>
    </row>
    <row r="523" spans="1:1">
      <c r="A523" t="s">
        <v>859</v>
      </c>
    </row>
    <row r="524" spans="1:1">
      <c r="A524" t="s">
        <v>860</v>
      </c>
    </row>
    <row r="525" spans="1:1">
      <c r="A525" t="s">
        <v>861</v>
      </c>
    </row>
    <row r="526" spans="1:1">
      <c r="A526" t="s">
        <v>862</v>
      </c>
    </row>
    <row r="527" spans="1:1">
      <c r="A527" t="s">
        <v>863</v>
      </c>
    </row>
    <row r="528" spans="1:1">
      <c r="A528" t="s">
        <v>864</v>
      </c>
    </row>
    <row r="529" spans="1:1">
      <c r="A529" t="s">
        <v>865</v>
      </c>
    </row>
    <row r="530" spans="1:1">
      <c r="A530" t="s">
        <v>866</v>
      </c>
    </row>
    <row r="531" spans="1:1">
      <c r="A531" t="s">
        <v>867</v>
      </c>
    </row>
    <row r="532" spans="1:1">
      <c r="A532" t="s">
        <v>868</v>
      </c>
    </row>
    <row r="533" spans="1:1">
      <c r="A533" t="s">
        <v>869</v>
      </c>
    </row>
    <row r="534" spans="1:1">
      <c r="A534" t="s">
        <v>870</v>
      </c>
    </row>
    <row r="535" spans="1:1">
      <c r="A535" t="s">
        <v>871</v>
      </c>
    </row>
    <row r="536" spans="1:1">
      <c r="A536" t="s">
        <v>872</v>
      </c>
    </row>
    <row r="537" spans="1:1">
      <c r="A537" t="s">
        <v>873</v>
      </c>
    </row>
    <row r="538" spans="1:1">
      <c r="A538" t="s">
        <v>874</v>
      </c>
    </row>
    <row r="539" spans="1:1">
      <c r="A539" t="s">
        <v>875</v>
      </c>
    </row>
    <row r="540" spans="1:1">
      <c r="A540" t="s">
        <v>876</v>
      </c>
    </row>
    <row r="541" spans="1:1">
      <c r="A541" t="s">
        <v>877</v>
      </c>
    </row>
    <row r="542" spans="1:1">
      <c r="A542" t="s">
        <v>878</v>
      </c>
    </row>
    <row r="543" spans="1:1">
      <c r="A543" t="s">
        <v>879</v>
      </c>
    </row>
    <row r="544" spans="1:1">
      <c r="A544" t="s">
        <v>880</v>
      </c>
    </row>
    <row r="545" spans="1:1">
      <c r="A545" t="s">
        <v>881</v>
      </c>
    </row>
    <row r="547" spans="1:1">
      <c r="A547" t="s">
        <v>882</v>
      </c>
    </row>
    <row r="549" spans="1:1">
      <c r="A549" t="s">
        <v>883</v>
      </c>
    </row>
    <row r="550" spans="1:1">
      <c r="A550" t="s">
        <v>884</v>
      </c>
    </row>
    <row r="551" spans="1:1">
      <c r="A551" t="s">
        <v>885</v>
      </c>
    </row>
    <row r="553" spans="1:1">
      <c r="A553" t="s">
        <v>886</v>
      </c>
    </row>
    <row r="554" spans="1:1">
      <c r="A554" t="s">
        <v>887</v>
      </c>
    </row>
    <row r="555" spans="1:1">
      <c r="A555" t="s">
        <v>888</v>
      </c>
    </row>
    <row r="556" spans="1:1">
      <c r="A556" t="s">
        <v>889</v>
      </c>
    </row>
    <row r="557" spans="1:1">
      <c r="A557" t="s">
        <v>890</v>
      </c>
    </row>
    <row r="558" spans="1:1">
      <c r="A558" t="s">
        <v>891</v>
      </c>
    </row>
    <row r="561" spans="1:1">
      <c r="A561" t="s">
        <v>892</v>
      </c>
    </row>
    <row r="563" spans="1:1">
      <c r="A563" t="s">
        <v>893</v>
      </c>
    </row>
    <row r="565" spans="1:1">
      <c r="A565" t="s">
        <v>894</v>
      </c>
    </row>
    <row r="567" spans="1:1">
      <c r="A567" t="s">
        <v>438</v>
      </c>
    </row>
    <row r="568" spans="1:1">
      <c r="A568" t="s">
        <v>895</v>
      </c>
    </row>
    <row r="569" spans="1:1">
      <c r="A569" t="s">
        <v>896</v>
      </c>
    </row>
    <row r="570" spans="1:1">
      <c r="A570" t="s">
        <v>897</v>
      </c>
    </row>
    <row r="571" spans="1:1">
      <c r="A571" t="s">
        <v>898</v>
      </c>
    </row>
    <row r="572" spans="1:1">
      <c r="A572" t="s">
        <v>899</v>
      </c>
    </row>
    <row r="573" spans="1:1">
      <c r="A573" t="s">
        <v>900</v>
      </c>
    </row>
    <row r="574" spans="1:1">
      <c r="A574" t="s">
        <v>901</v>
      </c>
    </row>
    <row r="575" spans="1:1">
      <c r="A575" t="s">
        <v>902</v>
      </c>
    </row>
    <row r="576" spans="1:1">
      <c r="A576" t="s">
        <v>903</v>
      </c>
    </row>
    <row r="578" spans="1:1">
      <c r="A578" t="s">
        <v>904</v>
      </c>
    </row>
    <row r="579" spans="1:1">
      <c r="A579" t="s">
        <v>905</v>
      </c>
    </row>
    <row r="580" spans="1:1">
      <c r="A580" t="s">
        <v>906</v>
      </c>
    </row>
    <row r="581" spans="1:1">
      <c r="A581" t="s">
        <v>907</v>
      </c>
    </row>
    <row r="582" spans="1:1">
      <c r="A582" t="s">
        <v>908</v>
      </c>
    </row>
    <row r="583" spans="1:1">
      <c r="A583" t="s">
        <v>909</v>
      </c>
    </row>
    <row r="584" spans="1:1">
      <c r="A584" t="s">
        <v>910</v>
      </c>
    </row>
    <row r="585" spans="1:1">
      <c r="A585" t="s">
        <v>911</v>
      </c>
    </row>
    <row r="586" spans="1:1">
      <c r="A586" t="s">
        <v>912</v>
      </c>
    </row>
    <row r="587" spans="1:1">
      <c r="A587" t="s">
        <v>913</v>
      </c>
    </row>
    <row r="588" spans="1:1">
      <c r="A588" t="s">
        <v>914</v>
      </c>
    </row>
    <row r="589" spans="1:1">
      <c r="A589" t="s">
        <v>915</v>
      </c>
    </row>
    <row r="590" spans="1:1">
      <c r="A590" t="s">
        <v>916</v>
      </c>
    </row>
    <row r="591" spans="1:1">
      <c r="A591" t="s">
        <v>917</v>
      </c>
    </row>
    <row r="592" spans="1:1">
      <c r="A592" t="s">
        <v>918</v>
      </c>
    </row>
    <row r="593" spans="1:1">
      <c r="A593" t="s">
        <v>919</v>
      </c>
    </row>
    <row r="595" spans="1:1">
      <c r="A595" t="s">
        <v>920</v>
      </c>
    </row>
    <row r="596" spans="1:1">
      <c r="A596" t="s">
        <v>921</v>
      </c>
    </row>
    <row r="597" spans="1:1">
      <c r="A597" t="s">
        <v>922</v>
      </c>
    </row>
    <row r="599" spans="1:1">
      <c r="A599" t="s">
        <v>923</v>
      </c>
    </row>
    <row r="600" spans="1:1">
      <c r="A600" t="s">
        <v>924</v>
      </c>
    </row>
    <row r="601" spans="1:1">
      <c r="A601" t="s">
        <v>925</v>
      </c>
    </row>
    <row r="602" spans="1:1">
      <c r="A602" t="s">
        <v>926</v>
      </c>
    </row>
    <row r="605" spans="1:1">
      <c r="A605" t="s">
        <v>927</v>
      </c>
    </row>
    <row r="606" spans="1:1">
      <c r="A606" t="s">
        <v>928</v>
      </c>
    </row>
    <row r="608" spans="1:1">
      <c r="A608" t="s">
        <v>929</v>
      </c>
    </row>
    <row r="610" spans="1:1">
      <c r="A610" t="s">
        <v>930</v>
      </c>
    </row>
    <row r="612" spans="1:1">
      <c r="A612" t="s">
        <v>438</v>
      </c>
    </row>
    <row r="613" spans="1:1">
      <c r="A613" t="s">
        <v>931</v>
      </c>
    </row>
    <row r="614" spans="1:1">
      <c r="A614" t="s">
        <v>932</v>
      </c>
    </row>
    <row r="615" spans="1:1">
      <c r="A615" t="s">
        <v>933</v>
      </c>
    </row>
    <row r="616" spans="1:1">
      <c r="A616" t="s">
        <v>934</v>
      </c>
    </row>
    <row r="617" spans="1:1">
      <c r="A617" t="s">
        <v>935</v>
      </c>
    </row>
    <row r="619" spans="1:1">
      <c r="A619" t="s">
        <v>936</v>
      </c>
    </row>
    <row r="620" spans="1:1">
      <c r="A620" t="s">
        <v>937</v>
      </c>
    </row>
    <row r="621" spans="1:1">
      <c r="A621" t="s">
        <v>938</v>
      </c>
    </row>
    <row r="622" spans="1:1">
      <c r="A622" t="s">
        <v>939</v>
      </c>
    </row>
    <row r="623" spans="1:1">
      <c r="A623" t="s">
        <v>940</v>
      </c>
    </row>
    <row r="624" spans="1:1">
      <c r="A624" t="s">
        <v>941</v>
      </c>
    </row>
    <row r="625" spans="1:1">
      <c r="A625" t="s">
        <v>942</v>
      </c>
    </row>
    <row r="626" spans="1:1">
      <c r="A626" t="s">
        <v>943</v>
      </c>
    </row>
    <row r="627" spans="1:1">
      <c r="A627" t="s">
        <v>944</v>
      </c>
    </row>
    <row r="628" spans="1:1">
      <c r="A628" t="s">
        <v>945</v>
      </c>
    </row>
    <row r="629" spans="1:1">
      <c r="A629" t="s">
        <v>946</v>
      </c>
    </row>
    <row r="630" spans="1:1">
      <c r="A630" t="s">
        <v>947</v>
      </c>
    </row>
    <row r="631" spans="1:1">
      <c r="A631" t="s">
        <v>948</v>
      </c>
    </row>
    <row r="632" spans="1:1">
      <c r="A632" t="s">
        <v>949</v>
      </c>
    </row>
    <row r="633" spans="1:1">
      <c r="A633" t="s">
        <v>950</v>
      </c>
    </row>
    <row r="634" spans="1:1">
      <c r="A634" t="s">
        <v>951</v>
      </c>
    </row>
    <row r="635" spans="1:1">
      <c r="A635" t="s">
        <v>952</v>
      </c>
    </row>
    <row r="636" spans="1:1">
      <c r="A636" t="s">
        <v>953</v>
      </c>
    </row>
    <row r="637" spans="1:1">
      <c r="A637" t="s">
        <v>954</v>
      </c>
    </row>
    <row r="638" spans="1:1">
      <c r="A638" t="s">
        <v>955</v>
      </c>
    </row>
    <row r="639" spans="1:1">
      <c r="A639" t="s">
        <v>956</v>
      </c>
    </row>
    <row r="640" spans="1:1">
      <c r="A640" t="s">
        <v>957</v>
      </c>
    </row>
    <row r="641" spans="1:1">
      <c r="A641" t="s">
        <v>958</v>
      </c>
    </row>
    <row r="642" spans="1:1">
      <c r="A642" t="s">
        <v>959</v>
      </c>
    </row>
    <row r="643" spans="1:1">
      <c r="A643" t="s">
        <v>960</v>
      </c>
    </row>
    <row r="645" spans="1:1">
      <c r="A645" t="s">
        <v>961</v>
      </c>
    </row>
    <row r="647" spans="1:1">
      <c r="A647" t="s">
        <v>962</v>
      </c>
    </row>
    <row r="648" spans="1:1">
      <c r="A648" t="s">
        <v>963</v>
      </c>
    </row>
    <row r="651" spans="1:1">
      <c r="A651" t="s">
        <v>964</v>
      </c>
    </row>
    <row r="653" spans="1:1">
      <c r="A653" t="s">
        <v>965</v>
      </c>
    </row>
    <row r="654" spans="1:1">
      <c r="A654" t="s">
        <v>966</v>
      </c>
    </row>
    <row r="656" spans="1:1">
      <c r="A656" t="s">
        <v>967</v>
      </c>
    </row>
    <row r="657" spans="1:1">
      <c r="A657" t="s">
        <v>968</v>
      </c>
    </row>
    <row r="658" spans="1:1">
      <c r="A658" t="s">
        <v>969</v>
      </c>
    </row>
    <row r="659" spans="1:1">
      <c r="A659" t="s">
        <v>970</v>
      </c>
    </row>
    <row r="661" spans="1:1">
      <c r="A661" t="s">
        <v>438</v>
      </c>
    </row>
    <row r="662" spans="1:1">
      <c r="A662" t="s">
        <v>971</v>
      </c>
    </row>
    <row r="663" spans="1:1">
      <c r="A663" t="s">
        <v>972</v>
      </c>
    </row>
    <row r="664" spans="1:1">
      <c r="A664" t="s">
        <v>973</v>
      </c>
    </row>
    <row r="665" spans="1:1">
      <c r="A665" t="s">
        <v>578</v>
      </c>
    </row>
    <row r="666" spans="1:1">
      <c r="A666" t="s">
        <v>974</v>
      </c>
    </row>
    <row r="667" spans="1:1">
      <c r="A667" t="s">
        <v>975</v>
      </c>
    </row>
    <row r="668" spans="1:1">
      <c r="A668" t="s">
        <v>976</v>
      </c>
    </row>
    <row r="669" spans="1:1">
      <c r="A669" t="s">
        <v>975</v>
      </c>
    </row>
    <row r="670" spans="1:1">
      <c r="A670" t="s">
        <v>977</v>
      </c>
    </row>
    <row r="671" spans="1:1">
      <c r="A671" t="s">
        <v>578</v>
      </c>
    </row>
    <row r="672" spans="1:1">
      <c r="A672" t="s">
        <v>978</v>
      </c>
    </row>
    <row r="673" spans="1:1">
      <c r="A673" t="s">
        <v>979</v>
      </c>
    </row>
    <row r="674" spans="1:1">
      <c r="A674" t="s">
        <v>980</v>
      </c>
    </row>
    <row r="675" spans="1:1">
      <c r="A675" t="s">
        <v>981</v>
      </c>
    </row>
    <row r="676" spans="1:1">
      <c r="A676" t="s">
        <v>982</v>
      </c>
    </row>
    <row r="677" spans="1:1">
      <c r="A677" t="s">
        <v>578</v>
      </c>
    </row>
    <row r="678" spans="1:1">
      <c r="A678" t="s">
        <v>983</v>
      </c>
    </row>
    <row r="679" spans="1:1">
      <c r="A679" t="s">
        <v>981</v>
      </c>
    </row>
    <row r="680" spans="1:1">
      <c r="A680" t="s">
        <v>984</v>
      </c>
    </row>
    <row r="681" spans="1:1">
      <c r="A681" t="s">
        <v>981</v>
      </c>
    </row>
    <row r="682" spans="1:1">
      <c r="A682" t="s">
        <v>985</v>
      </c>
    </row>
    <row r="683" spans="1:1">
      <c r="A683" t="s">
        <v>975</v>
      </c>
    </row>
    <row r="684" spans="1:1">
      <c r="A684" t="s">
        <v>986</v>
      </c>
    </row>
    <row r="685" spans="1:1">
      <c r="A685" t="s">
        <v>987</v>
      </c>
    </row>
    <row r="686" spans="1:1">
      <c r="A686" t="s">
        <v>988</v>
      </c>
    </row>
    <row r="687" spans="1:1">
      <c r="A687" t="s">
        <v>989</v>
      </c>
    </row>
    <row r="688" spans="1:1">
      <c r="A688" t="s">
        <v>990</v>
      </c>
    </row>
    <row r="689" spans="1:1">
      <c r="A689" t="s">
        <v>734</v>
      </c>
    </row>
    <row r="691" spans="1:1">
      <c r="A691" t="s">
        <v>991</v>
      </c>
    </row>
    <row r="692" spans="1:1">
      <c r="A692" t="s">
        <v>992</v>
      </c>
    </row>
    <row r="693" spans="1:1">
      <c r="A693" t="s">
        <v>993</v>
      </c>
    </row>
    <row r="694" spans="1:1">
      <c r="A694" t="s">
        <v>994</v>
      </c>
    </row>
    <row r="695" spans="1:1">
      <c r="A695" t="s">
        <v>995</v>
      </c>
    </row>
    <row r="696" spans="1:1">
      <c r="A696" t="s">
        <v>996</v>
      </c>
    </row>
    <row r="697" spans="1:1">
      <c r="A697" t="s">
        <v>997</v>
      </c>
    </row>
    <row r="698" spans="1:1">
      <c r="A698" t="s">
        <v>998</v>
      </c>
    </row>
    <row r="699" spans="1:1">
      <c r="A699" t="s">
        <v>999</v>
      </c>
    </row>
    <row r="700" spans="1:1">
      <c r="A700" t="s">
        <v>1000</v>
      </c>
    </row>
    <row r="701" spans="1:1">
      <c r="A701" t="s">
        <v>1001</v>
      </c>
    </row>
    <row r="702" spans="1:1">
      <c r="A702" t="s">
        <v>1002</v>
      </c>
    </row>
    <row r="703" spans="1:1">
      <c r="A703" t="s">
        <v>1003</v>
      </c>
    </row>
    <row r="704" spans="1:1">
      <c r="A704" t="s">
        <v>1004</v>
      </c>
    </row>
    <row r="705" spans="1:1">
      <c r="A705" t="s">
        <v>1005</v>
      </c>
    </row>
    <row r="706" spans="1:1">
      <c r="A706" t="s">
        <v>1006</v>
      </c>
    </row>
    <row r="707" spans="1:1">
      <c r="A707" t="s">
        <v>1007</v>
      </c>
    </row>
    <row r="708" spans="1:1">
      <c r="A708" t="s">
        <v>1008</v>
      </c>
    </row>
    <row r="709" spans="1:1">
      <c r="A709" t="s">
        <v>1009</v>
      </c>
    </row>
    <row r="710" spans="1:1">
      <c r="A710" t="s">
        <v>1010</v>
      </c>
    </row>
    <row r="711" spans="1:1">
      <c r="A711" t="s">
        <v>1011</v>
      </c>
    </row>
    <row r="712" spans="1:1">
      <c r="A712" t="s">
        <v>1012</v>
      </c>
    </row>
    <row r="713" spans="1:1">
      <c r="A713" t="s">
        <v>1013</v>
      </c>
    </row>
    <row r="714" spans="1:1">
      <c r="A714" t="s">
        <v>1014</v>
      </c>
    </row>
    <row r="715" spans="1:1">
      <c r="A715" t="s">
        <v>1015</v>
      </c>
    </row>
    <row r="716" spans="1:1">
      <c r="A716" t="s">
        <v>1016</v>
      </c>
    </row>
    <row r="718" spans="1:1">
      <c r="A718" t="s">
        <v>552</v>
      </c>
    </row>
    <row r="720" spans="1:1">
      <c r="A720" t="s">
        <v>1017</v>
      </c>
    </row>
    <row r="721" spans="1:1">
      <c r="A721" t="s">
        <v>1018</v>
      </c>
    </row>
    <row r="722" spans="1:1">
      <c r="A722" t="s">
        <v>1019</v>
      </c>
    </row>
    <row r="724" spans="1:1">
      <c r="A724" t="s">
        <v>1020</v>
      </c>
    </row>
    <row r="725" spans="1:1">
      <c r="A725" t="s">
        <v>1021</v>
      </c>
    </row>
    <row r="726" spans="1:1">
      <c r="A726" t="s">
        <v>1022</v>
      </c>
    </row>
    <row r="727" spans="1:1">
      <c r="A727" t="s">
        <v>1023</v>
      </c>
    </row>
    <row r="728" spans="1:1">
      <c r="A728" t="s">
        <v>1024</v>
      </c>
    </row>
    <row r="729" spans="1:1">
      <c r="A729" t="s">
        <v>1025</v>
      </c>
    </row>
    <row r="730" spans="1:1">
      <c r="A730" t="s">
        <v>1026</v>
      </c>
    </row>
    <row r="731" spans="1:1">
      <c r="A731" t="s">
        <v>1027</v>
      </c>
    </row>
    <row r="732" spans="1:1">
      <c r="A732" t="s">
        <v>1028</v>
      </c>
    </row>
    <row r="733" spans="1:1">
      <c r="A733" t="s">
        <v>1029</v>
      </c>
    </row>
    <row r="734" spans="1:1">
      <c r="A734" t="s">
        <v>1030</v>
      </c>
    </row>
    <row r="735" spans="1:1">
      <c r="A735" t="s">
        <v>1031</v>
      </c>
    </row>
    <row r="736" spans="1:1">
      <c r="A736" t="s">
        <v>1032</v>
      </c>
    </row>
    <row r="737" spans="1:1">
      <c r="A737" t="s">
        <v>1033</v>
      </c>
    </row>
    <row r="740" spans="1:1">
      <c r="A740" t="s">
        <v>1034</v>
      </c>
    </row>
    <row r="741" spans="1:1">
      <c r="A741" t="s">
        <v>1035</v>
      </c>
    </row>
    <row r="743" spans="1:1">
      <c r="A743" t="s">
        <v>1036</v>
      </c>
    </row>
    <row r="745" spans="1:1">
      <c r="A745" t="s">
        <v>1037</v>
      </c>
    </row>
    <row r="747" spans="1:1">
      <c r="A747" t="s">
        <v>438</v>
      </c>
    </row>
    <row r="748" spans="1:1">
      <c r="A748" t="s">
        <v>1038</v>
      </c>
    </row>
    <row r="749" spans="1:1">
      <c r="A749" t="s">
        <v>1039</v>
      </c>
    </row>
    <row r="750" spans="1:1">
      <c r="A750" t="s">
        <v>1040</v>
      </c>
    </row>
    <row r="751" spans="1:1">
      <c r="A751" t="s">
        <v>1041</v>
      </c>
    </row>
    <row r="753" spans="1:1">
      <c r="A753" t="s">
        <v>1042</v>
      </c>
    </row>
    <row r="754" spans="1:1">
      <c r="A754" t="s">
        <v>1043</v>
      </c>
    </row>
    <row r="755" spans="1:1">
      <c r="A755" t="s">
        <v>1044</v>
      </c>
    </row>
    <row r="756" spans="1:1">
      <c r="A756" t="s">
        <v>1045</v>
      </c>
    </row>
    <row r="757" spans="1:1">
      <c r="A757" t="s">
        <v>1046</v>
      </c>
    </row>
    <row r="758" spans="1:1">
      <c r="A758" t="s">
        <v>1047</v>
      </c>
    </row>
    <row r="759" spans="1:1">
      <c r="A759" t="s">
        <v>1048</v>
      </c>
    </row>
    <row r="760" spans="1:1">
      <c r="A760" t="s">
        <v>1049</v>
      </c>
    </row>
    <row r="761" spans="1:1">
      <c r="A761" t="s">
        <v>1050</v>
      </c>
    </row>
    <row r="762" spans="1:1">
      <c r="A762" t="s">
        <v>1051</v>
      </c>
    </row>
    <row r="763" spans="1:1">
      <c r="A763" t="s">
        <v>1052</v>
      </c>
    </row>
    <row r="764" spans="1:1">
      <c r="A764" t="s">
        <v>1053</v>
      </c>
    </row>
    <row r="766" spans="1:1">
      <c r="A766" t="s">
        <v>1054</v>
      </c>
    </row>
    <row r="768" spans="1:1">
      <c r="A768" t="s">
        <v>1055</v>
      </c>
    </row>
    <row r="769" spans="1:1">
      <c r="A769" t="s">
        <v>1056</v>
      </c>
    </row>
    <row r="771" spans="1:1">
      <c r="A771" t="s">
        <v>1057</v>
      </c>
    </row>
    <row r="772" spans="1:1">
      <c r="A772" t="s">
        <v>1058</v>
      </c>
    </row>
    <row r="775" spans="1:1">
      <c r="A775" t="s">
        <v>1059</v>
      </c>
    </row>
    <row r="777" spans="1:1">
      <c r="A777" t="s">
        <v>1060</v>
      </c>
    </row>
    <row r="779" spans="1:1">
      <c r="A779" t="s">
        <v>1061</v>
      </c>
    </row>
    <row r="780" spans="1:1">
      <c r="A780" t="s">
        <v>1062</v>
      </c>
    </row>
    <row r="781" spans="1:1">
      <c r="A781" t="s">
        <v>1063</v>
      </c>
    </row>
    <row r="782" spans="1:1">
      <c r="A782" t="s">
        <v>1064</v>
      </c>
    </row>
    <row r="783" spans="1:1">
      <c r="A783" t="s">
        <v>1065</v>
      </c>
    </row>
    <row r="785" spans="1:1">
      <c r="A785" t="s">
        <v>1066</v>
      </c>
    </row>
    <row r="786" spans="1:1">
      <c r="A786" t="s">
        <v>1067</v>
      </c>
    </row>
    <row r="787" spans="1:1">
      <c r="A787" t="s">
        <v>1068</v>
      </c>
    </row>
    <row r="788" spans="1:1">
      <c r="A788" t="s">
        <v>1069</v>
      </c>
    </row>
    <row r="789" spans="1:1">
      <c r="A789" t="s">
        <v>1070</v>
      </c>
    </row>
    <row r="790" spans="1:1">
      <c r="A790" t="s">
        <v>1071</v>
      </c>
    </row>
    <row r="791" spans="1:1">
      <c r="A791" t="s">
        <v>1072</v>
      </c>
    </row>
    <row r="793" spans="1:1">
      <c r="A793" t="s">
        <v>1073</v>
      </c>
    </row>
    <row r="795" spans="1:1">
      <c r="A795" t="s">
        <v>1074</v>
      </c>
    </row>
    <row r="796" spans="1:1">
      <c r="A796" t="s">
        <v>1075</v>
      </c>
    </row>
    <row r="799" spans="1:1">
      <c r="A799" t="s">
        <v>1076</v>
      </c>
    </row>
    <row r="800" spans="1:1">
      <c r="A800" t="s">
        <v>1077</v>
      </c>
    </row>
    <row r="802" spans="1:1">
      <c r="A802" t="s">
        <v>1078</v>
      </c>
    </row>
    <row r="803" spans="1:1">
      <c r="A803" t="s">
        <v>1079</v>
      </c>
    </row>
    <row r="805" spans="1:1">
      <c r="A805" t="s">
        <v>1080</v>
      </c>
    </row>
    <row r="807" spans="1:1">
      <c r="A807" t="s">
        <v>438</v>
      </c>
    </row>
    <row r="808" spans="1:1">
      <c r="A808" t="s">
        <v>1081</v>
      </c>
    </row>
    <row r="810" spans="1:1">
      <c r="A810" t="s">
        <v>1082</v>
      </c>
    </row>
    <row r="811" spans="1:1">
      <c r="A811" t="s">
        <v>1083</v>
      </c>
    </row>
    <row r="812" spans="1:1">
      <c r="A812" t="s">
        <v>1084</v>
      </c>
    </row>
    <row r="814" spans="1:1">
      <c r="A814" t="s">
        <v>1085</v>
      </c>
    </row>
    <row r="815" spans="1:1">
      <c r="A815" t="s">
        <v>1086</v>
      </c>
    </row>
    <row r="818" spans="1:1">
      <c r="A818" t="s">
        <v>1087</v>
      </c>
    </row>
    <row r="819" spans="1:1">
      <c r="A819">
        <v>27</v>
      </c>
    </row>
    <row r="821" spans="1:1">
      <c r="A821" t="s">
        <v>1088</v>
      </c>
    </row>
    <row r="822" spans="1:1">
      <c r="A822" t="s">
        <v>1089</v>
      </c>
    </row>
    <row r="824" spans="1:1">
      <c r="A824" t="s">
        <v>1090</v>
      </c>
    </row>
    <row r="825" spans="1:1">
      <c r="A825" t="s">
        <v>1091</v>
      </c>
    </row>
    <row r="827" spans="1:1">
      <c r="A827" t="s">
        <v>438</v>
      </c>
    </row>
    <row r="828" spans="1:1">
      <c r="A828" t="s">
        <v>1092</v>
      </c>
    </row>
    <row r="829" spans="1:1">
      <c r="A829" t="s">
        <v>1093</v>
      </c>
    </row>
    <row r="830" spans="1:1">
      <c r="A830" t="s">
        <v>1094</v>
      </c>
    </row>
    <row r="831" spans="1:1">
      <c r="A831" t="s">
        <v>1095</v>
      </c>
    </row>
    <row r="832" spans="1:1">
      <c r="A832" t="s">
        <v>1096</v>
      </c>
    </row>
    <row r="833" spans="1:1">
      <c r="A833" t="s">
        <v>1093</v>
      </c>
    </row>
    <row r="834" spans="1:1">
      <c r="A834" t="s">
        <v>1094</v>
      </c>
    </row>
    <row r="835" spans="1:1">
      <c r="A835" t="s">
        <v>1097</v>
      </c>
    </row>
    <row r="836" spans="1:1">
      <c r="A836" t="s">
        <v>1098</v>
      </c>
    </row>
    <row r="837" spans="1:1">
      <c r="A837" t="s">
        <v>1099</v>
      </c>
    </row>
    <row r="839" spans="1:1">
      <c r="A839" t="s">
        <v>1100</v>
      </c>
    </row>
    <row r="840" spans="1:1">
      <c r="A840" t="s">
        <v>1101</v>
      </c>
    </row>
    <row r="841" spans="1:1">
      <c r="A841" t="s">
        <v>1102</v>
      </c>
    </row>
    <row r="842" spans="1:1">
      <c r="A842" t="s">
        <v>1103</v>
      </c>
    </row>
    <row r="843" spans="1:1">
      <c r="A843" t="s">
        <v>1104</v>
      </c>
    </row>
    <row r="844" spans="1:1">
      <c r="A844" t="s">
        <v>1105</v>
      </c>
    </row>
    <row r="845" spans="1:1">
      <c r="A845" t="s">
        <v>1106</v>
      </c>
    </row>
    <row r="846" spans="1:1">
      <c r="A846" t="s">
        <v>1107</v>
      </c>
    </row>
    <row r="847" spans="1:1">
      <c r="A847" t="s">
        <v>1108</v>
      </c>
    </row>
    <row r="848" spans="1:1">
      <c r="A848" t="s">
        <v>1109</v>
      </c>
    </row>
    <row r="849" spans="1:1">
      <c r="A849" t="s">
        <v>1110</v>
      </c>
    </row>
    <row r="850" spans="1:1">
      <c r="A850" t="s">
        <v>1111</v>
      </c>
    </row>
    <row r="851" spans="1:1">
      <c r="A851" t="s">
        <v>1112</v>
      </c>
    </row>
    <row r="852" spans="1:1">
      <c r="A852" t="s">
        <v>1113</v>
      </c>
    </row>
    <row r="853" spans="1:1">
      <c r="A853" t="s">
        <v>1114</v>
      </c>
    </row>
    <row r="854" spans="1:1">
      <c r="A854" t="s">
        <v>1115</v>
      </c>
    </row>
    <row r="855" spans="1:1">
      <c r="A855" t="s">
        <v>1116</v>
      </c>
    </row>
    <row r="856" spans="1:1">
      <c r="A856" t="s">
        <v>1117</v>
      </c>
    </row>
    <row r="857" spans="1:1">
      <c r="A857" t="s">
        <v>1118</v>
      </c>
    </row>
    <row r="858" spans="1:1">
      <c r="A858" t="s">
        <v>1119</v>
      </c>
    </row>
    <row r="859" spans="1:1">
      <c r="A859" t="s">
        <v>1120</v>
      </c>
    </row>
    <row r="860" spans="1:1">
      <c r="A860" t="s">
        <v>1121</v>
      </c>
    </row>
    <row r="861" spans="1:1">
      <c r="A861" t="s">
        <v>1122</v>
      </c>
    </row>
    <row r="862" spans="1:1">
      <c r="A862" t="s">
        <v>1123</v>
      </c>
    </row>
    <row r="864" spans="1:1">
      <c r="A864" t="s">
        <v>1124</v>
      </c>
    </row>
    <row r="865" spans="1:1">
      <c r="A865" t="s">
        <v>1125</v>
      </c>
    </row>
    <row r="867" spans="1:1">
      <c r="A867" t="s">
        <v>1126</v>
      </c>
    </row>
    <row r="868" spans="1:1">
      <c r="A868" t="s">
        <v>1127</v>
      </c>
    </row>
    <row r="869" spans="1:1">
      <c r="A869" t="s">
        <v>1128</v>
      </c>
    </row>
    <row r="871" spans="1:1">
      <c r="A871" t="s">
        <v>1129</v>
      </c>
    </row>
    <row r="874" spans="1:1">
      <c r="A874" t="s">
        <v>1130</v>
      </c>
    </row>
    <row r="876" spans="1:1">
      <c r="A876" t="s">
        <v>1131</v>
      </c>
    </row>
    <row r="877" spans="1:1">
      <c r="A877" t="s">
        <v>1132</v>
      </c>
    </row>
    <row r="879" spans="1:1">
      <c r="A879" t="s">
        <v>1133</v>
      </c>
    </row>
    <row r="881" spans="1:1">
      <c r="A881" t="s">
        <v>438</v>
      </c>
    </row>
    <row r="882" spans="1:1">
      <c r="A882" t="s">
        <v>1134</v>
      </c>
    </row>
    <row r="883" spans="1:1">
      <c r="A883" t="s">
        <v>1135</v>
      </c>
    </row>
    <row r="884" spans="1:1">
      <c r="A884" t="s">
        <v>1136</v>
      </c>
    </row>
    <row r="885" spans="1:1">
      <c r="A885" t="s">
        <v>933</v>
      </c>
    </row>
    <row r="886" spans="1:1">
      <c r="A886" t="s">
        <v>1137</v>
      </c>
    </row>
    <row r="887" spans="1:1">
      <c r="A887" t="s">
        <v>1135</v>
      </c>
    </row>
    <row r="888" spans="1:1">
      <c r="A888" t="s">
        <v>1136</v>
      </c>
    </row>
    <row r="889" spans="1:1">
      <c r="A889" t="s">
        <v>1138</v>
      </c>
    </row>
    <row r="890" spans="1:1">
      <c r="A890" t="s">
        <v>1139</v>
      </c>
    </row>
    <row r="891" spans="1:1">
      <c r="A891" t="s">
        <v>1140</v>
      </c>
    </row>
    <row r="892" spans="1:1">
      <c r="A892" t="s">
        <v>1141</v>
      </c>
    </row>
    <row r="893" spans="1:1">
      <c r="A893" t="s">
        <v>1142</v>
      </c>
    </row>
    <row r="895" spans="1:1">
      <c r="A895" t="s">
        <v>1082</v>
      </c>
    </row>
    <row r="896" spans="1:1">
      <c r="A896" t="s">
        <v>1143</v>
      </c>
    </row>
    <row r="898" spans="1:1">
      <c r="A898" t="s">
        <v>1144</v>
      </c>
    </row>
    <row r="899" spans="1:1">
      <c r="A899" t="s">
        <v>1145</v>
      </c>
    </row>
    <row r="901" spans="1:1">
      <c r="A901" t="s">
        <v>1146</v>
      </c>
    </row>
    <row r="904" spans="1:1">
      <c r="A904" t="s">
        <v>1147</v>
      </c>
    </row>
    <row r="906" spans="1:1">
      <c r="A906" t="s">
        <v>1148</v>
      </c>
    </row>
    <row r="908" spans="1:1">
      <c r="A908" t="s">
        <v>1149</v>
      </c>
    </row>
    <row r="910" spans="1:1">
      <c r="A910" t="s">
        <v>438</v>
      </c>
    </row>
    <row r="911" spans="1:1">
      <c r="A911" t="s">
        <v>1150</v>
      </c>
    </row>
    <row r="912" spans="1:1">
      <c r="A912" t="s">
        <v>1151</v>
      </c>
    </row>
    <row r="913" spans="1:1">
      <c r="A913" t="s">
        <v>1152</v>
      </c>
    </row>
    <row r="914" spans="1:1">
      <c r="A914" t="s">
        <v>1153</v>
      </c>
    </row>
    <row r="916" spans="1:1">
      <c r="A916" t="s">
        <v>1154</v>
      </c>
    </row>
    <row r="917" spans="1:1">
      <c r="A917" t="s">
        <v>1155</v>
      </c>
    </row>
    <row r="918" spans="1:1">
      <c r="A918" t="s">
        <v>1156</v>
      </c>
    </row>
    <row r="919" spans="1:1">
      <c r="A919" t="s">
        <v>1157</v>
      </c>
    </row>
    <row r="920" spans="1:1">
      <c r="A920" t="s">
        <v>1158</v>
      </c>
    </row>
    <row r="921" spans="1:1">
      <c r="A921" t="s">
        <v>1159</v>
      </c>
    </row>
    <row r="922" spans="1:1">
      <c r="A922" t="s">
        <v>1160</v>
      </c>
    </row>
    <row r="923" spans="1:1">
      <c r="A923" t="s">
        <v>1161</v>
      </c>
    </row>
    <row r="924" spans="1:1">
      <c r="A924" t="s">
        <v>1162</v>
      </c>
    </row>
    <row r="925" spans="1:1">
      <c r="A925" t="s">
        <v>1163</v>
      </c>
    </row>
    <row r="926" spans="1:1">
      <c r="A926" t="s">
        <v>1164</v>
      </c>
    </row>
    <row r="927" spans="1:1">
      <c r="A927" t="s">
        <v>1165</v>
      </c>
    </row>
    <row r="928" spans="1:1">
      <c r="A928" t="s">
        <v>1166</v>
      </c>
    </row>
    <row r="929" spans="1:1">
      <c r="A929" t="s">
        <v>1167</v>
      </c>
    </row>
    <row r="930" spans="1:1">
      <c r="A930" t="s">
        <v>1168</v>
      </c>
    </row>
    <row r="931" spans="1:1">
      <c r="A931" t="s">
        <v>1169</v>
      </c>
    </row>
    <row r="932" spans="1:1">
      <c r="A932" t="s">
        <v>1170</v>
      </c>
    </row>
    <row r="934" spans="1:1">
      <c r="A934" t="s">
        <v>1171</v>
      </c>
    </row>
    <row r="935" spans="1:1">
      <c r="A935" t="s">
        <v>1172</v>
      </c>
    </row>
    <row r="936" spans="1:1">
      <c r="A936" t="s">
        <v>1173</v>
      </c>
    </row>
    <row r="938" spans="1:1">
      <c r="A938" t="s">
        <v>1174</v>
      </c>
    </row>
    <row r="939" spans="1:1">
      <c r="A939" t="s">
        <v>1175</v>
      </c>
    </row>
    <row r="940" spans="1:1">
      <c r="A940" t="s">
        <v>1176</v>
      </c>
    </row>
    <row r="941" spans="1:1">
      <c r="A941" t="s">
        <v>1177</v>
      </c>
    </row>
    <row r="942" spans="1:1">
      <c r="A942" t="s">
        <v>1178</v>
      </c>
    </row>
    <row r="943" spans="1:1">
      <c r="A943" t="s">
        <v>1179</v>
      </c>
    </row>
    <row r="944" spans="1:1">
      <c r="A944" t="s">
        <v>1180</v>
      </c>
    </row>
    <row r="945" spans="1:1">
      <c r="A945" t="s">
        <v>1181</v>
      </c>
    </row>
    <row r="946" spans="1:1">
      <c r="A946" t="s">
        <v>1182</v>
      </c>
    </row>
    <row r="949" spans="1:1">
      <c r="A949" t="s">
        <v>1183</v>
      </c>
    </row>
    <row r="950" spans="1:1">
      <c r="A950">
        <v>20</v>
      </c>
    </row>
    <row r="952" spans="1:1">
      <c r="A952" t="s">
        <v>1184</v>
      </c>
    </row>
    <row r="954" spans="1:1">
      <c r="A954" t="s">
        <v>1185</v>
      </c>
    </row>
    <row r="956" spans="1:1">
      <c r="A956" t="s">
        <v>438</v>
      </c>
    </row>
    <row r="957" spans="1:1">
      <c r="A957" t="s">
        <v>1186</v>
      </c>
    </row>
    <row r="958" spans="1:1">
      <c r="A958" t="s">
        <v>1187</v>
      </c>
    </row>
    <row r="960" spans="1:1">
      <c r="A960" t="s">
        <v>1188</v>
      </c>
    </row>
    <row r="961" spans="1:1">
      <c r="A961" t="s">
        <v>1189</v>
      </c>
    </row>
    <row r="962" spans="1:1">
      <c r="A962" t="s">
        <v>1190</v>
      </c>
    </row>
    <row r="963" spans="1:1">
      <c r="A963" t="s">
        <v>1191</v>
      </c>
    </row>
    <row r="964" spans="1:1">
      <c r="A964" t="s">
        <v>1192</v>
      </c>
    </row>
    <row r="965" spans="1:1">
      <c r="A965" t="s">
        <v>1193</v>
      </c>
    </row>
    <row r="966" spans="1:1">
      <c r="A966" t="s">
        <v>1194</v>
      </c>
    </row>
    <row r="967" spans="1:1">
      <c r="A967" t="s">
        <v>1195</v>
      </c>
    </row>
    <row r="968" spans="1:1">
      <c r="A968" t="s">
        <v>1196</v>
      </c>
    </row>
    <row r="969" spans="1:1">
      <c r="A969" t="s">
        <v>1197</v>
      </c>
    </row>
    <row r="970" spans="1:1">
      <c r="A970" t="s">
        <v>1198</v>
      </c>
    </row>
    <row r="971" spans="1:1">
      <c r="A971" t="s">
        <v>1199</v>
      </c>
    </row>
    <row r="972" spans="1:1">
      <c r="A972" t="s">
        <v>1200</v>
      </c>
    </row>
    <row r="973" spans="1:1">
      <c r="A973" t="s">
        <v>1201</v>
      </c>
    </row>
    <row r="974" spans="1:1">
      <c r="A974" t="s">
        <v>1202</v>
      </c>
    </row>
    <row r="975" spans="1:1">
      <c r="A975" t="s">
        <v>1203</v>
      </c>
    </row>
    <row r="976" spans="1:1">
      <c r="A976" t="s">
        <v>1204</v>
      </c>
    </row>
    <row r="977" spans="1:1">
      <c r="A977" t="s">
        <v>1205</v>
      </c>
    </row>
    <row r="978" spans="1:1">
      <c r="A978" t="s">
        <v>1206</v>
      </c>
    </row>
    <row r="979" spans="1:1">
      <c r="A979" t="s">
        <v>1207</v>
      </c>
    </row>
    <row r="980" spans="1:1">
      <c r="A980" t="s">
        <v>1208</v>
      </c>
    </row>
    <row r="982" spans="1:1">
      <c r="A982" t="s">
        <v>1209</v>
      </c>
    </row>
    <row r="984" spans="1:1">
      <c r="A984" t="s">
        <v>1210</v>
      </c>
    </row>
    <row r="985" spans="1:1">
      <c r="A985" t="s">
        <v>1211</v>
      </c>
    </row>
    <row r="986" spans="1:1">
      <c r="A986" t="s">
        <v>1212</v>
      </c>
    </row>
    <row r="988" spans="1:1">
      <c r="A988" t="s">
        <v>1213</v>
      </c>
    </row>
    <row r="989" spans="1:1">
      <c r="A989" t="s">
        <v>1214</v>
      </c>
    </row>
    <row r="992" spans="1:1">
      <c r="A992" t="s">
        <v>1215</v>
      </c>
    </row>
    <row r="994" spans="1:1">
      <c r="A994" t="s">
        <v>1216</v>
      </c>
    </row>
    <row r="996" spans="1:1">
      <c r="A996" t="s">
        <v>1217</v>
      </c>
    </row>
    <row r="998" spans="1:1">
      <c r="A998" t="s">
        <v>438</v>
      </c>
    </row>
    <row r="999" spans="1:1">
      <c r="A999" t="s">
        <v>1218</v>
      </c>
    </row>
    <row r="1000" spans="1:1">
      <c r="A1000" t="s">
        <v>1219</v>
      </c>
    </row>
    <row r="1001" spans="1:1">
      <c r="A1001" t="s">
        <v>1220</v>
      </c>
    </row>
    <row r="1002" spans="1:1">
      <c r="A1002" t="s">
        <v>933</v>
      </c>
    </row>
    <row r="1003" spans="1:1">
      <c r="A1003" t="s">
        <v>1221</v>
      </c>
    </row>
    <row r="1004" spans="1:1">
      <c r="A1004" t="s">
        <v>933</v>
      </c>
    </row>
    <row r="1005" spans="1:1">
      <c r="A1005" t="s">
        <v>1222</v>
      </c>
    </row>
    <row r="1006" spans="1:1">
      <c r="A1006" t="s">
        <v>1223</v>
      </c>
    </row>
    <row r="1007" spans="1:1">
      <c r="A1007" t="s">
        <v>1224</v>
      </c>
    </row>
    <row r="1008" spans="1:1">
      <c r="A1008" t="s">
        <v>1225</v>
      </c>
    </row>
    <row r="1009" spans="1:1">
      <c r="A1009" t="s">
        <v>1226</v>
      </c>
    </row>
    <row r="1010" spans="1:1">
      <c r="A1010" t="s">
        <v>1227</v>
      </c>
    </row>
    <row r="1011" spans="1:1">
      <c r="A1011" t="s">
        <v>734</v>
      </c>
    </row>
    <row r="1013" spans="1:1">
      <c r="A1013" t="s">
        <v>1228</v>
      </c>
    </row>
    <row r="1014" spans="1:1">
      <c r="A1014" t="s">
        <v>1229</v>
      </c>
    </row>
    <row r="1015" spans="1:1">
      <c r="A1015" t="s">
        <v>1230</v>
      </c>
    </row>
    <row r="1016" spans="1:1">
      <c r="A1016" t="s">
        <v>1231</v>
      </c>
    </row>
    <row r="1017" spans="1:1">
      <c r="A1017" t="s">
        <v>1232</v>
      </c>
    </row>
    <row r="1018" spans="1:1">
      <c r="A1018" t="s">
        <v>1233</v>
      </c>
    </row>
    <row r="1019" spans="1:1">
      <c r="A1019" t="s">
        <v>1234</v>
      </c>
    </row>
    <row r="1020" spans="1:1">
      <c r="A1020" t="s">
        <v>1235</v>
      </c>
    </row>
    <row r="1021" spans="1:1">
      <c r="A1021" t="s">
        <v>1236</v>
      </c>
    </row>
    <row r="1022" spans="1:1">
      <c r="A1022" t="s">
        <v>1237</v>
      </c>
    </row>
    <row r="1023" spans="1:1">
      <c r="A1023" t="s">
        <v>1238</v>
      </c>
    </row>
    <row r="1024" spans="1:1">
      <c r="A1024" t="s">
        <v>1239</v>
      </c>
    </row>
    <row r="1025" spans="1:1">
      <c r="A1025" t="s">
        <v>1240</v>
      </c>
    </row>
    <row r="1026" spans="1:1">
      <c r="A1026" t="s">
        <v>1241</v>
      </c>
    </row>
    <row r="1028" spans="1:1">
      <c r="A1028" t="s">
        <v>1242</v>
      </c>
    </row>
    <row r="1029" spans="1:1">
      <c r="A1029" t="s">
        <v>1243</v>
      </c>
    </row>
    <row r="1031" spans="1:1">
      <c r="A1031" t="s">
        <v>1244</v>
      </c>
    </row>
    <row r="1032" spans="1:1">
      <c r="A1032" t="s">
        <v>1245</v>
      </c>
    </row>
    <row r="1035" spans="1:1">
      <c r="A1035" t="s">
        <v>1246</v>
      </c>
    </row>
    <row r="1036" spans="1:1">
      <c r="A1036" t="s">
        <v>1247</v>
      </c>
    </row>
    <row r="1038" spans="1:1">
      <c r="A1038" t="s">
        <v>1248</v>
      </c>
    </row>
    <row r="1040" spans="1:1">
      <c r="A1040" t="s">
        <v>1249</v>
      </c>
    </row>
    <row r="1041" spans="1:1">
      <c r="A1041" t="s">
        <v>1250</v>
      </c>
    </row>
    <row r="1043" spans="1:1">
      <c r="A1043" t="s">
        <v>438</v>
      </c>
    </row>
    <row r="1044" spans="1:1">
      <c r="A1044" t="s">
        <v>1251</v>
      </c>
    </row>
    <row r="1045" spans="1:1">
      <c r="A1045" t="s">
        <v>1252</v>
      </c>
    </row>
    <row r="1046" spans="1:1">
      <c r="A1046" t="s">
        <v>1253</v>
      </c>
    </row>
    <row r="1047" spans="1:1">
      <c r="A1047" t="s">
        <v>1254</v>
      </c>
    </row>
    <row r="1048" spans="1:1">
      <c r="A1048" t="s">
        <v>1255</v>
      </c>
    </row>
    <row r="1049" spans="1:1">
      <c r="A1049" t="s">
        <v>1256</v>
      </c>
    </row>
    <row r="1050" spans="1:1">
      <c r="A1050" t="s">
        <v>1257</v>
      </c>
    </row>
    <row r="1051" spans="1:1">
      <c r="A1051" t="s">
        <v>1258</v>
      </c>
    </row>
    <row r="1052" spans="1:1">
      <c r="A1052" t="s">
        <v>1259</v>
      </c>
    </row>
    <row r="1053" spans="1:1">
      <c r="A1053" t="s">
        <v>1260</v>
      </c>
    </row>
    <row r="1054" spans="1:1">
      <c r="A1054" t="s">
        <v>1261</v>
      </c>
    </row>
    <row r="1055" spans="1:1">
      <c r="A1055" t="s">
        <v>1262</v>
      </c>
    </row>
    <row r="1056" spans="1:1">
      <c r="A1056" t="s">
        <v>1252</v>
      </c>
    </row>
    <row r="1057" spans="1:1">
      <c r="A1057" t="s">
        <v>1253</v>
      </c>
    </row>
    <row r="1058" spans="1:1">
      <c r="A1058" t="s">
        <v>1254</v>
      </c>
    </row>
    <row r="1059" spans="1:1">
      <c r="A1059" t="s">
        <v>1255</v>
      </c>
    </row>
    <row r="1060" spans="1:1">
      <c r="A1060" t="s">
        <v>1263</v>
      </c>
    </row>
    <row r="1062" spans="1:1">
      <c r="A1062" t="s">
        <v>1264</v>
      </c>
    </row>
    <row r="1063" spans="1:1">
      <c r="A1063" t="s">
        <v>1265</v>
      </c>
    </row>
    <row r="1064" spans="1:1">
      <c r="A1064" t="s">
        <v>1266</v>
      </c>
    </row>
    <row r="1065" spans="1:1">
      <c r="A1065" t="s">
        <v>1267</v>
      </c>
    </row>
    <row r="1066" spans="1:1">
      <c r="A1066" t="s">
        <v>1268</v>
      </c>
    </row>
    <row r="1067" spans="1:1">
      <c r="A1067" t="s">
        <v>1269</v>
      </c>
    </row>
    <row r="1068" spans="1:1">
      <c r="A1068" t="s">
        <v>1270</v>
      </c>
    </row>
    <row r="1069" spans="1:1">
      <c r="A1069" t="s">
        <v>1271</v>
      </c>
    </row>
    <row r="1070" spans="1:1">
      <c r="A1070" t="s">
        <v>1272</v>
      </c>
    </row>
    <row r="1071" spans="1:1">
      <c r="A1071" t="s">
        <v>1273</v>
      </c>
    </row>
    <row r="1072" spans="1:1">
      <c r="A1072" t="s">
        <v>1274</v>
      </c>
    </row>
    <row r="1074" spans="1:1">
      <c r="A1074" t="s">
        <v>1275</v>
      </c>
    </row>
    <row r="1076" spans="1:1">
      <c r="A1076" t="s">
        <v>1276</v>
      </c>
    </row>
    <row r="1077" spans="1:1">
      <c r="A1077" t="s">
        <v>1277</v>
      </c>
    </row>
    <row r="1079" spans="1:1">
      <c r="A1079" t="s">
        <v>1278</v>
      </c>
    </row>
    <row r="1080" spans="1:1">
      <c r="A1080" t="s">
        <v>1279</v>
      </c>
    </row>
    <row r="1081" spans="1:1">
      <c r="A1081" t="s">
        <v>1280</v>
      </c>
    </row>
    <row r="1082" spans="1:1">
      <c r="A1082" t="s">
        <v>1281</v>
      </c>
    </row>
    <row r="1083" spans="1:1">
      <c r="A1083" t="s">
        <v>1282</v>
      </c>
    </row>
    <row r="1084" spans="1:1">
      <c r="A1084" t="s">
        <v>1283</v>
      </c>
    </row>
    <row r="1085" spans="1:1">
      <c r="A1085" t="s">
        <v>1284</v>
      </c>
    </row>
    <row r="1086" spans="1:1">
      <c r="A1086" t="s">
        <v>1285</v>
      </c>
    </row>
    <row r="1087" spans="1:1">
      <c r="A1087" t="s">
        <v>1286</v>
      </c>
    </row>
    <row r="1090" spans="1:1">
      <c r="A1090" t="s">
        <v>1287</v>
      </c>
    </row>
    <row r="1091" spans="1:1">
      <c r="A1091" t="s">
        <v>1288</v>
      </c>
    </row>
    <row r="1093" spans="1:1">
      <c r="A1093" t="s">
        <v>1289</v>
      </c>
    </row>
    <row r="1095" spans="1:1">
      <c r="A1095" t="s">
        <v>1290</v>
      </c>
    </row>
    <row r="1097" spans="1:1">
      <c r="A1097" t="s">
        <v>438</v>
      </c>
    </row>
    <row r="1098" spans="1:1">
      <c r="A1098" t="s">
        <v>1291</v>
      </c>
    </row>
    <row r="1099" spans="1:1">
      <c r="A1099" t="s">
        <v>1292</v>
      </c>
    </row>
    <row r="1100" spans="1:1">
      <c r="A1100" t="s">
        <v>1293</v>
      </c>
    </row>
    <row r="1102" spans="1:1">
      <c r="A1102" t="s">
        <v>1294</v>
      </c>
    </row>
    <row r="1103" spans="1:1">
      <c r="A1103" t="s">
        <v>1295</v>
      </c>
    </row>
    <row r="1104" spans="1:1">
      <c r="A1104" t="s">
        <v>1296</v>
      </c>
    </row>
    <row r="1105" spans="1:1">
      <c r="A1105" t="s">
        <v>1297</v>
      </c>
    </row>
    <row r="1106" spans="1:1">
      <c r="A1106" t="s">
        <v>1298</v>
      </c>
    </row>
    <row r="1107" spans="1:1">
      <c r="A1107" t="s">
        <v>1299</v>
      </c>
    </row>
    <row r="1108" spans="1:1">
      <c r="A1108" t="s">
        <v>1300</v>
      </c>
    </row>
    <row r="1109" spans="1:1">
      <c r="A1109" t="s">
        <v>1301</v>
      </c>
    </row>
    <row r="1110" spans="1:1">
      <c r="A1110" t="s">
        <v>1302</v>
      </c>
    </row>
    <row r="1111" spans="1:1">
      <c r="A1111" t="s">
        <v>1303</v>
      </c>
    </row>
    <row r="1112" spans="1:1">
      <c r="A1112" t="s">
        <v>1304</v>
      </c>
    </row>
    <row r="1113" spans="1:1">
      <c r="A1113" t="s">
        <v>1305</v>
      </c>
    </row>
    <row r="1114" spans="1:1">
      <c r="A1114" t="s">
        <v>1306</v>
      </c>
    </row>
    <row r="1115" spans="1:1">
      <c r="A1115" t="s">
        <v>1307</v>
      </c>
    </row>
    <row r="1116" spans="1:1">
      <c r="A1116" t="s">
        <v>1308</v>
      </c>
    </row>
    <row r="1117" spans="1:1">
      <c r="A1117" t="s">
        <v>1309</v>
      </c>
    </row>
    <row r="1118" spans="1:1">
      <c r="A1118" t="s">
        <v>1310</v>
      </c>
    </row>
    <row r="1119" spans="1:1">
      <c r="A1119" t="s">
        <v>1311</v>
      </c>
    </row>
    <row r="1120" spans="1:1">
      <c r="A1120" t="s">
        <v>1312</v>
      </c>
    </row>
    <row r="1121" spans="1:1">
      <c r="A1121" t="s">
        <v>1313</v>
      </c>
    </row>
    <row r="1122" spans="1:1">
      <c r="A1122" t="s">
        <v>1314</v>
      </c>
    </row>
    <row r="1123" spans="1:1">
      <c r="A1123" t="s">
        <v>1315</v>
      </c>
    </row>
    <row r="1125" spans="1:1">
      <c r="A1125" t="s">
        <v>1316</v>
      </c>
    </row>
    <row r="1127" spans="1:1">
      <c r="A1127" t="s">
        <v>1317</v>
      </c>
    </row>
    <row r="1128" spans="1:1">
      <c r="A1128" t="s">
        <v>1318</v>
      </c>
    </row>
    <row r="1130" spans="1:1">
      <c r="A1130" t="s">
        <v>1319</v>
      </c>
    </row>
    <row r="1133" spans="1:1">
      <c r="A1133" t="s">
        <v>1320</v>
      </c>
    </row>
    <row r="1134" spans="1:1">
      <c r="A1134" t="s">
        <v>1321</v>
      </c>
    </row>
    <row r="1136" spans="1:1">
      <c r="A1136" t="s">
        <v>1322</v>
      </c>
    </row>
    <row r="1137" spans="1:1">
      <c r="A1137" t="s">
        <v>1323</v>
      </c>
    </row>
    <row r="1139" spans="1:1">
      <c r="A1139" t="s">
        <v>1324</v>
      </c>
    </row>
    <row r="1140" spans="1:1">
      <c r="A1140" t="s">
        <v>1325</v>
      </c>
    </row>
    <row r="1141" spans="1:1">
      <c r="A1141" t="s">
        <v>1326</v>
      </c>
    </row>
    <row r="1142" spans="1:1">
      <c r="A1142" t="s">
        <v>1327</v>
      </c>
    </row>
    <row r="1144" spans="1:1">
      <c r="A1144" t="s">
        <v>438</v>
      </c>
    </row>
    <row r="1145" spans="1:1">
      <c r="A1145" t="s">
        <v>1328</v>
      </c>
    </row>
    <row r="1146" spans="1:1">
      <c r="A1146" t="s">
        <v>1329</v>
      </c>
    </row>
    <row r="1147" spans="1:1">
      <c r="A1147" t="s">
        <v>1330</v>
      </c>
    </row>
    <row r="1148" spans="1:1">
      <c r="A1148" t="s">
        <v>1331</v>
      </c>
    </row>
    <row r="1149" spans="1:1">
      <c r="A1149" t="s">
        <v>1329</v>
      </c>
    </row>
    <row r="1150" spans="1:1">
      <c r="A1150" t="s">
        <v>1332</v>
      </c>
    </row>
    <row r="1151" spans="1:1">
      <c r="A1151" t="s">
        <v>1330</v>
      </c>
    </row>
    <row r="1152" spans="1:1">
      <c r="A1152" t="s">
        <v>1333</v>
      </c>
    </row>
    <row r="1153" spans="1:1">
      <c r="A1153" t="s">
        <v>1334</v>
      </c>
    </row>
    <row r="1154" spans="1:1">
      <c r="A1154" t="s">
        <v>1335</v>
      </c>
    </row>
    <row r="1155" spans="1:1">
      <c r="A1155" t="s">
        <v>1336</v>
      </c>
    </row>
    <row r="1156" spans="1:1">
      <c r="A1156" t="s">
        <v>1337</v>
      </c>
    </row>
    <row r="1157" spans="1:1">
      <c r="A1157" t="s">
        <v>1338</v>
      </c>
    </row>
    <row r="1158" spans="1:1">
      <c r="A1158" t="s">
        <v>1339</v>
      </c>
    </row>
    <row r="1159" spans="1:1">
      <c r="A1159" t="s">
        <v>1340</v>
      </c>
    </row>
    <row r="1160" spans="1:1">
      <c r="A1160" t="s">
        <v>1341</v>
      </c>
    </row>
    <row r="1161" spans="1:1">
      <c r="A1161" t="s">
        <v>1342</v>
      </c>
    </row>
    <row r="1162" spans="1:1">
      <c r="A1162" t="s">
        <v>1343</v>
      </c>
    </row>
    <row r="1163" spans="1:1">
      <c r="A1163" t="s">
        <v>1344</v>
      </c>
    </row>
    <row r="1164" spans="1:1">
      <c r="A1164" t="s">
        <v>1345</v>
      </c>
    </row>
    <row r="1165" spans="1:1">
      <c r="A1165" t="s">
        <v>1346</v>
      </c>
    </row>
    <row r="1166" spans="1:1">
      <c r="A1166" t="s">
        <v>1347</v>
      </c>
    </row>
    <row r="1167" spans="1:1">
      <c r="A1167" t="s">
        <v>1348</v>
      </c>
    </row>
    <row r="1168" spans="1:1">
      <c r="A1168" t="s">
        <v>578</v>
      </c>
    </row>
    <row r="1169" spans="1:1">
      <c r="A1169" t="s">
        <v>1349</v>
      </c>
    </row>
    <row r="1170" spans="1:1">
      <c r="A1170" t="s">
        <v>1350</v>
      </c>
    </row>
    <row r="1171" spans="1:1">
      <c r="A1171" t="s">
        <v>1351</v>
      </c>
    </row>
    <row r="1172" spans="1:1">
      <c r="A1172" t="s">
        <v>1352</v>
      </c>
    </row>
    <row r="1173" spans="1:1">
      <c r="A1173" t="s">
        <v>1330</v>
      </c>
    </row>
    <row r="1174" spans="1:1">
      <c r="A1174" t="s">
        <v>1353</v>
      </c>
    </row>
    <row r="1175" spans="1:1">
      <c r="A1175" t="s">
        <v>1354</v>
      </c>
    </row>
    <row r="1177" spans="1:1">
      <c r="A1177" t="s">
        <v>1355</v>
      </c>
    </row>
    <row r="1178" spans="1:1">
      <c r="A1178" t="s">
        <v>1356</v>
      </c>
    </row>
    <row r="1179" spans="1:1">
      <c r="A1179" t="s">
        <v>1357</v>
      </c>
    </row>
    <row r="1180" spans="1:1">
      <c r="A1180" t="s">
        <v>1358</v>
      </c>
    </row>
    <row r="1181" spans="1:1">
      <c r="A1181" t="s">
        <v>1359</v>
      </c>
    </row>
    <row r="1182" spans="1:1">
      <c r="A1182" t="s">
        <v>1360</v>
      </c>
    </row>
    <row r="1183" spans="1:1">
      <c r="A1183" t="s">
        <v>1361</v>
      </c>
    </row>
    <row r="1184" spans="1:1">
      <c r="A1184" t="s">
        <v>1362</v>
      </c>
    </row>
    <row r="1185" spans="1:1">
      <c r="A1185" t="s">
        <v>1363</v>
      </c>
    </row>
    <row r="1186" spans="1:1">
      <c r="A1186" t="s">
        <v>1364</v>
      </c>
    </row>
    <row r="1187" spans="1:1">
      <c r="A1187" t="s">
        <v>1365</v>
      </c>
    </row>
    <row r="1188" spans="1:1">
      <c r="A1188" t="s">
        <v>1366</v>
      </c>
    </row>
    <row r="1189" spans="1:1">
      <c r="A1189" t="s">
        <v>1367</v>
      </c>
    </row>
    <row r="1190" spans="1:1">
      <c r="A1190" t="s">
        <v>1368</v>
      </c>
    </row>
    <row r="1191" spans="1:1">
      <c r="A1191" t="s">
        <v>1369</v>
      </c>
    </row>
    <row r="1192" spans="1:1">
      <c r="A1192" t="s">
        <v>1370</v>
      </c>
    </row>
    <row r="1193" spans="1:1">
      <c r="A1193" t="s">
        <v>1371</v>
      </c>
    </row>
    <row r="1194" spans="1:1">
      <c r="A1194" t="s">
        <v>1372</v>
      </c>
    </row>
    <row r="1195" spans="1:1">
      <c r="A1195" t="s">
        <v>1373</v>
      </c>
    </row>
    <row r="1196" spans="1:1">
      <c r="A1196" t="s">
        <v>1374</v>
      </c>
    </row>
    <row r="1197" spans="1:1">
      <c r="A1197" t="s">
        <v>1375</v>
      </c>
    </row>
    <row r="1198" spans="1:1">
      <c r="A1198" t="s">
        <v>1376</v>
      </c>
    </row>
    <row r="1199" spans="1:1">
      <c r="A1199" t="s">
        <v>1377</v>
      </c>
    </row>
    <row r="1200" spans="1:1">
      <c r="A1200" t="s">
        <v>1378</v>
      </c>
    </row>
    <row r="1201" spans="1:1">
      <c r="A1201" t="s">
        <v>1379</v>
      </c>
    </row>
    <row r="1202" spans="1:1">
      <c r="A1202" t="s">
        <v>1380</v>
      </c>
    </row>
    <row r="1203" spans="1:1">
      <c r="A1203" t="s">
        <v>1381</v>
      </c>
    </row>
    <row r="1204" spans="1:1">
      <c r="A1204" t="s">
        <v>1382</v>
      </c>
    </row>
    <row r="1206" spans="1:1">
      <c r="A1206" t="s">
        <v>1383</v>
      </c>
    </row>
    <row r="1207" spans="1:1">
      <c r="A1207" t="s">
        <v>454</v>
      </c>
    </row>
    <row r="1209" spans="1:1">
      <c r="A1209" t="s">
        <v>1384</v>
      </c>
    </row>
    <row r="1210" spans="1:1">
      <c r="A1210" t="s">
        <v>1385</v>
      </c>
    </row>
    <row r="1212" spans="1:1">
      <c r="A1212" t="s">
        <v>1386</v>
      </c>
    </row>
    <row r="1213" spans="1:1">
      <c r="A1213" t="s">
        <v>1387</v>
      </c>
    </row>
    <row r="1214" spans="1:1">
      <c r="A1214" t="s">
        <v>1388</v>
      </c>
    </row>
    <row r="1215" spans="1:1">
      <c r="A1215" t="s">
        <v>1389</v>
      </c>
    </row>
    <row r="1216" spans="1:1">
      <c r="A1216" t="s">
        <v>1390</v>
      </c>
    </row>
    <row r="1217" spans="1:1">
      <c r="A1217" t="s">
        <v>1391</v>
      </c>
    </row>
    <row r="1218" spans="1:1">
      <c r="A1218" t="s">
        <v>1392</v>
      </c>
    </row>
    <row r="1219" spans="1:1">
      <c r="A1219" t="s">
        <v>1393</v>
      </c>
    </row>
    <row r="1220" spans="1:1">
      <c r="A1220" t="s">
        <v>1394</v>
      </c>
    </row>
    <row r="1221" spans="1:1">
      <c r="A1221" t="s">
        <v>1395</v>
      </c>
    </row>
    <row r="1222" spans="1:1">
      <c r="A1222" t="s">
        <v>1396</v>
      </c>
    </row>
    <row r="1223" spans="1:1">
      <c r="A1223" t="s">
        <v>1397</v>
      </c>
    </row>
    <row r="1224" spans="1:1">
      <c r="A1224" t="s">
        <v>1398</v>
      </c>
    </row>
    <row r="1225" spans="1:1">
      <c r="A1225" t="s">
        <v>1399</v>
      </c>
    </row>
    <row r="1226" spans="1:1">
      <c r="A1226" t="s">
        <v>1400</v>
      </c>
    </row>
    <row r="1227" spans="1:1">
      <c r="A1227" t="s">
        <v>1401</v>
      </c>
    </row>
    <row r="1228" spans="1:1">
      <c r="A1228" t="s">
        <v>1402</v>
      </c>
    </row>
    <row r="1229" spans="1:1">
      <c r="A1229" t="s">
        <v>1403</v>
      </c>
    </row>
    <row r="1230" spans="1:1">
      <c r="A1230" t="s">
        <v>1404</v>
      </c>
    </row>
    <row r="1231" spans="1:1">
      <c r="A1231" t="s">
        <v>1405</v>
      </c>
    </row>
    <row r="1232" spans="1:1">
      <c r="A1232" t="s">
        <v>1406</v>
      </c>
    </row>
    <row r="1233" spans="1:1">
      <c r="A1233" t="s">
        <v>1407</v>
      </c>
    </row>
    <row r="1234" spans="1:1">
      <c r="A1234" t="s">
        <v>1408</v>
      </c>
    </row>
    <row r="1235" spans="1:1">
      <c r="A1235" t="s">
        <v>1409</v>
      </c>
    </row>
    <row r="1236" spans="1:1">
      <c r="A1236" t="s">
        <v>1410</v>
      </c>
    </row>
    <row r="1237" spans="1:1">
      <c r="A1237" t="s">
        <v>1411</v>
      </c>
    </row>
    <row r="1238" spans="1:1">
      <c r="A1238" t="s">
        <v>1412</v>
      </c>
    </row>
    <row r="1239" spans="1:1">
      <c r="A1239" t="s">
        <v>1413</v>
      </c>
    </row>
    <row r="1240" spans="1:1">
      <c r="A1240" t="s">
        <v>1414</v>
      </c>
    </row>
    <row r="1241" spans="1:1">
      <c r="A1241" t="s">
        <v>1415</v>
      </c>
    </row>
    <row r="1242" spans="1:1">
      <c r="A1242" t="s">
        <v>1416</v>
      </c>
    </row>
    <row r="1243" spans="1:1">
      <c r="A1243" t="s">
        <v>1417</v>
      </c>
    </row>
    <row r="1244" spans="1:1">
      <c r="A1244" t="s">
        <v>1418</v>
      </c>
    </row>
    <row r="1245" spans="1:1">
      <c r="A1245" t="s">
        <v>1419</v>
      </c>
    </row>
    <row r="1246" spans="1:1">
      <c r="A1246" t="s">
        <v>1420</v>
      </c>
    </row>
    <row r="1247" spans="1:1">
      <c r="A1247" t="s">
        <v>1421</v>
      </c>
    </row>
    <row r="1250" spans="1:1">
      <c r="A1250" t="s">
        <v>1422</v>
      </c>
    </row>
    <row r="1251" spans="1:1">
      <c r="A1251" t="s">
        <v>1423</v>
      </c>
    </row>
    <row r="1253" spans="1:1">
      <c r="A1253" t="s">
        <v>1424</v>
      </c>
    </row>
    <row r="1255" spans="1:1">
      <c r="A1255" t="s">
        <v>1425</v>
      </c>
    </row>
    <row r="1257" spans="1:1">
      <c r="A1257" t="s">
        <v>438</v>
      </c>
    </row>
    <row r="1258" spans="1:1">
      <c r="A1258" t="s">
        <v>1426</v>
      </c>
    </row>
    <row r="1259" spans="1:1">
      <c r="A1259" t="s">
        <v>1427</v>
      </c>
    </row>
    <row r="1260" spans="1:1">
      <c r="A1260" t="s">
        <v>1428</v>
      </c>
    </row>
    <row r="1261" spans="1:1">
      <c r="A1261" t="s">
        <v>1429</v>
      </c>
    </row>
    <row r="1262" spans="1:1">
      <c r="A1262" t="s">
        <v>1430</v>
      </c>
    </row>
    <row r="1263" spans="1:1">
      <c r="A1263" t="s">
        <v>1431</v>
      </c>
    </row>
    <row r="1264" spans="1:1">
      <c r="A1264" t="s">
        <v>1432</v>
      </c>
    </row>
    <row r="1265" spans="1:1">
      <c r="A1265" t="s">
        <v>1433</v>
      </c>
    </row>
    <row r="1266" spans="1:1">
      <c r="A1266" t="s">
        <v>1434</v>
      </c>
    </row>
    <row r="1267" spans="1:1">
      <c r="A1267" t="s">
        <v>1435</v>
      </c>
    </row>
    <row r="1268" spans="1:1">
      <c r="A1268" t="s">
        <v>1436</v>
      </c>
    </row>
    <row r="1269" spans="1:1">
      <c r="A1269" t="s">
        <v>1437</v>
      </c>
    </row>
    <row r="1270" spans="1:1">
      <c r="A1270" t="s">
        <v>1438</v>
      </c>
    </row>
    <row r="1272" spans="1:1">
      <c r="A1272" t="s">
        <v>1439</v>
      </c>
    </row>
    <row r="1273" spans="1:1">
      <c r="A1273" t="s">
        <v>1440</v>
      </c>
    </row>
    <row r="1274" spans="1:1">
      <c r="A1274" t="s">
        <v>1441</v>
      </c>
    </row>
    <row r="1275" spans="1:1">
      <c r="A1275" t="s">
        <v>1442</v>
      </c>
    </row>
    <row r="1276" spans="1:1">
      <c r="A1276" t="s">
        <v>1443</v>
      </c>
    </row>
    <row r="1277" spans="1:1">
      <c r="A1277" t="s">
        <v>1444</v>
      </c>
    </row>
    <row r="1278" spans="1:1">
      <c r="A1278" t="s">
        <v>1445</v>
      </c>
    </row>
    <row r="1279" spans="1:1">
      <c r="A1279" t="s">
        <v>1446</v>
      </c>
    </row>
    <row r="1280" spans="1:1">
      <c r="A1280" t="s">
        <v>1447</v>
      </c>
    </row>
    <row r="1281" spans="1:1">
      <c r="A1281" t="s">
        <v>1448</v>
      </c>
    </row>
    <row r="1282" spans="1:1">
      <c r="A1282" t="s">
        <v>1449</v>
      </c>
    </row>
    <row r="1283" spans="1:1">
      <c r="A1283" t="s">
        <v>1450</v>
      </c>
    </row>
    <row r="1284" spans="1:1">
      <c r="A1284" t="s">
        <v>1451</v>
      </c>
    </row>
    <row r="1285" spans="1:1">
      <c r="A1285" t="s">
        <v>1452</v>
      </c>
    </row>
    <row r="1286" spans="1:1">
      <c r="A1286" t="s">
        <v>1453</v>
      </c>
    </row>
    <row r="1287" spans="1:1">
      <c r="A1287" t="s">
        <v>1454</v>
      </c>
    </row>
    <row r="1288" spans="1:1">
      <c r="A1288" t="s">
        <v>1455</v>
      </c>
    </row>
    <row r="1289" spans="1:1">
      <c r="A1289" t="s">
        <v>1456</v>
      </c>
    </row>
    <row r="1290" spans="1:1">
      <c r="A1290" t="s">
        <v>1457</v>
      </c>
    </row>
    <row r="1291" spans="1:1">
      <c r="A1291" t="s">
        <v>1458</v>
      </c>
    </row>
    <row r="1292" spans="1:1">
      <c r="A1292" t="s">
        <v>1459</v>
      </c>
    </row>
    <row r="1293" spans="1:1">
      <c r="A1293" t="s">
        <v>1460</v>
      </c>
    </row>
    <row r="1295" spans="1:1">
      <c r="A1295" t="s">
        <v>1461</v>
      </c>
    </row>
    <row r="1296" spans="1:1">
      <c r="A1296" t="s">
        <v>1462</v>
      </c>
    </row>
    <row r="1299" spans="1:1">
      <c r="A1299" t="s">
        <v>1463</v>
      </c>
    </row>
    <row r="1300" spans="1:1">
      <c r="A1300" t="s">
        <v>1464</v>
      </c>
    </row>
    <row r="1302" spans="1:1">
      <c r="A1302" t="s">
        <v>1465</v>
      </c>
    </row>
    <row r="1304" spans="1:1">
      <c r="A1304" t="s">
        <v>1324</v>
      </c>
    </row>
    <row r="1305" spans="1:1">
      <c r="A1305" t="s">
        <v>1466</v>
      </c>
    </row>
    <row r="1306" spans="1:1">
      <c r="A1306" t="s">
        <v>1467</v>
      </c>
    </row>
    <row r="1307" spans="1:1">
      <c r="A1307" t="s">
        <v>1468</v>
      </c>
    </row>
    <row r="1309" spans="1:1">
      <c r="A1309" t="s">
        <v>438</v>
      </c>
    </row>
    <row r="1310" spans="1:1">
      <c r="A1310" t="s">
        <v>1469</v>
      </c>
    </row>
    <row r="1311" spans="1:1">
      <c r="A1311" t="s">
        <v>1470</v>
      </c>
    </row>
    <row r="1312" spans="1:1">
      <c r="A1312" t="s">
        <v>1471</v>
      </c>
    </row>
    <row r="1313" spans="1:1">
      <c r="A1313" t="s">
        <v>1472</v>
      </c>
    </row>
    <row r="1314" spans="1:1">
      <c r="A1314" t="s">
        <v>1470</v>
      </c>
    </row>
    <row r="1315" spans="1:1">
      <c r="A1315" t="s">
        <v>1473</v>
      </c>
    </row>
    <row r="1316" spans="1:1">
      <c r="A1316" t="s">
        <v>1474</v>
      </c>
    </row>
    <row r="1317" spans="1:1">
      <c r="A1317" t="s">
        <v>1475</v>
      </c>
    </row>
    <row r="1318" spans="1:1">
      <c r="A1318" t="s">
        <v>1334</v>
      </c>
    </row>
    <row r="1319" spans="1:1">
      <c r="A1319" t="s">
        <v>1476</v>
      </c>
    </row>
    <row r="1320" spans="1:1">
      <c r="A1320" t="s">
        <v>1477</v>
      </c>
    </row>
    <row r="1321" spans="1:1">
      <c r="A1321" t="s">
        <v>1478</v>
      </c>
    </row>
    <row r="1322" spans="1:1">
      <c r="A1322" t="s">
        <v>1479</v>
      </c>
    </row>
    <row r="1323" spans="1:1">
      <c r="A1323" t="s">
        <v>1480</v>
      </c>
    </row>
    <row r="1324" spans="1:1">
      <c r="A1324" t="s">
        <v>1481</v>
      </c>
    </row>
    <row r="1325" spans="1:1">
      <c r="A1325" t="s">
        <v>1330</v>
      </c>
    </row>
    <row r="1326" spans="1:1">
      <c r="A1326" t="s">
        <v>1482</v>
      </c>
    </row>
    <row r="1327" spans="1:1">
      <c r="A1327" t="s">
        <v>1483</v>
      </c>
    </row>
    <row r="1328" spans="1:1">
      <c r="A1328" t="s">
        <v>1345</v>
      </c>
    </row>
    <row r="1329" spans="1:1">
      <c r="A1329" t="s">
        <v>1484</v>
      </c>
    </row>
    <row r="1330" spans="1:1">
      <c r="A1330" t="s">
        <v>1485</v>
      </c>
    </row>
    <row r="1331" spans="1:1">
      <c r="A1331" t="s">
        <v>1486</v>
      </c>
    </row>
    <row r="1332" spans="1:1">
      <c r="A1332" t="s">
        <v>1351</v>
      </c>
    </row>
    <row r="1333" spans="1:1">
      <c r="A1333" t="s">
        <v>1487</v>
      </c>
    </row>
    <row r="1334" spans="1:1">
      <c r="A1334" t="s">
        <v>1488</v>
      </c>
    </row>
    <row r="1335" spans="1:1">
      <c r="A1335" t="s">
        <v>1489</v>
      </c>
    </row>
    <row r="1336" spans="1:1">
      <c r="A1336" t="s">
        <v>1490</v>
      </c>
    </row>
    <row r="1337" spans="1:1">
      <c r="A1337" t="s">
        <v>1491</v>
      </c>
    </row>
    <row r="1339" spans="1:1">
      <c r="A1339" t="s">
        <v>1492</v>
      </c>
    </row>
    <row r="1340" spans="1:1">
      <c r="A1340" t="s">
        <v>1493</v>
      </c>
    </row>
    <row r="1341" spans="1:1">
      <c r="A1341" t="s">
        <v>1494</v>
      </c>
    </row>
    <row r="1342" spans="1:1">
      <c r="A1342" t="s">
        <v>1495</v>
      </c>
    </row>
    <row r="1343" spans="1:1">
      <c r="A1343" t="s">
        <v>1496</v>
      </c>
    </row>
    <row r="1344" spans="1:1">
      <c r="A1344" t="s">
        <v>1497</v>
      </c>
    </row>
    <row r="1345" spans="1:1">
      <c r="A1345" t="s">
        <v>1498</v>
      </c>
    </row>
    <row r="1346" spans="1:1">
      <c r="A1346" t="s">
        <v>1499</v>
      </c>
    </row>
    <row r="1347" spans="1:1">
      <c r="A1347" t="s">
        <v>1500</v>
      </c>
    </row>
    <row r="1348" spans="1:1">
      <c r="A1348" t="s">
        <v>1501</v>
      </c>
    </row>
    <row r="1349" spans="1:1">
      <c r="A1349" t="s">
        <v>1502</v>
      </c>
    </row>
    <row r="1350" spans="1:1">
      <c r="A1350" t="s">
        <v>1503</v>
      </c>
    </row>
    <row r="1351" spans="1:1">
      <c r="A1351" t="s">
        <v>1504</v>
      </c>
    </row>
    <row r="1352" spans="1:1">
      <c r="A1352" t="s">
        <v>1505</v>
      </c>
    </row>
    <row r="1353" spans="1:1">
      <c r="A1353" t="s">
        <v>1506</v>
      </c>
    </row>
    <row r="1354" spans="1:1">
      <c r="A1354" t="s">
        <v>1507</v>
      </c>
    </row>
    <row r="1355" spans="1:1">
      <c r="A1355" t="s">
        <v>1508</v>
      </c>
    </row>
    <row r="1356" spans="1:1">
      <c r="A1356" t="s">
        <v>1509</v>
      </c>
    </row>
    <row r="1357" spans="1:1">
      <c r="A1357" t="s">
        <v>1510</v>
      </c>
    </row>
    <row r="1358" spans="1:1">
      <c r="A1358" t="s">
        <v>1511</v>
      </c>
    </row>
    <row r="1359" spans="1:1">
      <c r="A1359" t="s">
        <v>1512</v>
      </c>
    </row>
    <row r="1360" spans="1:1">
      <c r="A1360" t="s">
        <v>1513</v>
      </c>
    </row>
    <row r="1361" spans="1:1">
      <c r="A1361" t="s">
        <v>1514</v>
      </c>
    </row>
    <row r="1363" spans="1:1">
      <c r="A1363" t="s">
        <v>1515</v>
      </c>
    </row>
    <row r="1365" spans="1:1">
      <c r="A1365" t="s">
        <v>1516</v>
      </c>
    </row>
    <row r="1366" spans="1:1">
      <c r="A1366" t="s">
        <v>1517</v>
      </c>
    </row>
    <row r="1368" spans="1:1">
      <c r="A1368" t="s">
        <v>1518</v>
      </c>
    </row>
    <row r="1369" spans="1:1">
      <c r="A1369" t="s">
        <v>1519</v>
      </c>
    </row>
    <row r="1370" spans="1:1">
      <c r="A1370" t="s">
        <v>1520</v>
      </c>
    </row>
    <row r="1371" spans="1:1">
      <c r="A1371" t="s">
        <v>1521</v>
      </c>
    </row>
    <row r="1372" spans="1:1">
      <c r="A1372" t="s">
        <v>1522</v>
      </c>
    </row>
    <row r="1375" spans="1:1">
      <c r="A1375" t="s">
        <v>1523</v>
      </c>
    </row>
    <row r="1376" spans="1:1">
      <c r="A1376" t="s">
        <v>1524</v>
      </c>
    </row>
    <row r="1378" spans="1:1">
      <c r="A1378" t="s">
        <v>1525</v>
      </c>
    </row>
    <row r="1380" spans="1:1">
      <c r="A1380" t="s">
        <v>1526</v>
      </c>
    </row>
    <row r="1382" spans="1:1">
      <c r="A1382" t="s">
        <v>438</v>
      </c>
    </row>
    <row r="1383" spans="1:1">
      <c r="A1383" t="s">
        <v>1527</v>
      </c>
    </row>
    <row r="1384" spans="1:1">
      <c r="A1384" t="s">
        <v>933</v>
      </c>
    </row>
    <row r="1385" spans="1:1">
      <c r="A1385" t="s">
        <v>1528</v>
      </c>
    </row>
    <row r="1386" spans="1:1">
      <c r="A1386" t="s">
        <v>1529</v>
      </c>
    </row>
    <row r="1387" spans="1:1">
      <c r="A1387" t="s">
        <v>1530</v>
      </c>
    </row>
    <row r="1389" spans="1:1">
      <c r="A1389" t="s">
        <v>1531</v>
      </c>
    </row>
    <row r="1390" spans="1:1">
      <c r="A1390" t="s">
        <v>1532</v>
      </c>
    </row>
    <row r="1391" spans="1:1">
      <c r="A1391" t="s">
        <v>1533</v>
      </c>
    </row>
    <row r="1392" spans="1:1">
      <c r="A1392" t="s">
        <v>1534</v>
      </c>
    </row>
    <row r="1393" spans="1:1">
      <c r="A1393" t="s">
        <v>1535</v>
      </c>
    </row>
    <row r="1394" spans="1:1">
      <c r="A1394" t="s">
        <v>1536</v>
      </c>
    </row>
    <row r="1395" spans="1:1">
      <c r="A1395" t="s">
        <v>1537</v>
      </c>
    </row>
    <row r="1396" spans="1:1">
      <c r="A1396" t="s">
        <v>1538</v>
      </c>
    </row>
    <row r="1397" spans="1:1">
      <c r="A1397" t="s">
        <v>1539</v>
      </c>
    </row>
    <row r="1398" spans="1:1">
      <c r="A1398" t="s">
        <v>1540</v>
      </c>
    </row>
    <row r="1399" spans="1:1">
      <c r="A1399" t="s">
        <v>1541</v>
      </c>
    </row>
    <row r="1400" spans="1:1">
      <c r="A1400" t="s">
        <v>1542</v>
      </c>
    </row>
    <row r="1401" spans="1:1">
      <c r="A1401" t="s">
        <v>1543</v>
      </c>
    </row>
    <row r="1402" spans="1:1">
      <c r="A1402" t="s">
        <v>1544</v>
      </c>
    </row>
    <row r="1403" spans="1:1">
      <c r="A1403" t="s">
        <v>1545</v>
      </c>
    </row>
    <row r="1404" spans="1:1">
      <c r="A1404" t="s">
        <v>1546</v>
      </c>
    </row>
    <row r="1405" spans="1:1">
      <c r="A1405" t="s">
        <v>1547</v>
      </c>
    </row>
    <row r="1406" spans="1:1">
      <c r="A1406" t="s">
        <v>1548</v>
      </c>
    </row>
    <row r="1407" spans="1:1">
      <c r="A1407" t="s">
        <v>1549</v>
      </c>
    </row>
    <row r="1408" spans="1:1">
      <c r="A1408" t="s">
        <v>1550</v>
      </c>
    </row>
    <row r="1410" spans="1:1">
      <c r="A1410" t="s">
        <v>1551</v>
      </c>
    </row>
    <row r="1411" spans="1:1">
      <c r="A1411" t="s">
        <v>1552</v>
      </c>
    </row>
    <row r="1414" spans="1:1">
      <c r="A1414" t="s">
        <v>1553</v>
      </c>
    </row>
    <row r="1415" spans="1:1">
      <c r="A1415" t="s">
        <v>1554</v>
      </c>
    </row>
    <row r="1417" spans="1:1">
      <c r="A1417" t="s">
        <v>1555</v>
      </c>
    </row>
    <row r="1419" spans="1:1">
      <c r="A1419" t="s">
        <v>1556</v>
      </c>
    </row>
    <row r="1421" spans="1:1">
      <c r="A1421" t="s">
        <v>438</v>
      </c>
    </row>
    <row r="1422" spans="1:1">
      <c r="A1422" t="s">
        <v>1557</v>
      </c>
    </row>
    <row r="1423" spans="1:1">
      <c r="A1423" t="s">
        <v>1558</v>
      </c>
    </row>
    <row r="1425" spans="1:1">
      <c r="A1425" t="s">
        <v>1559</v>
      </c>
    </row>
    <row r="1426" spans="1:1">
      <c r="A1426" t="s">
        <v>1560</v>
      </c>
    </row>
    <row r="1427" spans="1:1">
      <c r="A1427" t="s">
        <v>1561</v>
      </c>
    </row>
    <row r="1428" spans="1:1">
      <c r="A1428" t="s">
        <v>1562</v>
      </c>
    </row>
    <row r="1429" spans="1:1">
      <c r="A1429" t="s">
        <v>1563</v>
      </c>
    </row>
    <row r="1430" spans="1:1">
      <c r="A1430" t="s">
        <v>1564</v>
      </c>
    </row>
    <row r="1431" spans="1:1">
      <c r="A1431" t="s">
        <v>1565</v>
      </c>
    </row>
    <row r="1432" spans="1:1">
      <c r="A1432" t="s">
        <v>1566</v>
      </c>
    </row>
    <row r="1433" spans="1:1">
      <c r="A1433" t="s">
        <v>1567</v>
      </c>
    </row>
    <row r="1434" spans="1:1">
      <c r="A1434" t="s">
        <v>1568</v>
      </c>
    </row>
    <row r="1435" spans="1:1">
      <c r="A1435" t="s">
        <v>1569</v>
      </c>
    </row>
    <row r="1436" spans="1:1">
      <c r="A1436" t="s">
        <v>1570</v>
      </c>
    </row>
    <row r="1437" spans="1:1">
      <c r="A1437" t="s">
        <v>1571</v>
      </c>
    </row>
    <row r="1438" spans="1:1">
      <c r="A1438" t="s">
        <v>1572</v>
      </c>
    </row>
    <row r="1439" spans="1:1">
      <c r="A1439" t="s">
        <v>1573</v>
      </c>
    </row>
    <row r="1440" spans="1:1">
      <c r="A1440" t="s">
        <v>1574</v>
      </c>
    </row>
    <row r="1442" spans="1:1">
      <c r="A1442" t="s">
        <v>1575</v>
      </c>
    </row>
    <row r="1443" spans="1:1">
      <c r="A1443" t="s">
        <v>1576</v>
      </c>
    </row>
    <row r="1446" spans="1:1">
      <c r="A1446" t="s">
        <v>1577</v>
      </c>
    </row>
    <row r="1447" spans="1:1">
      <c r="A1447" t="s">
        <v>1578</v>
      </c>
    </row>
    <row r="1449" spans="1:1">
      <c r="A1449" t="s">
        <v>1579</v>
      </c>
    </row>
    <row r="1451" spans="1:1">
      <c r="A1451" t="s">
        <v>1580</v>
      </c>
    </row>
    <row r="1453" spans="1:1">
      <c r="A1453" t="s">
        <v>438</v>
      </c>
    </row>
    <row r="1454" spans="1:1">
      <c r="A1454" t="s">
        <v>1581</v>
      </c>
    </row>
    <row r="1455" spans="1:1">
      <c r="A1455" t="s">
        <v>1582</v>
      </c>
    </row>
    <row r="1457" spans="1:1">
      <c r="A1457" t="s">
        <v>1583</v>
      </c>
    </row>
    <row r="1458" spans="1:1">
      <c r="A1458" t="s">
        <v>1584</v>
      </c>
    </row>
    <row r="1459" spans="1:1">
      <c r="A1459" t="s">
        <v>1585</v>
      </c>
    </row>
    <row r="1460" spans="1:1">
      <c r="A1460" t="s">
        <v>1586</v>
      </c>
    </row>
    <row r="1461" spans="1:1">
      <c r="A1461" t="s">
        <v>1587</v>
      </c>
    </row>
    <row r="1462" spans="1:1">
      <c r="A1462" t="s">
        <v>1588</v>
      </c>
    </row>
    <row r="1463" spans="1:1">
      <c r="A1463" t="s">
        <v>1589</v>
      </c>
    </row>
    <row r="1464" spans="1:1">
      <c r="A1464" t="s">
        <v>1590</v>
      </c>
    </row>
    <row r="1465" spans="1:1">
      <c r="A1465" t="s">
        <v>1591</v>
      </c>
    </row>
    <row r="1466" spans="1:1">
      <c r="A1466" t="s">
        <v>1592</v>
      </c>
    </row>
    <row r="1467" spans="1:1">
      <c r="A1467" t="s">
        <v>1593</v>
      </c>
    </row>
    <row r="1468" spans="1:1">
      <c r="A1468" t="s">
        <v>1594</v>
      </c>
    </row>
    <row r="1469" spans="1:1">
      <c r="A1469" t="s">
        <v>1595</v>
      </c>
    </row>
    <row r="1470" spans="1:1">
      <c r="A1470" t="s">
        <v>1596</v>
      </c>
    </row>
    <row r="1471" spans="1:1">
      <c r="A1471" t="s">
        <v>1597</v>
      </c>
    </row>
    <row r="1472" spans="1:1">
      <c r="A1472" t="s">
        <v>1598</v>
      </c>
    </row>
    <row r="1473" spans="1:1">
      <c r="A1473" t="s">
        <v>1599</v>
      </c>
    </row>
    <row r="1474" spans="1:1">
      <c r="A1474" t="s">
        <v>1600</v>
      </c>
    </row>
    <row r="1475" spans="1:1">
      <c r="A1475" t="s">
        <v>1601</v>
      </c>
    </row>
    <row r="1476" spans="1:1">
      <c r="A1476" t="s">
        <v>1602</v>
      </c>
    </row>
    <row r="1477" spans="1:1">
      <c r="A1477" t="s">
        <v>1603</v>
      </c>
    </row>
    <row r="1478" spans="1:1">
      <c r="A1478" t="s">
        <v>1604</v>
      </c>
    </row>
    <row r="1479" spans="1:1">
      <c r="A1479" t="s">
        <v>1605</v>
      </c>
    </row>
    <row r="1480" spans="1:1">
      <c r="A1480" t="s">
        <v>1606</v>
      </c>
    </row>
    <row r="1481" spans="1:1">
      <c r="A1481" t="s">
        <v>1607</v>
      </c>
    </row>
    <row r="1482" spans="1:1">
      <c r="A1482" t="s">
        <v>1608</v>
      </c>
    </row>
    <row r="1483" spans="1:1">
      <c r="A1483" t="s">
        <v>1609</v>
      </c>
    </row>
    <row r="1484" spans="1:1">
      <c r="A1484" t="s">
        <v>1610</v>
      </c>
    </row>
    <row r="1485" spans="1:1">
      <c r="A1485" t="s">
        <v>1611</v>
      </c>
    </row>
    <row r="1487" spans="1:1">
      <c r="A1487" t="s">
        <v>1612</v>
      </c>
    </row>
    <row r="1488" spans="1:1">
      <c r="A1488" t="s">
        <v>454</v>
      </c>
    </row>
    <row r="1490" spans="1:1">
      <c r="A1490" t="s">
        <v>1613</v>
      </c>
    </row>
    <row r="1491" spans="1:1">
      <c r="A1491" t="s">
        <v>1614</v>
      </c>
    </row>
    <row r="1492" spans="1:1">
      <c r="A1492" t="s">
        <v>1615</v>
      </c>
    </row>
    <row r="1494" spans="1:1">
      <c r="A1494" t="s">
        <v>1616</v>
      </c>
    </row>
    <row r="1495" spans="1:1">
      <c r="A1495" t="s">
        <v>1617</v>
      </c>
    </row>
    <row r="1498" spans="1:1">
      <c r="A1498" t="s">
        <v>1618</v>
      </c>
    </row>
    <row r="1499" spans="1:1">
      <c r="A1499">
        <v>24</v>
      </c>
    </row>
    <row r="1501" spans="1:1">
      <c r="A1501" t="s">
        <v>1619</v>
      </c>
    </row>
    <row r="1502" spans="1:1">
      <c r="A1502" t="s">
        <v>1620</v>
      </c>
    </row>
    <row r="1504" spans="1:1">
      <c r="A1504" t="s">
        <v>1621</v>
      </c>
    </row>
    <row r="1505" spans="1:1">
      <c r="A1505" t="s">
        <v>1622</v>
      </c>
    </row>
    <row r="1507" spans="1:1">
      <c r="A1507" t="s">
        <v>438</v>
      </c>
    </row>
    <row r="1508" spans="1:1">
      <c r="A1508" t="s">
        <v>1623</v>
      </c>
    </row>
    <row r="1509" spans="1:1">
      <c r="A1509" t="s">
        <v>1624</v>
      </c>
    </row>
    <row r="1510" spans="1:1">
      <c r="A1510" t="s">
        <v>1625</v>
      </c>
    </row>
    <row r="1511" spans="1:1">
      <c r="A1511" t="s">
        <v>1626</v>
      </c>
    </row>
    <row r="1512" spans="1:1">
      <c r="A1512" t="s">
        <v>1627</v>
      </c>
    </row>
    <row r="1513" spans="1:1">
      <c r="A1513" t="s">
        <v>1628</v>
      </c>
    </row>
    <row r="1514" spans="1:1">
      <c r="A1514" t="s">
        <v>1629</v>
      </c>
    </row>
    <row r="1515" spans="1:1">
      <c r="A1515" t="s">
        <v>1630</v>
      </c>
    </row>
    <row r="1516" spans="1:1">
      <c r="A1516" t="s">
        <v>1631</v>
      </c>
    </row>
    <row r="1517" spans="1:1">
      <c r="A1517" t="s">
        <v>1632</v>
      </c>
    </row>
    <row r="1518" spans="1:1">
      <c r="A1518" t="s">
        <v>1633</v>
      </c>
    </row>
    <row r="1519" spans="1:1">
      <c r="A1519" t="s">
        <v>1634</v>
      </c>
    </row>
    <row r="1520" spans="1:1">
      <c r="A1520" t="s">
        <v>1635</v>
      </c>
    </row>
    <row r="1521" spans="1:1">
      <c r="A1521" t="s">
        <v>1636</v>
      </c>
    </row>
    <row r="1522" spans="1:1">
      <c r="A1522" t="s">
        <v>1637</v>
      </c>
    </row>
    <row r="1523" spans="1:1">
      <c r="A1523" t="s">
        <v>1638</v>
      </c>
    </row>
    <row r="1524" spans="1:1">
      <c r="A1524" t="s">
        <v>1639</v>
      </c>
    </row>
    <row r="1525" spans="1:1">
      <c r="A1525" t="s">
        <v>1640</v>
      </c>
    </row>
    <row r="1526" spans="1:1">
      <c r="A1526" t="s">
        <v>1641</v>
      </c>
    </row>
    <row r="1527" spans="1:1">
      <c r="A1527" t="s">
        <v>1642</v>
      </c>
    </row>
    <row r="1528" spans="1:1">
      <c r="A1528" t="s">
        <v>1643</v>
      </c>
    </row>
    <row r="1529" spans="1:1">
      <c r="A1529" t="s">
        <v>1644</v>
      </c>
    </row>
    <row r="1530" spans="1:1">
      <c r="A1530" t="s">
        <v>1645</v>
      </c>
    </row>
    <row r="1531" spans="1:1">
      <c r="A1531" t="s">
        <v>1646</v>
      </c>
    </row>
    <row r="1532" spans="1:1">
      <c r="A1532" t="s">
        <v>1647</v>
      </c>
    </row>
    <row r="1534" spans="1:1">
      <c r="A1534" t="s">
        <v>1648</v>
      </c>
    </row>
    <row r="1535" spans="1:1">
      <c r="A1535" t="s">
        <v>1649</v>
      </c>
    </row>
    <row r="1536" spans="1:1">
      <c r="A1536" t="s">
        <v>1650</v>
      </c>
    </row>
    <row r="1537" spans="1:1">
      <c r="A1537" t="s">
        <v>1651</v>
      </c>
    </row>
    <row r="1538" spans="1:1">
      <c r="A1538" t="s">
        <v>1652</v>
      </c>
    </row>
    <row r="1539" spans="1:1">
      <c r="A1539" t="s">
        <v>1653</v>
      </c>
    </row>
    <row r="1540" spans="1:1">
      <c r="A1540" t="s">
        <v>1654</v>
      </c>
    </row>
    <row r="1541" spans="1:1">
      <c r="A1541" t="s">
        <v>1655</v>
      </c>
    </row>
    <row r="1542" spans="1:1">
      <c r="A1542" t="s">
        <v>1656</v>
      </c>
    </row>
    <row r="1543" spans="1:1">
      <c r="A1543" t="s">
        <v>1657</v>
      </c>
    </row>
    <row r="1544" spans="1:1">
      <c r="A1544" t="s">
        <v>1658</v>
      </c>
    </row>
    <row r="1545" spans="1:1">
      <c r="A1545" t="s">
        <v>1659</v>
      </c>
    </row>
    <row r="1546" spans="1:1">
      <c r="A1546" t="s">
        <v>1660</v>
      </c>
    </row>
    <row r="1547" spans="1:1">
      <c r="A1547" t="s">
        <v>1661</v>
      </c>
    </row>
    <row r="1548" spans="1:1">
      <c r="A1548" t="s">
        <v>1662</v>
      </c>
    </row>
    <row r="1549" spans="1:1">
      <c r="A1549" t="s">
        <v>1663</v>
      </c>
    </row>
    <row r="1550" spans="1:1">
      <c r="A1550" t="s">
        <v>1664</v>
      </c>
    </row>
    <row r="1551" spans="1:1">
      <c r="A1551" t="s">
        <v>1665</v>
      </c>
    </row>
    <row r="1552" spans="1:1">
      <c r="A1552" t="s">
        <v>1666</v>
      </c>
    </row>
    <row r="1553" spans="1:1">
      <c r="A1553" t="s">
        <v>1667</v>
      </c>
    </row>
    <row r="1554" spans="1:1">
      <c r="A1554" t="s">
        <v>1668</v>
      </c>
    </row>
    <row r="1555" spans="1:1">
      <c r="A1555" t="s">
        <v>1669</v>
      </c>
    </row>
    <row r="1556" spans="1:1">
      <c r="A1556" t="s">
        <v>1670</v>
      </c>
    </row>
    <row r="1557" spans="1:1">
      <c r="A1557" t="s">
        <v>1671</v>
      </c>
    </row>
    <row r="1558" spans="1:1">
      <c r="A1558" t="s">
        <v>1672</v>
      </c>
    </row>
    <row r="1559" spans="1:1">
      <c r="A1559" t="s">
        <v>1673</v>
      </c>
    </row>
    <row r="1560" spans="1:1">
      <c r="A1560" t="s">
        <v>1674</v>
      </c>
    </row>
    <row r="1561" spans="1:1">
      <c r="A1561" t="s">
        <v>1675</v>
      </c>
    </row>
    <row r="1562" spans="1:1">
      <c r="A1562" t="s">
        <v>1676</v>
      </c>
    </row>
    <row r="1564" spans="1:1">
      <c r="A1564" t="s">
        <v>1677</v>
      </c>
    </row>
    <row r="1566" spans="1:1">
      <c r="A1566" t="s">
        <v>1678</v>
      </c>
    </row>
    <row r="1567" spans="1:1">
      <c r="A1567" t="s">
        <v>1679</v>
      </c>
    </row>
    <row r="1568" spans="1:1">
      <c r="A1568" t="s">
        <v>1680</v>
      </c>
    </row>
    <row r="1570" spans="1:1">
      <c r="A1570" t="s">
        <v>1681</v>
      </c>
    </row>
    <row r="1571" spans="1:1">
      <c r="A1571" t="s">
        <v>1682</v>
      </c>
    </row>
    <row r="1572" spans="1:1">
      <c r="A1572" t="s">
        <v>1683</v>
      </c>
    </row>
    <row r="1573" spans="1:1">
      <c r="A1573" t="s">
        <v>1684</v>
      </c>
    </row>
    <row r="1574" spans="1:1">
      <c r="A1574" t="s">
        <v>1685</v>
      </c>
    </row>
    <row r="1575" spans="1:1">
      <c r="A1575" t="s">
        <v>1686</v>
      </c>
    </row>
    <row r="1576" spans="1:1">
      <c r="A1576" t="s">
        <v>1687</v>
      </c>
    </row>
    <row r="1577" spans="1:1">
      <c r="A1577" t="s">
        <v>1688</v>
      </c>
    </row>
    <row r="1578" spans="1:1">
      <c r="A1578" t="s">
        <v>1689</v>
      </c>
    </row>
    <row r="1579" spans="1:1">
      <c r="A1579" t="s">
        <v>1690</v>
      </c>
    </row>
    <row r="1582" spans="1:1">
      <c r="A1582" t="s">
        <v>1691</v>
      </c>
    </row>
    <row r="1584" spans="1:1">
      <c r="A1584" t="s">
        <v>1692</v>
      </c>
    </row>
    <row r="1585" spans="1:1">
      <c r="A1585" t="s">
        <v>1693</v>
      </c>
    </row>
    <row r="1587" spans="1:1">
      <c r="A1587" t="s">
        <v>1694</v>
      </c>
    </row>
    <row r="1589" spans="1:1">
      <c r="A1589" t="s">
        <v>438</v>
      </c>
    </row>
    <row r="1590" spans="1:1">
      <c r="A1590" t="s">
        <v>1695</v>
      </c>
    </row>
    <row r="1591" spans="1:1">
      <c r="A1591" t="s">
        <v>1696</v>
      </c>
    </row>
    <row r="1592" spans="1:1">
      <c r="A1592" t="s">
        <v>1697</v>
      </c>
    </row>
    <row r="1593" spans="1:1">
      <c r="A1593" t="s">
        <v>1696</v>
      </c>
    </row>
    <row r="1595" spans="1:1">
      <c r="A1595" t="s">
        <v>1698</v>
      </c>
    </row>
    <row r="1596" spans="1:1">
      <c r="A1596" t="s">
        <v>1699</v>
      </c>
    </row>
    <row r="1597" spans="1:1">
      <c r="A1597" t="s">
        <v>1700</v>
      </c>
    </row>
    <row r="1598" spans="1:1">
      <c r="A1598" t="s">
        <v>1701</v>
      </c>
    </row>
    <row r="1599" spans="1:1">
      <c r="A1599" t="s">
        <v>1702</v>
      </c>
    </row>
    <row r="1600" spans="1:1">
      <c r="A1600" t="s">
        <v>1703</v>
      </c>
    </row>
    <row r="1601" spans="1:1">
      <c r="A1601" t="s">
        <v>1704</v>
      </c>
    </row>
    <row r="1602" spans="1:1">
      <c r="A1602" t="s">
        <v>1705</v>
      </c>
    </row>
    <row r="1603" spans="1:1">
      <c r="A1603" t="s">
        <v>1706</v>
      </c>
    </row>
    <row r="1604" spans="1:1">
      <c r="A1604" t="s">
        <v>1707</v>
      </c>
    </row>
    <row r="1605" spans="1:1">
      <c r="A1605" t="s">
        <v>1708</v>
      </c>
    </row>
    <row r="1606" spans="1:1">
      <c r="A1606" t="s">
        <v>1709</v>
      </c>
    </row>
    <row r="1607" spans="1:1">
      <c r="A1607" t="s">
        <v>1710</v>
      </c>
    </row>
    <row r="1608" spans="1:1">
      <c r="A1608" t="s">
        <v>1711</v>
      </c>
    </row>
    <row r="1609" spans="1:1">
      <c r="A1609" t="s">
        <v>1712</v>
      </c>
    </row>
    <row r="1610" spans="1:1">
      <c r="A1610" t="s">
        <v>1713</v>
      </c>
    </row>
    <row r="1611" spans="1:1">
      <c r="A1611" t="s">
        <v>1714</v>
      </c>
    </row>
    <row r="1612" spans="1:1">
      <c r="A1612" t="s">
        <v>1715</v>
      </c>
    </row>
    <row r="1613" spans="1:1">
      <c r="A1613" t="s">
        <v>1716</v>
      </c>
    </row>
    <row r="1614" spans="1:1">
      <c r="A1614" t="s">
        <v>1717</v>
      </c>
    </row>
    <row r="1615" spans="1:1">
      <c r="A1615" t="s">
        <v>1718</v>
      </c>
    </row>
    <row r="1616" spans="1:1">
      <c r="A1616" t="s">
        <v>1719</v>
      </c>
    </row>
    <row r="1617" spans="1:1">
      <c r="A1617" t="s">
        <v>1720</v>
      </c>
    </row>
    <row r="1618" spans="1:1">
      <c r="A1618" t="s">
        <v>1721</v>
      </c>
    </row>
    <row r="1620" spans="1:1">
      <c r="A1620" t="s">
        <v>1722</v>
      </c>
    </row>
    <row r="1622" spans="1:1">
      <c r="A1622" t="s">
        <v>1723</v>
      </c>
    </row>
    <row r="1623" spans="1:1">
      <c r="A1623" t="s">
        <v>1724</v>
      </c>
    </row>
    <row r="1624" spans="1:1">
      <c r="A1624" t="s">
        <v>1725</v>
      </c>
    </row>
    <row r="1627" spans="1:1">
      <c r="A1627" t="s">
        <v>1726</v>
      </c>
    </row>
    <row r="1629" spans="1:1">
      <c r="A1629" t="s">
        <v>1727</v>
      </c>
    </row>
    <row r="1630" spans="1:1">
      <c r="A1630" t="s">
        <v>1728</v>
      </c>
    </row>
    <row r="1632" spans="1:1">
      <c r="A1632" t="s">
        <v>1729</v>
      </c>
    </row>
    <row r="1633" spans="1:1">
      <c r="A1633" t="s">
        <v>1730</v>
      </c>
    </row>
    <row r="1635" spans="1:1">
      <c r="A1635" t="s">
        <v>438</v>
      </c>
    </row>
    <row r="1636" spans="1:1">
      <c r="A1636" t="s">
        <v>1731</v>
      </c>
    </row>
    <row r="1637" spans="1:1">
      <c r="A1637" t="s">
        <v>1732</v>
      </c>
    </row>
    <row r="1638" spans="1:1">
      <c r="A1638" t="s">
        <v>1733</v>
      </c>
    </row>
    <row r="1639" spans="1:1">
      <c r="A1639" t="s">
        <v>1734</v>
      </c>
    </row>
    <row r="1640" spans="1:1">
      <c r="A1640" t="s">
        <v>1735</v>
      </c>
    </row>
    <row r="1641" spans="1:1">
      <c r="A1641" t="s">
        <v>1736</v>
      </c>
    </row>
    <row r="1642" spans="1:1">
      <c r="A1642" t="s">
        <v>1737</v>
      </c>
    </row>
    <row r="1643" spans="1:1">
      <c r="A1643" t="s">
        <v>1738</v>
      </c>
    </row>
    <row r="1644" spans="1:1">
      <c r="A1644" t="s">
        <v>1739</v>
      </c>
    </row>
    <row r="1645" spans="1:1">
      <c r="A1645" t="s">
        <v>1740</v>
      </c>
    </row>
    <row r="1646" spans="1:1">
      <c r="A1646" t="s">
        <v>1741</v>
      </c>
    </row>
    <row r="1647" spans="1:1">
      <c r="A1647" t="s">
        <v>1737</v>
      </c>
    </row>
    <row r="1648" spans="1:1">
      <c r="A1648" t="s">
        <v>1742</v>
      </c>
    </row>
    <row r="1649" spans="1:1">
      <c r="A1649" t="s">
        <v>1743</v>
      </c>
    </row>
    <row r="1650" spans="1:1">
      <c r="A1650" t="s">
        <v>1744</v>
      </c>
    </row>
    <row r="1651" spans="1:1">
      <c r="A1651" t="s">
        <v>1745</v>
      </c>
    </row>
    <row r="1653" spans="1:1">
      <c r="A1653" t="s">
        <v>1746</v>
      </c>
    </row>
    <row r="1654" spans="1:1">
      <c r="A1654" t="s">
        <v>1747</v>
      </c>
    </row>
    <row r="1656" spans="1:1">
      <c r="A1656" t="s">
        <v>1129</v>
      </c>
    </row>
    <row r="1659" spans="1:1">
      <c r="A1659" t="s">
        <v>1748</v>
      </c>
    </row>
    <row r="1660" spans="1:1">
      <c r="A1660" t="s">
        <v>1749</v>
      </c>
    </row>
    <row r="1662" spans="1:1">
      <c r="A1662" t="s">
        <v>1750</v>
      </c>
    </row>
    <row r="1664" spans="1:1">
      <c r="A1664" t="s">
        <v>1751</v>
      </c>
    </row>
    <row r="1666" spans="1:1">
      <c r="A1666" t="s">
        <v>438</v>
      </c>
    </row>
    <row r="1667" spans="1:1">
      <c r="A1667" t="s">
        <v>1752</v>
      </c>
    </row>
    <row r="1668" spans="1:1">
      <c r="A1668" t="s">
        <v>1753</v>
      </c>
    </row>
    <row r="1669" spans="1:1">
      <c r="A1669" t="s">
        <v>1754</v>
      </c>
    </row>
    <row r="1670" spans="1:1">
      <c r="A1670" t="s">
        <v>1755</v>
      </c>
    </row>
    <row r="1672" spans="1:1">
      <c r="A1672" t="s">
        <v>1756</v>
      </c>
    </row>
    <row r="1673" spans="1:1">
      <c r="A1673" t="s">
        <v>1757</v>
      </c>
    </row>
    <row r="1674" spans="1:1">
      <c r="A1674" t="s">
        <v>1758</v>
      </c>
    </row>
    <row r="1675" spans="1:1">
      <c r="A1675" t="s">
        <v>1759</v>
      </c>
    </row>
    <row r="1676" spans="1:1">
      <c r="A1676" t="s">
        <v>1760</v>
      </c>
    </row>
    <row r="1677" spans="1:1">
      <c r="A1677" t="s">
        <v>1761</v>
      </c>
    </row>
    <row r="1678" spans="1:1">
      <c r="A1678" t="s">
        <v>1762</v>
      </c>
    </row>
    <row r="1679" spans="1:1">
      <c r="A1679" t="s">
        <v>1763</v>
      </c>
    </row>
    <row r="1680" spans="1:1">
      <c r="A1680" t="s">
        <v>1764</v>
      </c>
    </row>
    <row r="1681" spans="1:1">
      <c r="A1681" t="s">
        <v>1765</v>
      </c>
    </row>
    <row r="1682" spans="1:1">
      <c r="A1682" t="s">
        <v>1766</v>
      </c>
    </row>
    <row r="1683" spans="1:1">
      <c r="A1683" t="s">
        <v>1767</v>
      </c>
    </row>
    <row r="1684" spans="1:1">
      <c r="A1684" t="s">
        <v>1768</v>
      </c>
    </row>
    <row r="1685" spans="1:1">
      <c r="A1685" t="s">
        <v>1769</v>
      </c>
    </row>
    <row r="1686" spans="1:1">
      <c r="A1686" t="s">
        <v>1770</v>
      </c>
    </row>
    <row r="1687" spans="1:1">
      <c r="A1687" t="s">
        <v>1771</v>
      </c>
    </row>
    <row r="1688" spans="1:1">
      <c r="A1688" t="s">
        <v>1772</v>
      </c>
    </row>
    <row r="1689" spans="1:1">
      <c r="A1689" t="s">
        <v>1773</v>
      </c>
    </row>
    <row r="1690" spans="1:1">
      <c r="A1690" t="s">
        <v>1774</v>
      </c>
    </row>
    <row r="1692" spans="1:1">
      <c r="A1692" t="s">
        <v>1775</v>
      </c>
    </row>
    <row r="1694" spans="1:1">
      <c r="A1694" t="s">
        <v>1776</v>
      </c>
    </row>
    <row r="1695" spans="1:1">
      <c r="A1695" t="s">
        <v>1777</v>
      </c>
    </row>
    <row r="1697" spans="1:1">
      <c r="A1697" t="s">
        <v>1778</v>
      </c>
    </row>
    <row r="1698" spans="1:1">
      <c r="A1698" t="s">
        <v>1779</v>
      </c>
    </row>
    <row r="1699" spans="1:1">
      <c r="A1699" t="s">
        <v>1780</v>
      </c>
    </row>
    <row r="1702" spans="1:1">
      <c r="A1702" t="s">
        <v>1781</v>
      </c>
    </row>
    <row r="1704" spans="1:1">
      <c r="A1704" t="s">
        <v>1782</v>
      </c>
    </row>
    <row r="1706" spans="1:1">
      <c r="A1706" t="s">
        <v>1783</v>
      </c>
    </row>
    <row r="1707" spans="1:1">
      <c r="A1707" t="s">
        <v>1784</v>
      </c>
    </row>
    <row r="1708" spans="1:1">
      <c r="A1708" t="s">
        <v>1785</v>
      </c>
    </row>
    <row r="1710" spans="1:1">
      <c r="A1710" t="s">
        <v>438</v>
      </c>
    </row>
    <row r="1711" spans="1:1">
      <c r="A1711" t="s">
        <v>1786</v>
      </c>
    </row>
    <row r="1712" spans="1:1">
      <c r="A1712" t="s">
        <v>1787</v>
      </c>
    </row>
    <row r="1713" spans="1:1">
      <c r="A1713" t="s">
        <v>1788</v>
      </c>
    </row>
    <row r="1714" spans="1:1">
      <c r="A1714" t="s">
        <v>1789</v>
      </c>
    </row>
    <row r="1715" spans="1:1">
      <c r="A1715" t="s">
        <v>1790</v>
      </c>
    </row>
    <row r="1716" spans="1:1">
      <c r="A1716" t="s">
        <v>1791</v>
      </c>
    </row>
    <row r="1717" spans="1:1">
      <c r="A1717" t="s">
        <v>1792</v>
      </c>
    </row>
    <row r="1718" spans="1:1">
      <c r="A1718" t="s">
        <v>1793</v>
      </c>
    </row>
    <row r="1719" spans="1:1">
      <c r="A1719" t="s">
        <v>1794</v>
      </c>
    </row>
    <row r="1720" spans="1:1">
      <c r="A1720" t="s">
        <v>1795</v>
      </c>
    </row>
    <row r="1721" spans="1:1">
      <c r="A1721" t="s">
        <v>1796</v>
      </c>
    </row>
    <row r="1722" spans="1:1">
      <c r="A1722" t="s">
        <v>1797</v>
      </c>
    </row>
    <row r="1723" spans="1:1">
      <c r="A1723" t="s">
        <v>1798</v>
      </c>
    </row>
    <row r="1724" spans="1:1">
      <c r="A1724" t="s">
        <v>1799</v>
      </c>
    </row>
    <row r="1725" spans="1:1">
      <c r="A1725" t="s">
        <v>1800</v>
      </c>
    </row>
    <row r="1726" spans="1:1">
      <c r="A1726" t="s">
        <v>1801</v>
      </c>
    </row>
    <row r="1727" spans="1:1">
      <c r="A1727" t="s">
        <v>1802</v>
      </c>
    </row>
    <row r="1728" spans="1:1">
      <c r="A1728" t="s">
        <v>1803</v>
      </c>
    </row>
    <row r="1729" spans="1:1">
      <c r="A1729" t="s">
        <v>1804</v>
      </c>
    </row>
    <row r="1731" spans="1:1">
      <c r="A1731" t="s">
        <v>646</v>
      </c>
    </row>
    <row r="1732" spans="1:1">
      <c r="A1732" t="s">
        <v>1805</v>
      </c>
    </row>
    <row r="1734" spans="1:1">
      <c r="A1734" t="s">
        <v>1806</v>
      </c>
    </row>
    <row r="1735" spans="1:1">
      <c r="A1735" t="s">
        <v>1807</v>
      </c>
    </row>
    <row r="1736" spans="1:1">
      <c r="A1736" t="s">
        <v>1808</v>
      </c>
    </row>
    <row r="1737" spans="1:1">
      <c r="A1737" t="s">
        <v>1809</v>
      </c>
    </row>
    <row r="1738" spans="1:1">
      <c r="A1738" t="s">
        <v>1810</v>
      </c>
    </row>
    <row r="1739" spans="1:1">
      <c r="A1739" t="s">
        <v>1811</v>
      </c>
    </row>
    <row r="1740" spans="1:1">
      <c r="A1740" t="s">
        <v>1812</v>
      </c>
    </row>
    <row r="1741" spans="1:1">
      <c r="A1741" t="s">
        <v>1813</v>
      </c>
    </row>
    <row r="1742" spans="1:1">
      <c r="A1742" t="s">
        <v>1814</v>
      </c>
    </row>
    <row r="1743" spans="1:1">
      <c r="A1743" t="s">
        <v>1815</v>
      </c>
    </row>
    <row r="1744" spans="1:1">
      <c r="A1744" t="s">
        <v>1816</v>
      </c>
    </row>
    <row r="1745" spans="1:1">
      <c r="A1745" t="s">
        <v>1817</v>
      </c>
    </row>
    <row r="1746" spans="1:1">
      <c r="A1746" t="s">
        <v>1818</v>
      </c>
    </row>
    <row r="1747" spans="1:1">
      <c r="A1747" t="s">
        <v>1819</v>
      </c>
    </row>
    <row r="1748" spans="1:1">
      <c r="A1748" t="s">
        <v>1820</v>
      </c>
    </row>
    <row r="1749" spans="1:1">
      <c r="A1749" t="s">
        <v>1821</v>
      </c>
    </row>
    <row r="1750" spans="1:1">
      <c r="A1750" t="s">
        <v>1822</v>
      </c>
    </row>
    <row r="1751" spans="1:1">
      <c r="A1751" t="s">
        <v>1823</v>
      </c>
    </row>
    <row r="1752" spans="1:1">
      <c r="A1752" t="s">
        <v>1824</v>
      </c>
    </row>
    <row r="1753" spans="1:1">
      <c r="A1753" t="s">
        <v>1825</v>
      </c>
    </row>
    <row r="1754" spans="1:1">
      <c r="A1754" t="s">
        <v>1826</v>
      </c>
    </row>
    <row r="1755" spans="1:1">
      <c r="A1755" t="s">
        <v>1827</v>
      </c>
    </row>
    <row r="1756" spans="1:1">
      <c r="A1756" t="s">
        <v>1828</v>
      </c>
    </row>
    <row r="1757" spans="1:1">
      <c r="A1757" t="s">
        <v>1829</v>
      </c>
    </row>
    <row r="1758" spans="1:1">
      <c r="A1758" t="s">
        <v>1830</v>
      </c>
    </row>
    <row r="1760" spans="1:1">
      <c r="A1760" t="s">
        <v>1831</v>
      </c>
    </row>
    <row r="1762" spans="1:1">
      <c r="A1762" t="s">
        <v>1832</v>
      </c>
    </row>
    <row r="1763" spans="1:1">
      <c r="A1763" t="s">
        <v>1833</v>
      </c>
    </row>
    <row r="1764" spans="1:1">
      <c r="A1764" t="s">
        <v>1834</v>
      </c>
    </row>
    <row r="1766" spans="1:1">
      <c r="A1766" t="s">
        <v>1835</v>
      </c>
    </row>
    <row r="1769" spans="1:1">
      <c r="A1769" t="s">
        <v>1836</v>
      </c>
    </row>
    <row r="1771" spans="1:1">
      <c r="A1771" t="s">
        <v>1837</v>
      </c>
    </row>
    <row r="1772" spans="1:1">
      <c r="A1772" t="s">
        <v>1838</v>
      </c>
    </row>
    <row r="1774" spans="1:1">
      <c r="A1774" t="s">
        <v>1839</v>
      </c>
    </row>
    <row r="1775" spans="1:1">
      <c r="A1775" t="s">
        <v>1840</v>
      </c>
    </row>
    <row r="1777" spans="1:1">
      <c r="A1777" t="s">
        <v>438</v>
      </c>
    </row>
    <row r="1778" spans="1:1">
      <c r="A1778" t="s">
        <v>1841</v>
      </c>
    </row>
    <row r="1779" spans="1:1">
      <c r="A1779" t="s">
        <v>1842</v>
      </c>
    </row>
    <row r="1780" spans="1:1">
      <c r="A1780" t="s">
        <v>1843</v>
      </c>
    </row>
    <row r="1781" spans="1:1">
      <c r="A1781" t="s">
        <v>1842</v>
      </c>
    </row>
    <row r="1782" spans="1:1">
      <c r="A1782" t="s">
        <v>1844</v>
      </c>
    </row>
    <row r="1784" spans="1:1">
      <c r="A1784" t="s">
        <v>646</v>
      </c>
    </row>
    <row r="1785" spans="1:1">
      <c r="A1785" t="s">
        <v>1845</v>
      </c>
    </row>
    <row r="1786" spans="1:1">
      <c r="A1786" t="s">
        <v>1846</v>
      </c>
    </row>
    <row r="1788" spans="1:1">
      <c r="A1788" t="s">
        <v>1847</v>
      </c>
    </row>
    <row r="1789" spans="1:1">
      <c r="A1789" t="s">
        <v>1848</v>
      </c>
    </row>
    <row r="1790" spans="1:1">
      <c r="A1790" t="s">
        <v>1849</v>
      </c>
    </row>
    <row r="1791" spans="1:1">
      <c r="A1791" t="s">
        <v>1850</v>
      </c>
    </row>
    <row r="1792" spans="1:1">
      <c r="A1792" t="s">
        <v>1851</v>
      </c>
    </row>
    <row r="1793" spans="1:1">
      <c r="A1793" t="s">
        <v>1852</v>
      </c>
    </row>
    <row r="1794" spans="1:1">
      <c r="A1794" t="s">
        <v>1853</v>
      </c>
    </row>
    <row r="1795" spans="1:1">
      <c r="A1795" t="s">
        <v>1854</v>
      </c>
    </row>
    <row r="1796" spans="1:1">
      <c r="A1796" t="s">
        <v>1855</v>
      </c>
    </row>
    <row r="1797" spans="1:1">
      <c r="A1797" t="s">
        <v>1856</v>
      </c>
    </row>
    <row r="1798" spans="1:1">
      <c r="A1798" t="s">
        <v>1857</v>
      </c>
    </row>
    <row r="1799" spans="1:1">
      <c r="A1799" t="s">
        <v>1858</v>
      </c>
    </row>
    <row r="1800" spans="1:1">
      <c r="A1800" t="s">
        <v>1859</v>
      </c>
    </row>
    <row r="1801" spans="1:1">
      <c r="A1801" t="s">
        <v>1860</v>
      </c>
    </row>
    <row r="1802" spans="1:1">
      <c r="A1802" t="s">
        <v>1861</v>
      </c>
    </row>
    <row r="1803" spans="1:1">
      <c r="A1803" t="s">
        <v>1862</v>
      </c>
    </row>
    <row r="1804" spans="1:1">
      <c r="A1804" t="s">
        <v>1863</v>
      </c>
    </row>
    <row r="1805" spans="1:1">
      <c r="A1805" t="s">
        <v>1864</v>
      </c>
    </row>
    <row r="1806" spans="1:1">
      <c r="A1806" t="s">
        <v>1865</v>
      </c>
    </row>
    <row r="1807" spans="1:1">
      <c r="A1807" t="s">
        <v>1866</v>
      </c>
    </row>
    <row r="1808" spans="1:1">
      <c r="A1808" t="s">
        <v>1867</v>
      </c>
    </row>
    <row r="1809" spans="1:1">
      <c r="A1809" t="s">
        <v>1868</v>
      </c>
    </row>
    <row r="1810" spans="1:1">
      <c r="A1810" t="s">
        <v>1869</v>
      </c>
    </row>
    <row r="1811" spans="1:1">
      <c r="A1811" t="s">
        <v>1870</v>
      </c>
    </row>
    <row r="1812" spans="1:1">
      <c r="A1812" t="s">
        <v>1871</v>
      </c>
    </row>
    <row r="1813" spans="1:1">
      <c r="A1813" t="s">
        <v>1872</v>
      </c>
    </row>
    <row r="1814" spans="1:1">
      <c r="A1814" t="s">
        <v>1873</v>
      </c>
    </row>
    <row r="1815" spans="1:1">
      <c r="A1815" t="s">
        <v>1874</v>
      </c>
    </row>
    <row r="1817" spans="1:1">
      <c r="A1817" t="s">
        <v>1875</v>
      </c>
    </row>
    <row r="1819" spans="1:1">
      <c r="A1819" t="s">
        <v>1876</v>
      </c>
    </row>
    <row r="1820" spans="1:1">
      <c r="A1820" t="s">
        <v>1877</v>
      </c>
    </row>
    <row r="1821" spans="1:1">
      <c r="A1821" t="s">
        <v>1878</v>
      </c>
    </row>
    <row r="1823" spans="1:1">
      <c r="A1823" t="s">
        <v>1879</v>
      </c>
    </row>
    <row r="1824" spans="1:1">
      <c r="A1824" t="s">
        <v>1880</v>
      </c>
    </row>
    <row r="1825" spans="1:1">
      <c r="A1825" t="s">
        <v>1881</v>
      </c>
    </row>
    <row r="1826" spans="1:1">
      <c r="A1826" t="s">
        <v>1882</v>
      </c>
    </row>
    <row r="1827" spans="1:1">
      <c r="A1827" t="s">
        <v>1883</v>
      </c>
    </row>
    <row r="1828" spans="1:1">
      <c r="A1828" t="s">
        <v>1884</v>
      </c>
    </row>
    <row r="1829" spans="1:1">
      <c r="A1829" t="s">
        <v>1885</v>
      </c>
    </row>
    <row r="1830" spans="1:1">
      <c r="A1830" t="s">
        <v>1886</v>
      </c>
    </row>
    <row r="1831" spans="1:1">
      <c r="A1831" t="s">
        <v>1887</v>
      </c>
    </row>
    <row r="1832" spans="1:1">
      <c r="A1832" t="s">
        <v>1888</v>
      </c>
    </row>
    <row r="1833" spans="1:1">
      <c r="A1833" t="s">
        <v>1889</v>
      </c>
    </row>
    <row r="1834" spans="1:1">
      <c r="A1834" t="s">
        <v>1890</v>
      </c>
    </row>
    <row r="1835" spans="1:1">
      <c r="A1835" t="s">
        <v>1891</v>
      </c>
    </row>
    <row r="1836" spans="1:1">
      <c r="A1836" t="s">
        <v>1892</v>
      </c>
    </row>
    <row r="1837" spans="1:1">
      <c r="A1837" t="s">
        <v>1893</v>
      </c>
    </row>
    <row r="1838" spans="1:1">
      <c r="A1838" t="s">
        <v>1894</v>
      </c>
    </row>
    <row r="1839" spans="1:1">
      <c r="A1839" t="s">
        <v>1895</v>
      </c>
    </row>
    <row r="1840" spans="1:1">
      <c r="A1840" t="s">
        <v>1896</v>
      </c>
    </row>
    <row r="1843" spans="1:1">
      <c r="A1843" t="s">
        <v>1897</v>
      </c>
    </row>
    <row r="1844" spans="1:1">
      <c r="A1844" t="s">
        <v>1898</v>
      </c>
    </row>
    <row r="1846" spans="1:1">
      <c r="A1846" t="s">
        <v>1899</v>
      </c>
    </row>
    <row r="1848" spans="1:1">
      <c r="A1848" t="s">
        <v>1900</v>
      </c>
    </row>
    <row r="1849" spans="1:1">
      <c r="A1849" t="s">
        <v>1901</v>
      </c>
    </row>
    <row r="1851" spans="1:1">
      <c r="A1851" t="s">
        <v>438</v>
      </c>
    </row>
    <row r="1852" spans="1:1">
      <c r="A1852" t="s">
        <v>1902</v>
      </c>
    </row>
    <row r="1853" spans="1:1">
      <c r="A1853" t="s">
        <v>1903</v>
      </c>
    </row>
    <row r="1854" spans="1:1">
      <c r="A1854" t="s">
        <v>1904</v>
      </c>
    </row>
    <row r="1855" spans="1:1">
      <c r="A1855" t="s">
        <v>1905</v>
      </c>
    </row>
    <row r="1856" spans="1:1">
      <c r="A1856" t="s">
        <v>1906</v>
      </c>
    </row>
    <row r="1857" spans="1:1">
      <c r="A1857" t="s">
        <v>1907</v>
      </c>
    </row>
    <row r="1858" spans="1:1">
      <c r="A1858" t="s">
        <v>1908</v>
      </c>
    </row>
    <row r="1859" spans="1:1">
      <c r="A1859" t="s">
        <v>1909</v>
      </c>
    </row>
    <row r="1860" spans="1:1">
      <c r="A1860" t="s">
        <v>1910</v>
      </c>
    </row>
    <row r="1862" spans="1:1">
      <c r="A1862" t="s">
        <v>1911</v>
      </c>
    </row>
    <row r="1863" spans="1:1">
      <c r="A1863" t="s">
        <v>1912</v>
      </c>
    </row>
    <row r="1864" spans="1:1">
      <c r="A1864" t="s">
        <v>1913</v>
      </c>
    </row>
    <row r="1865" spans="1:1">
      <c r="A1865" t="s">
        <v>1914</v>
      </c>
    </row>
    <row r="1866" spans="1:1">
      <c r="A1866" t="s">
        <v>1915</v>
      </c>
    </row>
    <row r="1867" spans="1:1">
      <c r="A1867" t="s">
        <v>1916</v>
      </c>
    </row>
    <row r="1868" spans="1:1">
      <c r="A1868" t="s">
        <v>1917</v>
      </c>
    </row>
    <row r="1869" spans="1:1">
      <c r="A1869" t="s">
        <v>1918</v>
      </c>
    </row>
    <row r="1870" spans="1:1">
      <c r="A1870" t="s">
        <v>1919</v>
      </c>
    </row>
    <row r="1871" spans="1:1">
      <c r="A1871" t="s">
        <v>1920</v>
      </c>
    </row>
    <row r="1872" spans="1:1">
      <c r="A1872" t="s">
        <v>1921</v>
      </c>
    </row>
    <row r="1873" spans="1:1">
      <c r="A1873" t="s">
        <v>1922</v>
      </c>
    </row>
    <row r="1874" spans="1:1">
      <c r="A1874" t="s">
        <v>1923</v>
      </c>
    </row>
    <row r="1875" spans="1:1">
      <c r="A1875" t="s">
        <v>1924</v>
      </c>
    </row>
    <row r="1876" spans="1:1">
      <c r="A1876" t="s">
        <v>1925</v>
      </c>
    </row>
    <row r="1878" spans="1:1">
      <c r="A1878" t="s">
        <v>1926</v>
      </c>
    </row>
    <row r="1880" spans="1:1">
      <c r="A1880" t="s">
        <v>1927</v>
      </c>
    </row>
    <row r="1881" spans="1:1">
      <c r="A1881" t="s">
        <v>1928</v>
      </c>
    </row>
    <row r="1884" spans="1:1">
      <c r="A1884" t="s">
        <v>1929</v>
      </c>
    </row>
    <row r="1886" spans="1:1">
      <c r="A1886" t="s">
        <v>1930</v>
      </c>
    </row>
    <row r="1887" spans="1:1">
      <c r="A1887" t="s">
        <v>1931</v>
      </c>
    </row>
    <row r="1889" spans="1:1">
      <c r="A1889" t="s">
        <v>1932</v>
      </c>
    </row>
    <row r="1890" spans="1:1">
      <c r="A1890" t="s">
        <v>1933</v>
      </c>
    </row>
    <row r="1892" spans="1:1">
      <c r="A1892" t="s">
        <v>438</v>
      </c>
    </row>
    <row r="1893" spans="1:1">
      <c r="A1893" t="s">
        <v>1934</v>
      </c>
    </row>
    <row r="1894" spans="1:1">
      <c r="A1894" t="s">
        <v>1935</v>
      </c>
    </row>
    <row r="1895" spans="1:1">
      <c r="A1895" t="s">
        <v>1936</v>
      </c>
    </row>
    <row r="1896" spans="1:1">
      <c r="A1896" t="s">
        <v>1937</v>
      </c>
    </row>
    <row r="1897" spans="1:1">
      <c r="A1897" t="s">
        <v>1938</v>
      </c>
    </row>
    <row r="1898" spans="1:1">
      <c r="A1898" t="s">
        <v>1939</v>
      </c>
    </row>
    <row r="1899" spans="1:1">
      <c r="A1899" t="s">
        <v>1940</v>
      </c>
    </row>
    <row r="1900" spans="1:1">
      <c r="A1900" t="s">
        <v>1941</v>
      </c>
    </row>
    <row r="1901" spans="1:1">
      <c r="A1901" t="s">
        <v>1942</v>
      </c>
    </row>
    <row r="1902" spans="1:1">
      <c r="A1902" t="s">
        <v>1943</v>
      </c>
    </row>
    <row r="1903" spans="1:1">
      <c r="A1903" t="s">
        <v>1944</v>
      </c>
    </row>
    <row r="1904" spans="1:1">
      <c r="A1904" t="s">
        <v>734</v>
      </c>
    </row>
    <row r="1906" spans="1:1">
      <c r="A1906" t="s">
        <v>1945</v>
      </c>
    </row>
    <row r="1907" spans="1:1">
      <c r="A1907" t="s">
        <v>1946</v>
      </c>
    </row>
    <row r="1908" spans="1:1">
      <c r="A1908" t="s">
        <v>1947</v>
      </c>
    </row>
    <row r="1909" spans="1:1">
      <c r="A1909" t="s">
        <v>1948</v>
      </c>
    </row>
    <row r="1910" spans="1:1">
      <c r="A1910" t="s">
        <v>1949</v>
      </c>
    </row>
    <row r="1911" spans="1:1">
      <c r="A1911" t="s">
        <v>1950</v>
      </c>
    </row>
    <row r="1912" spans="1:1">
      <c r="A1912" t="s">
        <v>1951</v>
      </c>
    </row>
    <row r="1913" spans="1:1">
      <c r="A1913" t="s">
        <v>1952</v>
      </c>
    </row>
    <row r="1914" spans="1:1">
      <c r="A1914" t="s">
        <v>1953</v>
      </c>
    </row>
    <row r="1915" spans="1:1">
      <c r="A1915" t="s">
        <v>1954</v>
      </c>
    </row>
    <row r="1916" spans="1:1">
      <c r="A1916" t="s">
        <v>1955</v>
      </c>
    </row>
    <row r="1917" spans="1:1">
      <c r="A1917" t="s">
        <v>1956</v>
      </c>
    </row>
    <row r="1918" spans="1:1">
      <c r="A1918" t="s">
        <v>1957</v>
      </c>
    </row>
    <row r="1919" spans="1:1">
      <c r="A1919" t="s">
        <v>1958</v>
      </c>
    </row>
    <row r="1920" spans="1:1">
      <c r="A1920" t="s">
        <v>1959</v>
      </c>
    </row>
    <row r="1921" spans="1:1">
      <c r="A1921" t="s">
        <v>1960</v>
      </c>
    </row>
    <row r="1922" spans="1:1">
      <c r="A1922" t="s">
        <v>1961</v>
      </c>
    </row>
    <row r="1923" spans="1:1">
      <c r="A1923" t="s">
        <v>1962</v>
      </c>
    </row>
    <row r="1925" spans="1:1">
      <c r="A1925" t="s">
        <v>1963</v>
      </c>
    </row>
    <row r="1927" spans="1:1">
      <c r="A1927" t="s">
        <v>1964</v>
      </c>
    </row>
    <row r="1928" spans="1:1">
      <c r="A1928" t="s">
        <v>1965</v>
      </c>
    </row>
    <row r="1929" spans="1:1">
      <c r="A1929" t="s">
        <v>1966</v>
      </c>
    </row>
    <row r="1931" spans="1:1">
      <c r="A1931" t="s">
        <v>1967</v>
      </c>
    </row>
    <row r="1932" spans="1:1">
      <c r="A1932" t="s">
        <v>1968</v>
      </c>
    </row>
    <row r="1933" spans="1:1">
      <c r="A1933" t="s">
        <v>1969</v>
      </c>
    </row>
    <row r="1934" spans="1:1">
      <c r="A1934" t="s">
        <v>1970</v>
      </c>
    </row>
    <row r="1935" spans="1:1">
      <c r="A1935" t="s">
        <v>1971</v>
      </c>
    </row>
    <row r="1936" spans="1:1">
      <c r="A1936" t="s">
        <v>1972</v>
      </c>
    </row>
    <row r="1937" spans="1:1">
      <c r="A1937" t="s">
        <v>1973</v>
      </c>
    </row>
    <row r="1940" spans="1:1">
      <c r="A1940" t="s">
        <v>1974</v>
      </c>
    </row>
    <row r="1941" spans="1:1">
      <c r="A1941" t="s">
        <v>1975</v>
      </c>
    </row>
    <row r="1943" spans="1:1">
      <c r="A1943" t="s">
        <v>1976</v>
      </c>
    </row>
    <row r="1945" spans="1:1">
      <c r="A1945" t="s">
        <v>1977</v>
      </c>
    </row>
    <row r="1946" spans="1:1">
      <c r="A1946" t="s">
        <v>1978</v>
      </c>
    </row>
    <row r="1948" spans="1:1">
      <c r="A1948" t="s">
        <v>438</v>
      </c>
    </row>
    <row r="1949" spans="1:1">
      <c r="A1949" t="s">
        <v>1979</v>
      </c>
    </row>
    <row r="1950" spans="1:1">
      <c r="A1950" t="s">
        <v>1980</v>
      </c>
    </row>
    <row r="1951" spans="1:1">
      <c r="A1951" t="s">
        <v>1981</v>
      </c>
    </row>
    <row r="1952" spans="1:1">
      <c r="A1952" t="s">
        <v>1982</v>
      </c>
    </row>
    <row r="1953" spans="1:1">
      <c r="A1953" t="s">
        <v>1983</v>
      </c>
    </row>
    <row r="1954" spans="1:1">
      <c r="A1954" t="s">
        <v>1984</v>
      </c>
    </row>
    <row r="1955" spans="1:1">
      <c r="A1955" t="s">
        <v>1985</v>
      </c>
    </row>
    <row r="1956" spans="1:1">
      <c r="A1956" t="s">
        <v>1986</v>
      </c>
    </row>
    <row r="1957" spans="1:1">
      <c r="A1957" t="s">
        <v>1987</v>
      </c>
    </row>
    <row r="1958" spans="1:1">
      <c r="A1958" t="s">
        <v>1988</v>
      </c>
    </row>
    <row r="1959" spans="1:1">
      <c r="A1959" t="s">
        <v>1984</v>
      </c>
    </row>
    <row r="1960" spans="1:1">
      <c r="A1960" t="s">
        <v>1989</v>
      </c>
    </row>
    <row r="1961" spans="1:1">
      <c r="A1961" t="s">
        <v>1990</v>
      </c>
    </row>
    <row r="1963" spans="1:1">
      <c r="A1963" t="s">
        <v>646</v>
      </c>
    </row>
    <row r="1964" spans="1:1">
      <c r="A1964" t="s">
        <v>1991</v>
      </c>
    </row>
    <row r="1966" spans="1:1">
      <c r="A1966" t="s">
        <v>1992</v>
      </c>
    </row>
    <row r="1967" spans="1:1">
      <c r="A1967" t="s">
        <v>1993</v>
      </c>
    </row>
    <row r="1968" spans="1:1">
      <c r="A1968" t="s">
        <v>1994</v>
      </c>
    </row>
    <row r="1969" spans="1:1">
      <c r="A1969" t="s">
        <v>1995</v>
      </c>
    </row>
    <row r="1970" spans="1:1">
      <c r="A1970" t="s">
        <v>1996</v>
      </c>
    </row>
    <row r="1971" spans="1:1">
      <c r="A1971" t="s">
        <v>1997</v>
      </c>
    </row>
    <row r="1972" spans="1:1">
      <c r="A1972" t="s">
        <v>1998</v>
      </c>
    </row>
    <row r="1973" spans="1:1">
      <c r="A1973" t="s">
        <v>1999</v>
      </c>
    </row>
    <row r="1974" spans="1:1">
      <c r="A1974" t="s">
        <v>2000</v>
      </c>
    </row>
    <row r="1975" spans="1:1">
      <c r="A1975" t="s">
        <v>2001</v>
      </c>
    </row>
    <row r="1976" spans="1:1">
      <c r="A1976" t="s">
        <v>2002</v>
      </c>
    </row>
    <row r="1977" spans="1:1">
      <c r="A1977" t="s">
        <v>2003</v>
      </c>
    </row>
    <row r="1978" spans="1:1">
      <c r="A1978" t="s">
        <v>2004</v>
      </c>
    </row>
    <row r="1979" spans="1:1">
      <c r="A1979" t="s">
        <v>2005</v>
      </c>
    </row>
    <row r="1980" spans="1:1">
      <c r="A1980" t="s">
        <v>2006</v>
      </c>
    </row>
    <row r="1981" spans="1:1">
      <c r="A1981" t="s">
        <v>2007</v>
      </c>
    </row>
    <row r="1982" spans="1:1">
      <c r="A1982" t="s">
        <v>2008</v>
      </c>
    </row>
    <row r="1983" spans="1:1">
      <c r="A1983" t="s">
        <v>2009</v>
      </c>
    </row>
    <row r="1984" spans="1:1">
      <c r="A1984" t="s">
        <v>2010</v>
      </c>
    </row>
    <row r="1985" spans="1:1">
      <c r="A1985" t="s">
        <v>2011</v>
      </c>
    </row>
    <row r="1986" spans="1:1">
      <c r="A1986" t="s">
        <v>2012</v>
      </c>
    </row>
    <row r="1987" spans="1:1">
      <c r="A1987" t="s">
        <v>2013</v>
      </c>
    </row>
    <row r="1988" spans="1:1">
      <c r="A1988" t="s">
        <v>2014</v>
      </c>
    </row>
    <row r="1989" spans="1:1">
      <c r="A1989" t="s">
        <v>2015</v>
      </c>
    </row>
    <row r="1990" spans="1:1">
      <c r="A1990" t="s">
        <v>2016</v>
      </c>
    </row>
    <row r="1992" spans="1:1">
      <c r="A1992" t="s">
        <v>2017</v>
      </c>
    </row>
    <row r="1993" spans="1:1">
      <c r="A1993" t="s">
        <v>2018</v>
      </c>
    </row>
    <row r="1994" spans="1:1">
      <c r="A1994" t="s">
        <v>2019</v>
      </c>
    </row>
    <row r="1996" spans="1:1">
      <c r="A1996" t="s">
        <v>2020</v>
      </c>
    </row>
    <row r="1997" spans="1:1">
      <c r="A1997" t="s">
        <v>2021</v>
      </c>
    </row>
    <row r="1998" spans="1:1">
      <c r="A1998" t="s">
        <v>2022</v>
      </c>
    </row>
    <row r="1999" spans="1:1">
      <c r="A1999" t="s">
        <v>2023</v>
      </c>
    </row>
    <row r="2002" spans="1:1">
      <c r="A2002" t="s">
        <v>2024</v>
      </c>
    </row>
    <row r="2003" spans="1:1">
      <c r="A2003" t="s">
        <v>2025</v>
      </c>
    </row>
    <row r="2005" spans="1:1">
      <c r="A2005" t="s">
        <v>2026</v>
      </c>
    </row>
    <row r="2006" spans="1:1">
      <c r="A2006" t="s">
        <v>2027</v>
      </c>
    </row>
    <row r="2008" spans="1:1">
      <c r="A2008" t="s">
        <v>2028</v>
      </c>
    </row>
    <row r="2009" spans="1:1">
      <c r="A2009" t="s">
        <v>2029</v>
      </c>
    </row>
    <row r="2011" spans="1:1">
      <c r="A2011" t="s">
        <v>438</v>
      </c>
    </row>
    <row r="2012" spans="1:1">
      <c r="A2012" t="s">
        <v>2030</v>
      </c>
    </row>
    <row r="2013" spans="1:1">
      <c r="A2013" t="s">
        <v>981</v>
      </c>
    </row>
    <row r="2014" spans="1:1">
      <c r="A2014" t="s">
        <v>2031</v>
      </c>
    </row>
    <row r="2015" spans="1:1">
      <c r="A2015" t="s">
        <v>2032</v>
      </c>
    </row>
    <row r="2016" spans="1:1">
      <c r="A2016" t="s">
        <v>2033</v>
      </c>
    </row>
    <row r="2017" spans="1:1">
      <c r="A2017" t="s">
        <v>981</v>
      </c>
    </row>
    <row r="2018" spans="1:1">
      <c r="A2018" t="s">
        <v>2034</v>
      </c>
    </row>
    <row r="2019" spans="1:1">
      <c r="A2019" t="s">
        <v>2035</v>
      </c>
    </row>
    <row r="2020" spans="1:1">
      <c r="A2020" t="s">
        <v>2036</v>
      </c>
    </row>
    <row r="2021" spans="1:1">
      <c r="A2021" t="s">
        <v>2037</v>
      </c>
    </row>
    <row r="2022" spans="1:1">
      <c r="A2022" t="s">
        <v>2038</v>
      </c>
    </row>
    <row r="2023" spans="1:1">
      <c r="A2023" t="s">
        <v>2039</v>
      </c>
    </row>
    <row r="2024" spans="1:1">
      <c r="A2024" t="s">
        <v>2040</v>
      </c>
    </row>
    <row r="2025" spans="1:1">
      <c r="A2025" t="s">
        <v>2041</v>
      </c>
    </row>
    <row r="2027" spans="1:1">
      <c r="A2027" t="s">
        <v>2042</v>
      </c>
    </row>
    <row r="2028" spans="1:1">
      <c r="A2028" t="s">
        <v>2043</v>
      </c>
    </row>
    <row r="2029" spans="1:1">
      <c r="A2029" t="s">
        <v>2044</v>
      </c>
    </row>
    <row r="2030" spans="1:1">
      <c r="A2030" t="s">
        <v>2045</v>
      </c>
    </row>
    <row r="2031" spans="1:1">
      <c r="A2031" t="s">
        <v>1962</v>
      </c>
    </row>
    <row r="2032" spans="1:1">
      <c r="A2032" t="s">
        <v>2046</v>
      </c>
    </row>
    <row r="2033" spans="1:1">
      <c r="A2033" t="s">
        <v>2047</v>
      </c>
    </row>
    <row r="2034" spans="1:1">
      <c r="A2034" t="s">
        <v>2048</v>
      </c>
    </row>
    <row r="2035" spans="1:1">
      <c r="A2035" t="s">
        <v>2049</v>
      </c>
    </row>
    <row r="2036" spans="1:1">
      <c r="A2036" t="s">
        <v>2050</v>
      </c>
    </row>
    <row r="2037" spans="1:1">
      <c r="A2037" t="s">
        <v>2051</v>
      </c>
    </row>
    <row r="2038" spans="1:1">
      <c r="A2038" t="s">
        <v>2052</v>
      </c>
    </row>
    <row r="2039" spans="1:1">
      <c r="A2039" t="s">
        <v>2053</v>
      </c>
    </row>
    <row r="2040" spans="1:1">
      <c r="A2040" t="s">
        <v>2054</v>
      </c>
    </row>
    <row r="2041" spans="1:1">
      <c r="A2041" t="s">
        <v>2055</v>
      </c>
    </row>
    <row r="2042" spans="1:1">
      <c r="A2042" t="s">
        <v>2056</v>
      </c>
    </row>
    <row r="2043" spans="1:1">
      <c r="A2043" t="s">
        <v>2057</v>
      </c>
    </row>
    <row r="2044" spans="1:1">
      <c r="A2044" t="s">
        <v>2058</v>
      </c>
    </row>
    <row r="2045" spans="1:1">
      <c r="A2045" t="s">
        <v>2059</v>
      </c>
    </row>
    <row r="2046" spans="1:1">
      <c r="A2046" t="s">
        <v>2060</v>
      </c>
    </row>
    <row r="2047" spans="1:1">
      <c r="A2047" t="s">
        <v>2061</v>
      </c>
    </row>
    <row r="2048" spans="1:1">
      <c r="A2048" t="s">
        <v>2062</v>
      </c>
    </row>
    <row r="2049" spans="1:1">
      <c r="A2049" t="s">
        <v>2063</v>
      </c>
    </row>
    <row r="2050" spans="1:1">
      <c r="A2050" t="s">
        <v>2064</v>
      </c>
    </row>
    <row r="2052" spans="1:1">
      <c r="A2052" t="s">
        <v>2065</v>
      </c>
    </row>
    <row r="2053" spans="1:1">
      <c r="A2053" t="s">
        <v>1243</v>
      </c>
    </row>
    <row r="2055" spans="1:1">
      <c r="A2055" t="s">
        <v>2066</v>
      </c>
    </row>
    <row r="2056" spans="1:1">
      <c r="A2056" t="s">
        <v>2067</v>
      </c>
    </row>
    <row r="2057" spans="1:1">
      <c r="A2057" t="s">
        <v>2068</v>
      </c>
    </row>
    <row r="2059" spans="1:1">
      <c r="A2059" t="s">
        <v>2069</v>
      </c>
    </row>
    <row r="2060" spans="1:1">
      <c r="A2060" t="s">
        <v>2070</v>
      </c>
    </row>
    <row r="2063" spans="1:1">
      <c r="A2063" t="s">
        <v>2071</v>
      </c>
    </row>
    <row r="2064" spans="1:1">
      <c r="A2064" t="s">
        <v>2072</v>
      </c>
    </row>
    <row r="2066" spans="1:1">
      <c r="A2066" t="s">
        <v>2073</v>
      </c>
    </row>
    <row r="2068" spans="1:1">
      <c r="A2068" t="s">
        <v>2074</v>
      </c>
    </row>
    <row r="2070" spans="1:1">
      <c r="A2070" t="s">
        <v>438</v>
      </c>
    </row>
    <row r="2071" spans="1:1">
      <c r="A2071" t="s">
        <v>2075</v>
      </c>
    </row>
    <row r="2072" spans="1:1">
      <c r="A2072" t="s">
        <v>2076</v>
      </c>
    </row>
    <row r="2073" spans="1:1">
      <c r="A2073" t="s">
        <v>2077</v>
      </c>
    </row>
    <row r="2074" spans="1:1">
      <c r="A2074" t="s">
        <v>2078</v>
      </c>
    </row>
    <row r="2075" spans="1:1">
      <c r="A2075" t="s">
        <v>2079</v>
      </c>
    </row>
    <row r="2076" spans="1:1">
      <c r="A2076" t="s">
        <v>2080</v>
      </c>
    </row>
    <row r="2077" spans="1:1">
      <c r="A2077" t="s">
        <v>2081</v>
      </c>
    </row>
    <row r="2079" spans="1:1">
      <c r="A2079" t="s">
        <v>2082</v>
      </c>
    </row>
    <row r="2080" spans="1:1">
      <c r="A2080" t="s">
        <v>2083</v>
      </c>
    </row>
    <row r="2081" spans="1:1">
      <c r="A2081" t="s">
        <v>2084</v>
      </c>
    </row>
    <row r="2082" spans="1:1">
      <c r="A2082" t="s">
        <v>2085</v>
      </c>
    </row>
    <row r="2083" spans="1:1">
      <c r="A2083" t="s">
        <v>2086</v>
      </c>
    </row>
    <row r="2084" spans="1:1">
      <c r="A2084" t="s">
        <v>2087</v>
      </c>
    </row>
    <row r="2085" spans="1:1">
      <c r="A2085" t="s">
        <v>2088</v>
      </c>
    </row>
    <row r="2086" spans="1:1">
      <c r="A2086" t="s">
        <v>2089</v>
      </c>
    </row>
    <row r="2087" spans="1:1">
      <c r="A2087" t="s">
        <v>2090</v>
      </c>
    </row>
    <row r="2088" spans="1:1">
      <c r="A2088" t="s">
        <v>2091</v>
      </c>
    </row>
    <row r="2089" spans="1:1">
      <c r="A2089" t="s">
        <v>2092</v>
      </c>
    </row>
    <row r="2090" spans="1:1">
      <c r="A2090" t="s">
        <v>2093</v>
      </c>
    </row>
    <row r="2092" spans="1:1">
      <c r="A2092" t="s">
        <v>2094</v>
      </c>
    </row>
    <row r="2094" spans="1:1">
      <c r="A2094" t="s">
        <v>2095</v>
      </c>
    </row>
    <row r="2095" spans="1:1">
      <c r="A2095" t="s">
        <v>2096</v>
      </c>
    </row>
    <row r="2096" spans="1:1">
      <c r="A2096" t="s">
        <v>2097</v>
      </c>
    </row>
    <row r="2099" spans="1:1">
      <c r="A2099" t="s">
        <v>2098</v>
      </c>
    </row>
    <row r="2100" spans="1:1">
      <c r="A2100" t="s">
        <v>2099</v>
      </c>
    </row>
    <row r="2102" spans="1:1">
      <c r="A2102" t="s">
        <v>2100</v>
      </c>
    </row>
    <row r="2104" spans="1:1">
      <c r="A2104" t="s">
        <v>2101</v>
      </c>
    </row>
    <row r="2106" spans="1:1">
      <c r="A2106" t="s">
        <v>438</v>
      </c>
    </row>
    <row r="2107" spans="1:1">
      <c r="A2107" t="s">
        <v>2102</v>
      </c>
    </row>
    <row r="2108" spans="1:1">
      <c r="A2108" t="s">
        <v>2103</v>
      </c>
    </row>
    <row r="2109" spans="1:1">
      <c r="A2109" t="s">
        <v>2104</v>
      </c>
    </row>
    <row r="2110" spans="1:1">
      <c r="A2110" t="s">
        <v>2105</v>
      </c>
    </row>
    <row r="2112" spans="1:1">
      <c r="A2112" t="s">
        <v>2106</v>
      </c>
    </row>
    <row r="2113" spans="1:1">
      <c r="A2113" t="s">
        <v>2107</v>
      </c>
    </row>
    <row r="2114" spans="1:1">
      <c r="A2114" t="s">
        <v>2108</v>
      </c>
    </row>
    <row r="2115" spans="1:1">
      <c r="A2115" t="s">
        <v>2109</v>
      </c>
    </row>
    <row r="2116" spans="1:1">
      <c r="A2116" t="s">
        <v>2110</v>
      </c>
    </row>
    <row r="2117" spans="1:1">
      <c r="A2117" t="s">
        <v>2111</v>
      </c>
    </row>
    <row r="2118" spans="1:1">
      <c r="A2118" t="s">
        <v>2112</v>
      </c>
    </row>
    <row r="2119" spans="1:1">
      <c r="A2119" t="s">
        <v>2113</v>
      </c>
    </row>
    <row r="2120" spans="1:1">
      <c r="A2120" t="s">
        <v>2114</v>
      </c>
    </row>
    <row r="2121" spans="1:1">
      <c r="A2121" t="s">
        <v>2115</v>
      </c>
    </row>
    <row r="2122" spans="1:1">
      <c r="A2122" t="s">
        <v>2116</v>
      </c>
    </row>
    <row r="2124" spans="1:1">
      <c r="A2124" t="s">
        <v>2117</v>
      </c>
    </row>
    <row r="2125" spans="1:1">
      <c r="A2125" t="s">
        <v>454</v>
      </c>
    </row>
    <row r="2127" spans="1:1">
      <c r="A2127" t="s">
        <v>2118</v>
      </c>
    </row>
    <row r="2128" spans="1:1">
      <c r="A2128" t="s">
        <v>2119</v>
      </c>
    </row>
    <row r="2129" spans="1:1">
      <c r="A2129" t="s">
        <v>2120</v>
      </c>
    </row>
    <row r="2131" spans="1:1">
      <c r="A2131" t="s">
        <v>2121</v>
      </c>
    </row>
    <row r="2132" spans="1:1">
      <c r="A2132" t="s">
        <v>2122</v>
      </c>
    </row>
    <row r="2135" spans="1:1">
      <c r="A2135" t="s">
        <v>2123</v>
      </c>
    </row>
    <row r="2137" spans="1:1">
      <c r="A2137" t="s">
        <v>2124</v>
      </c>
    </row>
    <row r="2138" spans="1:1">
      <c r="A2138" t="s">
        <v>2125</v>
      </c>
    </row>
    <row r="2140" spans="1:1">
      <c r="A2140" t="s">
        <v>2126</v>
      </c>
    </row>
    <row r="2141" spans="1:1">
      <c r="A2141" t="s">
        <v>2127</v>
      </c>
    </row>
    <row r="2142" spans="1:1">
      <c r="A2142" t="s">
        <v>2128</v>
      </c>
    </row>
    <row r="2143" spans="1:1">
      <c r="A2143" t="s">
        <v>2129</v>
      </c>
    </row>
    <row r="2145" spans="1:1">
      <c r="A2145" t="s">
        <v>438</v>
      </c>
    </row>
    <row r="2146" spans="1:1">
      <c r="A2146" t="s">
        <v>2130</v>
      </c>
    </row>
    <row r="2147" spans="1:1">
      <c r="A2147" t="s">
        <v>2131</v>
      </c>
    </row>
    <row r="2148" spans="1:1">
      <c r="A2148" t="s">
        <v>2132</v>
      </c>
    </row>
    <row r="2149" spans="1:1">
      <c r="A2149" t="s">
        <v>2133</v>
      </c>
    </row>
    <row r="2150" spans="1:1">
      <c r="A2150" t="s">
        <v>2134</v>
      </c>
    </row>
    <row r="2151" spans="1:1">
      <c r="A2151" t="s">
        <v>2133</v>
      </c>
    </row>
    <row r="2152" spans="1:1">
      <c r="A2152" t="s">
        <v>2135</v>
      </c>
    </row>
    <row r="2153" spans="1:1">
      <c r="A2153" t="s">
        <v>578</v>
      </c>
    </row>
    <row r="2154" spans="1:1">
      <c r="A2154" t="s">
        <v>2136</v>
      </c>
    </row>
    <row r="2155" spans="1:1">
      <c r="A2155" t="s">
        <v>2137</v>
      </c>
    </row>
    <row r="2156" spans="1:1">
      <c r="A2156" t="s">
        <v>2138</v>
      </c>
    </row>
    <row r="2157" spans="1:1">
      <c r="A2157" t="s">
        <v>2139</v>
      </c>
    </row>
    <row r="2158" spans="1:1">
      <c r="A2158" t="s">
        <v>578</v>
      </c>
    </row>
    <row r="2160" spans="1:1">
      <c r="A2160" t="s">
        <v>2140</v>
      </c>
    </row>
    <row r="2161" spans="1:1">
      <c r="A2161" t="s">
        <v>2141</v>
      </c>
    </row>
    <row r="2162" spans="1:1">
      <c r="A2162" t="s">
        <v>2142</v>
      </c>
    </row>
    <row r="2163" spans="1:1">
      <c r="A2163" t="s">
        <v>2143</v>
      </c>
    </row>
    <row r="2164" spans="1:1">
      <c r="A2164" t="s">
        <v>2144</v>
      </c>
    </row>
    <row r="2165" spans="1:1">
      <c r="A2165" t="s">
        <v>2145</v>
      </c>
    </row>
    <row r="2166" spans="1:1">
      <c r="A2166" t="s">
        <v>2146</v>
      </c>
    </row>
    <row r="2167" spans="1:1">
      <c r="A2167" t="s">
        <v>2147</v>
      </c>
    </row>
    <row r="2168" spans="1:1">
      <c r="A2168" t="s">
        <v>2148</v>
      </c>
    </row>
    <row r="2169" spans="1:1">
      <c r="A2169" t="s">
        <v>2149</v>
      </c>
    </row>
    <row r="2170" spans="1:1">
      <c r="A2170" t="s">
        <v>2150</v>
      </c>
    </row>
    <row r="2171" spans="1:1">
      <c r="A2171" t="s">
        <v>2151</v>
      </c>
    </row>
    <row r="2172" spans="1:1">
      <c r="A2172" t="s">
        <v>2152</v>
      </c>
    </row>
    <row r="2173" spans="1:1">
      <c r="A2173" t="s">
        <v>2153</v>
      </c>
    </row>
    <row r="2174" spans="1:1">
      <c r="A2174" t="s">
        <v>2154</v>
      </c>
    </row>
    <row r="2175" spans="1:1">
      <c r="A2175" t="s">
        <v>2155</v>
      </c>
    </row>
    <row r="2176" spans="1:1">
      <c r="A2176" t="s">
        <v>2156</v>
      </c>
    </row>
    <row r="2177" spans="1:1">
      <c r="A2177" t="s">
        <v>2157</v>
      </c>
    </row>
    <row r="2178" spans="1:1">
      <c r="A2178" t="s">
        <v>2158</v>
      </c>
    </row>
    <row r="2179" spans="1:1">
      <c r="A2179" t="s">
        <v>2159</v>
      </c>
    </row>
    <row r="2180" spans="1:1">
      <c r="A2180" t="s">
        <v>2160</v>
      </c>
    </row>
    <row r="2181" spans="1:1">
      <c r="A2181" t="s">
        <v>2161</v>
      </c>
    </row>
    <row r="2182" spans="1:1">
      <c r="A2182" t="s">
        <v>2162</v>
      </c>
    </row>
    <row r="2183" spans="1:1">
      <c r="A2183" t="s">
        <v>2163</v>
      </c>
    </row>
    <row r="2184" spans="1:1">
      <c r="A2184" t="s">
        <v>2164</v>
      </c>
    </row>
    <row r="2186" spans="1:1">
      <c r="A2186" t="s">
        <v>2165</v>
      </c>
    </row>
    <row r="2188" spans="1:1">
      <c r="A2188" t="s">
        <v>2166</v>
      </c>
    </row>
    <row r="2189" spans="1:1">
      <c r="A2189" t="s">
        <v>2167</v>
      </c>
    </row>
    <row r="2190" spans="1:1">
      <c r="A2190" t="s">
        <v>2168</v>
      </c>
    </row>
    <row r="2192" spans="1:1">
      <c r="A2192" t="s">
        <v>2169</v>
      </c>
    </row>
    <row r="2193" spans="1:1">
      <c r="A2193" t="s">
        <v>2170</v>
      </c>
    </row>
    <row r="2194" spans="1:1">
      <c r="A2194" t="s">
        <v>2171</v>
      </c>
    </row>
    <row r="2195" spans="1:1">
      <c r="A2195" t="s">
        <v>2172</v>
      </c>
    </row>
    <row r="2196" spans="1:1">
      <c r="A2196" t="s">
        <v>2173</v>
      </c>
    </row>
    <row r="2197" spans="1:1">
      <c r="A2197" t="s">
        <v>2174</v>
      </c>
    </row>
    <row r="2200" spans="1:1">
      <c r="A2200" t="s">
        <v>2175</v>
      </c>
    </row>
    <row r="2201" spans="1:1">
      <c r="A2201" t="s">
        <v>2176</v>
      </c>
    </row>
    <row r="2203" spans="1:1">
      <c r="A2203" t="s">
        <v>2177</v>
      </c>
    </row>
    <row r="2204" spans="1:1">
      <c r="A2204" t="s">
        <v>2178</v>
      </c>
    </row>
    <row r="2206" spans="1:1">
      <c r="A2206" t="s">
        <v>2179</v>
      </c>
    </row>
    <row r="2207" spans="1:1">
      <c r="A2207" t="s">
        <v>2180</v>
      </c>
    </row>
    <row r="2208" spans="1:1">
      <c r="A2208" t="s">
        <v>2181</v>
      </c>
    </row>
    <row r="2209" spans="1:1">
      <c r="A2209" t="s">
        <v>2182</v>
      </c>
    </row>
    <row r="2211" spans="1:1">
      <c r="A2211" t="s">
        <v>438</v>
      </c>
    </row>
    <row r="2212" spans="1:1">
      <c r="A2212" t="s">
        <v>1251</v>
      </c>
    </row>
    <row r="2213" spans="1:1">
      <c r="A2213" t="s">
        <v>1261</v>
      </c>
    </row>
    <row r="2214" spans="1:1">
      <c r="A2214" t="s">
        <v>2183</v>
      </c>
    </row>
    <row r="2215" spans="1:1">
      <c r="A2215" t="s">
        <v>2184</v>
      </c>
    </row>
    <row r="2216" spans="1:1">
      <c r="A2216" t="s">
        <v>2185</v>
      </c>
    </row>
    <row r="2217" spans="1:1">
      <c r="A2217" t="s">
        <v>2186</v>
      </c>
    </row>
    <row r="2218" spans="1:1">
      <c r="A2218" t="s">
        <v>2187</v>
      </c>
    </row>
    <row r="2219" spans="1:1">
      <c r="A2219" t="s">
        <v>2188</v>
      </c>
    </row>
    <row r="2220" spans="1:1">
      <c r="A2220" t="s">
        <v>2189</v>
      </c>
    </row>
    <row r="2221" spans="1:1">
      <c r="A2221" t="s">
        <v>2190</v>
      </c>
    </row>
    <row r="2222" spans="1:1">
      <c r="A2222" t="s">
        <v>2191</v>
      </c>
    </row>
    <row r="2223" spans="1:1">
      <c r="A2223" t="s">
        <v>2192</v>
      </c>
    </row>
    <row r="2225" spans="1:1">
      <c r="A2225" t="s">
        <v>2193</v>
      </c>
    </row>
    <row r="2226" spans="1:1">
      <c r="A2226" t="s">
        <v>2194</v>
      </c>
    </row>
    <row r="2227" spans="1:1">
      <c r="A2227" t="s">
        <v>2195</v>
      </c>
    </row>
    <row r="2228" spans="1:1">
      <c r="A2228" t="s">
        <v>2196</v>
      </c>
    </row>
    <row r="2229" spans="1:1">
      <c r="A2229" t="s">
        <v>2197</v>
      </c>
    </row>
    <row r="2230" spans="1:1">
      <c r="A2230" t="s">
        <v>2198</v>
      </c>
    </row>
    <row r="2231" spans="1:1">
      <c r="A2231" t="s">
        <v>2199</v>
      </c>
    </row>
    <row r="2232" spans="1:1">
      <c r="A2232" t="s">
        <v>2200</v>
      </c>
    </row>
    <row r="2233" spans="1:1">
      <c r="A2233" t="s">
        <v>2201</v>
      </c>
    </row>
    <row r="2234" spans="1:1">
      <c r="A2234" t="s">
        <v>2202</v>
      </c>
    </row>
    <row r="2235" spans="1:1">
      <c r="A2235" t="s">
        <v>2203</v>
      </c>
    </row>
    <row r="2236" spans="1:1">
      <c r="A2236" t="s">
        <v>2204</v>
      </c>
    </row>
    <row r="2237" spans="1:1">
      <c r="A2237" t="s">
        <v>2205</v>
      </c>
    </row>
    <row r="2238" spans="1:1">
      <c r="A2238" t="s">
        <v>2206</v>
      </c>
    </row>
    <row r="2239" spans="1:1">
      <c r="A2239" t="s">
        <v>2207</v>
      </c>
    </row>
    <row r="2240" spans="1:1">
      <c r="A2240" t="s">
        <v>2208</v>
      </c>
    </row>
    <row r="2241" spans="1:1">
      <c r="A2241" t="s">
        <v>2209</v>
      </c>
    </row>
    <row r="2242" spans="1:1">
      <c r="A2242" t="s">
        <v>2210</v>
      </c>
    </row>
    <row r="2243" spans="1:1">
      <c r="A2243" t="s">
        <v>2211</v>
      </c>
    </row>
    <row r="2244" spans="1:1">
      <c r="A2244" t="s">
        <v>2212</v>
      </c>
    </row>
    <row r="2245" spans="1:1">
      <c r="A2245" t="s">
        <v>2213</v>
      </c>
    </row>
    <row r="2247" spans="1:1">
      <c r="A2247" t="s">
        <v>2214</v>
      </c>
    </row>
    <row r="2248" spans="1:1">
      <c r="A2248" t="s">
        <v>2215</v>
      </c>
    </row>
    <row r="2251" spans="1:1">
      <c r="A2251" t="s">
        <v>2216</v>
      </c>
    </row>
    <row r="2253" spans="1:1">
      <c r="A2253" t="s">
        <v>2217</v>
      </c>
    </row>
    <row r="2255" spans="1:1">
      <c r="A2255" t="s">
        <v>2218</v>
      </c>
    </row>
    <row r="2257" spans="1:1">
      <c r="A2257" t="s">
        <v>438</v>
      </c>
    </row>
    <row r="2258" spans="1:1">
      <c r="A2258" t="s">
        <v>2219</v>
      </c>
    </row>
    <row r="2259" spans="1:1">
      <c r="A2259" t="s">
        <v>2220</v>
      </c>
    </row>
    <row r="2260" spans="1:1">
      <c r="A2260" t="s">
        <v>2221</v>
      </c>
    </row>
    <row r="2261" spans="1:1">
      <c r="A2261" t="s">
        <v>2220</v>
      </c>
    </row>
    <row r="2263" spans="1:1">
      <c r="A2263" t="s">
        <v>2222</v>
      </c>
    </row>
    <row r="2264" spans="1:1">
      <c r="A2264" t="s">
        <v>2223</v>
      </c>
    </row>
    <row r="2265" spans="1:1">
      <c r="A2265" t="s">
        <v>2224</v>
      </c>
    </row>
    <row r="2266" spans="1:1">
      <c r="A2266" t="s">
        <v>2225</v>
      </c>
    </row>
    <row r="2267" spans="1:1">
      <c r="A2267" t="s">
        <v>2226</v>
      </c>
    </row>
    <row r="2268" spans="1:1">
      <c r="A2268" t="s">
        <v>2227</v>
      </c>
    </row>
    <row r="2269" spans="1:1">
      <c r="A2269" t="s">
        <v>2228</v>
      </c>
    </row>
    <row r="2270" spans="1:1">
      <c r="A2270" t="s">
        <v>2229</v>
      </c>
    </row>
    <row r="2271" spans="1:1">
      <c r="A2271" t="s">
        <v>2230</v>
      </c>
    </row>
    <row r="2272" spans="1:1">
      <c r="A2272" t="s">
        <v>2231</v>
      </c>
    </row>
    <row r="2273" spans="1:1">
      <c r="A2273" t="s">
        <v>2232</v>
      </c>
    </row>
    <row r="2274" spans="1:1">
      <c r="A2274" t="s">
        <v>2233</v>
      </c>
    </row>
    <row r="2275" spans="1:1">
      <c r="A2275" t="s">
        <v>2234</v>
      </c>
    </row>
    <row r="2276" spans="1:1">
      <c r="A2276" t="s">
        <v>2235</v>
      </c>
    </row>
    <row r="2277" spans="1:1">
      <c r="A2277" t="s">
        <v>2236</v>
      </c>
    </row>
    <row r="2278" spans="1:1">
      <c r="A2278" t="s">
        <v>2237</v>
      </c>
    </row>
    <row r="2279" spans="1:1">
      <c r="A2279" t="s">
        <v>2238</v>
      </c>
    </row>
    <row r="2280" spans="1:1">
      <c r="A2280" t="s">
        <v>2239</v>
      </c>
    </row>
    <row r="2281" spans="1:1">
      <c r="A2281" t="s">
        <v>2240</v>
      </c>
    </row>
    <row r="2283" spans="1:1">
      <c r="A2283" t="s">
        <v>2241</v>
      </c>
    </row>
    <row r="2284" spans="1:1">
      <c r="A2284" t="s">
        <v>2242</v>
      </c>
    </row>
    <row r="2287" spans="1:1">
      <c r="A2287" t="s">
        <v>2243</v>
      </c>
    </row>
    <row r="2288" spans="1:1">
      <c r="A2288" t="s">
        <v>2244</v>
      </c>
    </row>
    <row r="2290" spans="1:1">
      <c r="A2290" t="s">
        <v>2245</v>
      </c>
    </row>
    <row r="2292" spans="1:1">
      <c r="A2292" t="s">
        <v>2246</v>
      </c>
    </row>
    <row r="2293" spans="1:1">
      <c r="A2293" t="s">
        <v>2247</v>
      </c>
    </row>
    <row r="2294" spans="1:1">
      <c r="A2294" t="s">
        <v>2248</v>
      </c>
    </row>
    <row r="2296" spans="1:1">
      <c r="A2296" t="s">
        <v>2249</v>
      </c>
    </row>
    <row r="2297" spans="1:1">
      <c r="A2297" t="s">
        <v>2250</v>
      </c>
    </row>
    <row r="2298" spans="1:1">
      <c r="A2298" t="s">
        <v>2251</v>
      </c>
    </row>
    <row r="2299" spans="1:1">
      <c r="A2299" t="s">
        <v>2252</v>
      </c>
    </row>
    <row r="2301" spans="1:1">
      <c r="A2301" t="s">
        <v>438</v>
      </c>
    </row>
    <row r="2302" spans="1:1">
      <c r="A2302" t="s">
        <v>2253</v>
      </c>
    </row>
    <row r="2303" spans="1:1">
      <c r="A2303" t="s">
        <v>2254</v>
      </c>
    </row>
    <row r="2304" spans="1:1">
      <c r="A2304" t="s">
        <v>2255</v>
      </c>
    </row>
    <row r="2305" spans="1:1">
      <c r="A2305" t="s">
        <v>2256</v>
      </c>
    </row>
    <row r="2306" spans="1:1">
      <c r="A2306" t="s">
        <v>2257</v>
      </c>
    </row>
    <row r="2307" spans="1:1">
      <c r="A2307" t="s">
        <v>2258</v>
      </c>
    </row>
    <row r="2308" spans="1:1">
      <c r="A2308" t="s">
        <v>2259</v>
      </c>
    </row>
    <row r="2309" spans="1:1">
      <c r="A2309" t="s">
        <v>2260</v>
      </c>
    </row>
    <row r="2310" spans="1:1">
      <c r="A2310" t="s">
        <v>2261</v>
      </c>
    </row>
    <row r="2311" spans="1:1">
      <c r="A2311" t="s">
        <v>2262</v>
      </c>
    </row>
    <row r="2312" spans="1:1">
      <c r="A2312" t="s">
        <v>2263</v>
      </c>
    </row>
    <row r="2313" spans="1:1">
      <c r="A2313" t="s">
        <v>2264</v>
      </c>
    </row>
    <row r="2314" spans="1:1">
      <c r="A2314" t="s">
        <v>2265</v>
      </c>
    </row>
    <row r="2315" spans="1:1">
      <c r="A2315" t="s">
        <v>2266</v>
      </c>
    </row>
    <row r="2316" spans="1:1">
      <c r="A2316" t="s">
        <v>2267</v>
      </c>
    </row>
    <row r="2317" spans="1:1">
      <c r="A2317" t="s">
        <v>2268</v>
      </c>
    </row>
    <row r="2319" spans="1:1">
      <c r="A2319" t="s">
        <v>2269</v>
      </c>
    </row>
    <row r="2320" spans="1:1">
      <c r="A2320" t="s">
        <v>2270</v>
      </c>
    </row>
    <row r="2321" spans="1:1">
      <c r="A2321" t="s">
        <v>2271</v>
      </c>
    </row>
    <row r="2322" spans="1:1">
      <c r="A2322" t="s">
        <v>2272</v>
      </c>
    </row>
    <row r="2323" spans="1:1">
      <c r="A2323" t="s">
        <v>2273</v>
      </c>
    </row>
    <row r="2324" spans="1:1">
      <c r="A2324" t="s">
        <v>2274</v>
      </c>
    </row>
    <row r="2325" spans="1:1">
      <c r="A2325" t="s">
        <v>2275</v>
      </c>
    </row>
    <row r="2326" spans="1:1">
      <c r="A2326" t="s">
        <v>2276</v>
      </c>
    </row>
    <row r="2327" spans="1:1">
      <c r="A2327" t="s">
        <v>2277</v>
      </c>
    </row>
    <row r="2328" spans="1:1">
      <c r="A2328" t="s">
        <v>2278</v>
      </c>
    </row>
    <row r="2329" spans="1:1">
      <c r="A2329" t="s">
        <v>2279</v>
      </c>
    </row>
    <row r="2330" spans="1:1">
      <c r="A2330" t="s">
        <v>2280</v>
      </c>
    </row>
    <row r="2331" spans="1:1">
      <c r="A2331" t="s">
        <v>2281</v>
      </c>
    </row>
    <row r="2332" spans="1:1">
      <c r="A2332" t="s">
        <v>2282</v>
      </c>
    </row>
    <row r="2334" spans="1:1">
      <c r="A2334" t="s">
        <v>2283</v>
      </c>
    </row>
    <row r="2335" spans="1:1">
      <c r="A2335" t="s">
        <v>2284</v>
      </c>
    </row>
    <row r="2337" spans="1:1">
      <c r="A2337" t="s">
        <v>2285</v>
      </c>
    </row>
    <row r="2338" spans="1:1">
      <c r="A2338" t="s">
        <v>2286</v>
      </c>
    </row>
    <row r="2341" spans="1:1">
      <c r="A2341" t="s">
        <v>2287</v>
      </c>
    </row>
    <row r="2342" spans="1:1">
      <c r="A2342" t="s">
        <v>2288</v>
      </c>
    </row>
    <row r="2344" spans="1:1">
      <c r="A2344" t="s">
        <v>2289</v>
      </c>
    </row>
    <row r="2346" spans="1:1">
      <c r="A2346" t="s">
        <v>2290</v>
      </c>
    </row>
    <row r="2347" spans="1:1">
      <c r="A2347" t="s">
        <v>2291</v>
      </c>
    </row>
    <row r="2349" spans="1:1">
      <c r="A2349" t="s">
        <v>438</v>
      </c>
    </row>
    <row r="2350" spans="1:1">
      <c r="A2350" t="s">
        <v>2292</v>
      </c>
    </row>
    <row r="2351" spans="1:1">
      <c r="A2351" t="s">
        <v>2293</v>
      </c>
    </row>
    <row r="2352" spans="1:1">
      <c r="A2352" t="s">
        <v>2294</v>
      </c>
    </row>
    <row r="2353" spans="1:1">
      <c r="A2353" t="s">
        <v>2295</v>
      </c>
    </row>
    <row r="2354" spans="1:1">
      <c r="A2354" t="s">
        <v>2296</v>
      </c>
    </row>
    <row r="2355" spans="1:1">
      <c r="A2355" t="s">
        <v>2297</v>
      </c>
    </row>
    <row r="2356" spans="1:1">
      <c r="A2356" t="s">
        <v>2298</v>
      </c>
    </row>
    <row r="2357" spans="1:1">
      <c r="A2357" t="s">
        <v>2299</v>
      </c>
    </row>
    <row r="2358" spans="1:1">
      <c r="A2358" t="s">
        <v>2300</v>
      </c>
    </row>
    <row r="2359" spans="1:1">
      <c r="A2359" t="s">
        <v>2301</v>
      </c>
    </row>
    <row r="2360" spans="1:1">
      <c r="A2360" t="s">
        <v>2302</v>
      </c>
    </row>
    <row r="2362" spans="1:1">
      <c r="A2362" t="s">
        <v>2303</v>
      </c>
    </row>
    <row r="2363" spans="1:1">
      <c r="A2363" t="s">
        <v>2304</v>
      </c>
    </row>
    <row r="2364" spans="1:1">
      <c r="A2364" t="s">
        <v>2305</v>
      </c>
    </row>
    <row r="2365" spans="1:1">
      <c r="A2365" t="s">
        <v>2306</v>
      </c>
    </row>
    <row r="2366" spans="1:1">
      <c r="A2366" t="s">
        <v>2307</v>
      </c>
    </row>
    <row r="2367" spans="1:1">
      <c r="A2367" t="s">
        <v>2308</v>
      </c>
    </row>
    <row r="2368" spans="1:1">
      <c r="A2368" t="s">
        <v>2309</v>
      </c>
    </row>
    <row r="2369" spans="1:1">
      <c r="A2369" t="s">
        <v>2310</v>
      </c>
    </row>
    <row r="2370" spans="1:1">
      <c r="A2370" t="s">
        <v>2311</v>
      </c>
    </row>
    <row r="2371" spans="1:1">
      <c r="A2371" t="s">
        <v>2312</v>
      </c>
    </row>
    <row r="2372" spans="1:1">
      <c r="A2372" t="s">
        <v>2313</v>
      </c>
    </row>
    <row r="2373" spans="1:1">
      <c r="A2373" t="s">
        <v>2314</v>
      </c>
    </row>
    <row r="2374" spans="1:1">
      <c r="A2374" t="s">
        <v>2315</v>
      </c>
    </row>
    <row r="2375" spans="1:1">
      <c r="A2375" t="s">
        <v>2316</v>
      </c>
    </row>
    <row r="2377" spans="1:1">
      <c r="A2377" t="s">
        <v>2317</v>
      </c>
    </row>
    <row r="2379" spans="1:1">
      <c r="A2379" t="s">
        <v>2318</v>
      </c>
    </row>
    <row r="2380" spans="1:1">
      <c r="A2380" t="s">
        <v>2319</v>
      </c>
    </row>
    <row r="2383" spans="1:1">
      <c r="A2383" t="s">
        <v>2320</v>
      </c>
    </row>
    <row r="2385" spans="1:1">
      <c r="A2385" t="s">
        <v>2321</v>
      </c>
    </row>
    <row r="2386" spans="1:1">
      <c r="A2386" t="s">
        <v>2322</v>
      </c>
    </row>
    <row r="2388" spans="1:1">
      <c r="A2388" t="s">
        <v>2323</v>
      </c>
    </row>
    <row r="2389" spans="1:1">
      <c r="A2389" t="s">
        <v>2324</v>
      </c>
    </row>
    <row r="2391" spans="1:1">
      <c r="A2391" t="s">
        <v>438</v>
      </c>
    </row>
    <row r="2392" spans="1:1">
      <c r="A2392" t="s">
        <v>2325</v>
      </c>
    </row>
    <row r="2393" spans="1:1">
      <c r="A2393" t="s">
        <v>2326</v>
      </c>
    </row>
    <row r="2394" spans="1:1">
      <c r="A2394" t="s">
        <v>2327</v>
      </c>
    </row>
    <row r="2395" spans="1:1">
      <c r="A2395" t="s">
        <v>2328</v>
      </c>
    </row>
    <row r="2396" spans="1:1">
      <c r="A2396" t="s">
        <v>2329</v>
      </c>
    </row>
    <row r="2397" spans="1:1">
      <c r="A2397" t="s">
        <v>2330</v>
      </c>
    </row>
    <row r="2398" spans="1:1">
      <c r="A2398" t="s">
        <v>2331</v>
      </c>
    </row>
    <row r="2399" spans="1:1">
      <c r="A2399" t="s">
        <v>2332</v>
      </c>
    </row>
    <row r="2400" spans="1:1">
      <c r="A2400" t="s">
        <v>2333</v>
      </c>
    </row>
    <row r="2401" spans="1:1">
      <c r="A2401" t="s">
        <v>2334</v>
      </c>
    </row>
    <row r="2402" spans="1:1">
      <c r="A2402" t="s">
        <v>2335</v>
      </c>
    </row>
    <row r="2403" spans="1:1">
      <c r="A2403" t="s">
        <v>2336</v>
      </c>
    </row>
    <row r="2404" spans="1:1">
      <c r="A2404" t="s">
        <v>2337</v>
      </c>
    </row>
    <row r="2405" spans="1:1">
      <c r="A2405" t="s">
        <v>2338</v>
      </c>
    </row>
    <row r="2406" spans="1:1">
      <c r="A2406" t="s">
        <v>2339</v>
      </c>
    </row>
    <row r="2407" spans="1:1">
      <c r="A2407" t="s">
        <v>2340</v>
      </c>
    </row>
    <row r="2408" spans="1:1">
      <c r="A2408" t="s">
        <v>2341</v>
      </c>
    </row>
    <row r="2409" spans="1:1">
      <c r="A2409" t="s">
        <v>2342</v>
      </c>
    </row>
    <row r="2410" spans="1:1">
      <c r="A2410" t="s">
        <v>2343</v>
      </c>
    </row>
    <row r="2411" spans="1:1">
      <c r="A2411" t="s">
        <v>2344</v>
      </c>
    </row>
    <row r="2412" spans="1:1">
      <c r="A2412" t="s">
        <v>2345</v>
      </c>
    </row>
    <row r="2413" spans="1:1">
      <c r="A2413" t="s">
        <v>2342</v>
      </c>
    </row>
    <row r="2414" spans="1:1">
      <c r="A2414" t="s">
        <v>2346</v>
      </c>
    </row>
    <row r="2415" spans="1:1">
      <c r="A2415" t="s">
        <v>2326</v>
      </c>
    </row>
    <row r="2416" spans="1:1">
      <c r="A2416" t="s">
        <v>2327</v>
      </c>
    </row>
    <row r="2417" spans="1:1">
      <c r="A2417" t="s">
        <v>2347</v>
      </c>
    </row>
    <row r="2419" spans="1:1">
      <c r="A2419" t="s">
        <v>2348</v>
      </c>
    </row>
    <row r="2420" spans="1:1">
      <c r="A2420" t="s">
        <v>2349</v>
      </c>
    </row>
    <row r="2421" spans="1:1">
      <c r="A2421" t="s">
        <v>2350</v>
      </c>
    </row>
    <row r="2422" spans="1:1">
      <c r="A2422" t="s">
        <v>2351</v>
      </c>
    </row>
    <row r="2423" spans="1:1">
      <c r="A2423" t="s">
        <v>2352</v>
      </c>
    </row>
    <row r="2424" spans="1:1">
      <c r="A2424" t="s">
        <v>2353</v>
      </c>
    </row>
    <row r="2425" spans="1:1">
      <c r="A2425" t="s">
        <v>2354</v>
      </c>
    </row>
    <row r="2426" spans="1:1">
      <c r="A2426" t="s">
        <v>2355</v>
      </c>
    </row>
    <row r="2427" spans="1:1">
      <c r="A2427" t="s">
        <v>2356</v>
      </c>
    </row>
    <row r="2428" spans="1:1">
      <c r="A2428" t="s">
        <v>2357</v>
      </c>
    </row>
    <row r="2429" spans="1:1">
      <c r="A2429" t="s">
        <v>2358</v>
      </c>
    </row>
    <row r="2430" spans="1:1">
      <c r="A2430" t="s">
        <v>2359</v>
      </c>
    </row>
    <row r="2431" spans="1:1">
      <c r="A2431" t="s">
        <v>2360</v>
      </c>
    </row>
    <row r="2432" spans="1:1">
      <c r="A2432" t="s">
        <v>2361</v>
      </c>
    </row>
    <row r="2433" spans="1:1">
      <c r="A2433" t="s">
        <v>2362</v>
      </c>
    </row>
    <row r="2434" spans="1:1">
      <c r="A2434" t="s">
        <v>2363</v>
      </c>
    </row>
    <row r="2435" spans="1:1">
      <c r="A2435" t="s">
        <v>2364</v>
      </c>
    </row>
    <row r="2437" spans="1:1">
      <c r="A2437" t="s">
        <v>1963</v>
      </c>
    </row>
    <row r="2439" spans="1:1">
      <c r="A2439" t="s">
        <v>2365</v>
      </c>
    </row>
    <row r="2440" spans="1:1">
      <c r="A2440" t="s">
        <v>2366</v>
      </c>
    </row>
    <row r="2441" spans="1:1">
      <c r="A2441" t="s">
        <v>2367</v>
      </c>
    </row>
    <row r="2443" spans="1:1">
      <c r="A2443" t="s">
        <v>2368</v>
      </c>
    </row>
    <row r="2444" spans="1:1">
      <c r="A2444" t="s">
        <v>2369</v>
      </c>
    </row>
    <row r="2447" spans="1:1">
      <c r="A2447" t="s">
        <v>2370</v>
      </c>
    </row>
    <row r="2449" spans="1:1">
      <c r="A2449" t="s">
        <v>2371</v>
      </c>
    </row>
    <row r="2450" spans="1:1">
      <c r="A2450" t="s">
        <v>2372</v>
      </c>
    </row>
    <row r="2452" spans="1:1">
      <c r="A2452" t="s">
        <v>2373</v>
      </c>
    </row>
    <row r="2453" spans="1:1">
      <c r="A2453" t="s">
        <v>2374</v>
      </c>
    </row>
    <row r="2454" spans="1:1">
      <c r="A2454" t="s">
        <v>2375</v>
      </c>
    </row>
    <row r="2455" spans="1:1">
      <c r="A2455" t="s">
        <v>2376</v>
      </c>
    </row>
    <row r="2457" spans="1:1">
      <c r="A2457" t="s">
        <v>438</v>
      </c>
    </row>
    <row r="2458" spans="1:1">
      <c r="A2458" t="s">
        <v>2377</v>
      </c>
    </row>
    <row r="2459" spans="1:1">
      <c r="A2459" t="s">
        <v>2378</v>
      </c>
    </row>
    <row r="2460" spans="1:1">
      <c r="A2460" t="s">
        <v>2379</v>
      </c>
    </row>
    <row r="2461" spans="1:1">
      <c r="A2461" t="s">
        <v>2380</v>
      </c>
    </row>
    <row r="2462" spans="1:1">
      <c r="A2462" t="s">
        <v>2381</v>
      </c>
    </row>
    <row r="2463" spans="1:1">
      <c r="A2463" t="s">
        <v>2382</v>
      </c>
    </row>
    <row r="2464" spans="1:1">
      <c r="A2464" t="s">
        <v>2383</v>
      </c>
    </row>
    <row r="2465" spans="1:1">
      <c r="A2465" t="s">
        <v>2384</v>
      </c>
    </row>
    <row r="2466" spans="1:1">
      <c r="A2466" t="s">
        <v>2385</v>
      </c>
    </row>
    <row r="2467" spans="1:1">
      <c r="A2467" t="s">
        <v>2386</v>
      </c>
    </row>
    <row r="2468" spans="1:1">
      <c r="A2468" t="s">
        <v>2387</v>
      </c>
    </row>
    <row r="2469" spans="1:1">
      <c r="A2469" t="s">
        <v>2388</v>
      </c>
    </row>
    <row r="2470" spans="1:1">
      <c r="A2470" t="s">
        <v>2389</v>
      </c>
    </row>
    <row r="2471" spans="1:1">
      <c r="A2471" t="s">
        <v>2390</v>
      </c>
    </row>
    <row r="2472" spans="1:1">
      <c r="A2472" t="s">
        <v>2385</v>
      </c>
    </row>
    <row r="2473" spans="1:1">
      <c r="A2473" t="s">
        <v>2391</v>
      </c>
    </row>
    <row r="2474" spans="1:1">
      <c r="A2474" t="s">
        <v>2384</v>
      </c>
    </row>
    <row r="2475" spans="1:1">
      <c r="A2475" t="s">
        <v>2385</v>
      </c>
    </row>
    <row r="2476" spans="1:1">
      <c r="A2476" t="s">
        <v>2392</v>
      </c>
    </row>
    <row r="2477" spans="1:1">
      <c r="A2477" t="s">
        <v>2378</v>
      </c>
    </row>
    <row r="2478" spans="1:1">
      <c r="A2478" t="s">
        <v>2379</v>
      </c>
    </row>
    <row r="2479" spans="1:1">
      <c r="A2479" t="s">
        <v>2393</v>
      </c>
    </row>
    <row r="2480" spans="1:1">
      <c r="A2480" t="s">
        <v>2394</v>
      </c>
    </row>
    <row r="2481" spans="1:1">
      <c r="A2481" t="s">
        <v>2395</v>
      </c>
    </row>
    <row r="2482" spans="1:1">
      <c r="A2482" t="s">
        <v>2396</v>
      </c>
    </row>
    <row r="2483" spans="1:1">
      <c r="A2483" t="s">
        <v>2381</v>
      </c>
    </row>
    <row r="2484" spans="1:1">
      <c r="A2484" t="s">
        <v>2397</v>
      </c>
    </row>
    <row r="2485" spans="1:1">
      <c r="A2485" t="s">
        <v>2398</v>
      </c>
    </row>
    <row r="2486" spans="1:1">
      <c r="A2486" t="s">
        <v>2378</v>
      </c>
    </row>
    <row r="2487" spans="1:1">
      <c r="A2487" t="s">
        <v>2399</v>
      </c>
    </row>
    <row r="2488" spans="1:1">
      <c r="A2488" t="s">
        <v>734</v>
      </c>
    </row>
    <row r="2490" spans="1:1">
      <c r="A2490" t="s">
        <v>2400</v>
      </c>
    </row>
    <row r="2491" spans="1:1">
      <c r="A2491" t="s">
        <v>2401</v>
      </c>
    </row>
    <row r="2492" spans="1:1">
      <c r="A2492" t="s">
        <v>2402</v>
      </c>
    </row>
    <row r="2493" spans="1:1">
      <c r="A2493" t="s">
        <v>2403</v>
      </c>
    </row>
    <row r="2494" spans="1:1">
      <c r="A2494" t="s">
        <v>2404</v>
      </c>
    </row>
    <row r="2495" spans="1:1">
      <c r="A2495" t="s">
        <v>2405</v>
      </c>
    </row>
    <row r="2496" spans="1:1">
      <c r="A2496" t="s">
        <v>2406</v>
      </c>
    </row>
    <row r="2497" spans="1:1">
      <c r="A2497" t="s">
        <v>2407</v>
      </c>
    </row>
    <row r="2498" spans="1:1">
      <c r="A2498" t="s">
        <v>2408</v>
      </c>
    </row>
    <row r="2499" spans="1:1">
      <c r="A2499" t="s">
        <v>2409</v>
      </c>
    </row>
    <row r="2500" spans="1:1">
      <c r="A2500" t="s">
        <v>2410</v>
      </c>
    </row>
    <row r="2501" spans="1:1">
      <c r="A2501" t="s">
        <v>2411</v>
      </c>
    </row>
    <row r="2502" spans="1:1">
      <c r="A2502" t="s">
        <v>2412</v>
      </c>
    </row>
    <row r="2503" spans="1:1">
      <c r="A2503" t="s">
        <v>2413</v>
      </c>
    </row>
    <row r="2504" spans="1:1">
      <c r="A2504" t="s">
        <v>2414</v>
      </c>
    </row>
    <row r="2506" spans="1:1">
      <c r="A2506" t="s">
        <v>2415</v>
      </c>
    </row>
    <row r="2508" spans="1:1">
      <c r="A2508" t="s">
        <v>2416</v>
      </c>
    </row>
    <row r="2509" spans="1:1">
      <c r="A2509" t="s">
        <v>2417</v>
      </c>
    </row>
    <row r="2510" spans="1:1">
      <c r="A2510" t="s">
        <v>2418</v>
      </c>
    </row>
    <row r="2512" spans="1:1">
      <c r="A2512" t="s">
        <v>2419</v>
      </c>
    </row>
    <row r="2515" spans="1:1">
      <c r="A2515" t="s">
        <v>2420</v>
      </c>
    </row>
    <row r="2516" spans="1:1">
      <c r="A2516" t="s">
        <v>2421</v>
      </c>
    </row>
    <row r="2518" spans="1:1">
      <c r="A2518" t="s">
        <v>2422</v>
      </c>
    </row>
    <row r="2520" spans="1:1">
      <c r="A2520" t="s">
        <v>2423</v>
      </c>
    </row>
    <row r="2522" spans="1:1">
      <c r="A2522" t="s">
        <v>438</v>
      </c>
    </row>
    <row r="2523" spans="1:1">
      <c r="A2523" t="s">
        <v>2424</v>
      </c>
    </row>
    <row r="2524" spans="1:1">
      <c r="A2524" t="s">
        <v>2425</v>
      </c>
    </row>
    <row r="2525" spans="1:1">
      <c r="A2525" t="s">
        <v>2426</v>
      </c>
    </row>
    <row r="2526" spans="1:1">
      <c r="A2526" t="s">
        <v>2427</v>
      </c>
    </row>
    <row r="2527" spans="1:1">
      <c r="A2527" t="s">
        <v>2428</v>
      </c>
    </row>
    <row r="2529" spans="1:1">
      <c r="A2529" t="s">
        <v>2429</v>
      </c>
    </row>
    <row r="2530" spans="1:1">
      <c r="A2530" t="s">
        <v>2430</v>
      </c>
    </row>
    <row r="2531" spans="1:1">
      <c r="A2531" t="s">
        <v>2431</v>
      </c>
    </row>
    <row r="2532" spans="1:1">
      <c r="A2532" t="s">
        <v>2432</v>
      </c>
    </row>
    <row r="2533" spans="1:1">
      <c r="A2533" t="s">
        <v>2433</v>
      </c>
    </row>
    <row r="2534" spans="1:1">
      <c r="A2534" t="s">
        <v>2434</v>
      </c>
    </row>
    <row r="2535" spans="1:1">
      <c r="A2535" t="s">
        <v>2435</v>
      </c>
    </row>
    <row r="2536" spans="1:1">
      <c r="A2536" t="s">
        <v>2436</v>
      </c>
    </row>
    <row r="2537" spans="1:1">
      <c r="A2537" t="s">
        <v>2437</v>
      </c>
    </row>
    <row r="2538" spans="1:1">
      <c r="A2538" t="s">
        <v>2438</v>
      </c>
    </row>
    <row r="2540" spans="1:1">
      <c r="A2540" t="s">
        <v>2439</v>
      </c>
    </row>
    <row r="2542" spans="1:1">
      <c r="A2542" t="s">
        <v>2440</v>
      </c>
    </row>
    <row r="2543" spans="1:1">
      <c r="A2543" t="s">
        <v>2441</v>
      </c>
    </row>
    <row r="2545" spans="1:1">
      <c r="A2545" t="s">
        <v>2442</v>
      </c>
    </row>
    <row r="2546" spans="1:1">
      <c r="A2546" t="s">
        <v>2443</v>
      </c>
    </row>
    <row r="2547" spans="1:1">
      <c r="A2547" t="s">
        <v>2444</v>
      </c>
    </row>
    <row r="2548" spans="1:1">
      <c r="A2548" t="s">
        <v>2445</v>
      </c>
    </row>
    <row r="2549" spans="1:1">
      <c r="A2549" t="s">
        <v>2446</v>
      </c>
    </row>
    <row r="2550" spans="1:1">
      <c r="A2550" t="s">
        <v>2447</v>
      </c>
    </row>
    <row r="2551" spans="1:1">
      <c r="A2551" t="s">
        <v>2448</v>
      </c>
    </row>
    <row r="2552" spans="1:1">
      <c r="A2552" t="s">
        <v>2449</v>
      </c>
    </row>
    <row r="2553" spans="1:1">
      <c r="A2553" t="s">
        <v>2450</v>
      </c>
    </row>
    <row r="2554" spans="1:1">
      <c r="A2554" t="s">
        <v>2451</v>
      </c>
    </row>
    <row r="2557" spans="1:1">
      <c r="A2557" t="s">
        <v>2452</v>
      </c>
    </row>
    <row r="2559" spans="1:1">
      <c r="A2559" t="s">
        <v>2453</v>
      </c>
    </row>
    <row r="2561" spans="1:1">
      <c r="A2561" t="s">
        <v>2454</v>
      </c>
    </row>
    <row r="2562" spans="1:1">
      <c r="A2562" t="s">
        <v>2455</v>
      </c>
    </row>
    <row r="2563" spans="1:1">
      <c r="A2563" t="s">
        <v>2456</v>
      </c>
    </row>
    <row r="2565" spans="1:1">
      <c r="A2565" t="s">
        <v>438</v>
      </c>
    </row>
    <row r="2566" spans="1:1">
      <c r="A2566" t="s">
        <v>2457</v>
      </c>
    </row>
    <row r="2567" spans="1:1">
      <c r="A2567" t="s">
        <v>2458</v>
      </c>
    </row>
    <row r="2568" spans="1:1">
      <c r="A2568" t="s">
        <v>2459</v>
      </c>
    </row>
    <row r="2569" spans="1:1">
      <c r="A2569" t="s">
        <v>2460</v>
      </c>
    </row>
    <row r="2570" spans="1:1">
      <c r="A2570" t="s">
        <v>2461</v>
      </c>
    </row>
    <row r="2571" spans="1:1">
      <c r="A2571" t="s">
        <v>2462</v>
      </c>
    </row>
    <row r="2572" spans="1:1">
      <c r="A2572" t="s">
        <v>2460</v>
      </c>
    </row>
    <row r="2573" spans="1:1">
      <c r="A2573" t="s">
        <v>2463</v>
      </c>
    </row>
    <row r="2574" spans="1:1">
      <c r="A2574" t="s">
        <v>2464</v>
      </c>
    </row>
    <row r="2575" spans="1:1">
      <c r="A2575" t="s">
        <v>2458</v>
      </c>
    </row>
    <row r="2576" spans="1:1">
      <c r="A2576" t="s">
        <v>2465</v>
      </c>
    </row>
    <row r="2577" spans="1:1">
      <c r="A2577" t="s">
        <v>2466</v>
      </c>
    </row>
    <row r="2578" spans="1:1">
      <c r="A2578" t="s">
        <v>2467</v>
      </c>
    </row>
    <row r="2579" spans="1:1">
      <c r="A2579" t="s">
        <v>2468</v>
      </c>
    </row>
    <row r="2580" spans="1:1">
      <c r="A2580" t="s">
        <v>2469</v>
      </c>
    </row>
    <row r="2581" spans="1:1">
      <c r="A2581" t="s">
        <v>2470</v>
      </c>
    </row>
    <row r="2582" spans="1:1">
      <c r="A2582" t="s">
        <v>2471</v>
      </c>
    </row>
    <row r="2583" spans="1:1">
      <c r="A2583" t="s">
        <v>2472</v>
      </c>
    </row>
    <row r="2584" spans="1:1">
      <c r="A2584" t="s">
        <v>2473</v>
      </c>
    </row>
    <row r="2585" spans="1:1">
      <c r="A2585" t="s">
        <v>2474</v>
      </c>
    </row>
    <row r="2586" spans="1:1">
      <c r="A2586" t="s">
        <v>2475</v>
      </c>
    </row>
    <row r="2587" spans="1:1">
      <c r="A2587" t="s">
        <v>2476</v>
      </c>
    </row>
    <row r="2588" spans="1:1">
      <c r="A2588" t="s">
        <v>2477</v>
      </c>
    </row>
    <row r="2589" spans="1:1">
      <c r="A2589" t="s">
        <v>734</v>
      </c>
    </row>
    <row r="2591" spans="1:1">
      <c r="A2591" t="s">
        <v>2478</v>
      </c>
    </row>
    <row r="2592" spans="1:1">
      <c r="A2592" t="s">
        <v>2479</v>
      </c>
    </row>
    <row r="2593" spans="1:1">
      <c r="A2593" t="s">
        <v>2480</v>
      </c>
    </row>
    <row r="2594" spans="1:1">
      <c r="A2594" t="s">
        <v>2481</v>
      </c>
    </row>
    <row r="2595" spans="1:1">
      <c r="A2595" t="s">
        <v>2482</v>
      </c>
    </row>
    <row r="2596" spans="1:1">
      <c r="A2596" t="s">
        <v>2483</v>
      </c>
    </row>
    <row r="2597" spans="1:1">
      <c r="A2597" t="s">
        <v>2484</v>
      </c>
    </row>
    <row r="2598" spans="1:1">
      <c r="A2598" t="s">
        <v>2485</v>
      </c>
    </row>
    <row r="2599" spans="1:1">
      <c r="A2599" t="s">
        <v>2486</v>
      </c>
    </row>
    <row r="2600" spans="1:1">
      <c r="A2600" t="s">
        <v>2487</v>
      </c>
    </row>
    <row r="2601" spans="1:1">
      <c r="A2601" t="s">
        <v>2488</v>
      </c>
    </row>
    <row r="2602" spans="1:1">
      <c r="A2602" t="s">
        <v>2489</v>
      </c>
    </row>
    <row r="2603" spans="1:1">
      <c r="A2603" t="s">
        <v>2490</v>
      </c>
    </row>
    <row r="2604" spans="1:1">
      <c r="A2604" t="s">
        <v>2491</v>
      </c>
    </row>
    <row r="2605" spans="1:1">
      <c r="A2605" t="s">
        <v>2492</v>
      </c>
    </row>
    <row r="2606" spans="1:1">
      <c r="A2606" t="s">
        <v>2493</v>
      </c>
    </row>
    <row r="2607" spans="1:1">
      <c r="A2607" t="s">
        <v>2494</v>
      </c>
    </row>
    <row r="2608" spans="1:1">
      <c r="A2608" t="s">
        <v>2495</v>
      </c>
    </row>
    <row r="2609" spans="1:1">
      <c r="A2609" t="s">
        <v>2496</v>
      </c>
    </row>
    <row r="2610" spans="1:1">
      <c r="A2610" t="s">
        <v>2497</v>
      </c>
    </row>
    <row r="2612" spans="1:1">
      <c r="A2612" t="s">
        <v>2498</v>
      </c>
    </row>
    <row r="2614" spans="1:1">
      <c r="A2614" t="s">
        <v>2499</v>
      </c>
    </row>
    <row r="2615" spans="1:1">
      <c r="A2615" t="s">
        <v>2500</v>
      </c>
    </row>
    <row r="2616" spans="1:1">
      <c r="A2616" t="s">
        <v>2501</v>
      </c>
    </row>
    <row r="2618" spans="1:1">
      <c r="A2618" t="s">
        <v>2502</v>
      </c>
    </row>
    <row r="2619" spans="1:1">
      <c r="A2619" t="s">
        <v>1033</v>
      </c>
    </row>
    <row r="2622" spans="1:1">
      <c r="A2622" t="s">
        <v>2503</v>
      </c>
    </row>
    <row r="2623" spans="1:1">
      <c r="A2623">
        <v>2022</v>
      </c>
    </row>
    <row r="2625" spans="1:1">
      <c r="A2625" t="s">
        <v>2504</v>
      </c>
    </row>
    <row r="2626" spans="1:1">
      <c r="A2626" t="s">
        <v>2505</v>
      </c>
    </row>
    <row r="2628" spans="1:1">
      <c r="A2628" t="s">
        <v>2506</v>
      </c>
    </row>
    <row r="2630" spans="1:1">
      <c r="A2630" t="s">
        <v>438</v>
      </c>
    </row>
    <row r="2631" spans="1:1">
      <c r="A2631" t="s">
        <v>2507</v>
      </c>
    </row>
    <row r="2632" spans="1:1">
      <c r="A2632" t="s">
        <v>2508</v>
      </c>
    </row>
    <row r="2633" spans="1:1">
      <c r="A2633" t="s">
        <v>2509</v>
      </c>
    </row>
    <row r="2634" spans="1:1">
      <c r="A2634" t="s">
        <v>2510</v>
      </c>
    </row>
    <row r="2635" spans="1:1">
      <c r="A2635" t="s">
        <v>2511</v>
      </c>
    </row>
    <row r="2637" spans="1:1">
      <c r="A2637" t="s">
        <v>2512</v>
      </c>
    </row>
    <row r="2638" spans="1:1">
      <c r="A2638" t="s">
        <v>2513</v>
      </c>
    </row>
    <row r="2639" spans="1:1">
      <c r="A2639" t="s">
        <v>2514</v>
      </c>
    </row>
    <row r="2640" spans="1:1">
      <c r="A2640" t="s">
        <v>2515</v>
      </c>
    </row>
    <row r="2641" spans="1:1">
      <c r="A2641" t="s">
        <v>2516</v>
      </c>
    </row>
    <row r="2642" spans="1:1">
      <c r="A2642" t="s">
        <v>2517</v>
      </c>
    </row>
    <row r="2643" spans="1:1">
      <c r="A2643" t="s">
        <v>2518</v>
      </c>
    </row>
    <row r="2644" spans="1:1">
      <c r="A2644" t="s">
        <v>2519</v>
      </c>
    </row>
    <row r="2645" spans="1:1">
      <c r="A2645" t="s">
        <v>2520</v>
      </c>
    </row>
    <row r="2646" spans="1:1">
      <c r="A2646" t="s">
        <v>2521</v>
      </c>
    </row>
    <row r="2647" spans="1:1">
      <c r="A2647" t="s">
        <v>2522</v>
      </c>
    </row>
    <row r="2648" spans="1:1">
      <c r="A2648" t="s">
        <v>2523</v>
      </c>
    </row>
    <row r="2649" spans="1:1">
      <c r="A2649" t="s">
        <v>2524</v>
      </c>
    </row>
    <row r="2650" spans="1:1">
      <c r="A2650" t="s">
        <v>2525</v>
      </c>
    </row>
    <row r="2651" spans="1:1">
      <c r="A2651" t="s">
        <v>2526</v>
      </c>
    </row>
    <row r="2652" spans="1:1">
      <c r="A2652" t="s">
        <v>2527</v>
      </c>
    </row>
    <row r="2653" spans="1:1">
      <c r="A2653" t="s">
        <v>2528</v>
      </c>
    </row>
    <row r="2654" spans="1:1">
      <c r="A2654" t="s">
        <v>2529</v>
      </c>
    </row>
    <row r="2655" spans="1:1">
      <c r="A2655" t="s">
        <v>2530</v>
      </c>
    </row>
    <row r="2657" spans="1:1">
      <c r="A2657" t="s">
        <v>2531</v>
      </c>
    </row>
    <row r="2659" spans="1:1">
      <c r="A2659" t="s">
        <v>2532</v>
      </c>
    </row>
    <row r="2660" spans="1:1">
      <c r="A2660" t="s">
        <v>2533</v>
      </c>
    </row>
    <row r="2661" spans="1:1">
      <c r="A2661" t="s">
        <v>2534</v>
      </c>
    </row>
    <row r="2663" spans="1:1">
      <c r="A2663" t="s">
        <v>2535</v>
      </c>
    </row>
    <row r="2664" spans="1:1">
      <c r="A2664" t="s">
        <v>1033</v>
      </c>
    </row>
    <row r="2667" spans="1:1">
      <c r="A2667" t="s">
        <v>2536</v>
      </c>
    </row>
    <row r="2668" spans="1:1">
      <c r="A2668" t="s">
        <v>2537</v>
      </c>
    </row>
    <row r="2670" spans="1:1">
      <c r="A2670" t="s">
        <v>2538</v>
      </c>
    </row>
    <row r="2672" spans="1:1">
      <c r="A2672" t="s">
        <v>2539</v>
      </c>
    </row>
    <row r="2674" spans="1:1">
      <c r="A2674" t="s">
        <v>438</v>
      </c>
    </row>
    <row r="2675" spans="1:1">
      <c r="A2675" t="s">
        <v>2540</v>
      </c>
    </row>
    <row r="2676" spans="1:1">
      <c r="A2676" t="s">
        <v>2541</v>
      </c>
    </row>
    <row r="2677" spans="1:1">
      <c r="A2677" t="s">
        <v>2542</v>
      </c>
    </row>
    <row r="2678" spans="1:1">
      <c r="A2678" t="s">
        <v>2543</v>
      </c>
    </row>
    <row r="2679" spans="1:1">
      <c r="A2679" t="s">
        <v>2544</v>
      </c>
    </row>
    <row r="2681" spans="1:1">
      <c r="A2681" t="s">
        <v>2545</v>
      </c>
    </row>
    <row r="2682" spans="1:1">
      <c r="A2682" t="s">
        <v>2546</v>
      </c>
    </row>
    <row r="2683" spans="1:1">
      <c r="A2683" t="s">
        <v>2547</v>
      </c>
    </row>
    <row r="2684" spans="1:1">
      <c r="A2684" t="s">
        <v>2548</v>
      </c>
    </row>
    <row r="2685" spans="1:1">
      <c r="A2685" t="s">
        <v>2549</v>
      </c>
    </row>
    <row r="2686" spans="1:1">
      <c r="A2686" t="s">
        <v>2550</v>
      </c>
    </row>
    <row r="2687" spans="1:1">
      <c r="A2687" t="s">
        <v>2551</v>
      </c>
    </row>
    <row r="2688" spans="1:1">
      <c r="A2688" t="s">
        <v>2552</v>
      </c>
    </row>
    <row r="2689" spans="1:1">
      <c r="A2689" t="s">
        <v>2553</v>
      </c>
    </row>
    <row r="2690" spans="1:1">
      <c r="A2690" t="s">
        <v>2554</v>
      </c>
    </row>
    <row r="2691" spans="1:1">
      <c r="A2691" t="s">
        <v>2555</v>
      </c>
    </row>
    <row r="2692" spans="1:1">
      <c r="A2692" t="s">
        <v>2556</v>
      </c>
    </row>
    <row r="2693" spans="1:1">
      <c r="A2693" t="s">
        <v>2557</v>
      </c>
    </row>
    <row r="2694" spans="1:1">
      <c r="A2694" t="s">
        <v>2558</v>
      </c>
    </row>
    <row r="2696" spans="1:1">
      <c r="A2696" t="s">
        <v>2559</v>
      </c>
    </row>
    <row r="2698" spans="1:1">
      <c r="A2698" t="s">
        <v>2560</v>
      </c>
    </row>
    <row r="2699" spans="1:1">
      <c r="A2699" t="s">
        <v>2561</v>
      </c>
    </row>
    <row r="2701" spans="1:1">
      <c r="A2701" t="s">
        <v>2562</v>
      </c>
    </row>
    <row r="2702" spans="1:1">
      <c r="A2702" t="s">
        <v>2563</v>
      </c>
    </row>
    <row r="2703" spans="1:1">
      <c r="A2703" t="s">
        <v>2564</v>
      </c>
    </row>
    <row r="2704" spans="1:1">
      <c r="A2704" t="s">
        <v>2565</v>
      </c>
    </row>
    <row r="2707" spans="1:1">
      <c r="A2707" t="s">
        <v>2566</v>
      </c>
    </row>
    <row r="2708" spans="1:1">
      <c r="A2708" t="s">
        <v>2567</v>
      </c>
    </row>
    <row r="2710" spans="1:1">
      <c r="A2710" t="s">
        <v>2568</v>
      </c>
    </row>
    <row r="2711" spans="1:1">
      <c r="A2711" t="s">
        <v>2569</v>
      </c>
    </row>
    <row r="2713" spans="1:1">
      <c r="A2713" t="s">
        <v>2570</v>
      </c>
    </row>
    <row r="2714" spans="1:1">
      <c r="A2714" t="s">
        <v>2571</v>
      </c>
    </row>
    <row r="2715" spans="1:1">
      <c r="A2715" t="s">
        <v>2572</v>
      </c>
    </row>
    <row r="2716" spans="1:1">
      <c r="A2716" t="s">
        <v>2573</v>
      </c>
    </row>
    <row r="2717" spans="1:1">
      <c r="A2717" t="s">
        <v>2574</v>
      </c>
    </row>
    <row r="2719" spans="1:1">
      <c r="A2719" t="s">
        <v>438</v>
      </c>
    </row>
    <row r="2720" spans="1:1">
      <c r="A2720" t="s">
        <v>2575</v>
      </c>
    </row>
    <row r="2721" spans="1:1">
      <c r="A2721" t="s">
        <v>2576</v>
      </c>
    </row>
    <row r="2722" spans="1:1">
      <c r="A2722" t="s">
        <v>2577</v>
      </c>
    </row>
    <row r="2723" spans="1:1">
      <c r="A2723" t="s">
        <v>2578</v>
      </c>
    </row>
    <row r="2724" spans="1:1">
      <c r="A2724" t="s">
        <v>2579</v>
      </c>
    </row>
    <row r="2725" spans="1:1">
      <c r="A2725" t="s">
        <v>2460</v>
      </c>
    </row>
    <row r="2726" spans="1:1">
      <c r="A2726" t="s">
        <v>2580</v>
      </c>
    </row>
    <row r="2727" spans="1:1">
      <c r="A2727" t="s">
        <v>2581</v>
      </c>
    </row>
    <row r="2728" spans="1:1">
      <c r="A2728" t="s">
        <v>2582</v>
      </c>
    </row>
    <row r="2729" spans="1:1">
      <c r="A2729" t="s">
        <v>2583</v>
      </c>
    </row>
    <row r="2730" spans="1:1">
      <c r="A2730" t="s">
        <v>2460</v>
      </c>
    </row>
    <row r="2731" spans="1:1">
      <c r="A2731" t="s">
        <v>2584</v>
      </c>
    </row>
    <row r="2732" spans="1:1">
      <c r="A2732" t="s">
        <v>2585</v>
      </c>
    </row>
    <row r="2733" spans="1:1">
      <c r="A2733" t="s">
        <v>2586</v>
      </c>
    </row>
    <row r="2734" spans="1:1">
      <c r="A2734" t="s">
        <v>2587</v>
      </c>
    </row>
    <row r="2735" spans="1:1">
      <c r="A2735" t="s">
        <v>2588</v>
      </c>
    </row>
    <row r="2736" spans="1:1">
      <c r="A2736" t="s">
        <v>2589</v>
      </c>
    </row>
    <row r="2737" spans="1:1">
      <c r="A2737" t="s">
        <v>734</v>
      </c>
    </row>
    <row r="2739" spans="1:1">
      <c r="A2739" t="s">
        <v>2590</v>
      </c>
    </row>
    <row r="2740" spans="1:1">
      <c r="A2740" t="s">
        <v>2591</v>
      </c>
    </row>
    <row r="2741" spans="1:1">
      <c r="A2741" t="s">
        <v>2592</v>
      </c>
    </row>
    <row r="2742" spans="1:1">
      <c r="A2742" t="s">
        <v>2593</v>
      </c>
    </row>
    <row r="2743" spans="1:1">
      <c r="A2743" t="s">
        <v>2594</v>
      </c>
    </row>
    <row r="2744" spans="1:1">
      <c r="A2744" t="s">
        <v>2595</v>
      </c>
    </row>
    <row r="2745" spans="1:1">
      <c r="A2745" t="s">
        <v>2596</v>
      </c>
    </row>
    <row r="2746" spans="1:1">
      <c r="A2746" t="s">
        <v>2597</v>
      </c>
    </row>
    <row r="2747" spans="1:1">
      <c r="A2747" t="s">
        <v>2598</v>
      </c>
    </row>
    <row r="2748" spans="1:1">
      <c r="A2748" t="s">
        <v>2599</v>
      </c>
    </row>
    <row r="2749" spans="1:1">
      <c r="A2749" t="s">
        <v>2600</v>
      </c>
    </row>
    <row r="2750" spans="1:1">
      <c r="A2750" t="s">
        <v>2601</v>
      </c>
    </row>
    <row r="2751" spans="1:1">
      <c r="A2751" t="s">
        <v>2602</v>
      </c>
    </row>
    <row r="2752" spans="1:1">
      <c r="A2752" t="s">
        <v>2603</v>
      </c>
    </row>
    <row r="2753" spans="1:1">
      <c r="A2753" t="s">
        <v>2604</v>
      </c>
    </row>
    <row r="2754" spans="1:1">
      <c r="A2754" t="s">
        <v>2605</v>
      </c>
    </row>
    <row r="2755" spans="1:1">
      <c r="A2755" t="s">
        <v>2606</v>
      </c>
    </row>
    <row r="2756" spans="1:1">
      <c r="A2756" t="s">
        <v>2607</v>
      </c>
    </row>
    <row r="2757" spans="1:1">
      <c r="A2757" t="s">
        <v>2608</v>
      </c>
    </row>
    <row r="2758" spans="1:1">
      <c r="A2758" t="s">
        <v>2609</v>
      </c>
    </row>
    <row r="2759" spans="1:1">
      <c r="A2759" t="s">
        <v>2610</v>
      </c>
    </row>
    <row r="2760" spans="1:1">
      <c r="A2760" t="s">
        <v>2611</v>
      </c>
    </row>
    <row r="2762" spans="1:1">
      <c r="A2762" t="s">
        <v>2612</v>
      </c>
    </row>
    <row r="2763" spans="1:1">
      <c r="A2763" t="s">
        <v>2613</v>
      </c>
    </row>
    <row r="2765" spans="1:1">
      <c r="A2765" t="s">
        <v>2614</v>
      </c>
    </row>
    <row r="2766" spans="1:1">
      <c r="A2766" t="s">
        <v>2615</v>
      </c>
    </row>
    <row r="2768" spans="1:1">
      <c r="A2768" t="s">
        <v>2616</v>
      </c>
    </row>
    <row r="2769" spans="1:1">
      <c r="A2769" t="s">
        <v>2617</v>
      </c>
    </row>
    <row r="2770" spans="1:1">
      <c r="A2770" t="s">
        <v>2618</v>
      </c>
    </row>
    <row r="2771" spans="1:1">
      <c r="A2771" t="s">
        <v>2619</v>
      </c>
    </row>
    <row r="2772" spans="1:1">
      <c r="A2772" t="s">
        <v>2620</v>
      </c>
    </row>
    <row r="2773" spans="1:1">
      <c r="A2773" t="s">
        <v>2621</v>
      </c>
    </row>
    <row r="2774" spans="1:1">
      <c r="A2774" t="s">
        <v>2622</v>
      </c>
    </row>
    <row r="2775" spans="1:1">
      <c r="A2775" t="s">
        <v>2623</v>
      </c>
    </row>
    <row r="2778" spans="1:1">
      <c r="A2778" t="s">
        <v>2624</v>
      </c>
    </row>
    <row r="2780" spans="1:1">
      <c r="A2780" t="s">
        <v>2625</v>
      </c>
    </row>
    <row r="2781" spans="1:1">
      <c r="A2781" t="s">
        <v>2626</v>
      </c>
    </row>
    <row r="2783" spans="1:1">
      <c r="A2783" t="s">
        <v>2627</v>
      </c>
    </row>
    <row r="2785" spans="1:1">
      <c r="A2785" t="s">
        <v>438</v>
      </c>
    </row>
    <row r="2786" spans="1:1">
      <c r="A2786" t="s">
        <v>2628</v>
      </c>
    </row>
    <row r="2787" spans="1:1">
      <c r="A2787" t="s">
        <v>2629</v>
      </c>
    </row>
    <row r="2788" spans="1:1">
      <c r="A2788" t="s">
        <v>2630</v>
      </c>
    </row>
    <row r="2789" spans="1:1">
      <c r="A2789" t="s">
        <v>2631</v>
      </c>
    </row>
    <row r="2790" spans="1:1">
      <c r="A2790" t="s">
        <v>2632</v>
      </c>
    </row>
    <row r="2792" spans="1:1">
      <c r="A2792" t="s">
        <v>2633</v>
      </c>
    </row>
    <row r="2793" spans="1:1">
      <c r="A2793" t="s">
        <v>2634</v>
      </c>
    </row>
    <row r="2794" spans="1:1">
      <c r="A2794" t="s">
        <v>2635</v>
      </c>
    </row>
    <row r="2795" spans="1:1">
      <c r="A2795" t="s">
        <v>2636</v>
      </c>
    </row>
    <row r="2796" spans="1:1">
      <c r="A2796" t="s">
        <v>2637</v>
      </c>
    </row>
    <row r="2797" spans="1:1">
      <c r="A2797" t="s">
        <v>2638</v>
      </c>
    </row>
    <row r="2798" spans="1:1">
      <c r="A2798" t="s">
        <v>2639</v>
      </c>
    </row>
    <row r="2799" spans="1:1">
      <c r="A2799" t="s">
        <v>2640</v>
      </c>
    </row>
    <row r="2800" spans="1:1">
      <c r="A2800" t="s">
        <v>2641</v>
      </c>
    </row>
    <row r="2801" spans="1:1">
      <c r="A2801" t="s">
        <v>2642</v>
      </c>
    </row>
    <row r="2802" spans="1:1">
      <c r="A2802" t="s">
        <v>2643</v>
      </c>
    </row>
    <row r="2803" spans="1:1">
      <c r="A2803" t="s">
        <v>2644</v>
      </c>
    </row>
    <row r="2804" spans="1:1">
      <c r="A2804" t="s">
        <v>2645</v>
      </c>
    </row>
    <row r="2805" spans="1:1">
      <c r="A2805" t="s">
        <v>2646</v>
      </c>
    </row>
    <row r="2807" spans="1:1">
      <c r="A2807" t="s">
        <v>2647</v>
      </c>
    </row>
    <row r="2808" spans="1:1">
      <c r="A2808" t="s">
        <v>2648</v>
      </c>
    </row>
    <row r="2810" spans="1:1">
      <c r="A2810" t="s">
        <v>2649</v>
      </c>
    </row>
    <row r="2811" spans="1:1">
      <c r="A2811" t="s">
        <v>2650</v>
      </c>
    </row>
    <row r="2812" spans="1:1">
      <c r="A2812" t="s">
        <v>2651</v>
      </c>
    </row>
    <row r="2814" spans="1:1">
      <c r="A2814" t="s">
        <v>2652</v>
      </c>
    </row>
    <row r="2817" spans="1:1">
      <c r="A2817" t="s">
        <v>2653</v>
      </c>
    </row>
    <row r="2818" spans="1:1">
      <c r="A2818" t="s">
        <v>2654</v>
      </c>
    </row>
    <row r="2820" spans="1:1">
      <c r="A2820" t="s">
        <v>2655</v>
      </c>
    </row>
    <row r="2821" spans="1:1">
      <c r="A2821" t="s">
        <v>2656</v>
      </c>
    </row>
    <row r="2823" spans="1:1">
      <c r="A2823" t="s">
        <v>2657</v>
      </c>
    </row>
    <row r="2824" spans="1:1">
      <c r="A2824" t="s">
        <v>2658</v>
      </c>
    </row>
    <row r="2825" spans="1:1">
      <c r="A2825" t="s">
        <v>2659</v>
      </c>
    </row>
    <row r="2827" spans="1:1">
      <c r="A2827" t="s">
        <v>438</v>
      </c>
    </row>
    <row r="2828" spans="1:1">
      <c r="A2828" t="s">
        <v>2660</v>
      </c>
    </row>
    <row r="2829" spans="1:1">
      <c r="A2829" t="s">
        <v>2661</v>
      </c>
    </row>
    <row r="2830" spans="1:1">
      <c r="A2830" t="s">
        <v>2662</v>
      </c>
    </row>
    <row r="2831" spans="1:1">
      <c r="A2831" t="s">
        <v>2663</v>
      </c>
    </row>
    <row r="2832" spans="1:1">
      <c r="A2832" t="s">
        <v>2664</v>
      </c>
    </row>
    <row r="2833" spans="1:1">
      <c r="A2833" t="s">
        <v>1640</v>
      </c>
    </row>
    <row r="2834" spans="1:1">
      <c r="A2834" t="s">
        <v>2665</v>
      </c>
    </row>
    <row r="2835" spans="1:1">
      <c r="A2835" t="s">
        <v>2666</v>
      </c>
    </row>
    <row r="2837" spans="1:1">
      <c r="A2837" t="s">
        <v>2667</v>
      </c>
    </row>
    <row r="2838" spans="1:1">
      <c r="A2838" t="s">
        <v>2668</v>
      </c>
    </row>
    <row r="2839" spans="1:1">
      <c r="A2839" t="s">
        <v>2669</v>
      </c>
    </row>
    <row r="2840" spans="1:1">
      <c r="A2840" t="s">
        <v>2670</v>
      </c>
    </row>
    <row r="2841" spans="1:1">
      <c r="A2841" t="s">
        <v>2671</v>
      </c>
    </row>
    <row r="2842" spans="1:1">
      <c r="A2842" t="s">
        <v>2672</v>
      </c>
    </row>
    <row r="2843" spans="1:1">
      <c r="A2843" t="s">
        <v>2673</v>
      </c>
    </row>
    <row r="2844" spans="1:1">
      <c r="A2844" t="s">
        <v>2674</v>
      </c>
    </row>
    <row r="2845" spans="1:1">
      <c r="A2845" t="s">
        <v>2675</v>
      </c>
    </row>
    <row r="2846" spans="1:1">
      <c r="A2846" t="s">
        <v>2676</v>
      </c>
    </row>
    <row r="2847" spans="1:1">
      <c r="A2847" t="s">
        <v>2677</v>
      </c>
    </row>
    <row r="2848" spans="1:1">
      <c r="A2848" t="s">
        <v>2678</v>
      </c>
    </row>
    <row r="2849" spans="1:1">
      <c r="A2849" t="s">
        <v>2679</v>
      </c>
    </row>
    <row r="2850" spans="1:1">
      <c r="A2850" t="s">
        <v>2680</v>
      </c>
    </row>
    <row r="2851" spans="1:1">
      <c r="A2851" t="s">
        <v>2681</v>
      </c>
    </row>
    <row r="2852" spans="1:1">
      <c r="A2852" t="s">
        <v>2682</v>
      </c>
    </row>
    <row r="2853" spans="1:1">
      <c r="A2853" t="s">
        <v>2683</v>
      </c>
    </row>
    <row r="2854" spans="1:1">
      <c r="A2854" t="s">
        <v>2684</v>
      </c>
    </row>
    <row r="2855" spans="1:1">
      <c r="A2855" t="s">
        <v>2685</v>
      </c>
    </row>
    <row r="2856" spans="1:1">
      <c r="A2856" t="s">
        <v>2686</v>
      </c>
    </row>
    <row r="2857" spans="1:1">
      <c r="A2857" t="s">
        <v>2687</v>
      </c>
    </row>
    <row r="2858" spans="1:1">
      <c r="A2858" t="s">
        <v>2688</v>
      </c>
    </row>
    <row r="2859" spans="1:1">
      <c r="A2859" t="s">
        <v>2689</v>
      </c>
    </row>
    <row r="2860" spans="1:1">
      <c r="A2860" t="s">
        <v>2690</v>
      </c>
    </row>
    <row r="2861" spans="1:1">
      <c r="A2861" t="s">
        <v>2691</v>
      </c>
    </row>
    <row r="2863" spans="1:1">
      <c r="A2863" t="s">
        <v>2692</v>
      </c>
    </row>
    <row r="2865" spans="1:1">
      <c r="A2865" t="s">
        <v>2693</v>
      </c>
    </row>
    <row r="2866" spans="1:1">
      <c r="A2866" t="s">
        <v>2694</v>
      </c>
    </row>
    <row r="2868" spans="1:1">
      <c r="A2868" t="s">
        <v>2695</v>
      </c>
    </row>
    <row r="2869" spans="1:1">
      <c r="A2869" t="s">
        <v>2696</v>
      </c>
    </row>
    <row r="2870" spans="1:1">
      <c r="A2870" t="s">
        <v>2697</v>
      </c>
    </row>
    <row r="2871" spans="1:1">
      <c r="A2871" t="s">
        <v>2698</v>
      </c>
    </row>
    <row r="2872" spans="1:1">
      <c r="A2872" t="s">
        <v>2699</v>
      </c>
    </row>
    <row r="2873" spans="1:1">
      <c r="A2873" t="s">
        <v>2700</v>
      </c>
    </row>
    <row r="2876" spans="1:1">
      <c r="A2876" t="s">
        <v>2701</v>
      </c>
    </row>
    <row r="2878" spans="1:1">
      <c r="A2878" t="s">
        <v>2702</v>
      </c>
    </row>
    <row r="2880" spans="1:1">
      <c r="A2880" t="s">
        <v>2703</v>
      </c>
    </row>
    <row r="2882" spans="1:1">
      <c r="A2882" t="s">
        <v>438</v>
      </c>
    </row>
    <row r="2883" spans="1:1">
      <c r="A2883" t="s">
        <v>2704</v>
      </c>
    </row>
    <row r="2884" spans="1:1">
      <c r="A2884" t="s">
        <v>2705</v>
      </c>
    </row>
    <row r="2885" spans="1:1">
      <c r="A2885" t="s">
        <v>2706</v>
      </c>
    </row>
    <row r="2886" spans="1:1">
      <c r="A2886" t="s">
        <v>2707</v>
      </c>
    </row>
    <row r="2887" spans="1:1">
      <c r="A2887" t="s">
        <v>2708</v>
      </c>
    </row>
    <row r="2888" spans="1:1">
      <c r="A2888" t="s">
        <v>2709</v>
      </c>
    </row>
    <row r="2889" spans="1:1">
      <c r="A2889" t="s">
        <v>2710</v>
      </c>
    </row>
    <row r="2891" spans="1:1">
      <c r="A2891" t="s">
        <v>2711</v>
      </c>
    </row>
    <row r="2892" spans="1:1">
      <c r="A2892" t="s">
        <v>2712</v>
      </c>
    </row>
    <row r="2893" spans="1:1">
      <c r="A2893" t="s">
        <v>2713</v>
      </c>
    </row>
    <row r="2894" spans="1:1">
      <c r="A2894" t="s">
        <v>2714</v>
      </c>
    </row>
    <row r="2895" spans="1:1">
      <c r="A2895" t="s">
        <v>2715</v>
      </c>
    </row>
    <row r="2896" spans="1:1">
      <c r="A2896" t="s">
        <v>2716</v>
      </c>
    </row>
    <row r="2897" spans="1:1">
      <c r="A2897" t="s">
        <v>2717</v>
      </c>
    </row>
    <row r="2898" spans="1:1">
      <c r="A2898" t="s">
        <v>2718</v>
      </c>
    </row>
    <row r="2899" spans="1:1">
      <c r="A2899" t="s">
        <v>2719</v>
      </c>
    </row>
    <row r="2900" spans="1:1">
      <c r="A2900" t="s">
        <v>2720</v>
      </c>
    </row>
    <row r="2901" spans="1:1">
      <c r="A2901" t="s">
        <v>2721</v>
      </c>
    </row>
    <row r="2902" spans="1:1">
      <c r="A2902" t="s">
        <v>2722</v>
      </c>
    </row>
    <row r="2903" spans="1:1">
      <c r="A2903" t="s">
        <v>2723</v>
      </c>
    </row>
    <row r="2904" spans="1:1">
      <c r="A2904" t="s">
        <v>2724</v>
      </c>
    </row>
    <row r="2905" spans="1:1">
      <c r="A2905" t="s">
        <v>2725</v>
      </c>
    </row>
    <row r="2907" spans="1:1">
      <c r="A2907" t="s">
        <v>2726</v>
      </c>
    </row>
    <row r="2908" spans="1:1">
      <c r="A2908" t="s">
        <v>2727</v>
      </c>
    </row>
    <row r="2909" spans="1:1">
      <c r="A2909" t="s">
        <v>2728</v>
      </c>
    </row>
    <row r="2911" spans="1:1">
      <c r="A2911" t="s">
        <v>2729</v>
      </c>
    </row>
    <row r="2912" spans="1:1">
      <c r="A2912" t="s">
        <v>2730</v>
      </c>
    </row>
    <row r="2915" spans="1:1">
      <c r="A2915" t="s">
        <v>2731</v>
      </c>
    </row>
    <row r="2916" spans="1:1">
      <c r="A2916" t="s">
        <v>2732</v>
      </c>
    </row>
    <row r="2918" spans="1:1">
      <c r="A2918" t="s">
        <v>2733</v>
      </c>
    </row>
    <row r="2920" spans="1:1">
      <c r="A2920" t="s">
        <v>2734</v>
      </c>
    </row>
    <row r="2921" spans="1:1">
      <c r="A2921" t="s">
        <v>2735</v>
      </c>
    </row>
    <row r="2922" spans="1:1">
      <c r="A2922" t="s">
        <v>2736</v>
      </c>
    </row>
    <row r="2924" spans="1:1">
      <c r="A2924" t="s">
        <v>438</v>
      </c>
    </row>
    <row r="2925" spans="1:1">
      <c r="A2925" t="s">
        <v>2737</v>
      </c>
    </row>
    <row r="2926" spans="1:1">
      <c r="A2926" t="s">
        <v>2738</v>
      </c>
    </row>
    <row r="2927" spans="1:1">
      <c r="A2927" t="s">
        <v>2739</v>
      </c>
    </row>
    <row r="2928" spans="1:1">
      <c r="A2928" t="s">
        <v>2740</v>
      </c>
    </row>
    <row r="2929" spans="1:1">
      <c r="A2929" t="s">
        <v>2741</v>
      </c>
    </row>
    <row r="2930" spans="1:1">
      <c r="A2930" t="s">
        <v>2742</v>
      </c>
    </row>
    <row r="2931" spans="1:1">
      <c r="A2931" t="s">
        <v>2743</v>
      </c>
    </row>
    <row r="2932" spans="1:1">
      <c r="A2932" t="s">
        <v>2744</v>
      </c>
    </row>
    <row r="2933" spans="1:1">
      <c r="A2933" t="s">
        <v>2745</v>
      </c>
    </row>
    <row r="2934" spans="1:1">
      <c r="A2934" t="s">
        <v>2746</v>
      </c>
    </row>
    <row r="2935" spans="1:1">
      <c r="A2935" t="s">
        <v>2747</v>
      </c>
    </row>
    <row r="2936" spans="1:1">
      <c r="A2936" t="s">
        <v>2748</v>
      </c>
    </row>
    <row r="2937" spans="1:1">
      <c r="A2937" t="s">
        <v>2749</v>
      </c>
    </row>
    <row r="2938" spans="1:1">
      <c r="A2938" t="s">
        <v>2742</v>
      </c>
    </row>
    <row r="2939" spans="1:1">
      <c r="A2939" t="s">
        <v>2750</v>
      </c>
    </row>
    <row r="2940" spans="1:1">
      <c r="A2940" t="s">
        <v>2751</v>
      </c>
    </row>
    <row r="2941" spans="1:1">
      <c r="A2941" t="s">
        <v>2752</v>
      </c>
    </row>
    <row r="2942" spans="1:1">
      <c r="A2942" t="s">
        <v>2753</v>
      </c>
    </row>
    <row r="2944" spans="1:1">
      <c r="A2944" t="s">
        <v>2754</v>
      </c>
    </row>
    <row r="2945" spans="1:1">
      <c r="A2945" t="s">
        <v>2755</v>
      </c>
    </row>
    <row r="2946" spans="1:1">
      <c r="A2946" t="s">
        <v>2756</v>
      </c>
    </row>
    <row r="2947" spans="1:1">
      <c r="A2947" t="s">
        <v>2757</v>
      </c>
    </row>
    <row r="2948" spans="1:1">
      <c r="A2948" t="s">
        <v>2758</v>
      </c>
    </row>
    <row r="2949" spans="1:1">
      <c r="A2949" t="s">
        <v>2759</v>
      </c>
    </row>
    <row r="2950" spans="1:1">
      <c r="A2950" t="s">
        <v>2760</v>
      </c>
    </row>
    <row r="2951" spans="1:1">
      <c r="A2951" t="s">
        <v>2761</v>
      </c>
    </row>
    <row r="2952" spans="1:1">
      <c r="A2952" t="s">
        <v>2762</v>
      </c>
    </row>
    <row r="2953" spans="1:1">
      <c r="A2953" t="s">
        <v>2763</v>
      </c>
    </row>
    <row r="2954" spans="1:1">
      <c r="A2954" t="s">
        <v>2764</v>
      </c>
    </row>
    <row r="2955" spans="1:1">
      <c r="A2955" t="s">
        <v>2765</v>
      </c>
    </row>
    <row r="2956" spans="1:1">
      <c r="A2956" t="s">
        <v>2766</v>
      </c>
    </row>
    <row r="2957" spans="1:1">
      <c r="A2957" t="s">
        <v>2767</v>
      </c>
    </row>
    <row r="2958" spans="1:1">
      <c r="A2958" t="s">
        <v>2768</v>
      </c>
    </row>
    <row r="2959" spans="1:1">
      <c r="A2959" t="s">
        <v>2769</v>
      </c>
    </row>
    <row r="2960" spans="1:1">
      <c r="A2960" t="s">
        <v>2770</v>
      </c>
    </row>
    <row r="2961" spans="1:1">
      <c r="A2961" t="s">
        <v>2771</v>
      </c>
    </row>
    <row r="2962" spans="1:1">
      <c r="A2962" t="s">
        <v>2772</v>
      </c>
    </row>
    <row r="2963" spans="1:1">
      <c r="A2963" t="s">
        <v>2773</v>
      </c>
    </row>
    <row r="2965" spans="1:1">
      <c r="A2965" t="s">
        <v>2774</v>
      </c>
    </row>
    <row r="2967" spans="1:1">
      <c r="A2967" t="s">
        <v>2775</v>
      </c>
    </row>
    <row r="2968" spans="1:1">
      <c r="A2968" t="s">
        <v>2776</v>
      </c>
    </row>
    <row r="2969" spans="1:1">
      <c r="A2969" t="s">
        <v>2777</v>
      </c>
    </row>
    <row r="2971" spans="1:1">
      <c r="A2971" t="s">
        <v>2778</v>
      </c>
    </row>
    <row r="2972" spans="1:1">
      <c r="A2972" t="s">
        <v>2779</v>
      </c>
    </row>
    <row r="2975" spans="1:1">
      <c r="A2975" t="s">
        <v>2780</v>
      </c>
    </row>
    <row r="2977" spans="1:1">
      <c r="A2977" t="s">
        <v>2781</v>
      </c>
    </row>
    <row r="2978" spans="1:1">
      <c r="A2978" t="s">
        <v>2782</v>
      </c>
    </row>
    <row r="2980" spans="1:1">
      <c r="A2980" t="s">
        <v>2783</v>
      </c>
    </row>
    <row r="2981" spans="1:1">
      <c r="A2981" t="s">
        <v>2784</v>
      </c>
    </row>
    <row r="2983" spans="1:1">
      <c r="A2983" t="s">
        <v>438</v>
      </c>
    </row>
    <row r="2984" spans="1:1">
      <c r="A2984" t="s">
        <v>2785</v>
      </c>
    </row>
    <row r="2985" spans="1:1">
      <c r="A2985" t="s">
        <v>2786</v>
      </c>
    </row>
    <row r="2986" spans="1:1">
      <c r="A2986" t="s">
        <v>2787</v>
      </c>
    </row>
    <row r="2987" spans="1:1">
      <c r="A2987" t="s">
        <v>2788</v>
      </c>
    </row>
    <row r="2988" spans="1:1">
      <c r="A2988" t="s">
        <v>2789</v>
      </c>
    </row>
    <row r="2989" spans="1:1">
      <c r="A2989" t="s">
        <v>2790</v>
      </c>
    </row>
    <row r="2990" spans="1:1">
      <c r="A2990" t="s">
        <v>2791</v>
      </c>
    </row>
    <row r="2991" spans="1:1">
      <c r="A2991" t="s">
        <v>2792</v>
      </c>
    </row>
    <row r="2993" spans="1:1">
      <c r="A2993" t="s">
        <v>646</v>
      </c>
    </row>
    <row r="2994" spans="1:1">
      <c r="A2994" t="s">
        <v>2793</v>
      </c>
    </row>
    <row r="2995" spans="1:1">
      <c r="A2995" t="s">
        <v>2794</v>
      </c>
    </row>
    <row r="2997" spans="1:1">
      <c r="A2997" t="s">
        <v>2795</v>
      </c>
    </row>
    <row r="2998" spans="1:1">
      <c r="A2998" t="s">
        <v>2796</v>
      </c>
    </row>
    <row r="2999" spans="1:1">
      <c r="A2999" t="s">
        <v>2797</v>
      </c>
    </row>
    <row r="3000" spans="1:1">
      <c r="A3000" t="s">
        <v>2798</v>
      </c>
    </row>
    <row r="3001" spans="1:1">
      <c r="A3001" t="s">
        <v>2799</v>
      </c>
    </row>
    <row r="3002" spans="1:1">
      <c r="A3002" t="s">
        <v>2800</v>
      </c>
    </row>
    <row r="3003" spans="1:1">
      <c r="A3003" t="s">
        <v>2801</v>
      </c>
    </row>
    <row r="3004" spans="1:1">
      <c r="A3004" t="s">
        <v>2802</v>
      </c>
    </row>
    <row r="3005" spans="1:1">
      <c r="A3005" t="s">
        <v>2803</v>
      </c>
    </row>
    <row r="3006" spans="1:1">
      <c r="A3006" t="s">
        <v>2804</v>
      </c>
    </row>
    <row r="3007" spans="1:1">
      <c r="A3007" t="s">
        <v>2805</v>
      </c>
    </row>
    <row r="3008" spans="1:1">
      <c r="A3008" t="s">
        <v>2806</v>
      </c>
    </row>
    <row r="3009" spans="1:1">
      <c r="A3009" t="s">
        <v>2807</v>
      </c>
    </row>
    <row r="3010" spans="1:1">
      <c r="A3010" t="s">
        <v>2808</v>
      </c>
    </row>
    <row r="3011" spans="1:1">
      <c r="A3011" t="s">
        <v>2809</v>
      </c>
    </row>
    <row r="3012" spans="1:1">
      <c r="A3012" t="s">
        <v>2810</v>
      </c>
    </row>
    <row r="3013" spans="1:1">
      <c r="A3013" t="s">
        <v>2811</v>
      </c>
    </row>
    <row r="3014" spans="1:1">
      <c r="A3014" t="s">
        <v>2812</v>
      </c>
    </row>
    <row r="3015" spans="1:1">
      <c r="A3015" t="s">
        <v>2813</v>
      </c>
    </row>
    <row r="3016" spans="1:1">
      <c r="A3016" t="s">
        <v>2814</v>
      </c>
    </row>
    <row r="3017" spans="1:1">
      <c r="A3017" t="s">
        <v>2815</v>
      </c>
    </row>
    <row r="3018" spans="1:1">
      <c r="A3018" t="s">
        <v>2816</v>
      </c>
    </row>
    <row r="3019" spans="1:1">
      <c r="A3019" t="s">
        <v>2817</v>
      </c>
    </row>
    <row r="3020" spans="1:1">
      <c r="A3020" t="s">
        <v>2818</v>
      </c>
    </row>
    <row r="3021" spans="1:1">
      <c r="A3021" t="s">
        <v>2819</v>
      </c>
    </row>
    <row r="3022" spans="1:1">
      <c r="A3022" t="s">
        <v>2820</v>
      </c>
    </row>
    <row r="3023" spans="1:1">
      <c r="A3023" t="s">
        <v>2821</v>
      </c>
    </row>
    <row r="3024" spans="1:1">
      <c r="A3024" t="s">
        <v>2822</v>
      </c>
    </row>
    <row r="3025" spans="1:1">
      <c r="A3025" t="s">
        <v>2823</v>
      </c>
    </row>
    <row r="3027" spans="1:1">
      <c r="A3027" t="s">
        <v>2824</v>
      </c>
    </row>
    <row r="3029" spans="1:1">
      <c r="A3029" t="s">
        <v>2825</v>
      </c>
    </row>
    <row r="3030" spans="1:1">
      <c r="A3030" t="s">
        <v>2826</v>
      </c>
    </row>
    <row r="3031" spans="1:1">
      <c r="A3031" t="s">
        <v>2827</v>
      </c>
    </row>
    <row r="3033" spans="1:1">
      <c r="A3033" t="s">
        <v>2828</v>
      </c>
    </row>
    <row r="3034" spans="1:1">
      <c r="A3034" t="s">
        <v>2829</v>
      </c>
    </row>
    <row r="3035" spans="1:1">
      <c r="A3035" t="s">
        <v>2830</v>
      </c>
    </row>
    <row r="3038" spans="1:1">
      <c r="A3038" t="s">
        <v>2831</v>
      </c>
    </row>
    <row r="3040" spans="1:1">
      <c r="A3040" t="s">
        <v>2832</v>
      </c>
    </row>
    <row r="3042" spans="1:1">
      <c r="A3042" t="s">
        <v>2833</v>
      </c>
    </row>
    <row r="3044" spans="1:1">
      <c r="A3044" t="s">
        <v>438</v>
      </c>
    </row>
    <row r="3045" spans="1:1">
      <c r="A3045" t="s">
        <v>2834</v>
      </c>
    </row>
    <row r="3046" spans="1:1">
      <c r="A3046" t="s">
        <v>2835</v>
      </c>
    </row>
    <row r="3047" spans="1:1">
      <c r="A3047" t="s">
        <v>2836</v>
      </c>
    </row>
    <row r="3048" spans="1:1">
      <c r="A3048" t="s">
        <v>2837</v>
      </c>
    </row>
    <row r="3049" spans="1:1">
      <c r="A3049" t="s">
        <v>2838</v>
      </c>
    </row>
    <row r="3050" spans="1:1">
      <c r="A3050" t="s">
        <v>2839</v>
      </c>
    </row>
    <row r="3052" spans="1:1">
      <c r="A3052" t="s">
        <v>2840</v>
      </c>
    </row>
    <row r="3053" spans="1:1">
      <c r="A3053" t="s">
        <v>2841</v>
      </c>
    </row>
    <row r="3054" spans="1:1">
      <c r="A3054" t="s">
        <v>2842</v>
      </c>
    </row>
    <row r="3055" spans="1:1">
      <c r="A3055" t="s">
        <v>2843</v>
      </c>
    </row>
    <row r="3056" spans="1:1">
      <c r="A3056" t="s">
        <v>2844</v>
      </c>
    </row>
    <row r="3057" spans="1:1">
      <c r="A3057" t="s">
        <v>2845</v>
      </c>
    </row>
    <row r="3058" spans="1:1">
      <c r="A3058" t="s">
        <v>2846</v>
      </c>
    </row>
    <row r="3059" spans="1:1">
      <c r="A3059" t="s">
        <v>2847</v>
      </c>
    </row>
    <row r="3060" spans="1:1">
      <c r="A3060" t="s">
        <v>2848</v>
      </c>
    </row>
    <row r="3061" spans="1:1">
      <c r="A3061" t="s">
        <v>2849</v>
      </c>
    </row>
    <row r="3062" spans="1:1">
      <c r="A3062" t="s">
        <v>2850</v>
      </c>
    </row>
    <row r="3063" spans="1:1">
      <c r="A3063" t="s">
        <v>2851</v>
      </c>
    </row>
    <row r="3064" spans="1:1">
      <c r="A3064" t="s">
        <v>2852</v>
      </c>
    </row>
    <row r="3065" spans="1:1">
      <c r="A3065" t="s">
        <v>2853</v>
      </c>
    </row>
    <row r="3066" spans="1:1">
      <c r="A3066" t="s">
        <v>2854</v>
      </c>
    </row>
    <row r="3067" spans="1:1">
      <c r="A3067" t="s">
        <v>2855</v>
      </c>
    </row>
    <row r="3068" spans="1:1">
      <c r="A3068" t="s">
        <v>2856</v>
      </c>
    </row>
    <row r="3070" spans="1:1">
      <c r="A3070" t="s">
        <v>2857</v>
      </c>
    </row>
    <row r="3072" spans="1:1">
      <c r="A3072" t="s">
        <v>2858</v>
      </c>
    </row>
    <row r="3073" spans="1:1">
      <c r="A3073" t="s">
        <v>2859</v>
      </c>
    </row>
    <row r="3074" spans="1:1">
      <c r="A3074" t="s">
        <v>2860</v>
      </c>
    </row>
    <row r="3076" spans="1:1">
      <c r="A3076" t="s">
        <v>2368</v>
      </c>
    </row>
    <row r="3077" spans="1:1">
      <c r="A3077" t="s">
        <v>2861</v>
      </c>
    </row>
    <row r="3078" spans="1:1">
      <c r="A3078" t="s">
        <v>2862</v>
      </c>
    </row>
    <row r="3079" spans="1:1">
      <c r="A3079" t="s">
        <v>2863</v>
      </c>
    </row>
    <row r="3080" spans="1:1">
      <c r="A3080" t="s">
        <v>2864</v>
      </c>
    </row>
    <row r="3083" spans="1:1">
      <c r="A3083" t="s">
        <v>2865</v>
      </c>
    </row>
    <row r="3084" spans="1:1">
      <c r="A3084" t="s">
        <v>2866</v>
      </c>
    </row>
    <row r="3086" spans="1:1">
      <c r="A3086" t="s">
        <v>2867</v>
      </c>
    </row>
    <row r="3088" spans="1:1">
      <c r="A3088" t="s">
        <v>2868</v>
      </c>
    </row>
    <row r="3089" spans="1:1">
      <c r="A3089" t="s">
        <v>2869</v>
      </c>
    </row>
    <row r="3091" spans="1:1">
      <c r="A3091" t="s">
        <v>438</v>
      </c>
    </row>
    <row r="3092" spans="1:1">
      <c r="A3092" t="s">
        <v>2870</v>
      </c>
    </row>
    <row r="3093" spans="1:1">
      <c r="A3093" t="s">
        <v>2871</v>
      </c>
    </row>
    <row r="3094" spans="1:1">
      <c r="A3094" t="s">
        <v>2872</v>
      </c>
    </row>
    <row r="3095" spans="1:1">
      <c r="A3095" t="s">
        <v>933</v>
      </c>
    </row>
    <row r="3096" spans="1:1">
      <c r="A3096" t="s">
        <v>2873</v>
      </c>
    </row>
    <row r="3097" spans="1:1">
      <c r="A3097" t="s">
        <v>2874</v>
      </c>
    </row>
    <row r="3099" spans="1:1">
      <c r="A3099" t="s">
        <v>2875</v>
      </c>
    </row>
    <row r="3100" spans="1:1">
      <c r="A3100" t="s">
        <v>2876</v>
      </c>
    </row>
    <row r="3101" spans="1:1">
      <c r="A3101" t="s">
        <v>2877</v>
      </c>
    </row>
    <row r="3102" spans="1:1">
      <c r="A3102" t="s">
        <v>2878</v>
      </c>
    </row>
    <row r="3103" spans="1:1">
      <c r="A3103" t="s">
        <v>2879</v>
      </c>
    </row>
    <row r="3104" spans="1:1">
      <c r="A3104" t="s">
        <v>2880</v>
      </c>
    </row>
    <row r="3105" spans="1:1">
      <c r="A3105" t="s">
        <v>2881</v>
      </c>
    </row>
    <row r="3106" spans="1:1">
      <c r="A3106" t="s">
        <v>2882</v>
      </c>
    </row>
    <row r="3107" spans="1:1">
      <c r="A3107" t="s">
        <v>2883</v>
      </c>
    </row>
    <row r="3108" spans="1:1">
      <c r="A3108" t="s">
        <v>2884</v>
      </c>
    </row>
    <row r="3109" spans="1:1">
      <c r="A3109" t="s">
        <v>2885</v>
      </c>
    </row>
    <row r="3110" spans="1:1">
      <c r="A3110" t="s">
        <v>2886</v>
      </c>
    </row>
    <row r="3111" spans="1:1">
      <c r="A3111" t="s">
        <v>2887</v>
      </c>
    </row>
    <row r="3112" spans="1:1">
      <c r="A3112" t="s">
        <v>2888</v>
      </c>
    </row>
    <row r="3113" spans="1:1">
      <c r="A3113" t="s">
        <v>2889</v>
      </c>
    </row>
    <row r="3115" spans="1:1">
      <c r="A3115" t="s">
        <v>2890</v>
      </c>
    </row>
    <row r="3116" spans="1:1">
      <c r="A3116" t="s">
        <v>2891</v>
      </c>
    </row>
    <row r="3118" spans="1:1">
      <c r="A3118" t="s">
        <v>2892</v>
      </c>
    </row>
    <row r="3119" spans="1:1">
      <c r="A3119" t="s">
        <v>2893</v>
      </c>
    </row>
    <row r="3122" spans="1:1">
      <c r="A3122" t="s">
        <v>2894</v>
      </c>
    </row>
    <row r="3123" spans="1:1">
      <c r="A3123" t="s">
        <v>2895</v>
      </c>
    </row>
    <row r="3125" spans="1:1">
      <c r="A3125" t="s">
        <v>2896</v>
      </c>
    </row>
    <row r="3126" spans="1:1">
      <c r="A3126" t="s">
        <v>2897</v>
      </c>
    </row>
    <row r="3128" spans="1:1">
      <c r="A3128" t="s">
        <v>2898</v>
      </c>
    </row>
    <row r="3130" spans="1:1">
      <c r="A3130" t="s">
        <v>438</v>
      </c>
    </row>
    <row r="3131" spans="1:1">
      <c r="A3131" t="s">
        <v>2899</v>
      </c>
    </row>
    <row r="3132" spans="1:1">
      <c r="A3132" t="s">
        <v>2900</v>
      </c>
    </row>
    <row r="3133" spans="1:1">
      <c r="A3133" t="s">
        <v>2901</v>
      </c>
    </row>
    <row r="3134" spans="1:1">
      <c r="A3134" t="s">
        <v>2902</v>
      </c>
    </row>
    <row r="3135" spans="1:1">
      <c r="A3135" t="s">
        <v>2903</v>
      </c>
    </row>
    <row r="3136" spans="1:1">
      <c r="A3136" t="s">
        <v>2904</v>
      </c>
    </row>
    <row r="3137" spans="1:1">
      <c r="A3137" t="s">
        <v>2905</v>
      </c>
    </row>
    <row r="3138" spans="1:1">
      <c r="A3138" t="s">
        <v>2906</v>
      </c>
    </row>
    <row r="3139" spans="1:1">
      <c r="A3139" t="s">
        <v>2907</v>
      </c>
    </row>
    <row r="3140" spans="1:1">
      <c r="A3140" t="s">
        <v>2905</v>
      </c>
    </row>
    <row r="3142" spans="1:1">
      <c r="A3142" t="s">
        <v>2908</v>
      </c>
    </row>
    <row r="3143" spans="1:1">
      <c r="A3143" t="s">
        <v>2909</v>
      </c>
    </row>
    <row r="3144" spans="1:1">
      <c r="A3144" t="s">
        <v>2910</v>
      </c>
    </row>
    <row r="3145" spans="1:1">
      <c r="A3145" t="s">
        <v>2911</v>
      </c>
    </row>
    <row r="3146" spans="1:1">
      <c r="A3146" t="s">
        <v>2912</v>
      </c>
    </row>
    <row r="3147" spans="1:1">
      <c r="A3147" t="s">
        <v>2913</v>
      </c>
    </row>
    <row r="3148" spans="1:1">
      <c r="A3148" t="s">
        <v>2914</v>
      </c>
    </row>
    <row r="3149" spans="1:1">
      <c r="A3149" t="s">
        <v>2915</v>
      </c>
    </row>
    <row r="3150" spans="1:1">
      <c r="A3150" t="s">
        <v>2916</v>
      </c>
    </row>
    <row r="3151" spans="1:1">
      <c r="A3151" t="s">
        <v>2917</v>
      </c>
    </row>
    <row r="3152" spans="1:1">
      <c r="A3152" t="s">
        <v>2918</v>
      </c>
    </row>
    <row r="3153" spans="1:1">
      <c r="A3153" t="s">
        <v>2919</v>
      </c>
    </row>
    <row r="3154" spans="1:1">
      <c r="A3154" t="s">
        <v>2920</v>
      </c>
    </row>
    <row r="3155" spans="1:1">
      <c r="A3155" t="s">
        <v>2921</v>
      </c>
    </row>
    <row r="3156" spans="1:1">
      <c r="A3156" t="s">
        <v>2922</v>
      </c>
    </row>
    <row r="3157" spans="1:1">
      <c r="A3157" t="s">
        <v>2923</v>
      </c>
    </row>
    <row r="3158" spans="1:1">
      <c r="A3158" t="s">
        <v>2924</v>
      </c>
    </row>
    <row r="3159" spans="1:1">
      <c r="A3159" t="s">
        <v>2925</v>
      </c>
    </row>
    <row r="3160" spans="1:1">
      <c r="A3160" t="s">
        <v>2926</v>
      </c>
    </row>
    <row r="3161" spans="1:1">
      <c r="A3161" t="s">
        <v>2927</v>
      </c>
    </row>
    <row r="3162" spans="1:1">
      <c r="A3162" t="s">
        <v>2928</v>
      </c>
    </row>
    <row r="3163" spans="1:1">
      <c r="A3163" t="s">
        <v>2929</v>
      </c>
    </row>
    <row r="3164" spans="1:1">
      <c r="A3164" t="s">
        <v>2930</v>
      </c>
    </row>
    <row r="3165" spans="1:1">
      <c r="A3165" t="s">
        <v>2931</v>
      </c>
    </row>
    <row r="3166" spans="1:1">
      <c r="A3166" t="s">
        <v>2932</v>
      </c>
    </row>
    <row r="3167" spans="1:1">
      <c r="A3167" t="s">
        <v>2933</v>
      </c>
    </row>
    <row r="3168" spans="1:1">
      <c r="A3168" t="s">
        <v>2934</v>
      </c>
    </row>
    <row r="3169" spans="1:1">
      <c r="A3169" t="s">
        <v>2935</v>
      </c>
    </row>
    <row r="3170" spans="1:1">
      <c r="A3170" t="s">
        <v>2936</v>
      </c>
    </row>
    <row r="3172" spans="1:1">
      <c r="A3172" t="s">
        <v>2937</v>
      </c>
    </row>
    <row r="3173" spans="1:1">
      <c r="A3173" t="s">
        <v>1243</v>
      </c>
    </row>
    <row r="3175" spans="1:1">
      <c r="A3175" t="s">
        <v>2938</v>
      </c>
    </row>
    <row r="3176" spans="1:1">
      <c r="A3176" t="s">
        <v>2939</v>
      </c>
    </row>
    <row r="3178" spans="1:1">
      <c r="A3178" t="s">
        <v>2940</v>
      </c>
    </row>
    <row r="3179" spans="1:1">
      <c r="A3179" t="s">
        <v>2941</v>
      </c>
    </row>
    <row r="3180" spans="1:1">
      <c r="A3180" t="s">
        <v>2942</v>
      </c>
    </row>
    <row r="3181" spans="1:1">
      <c r="A3181" t="s">
        <v>2943</v>
      </c>
    </row>
    <row r="3184" spans="1:1">
      <c r="A3184" t="s">
        <v>2944</v>
      </c>
    </row>
    <row r="3185" spans="1:1">
      <c r="A3185" t="s">
        <v>2945</v>
      </c>
    </row>
    <row r="3187" spans="1:1">
      <c r="A3187" t="s">
        <v>2946</v>
      </c>
    </row>
    <row r="3189" spans="1:1">
      <c r="A3189" t="s">
        <v>2947</v>
      </c>
    </row>
    <row r="3190" spans="1:1">
      <c r="A3190" t="s">
        <v>2948</v>
      </c>
    </row>
    <row r="3192" spans="1:1">
      <c r="A3192" t="s">
        <v>438</v>
      </c>
    </row>
    <row r="3193" spans="1:1">
      <c r="A3193" t="s">
        <v>2949</v>
      </c>
    </row>
    <row r="3194" spans="1:1">
      <c r="A3194" t="s">
        <v>2950</v>
      </c>
    </row>
    <row r="3195" spans="1:1">
      <c r="A3195" t="s">
        <v>2951</v>
      </c>
    </row>
    <row r="3196" spans="1:1">
      <c r="A3196" t="s">
        <v>2952</v>
      </c>
    </row>
    <row r="3197" spans="1:1">
      <c r="A3197" t="s">
        <v>2953</v>
      </c>
    </row>
    <row r="3198" spans="1:1">
      <c r="A3198" t="s">
        <v>2954</v>
      </c>
    </row>
    <row r="3199" spans="1:1">
      <c r="A3199" t="s">
        <v>2955</v>
      </c>
    </row>
    <row r="3201" spans="1:1">
      <c r="A3201" t="s">
        <v>1082</v>
      </c>
    </row>
    <row r="3202" spans="1:1">
      <c r="A3202" t="s">
        <v>2956</v>
      </c>
    </row>
    <row r="3204" spans="1:1">
      <c r="A3204" t="s">
        <v>2957</v>
      </c>
    </row>
    <row r="3205" spans="1:1">
      <c r="A3205" t="s">
        <v>2958</v>
      </c>
    </row>
    <row r="3206" spans="1:1">
      <c r="A3206" t="s">
        <v>2959</v>
      </c>
    </row>
    <row r="3208" spans="1:1">
      <c r="A3208" t="s">
        <v>1129</v>
      </c>
    </row>
    <row r="3211" spans="1:1">
      <c r="A3211" t="s">
        <v>2960</v>
      </c>
    </row>
    <row r="3213" spans="1:1">
      <c r="A3213" t="s">
        <v>2961</v>
      </c>
    </row>
    <row r="3214" spans="1:1">
      <c r="A3214" t="s">
        <v>2962</v>
      </c>
    </row>
    <row r="3216" spans="1:1">
      <c r="A3216" t="s">
        <v>2963</v>
      </c>
    </row>
    <row r="3217" spans="1:1">
      <c r="A3217" t="s">
        <v>2964</v>
      </c>
    </row>
    <row r="3219" spans="1:1">
      <c r="A3219" t="s">
        <v>438</v>
      </c>
    </row>
    <row r="3220" spans="1:1">
      <c r="A3220" t="s">
        <v>2965</v>
      </c>
    </row>
    <row r="3221" spans="1:1">
      <c r="A3221" t="s">
        <v>2966</v>
      </c>
    </row>
    <row r="3222" spans="1:1">
      <c r="A3222" t="s">
        <v>2967</v>
      </c>
    </row>
    <row r="3223" spans="1:1">
      <c r="A3223" t="s">
        <v>2968</v>
      </c>
    </row>
    <row r="3224" spans="1:1">
      <c r="A3224" t="s">
        <v>2966</v>
      </c>
    </row>
    <row r="3225" spans="1:1">
      <c r="A3225" t="s">
        <v>2969</v>
      </c>
    </row>
    <row r="3227" spans="1:1">
      <c r="A3227" t="s">
        <v>2970</v>
      </c>
    </row>
    <row r="3228" spans="1:1">
      <c r="A3228" t="s">
        <v>2971</v>
      </c>
    </row>
    <row r="3229" spans="1:1">
      <c r="A3229" t="s">
        <v>2972</v>
      </c>
    </row>
    <row r="3230" spans="1:1">
      <c r="A3230" t="s">
        <v>2973</v>
      </c>
    </row>
    <row r="3231" spans="1:1">
      <c r="A3231" t="s">
        <v>2974</v>
      </c>
    </row>
    <row r="3232" spans="1:1">
      <c r="A3232" t="s">
        <v>2975</v>
      </c>
    </row>
    <row r="3233" spans="1:1">
      <c r="A3233" t="s">
        <v>2976</v>
      </c>
    </row>
    <row r="3234" spans="1:1">
      <c r="A3234" t="s">
        <v>2977</v>
      </c>
    </row>
    <row r="3235" spans="1:1">
      <c r="A3235" t="s">
        <v>2978</v>
      </c>
    </row>
    <row r="3236" spans="1:1">
      <c r="A3236" t="s">
        <v>2979</v>
      </c>
    </row>
    <row r="3237" spans="1:1">
      <c r="A3237" t="s">
        <v>2980</v>
      </c>
    </row>
    <row r="3238" spans="1:1">
      <c r="A3238" t="s">
        <v>2981</v>
      </c>
    </row>
    <row r="3239" spans="1:1">
      <c r="A3239" t="s">
        <v>2982</v>
      </c>
    </row>
    <row r="3240" spans="1:1">
      <c r="A3240" t="s">
        <v>2983</v>
      </c>
    </row>
    <row r="3241" spans="1:1">
      <c r="A3241" t="s">
        <v>2984</v>
      </c>
    </row>
    <row r="3242" spans="1:1">
      <c r="A3242" t="s">
        <v>2985</v>
      </c>
    </row>
    <row r="3243" spans="1:1">
      <c r="A3243" t="s">
        <v>2986</v>
      </c>
    </row>
    <row r="3244" spans="1:1">
      <c r="A3244" t="s">
        <v>2987</v>
      </c>
    </row>
    <row r="3245" spans="1:1">
      <c r="A3245" t="s">
        <v>2988</v>
      </c>
    </row>
    <row r="3246" spans="1:1">
      <c r="A3246" t="s">
        <v>2989</v>
      </c>
    </row>
    <row r="3247" spans="1:1">
      <c r="A3247" t="s">
        <v>2990</v>
      </c>
    </row>
    <row r="3249" spans="1:1">
      <c r="A3249" t="s">
        <v>2991</v>
      </c>
    </row>
    <row r="3251" spans="1:1">
      <c r="A3251" t="s">
        <v>2992</v>
      </c>
    </row>
    <row r="3252" spans="1:1">
      <c r="A3252" t="s">
        <v>2993</v>
      </c>
    </row>
    <row r="3253" spans="1:1">
      <c r="A3253" t="s">
        <v>2994</v>
      </c>
    </row>
    <row r="3255" spans="1:1">
      <c r="A3255" t="s">
        <v>1835</v>
      </c>
    </row>
    <row r="3258" spans="1:1">
      <c r="A3258" t="s">
        <v>2995</v>
      </c>
    </row>
    <row r="3259" spans="1:1">
      <c r="A3259" t="s">
        <v>2996</v>
      </c>
    </row>
    <row r="3261" spans="1:1">
      <c r="A3261" t="s">
        <v>2997</v>
      </c>
    </row>
    <row r="3262" spans="1:1">
      <c r="A3262" t="s">
        <v>2505</v>
      </c>
    </row>
    <row r="3264" spans="1:1">
      <c r="A3264" t="s">
        <v>2998</v>
      </c>
    </row>
    <row r="3266" spans="1:1">
      <c r="A3266" t="s">
        <v>438</v>
      </c>
    </row>
    <row r="3267" spans="1:1">
      <c r="A3267" t="s">
        <v>2999</v>
      </c>
    </row>
    <row r="3268" spans="1:1">
      <c r="A3268" t="s">
        <v>3000</v>
      </c>
    </row>
    <row r="3269" spans="1:1">
      <c r="A3269" t="s">
        <v>3001</v>
      </c>
    </row>
    <row r="3270" spans="1:1">
      <c r="A3270" t="s">
        <v>3000</v>
      </c>
    </row>
    <row r="3271" spans="1:1">
      <c r="A3271" t="s">
        <v>3002</v>
      </c>
    </row>
    <row r="3272" spans="1:1">
      <c r="A3272" t="s">
        <v>3003</v>
      </c>
    </row>
    <row r="3274" spans="1:1">
      <c r="A3274" t="s">
        <v>3004</v>
      </c>
    </row>
    <row r="3275" spans="1:1">
      <c r="A3275" t="s">
        <v>3005</v>
      </c>
    </row>
    <row r="3276" spans="1:1">
      <c r="A3276" t="s">
        <v>1620</v>
      </c>
    </row>
    <row r="3277" spans="1:1">
      <c r="A3277" t="s">
        <v>3006</v>
      </c>
    </row>
    <row r="3278" spans="1:1">
      <c r="A3278" t="s">
        <v>3007</v>
      </c>
    </row>
    <row r="3279" spans="1:1">
      <c r="A3279" t="s">
        <v>3008</v>
      </c>
    </row>
    <row r="3280" spans="1:1">
      <c r="A3280" t="s">
        <v>3009</v>
      </c>
    </row>
    <row r="3281" spans="1:1">
      <c r="A3281" t="s">
        <v>3010</v>
      </c>
    </row>
    <row r="3282" spans="1:1">
      <c r="A3282" t="s">
        <v>3011</v>
      </c>
    </row>
    <row r="3283" spans="1:1">
      <c r="A3283" t="s">
        <v>3012</v>
      </c>
    </row>
    <row r="3284" spans="1:1">
      <c r="A3284" t="s">
        <v>3013</v>
      </c>
    </row>
    <row r="3285" spans="1:1">
      <c r="A3285" t="s">
        <v>3014</v>
      </c>
    </row>
    <row r="3286" spans="1:1">
      <c r="A3286" t="s">
        <v>3015</v>
      </c>
    </row>
    <row r="3287" spans="1:1">
      <c r="A3287" t="s">
        <v>3016</v>
      </c>
    </row>
    <row r="3288" spans="1:1">
      <c r="A3288" t="s">
        <v>3017</v>
      </c>
    </row>
    <row r="3289" spans="1:1">
      <c r="A3289" t="s">
        <v>3018</v>
      </c>
    </row>
    <row r="3290" spans="1:1">
      <c r="A3290" t="s">
        <v>3019</v>
      </c>
    </row>
    <row r="3291" spans="1:1">
      <c r="A3291" t="s">
        <v>3020</v>
      </c>
    </row>
    <row r="3292" spans="1:1">
      <c r="A3292" t="s">
        <v>3021</v>
      </c>
    </row>
    <row r="3293" spans="1:1">
      <c r="A3293" t="s">
        <v>3022</v>
      </c>
    </row>
    <row r="3294" spans="1:1">
      <c r="A3294" t="s">
        <v>3023</v>
      </c>
    </row>
    <row r="3295" spans="1:1">
      <c r="A3295" t="s">
        <v>3024</v>
      </c>
    </row>
    <row r="3296" spans="1:1">
      <c r="A3296" t="s">
        <v>3025</v>
      </c>
    </row>
    <row r="3297" spans="1:1">
      <c r="A3297" t="s">
        <v>3026</v>
      </c>
    </row>
    <row r="3298" spans="1:1">
      <c r="A3298" t="s">
        <v>3027</v>
      </c>
    </row>
    <row r="3299" spans="1:1">
      <c r="A3299" t="s">
        <v>3028</v>
      </c>
    </row>
    <row r="3300" spans="1:1">
      <c r="A3300" t="s">
        <v>3029</v>
      </c>
    </row>
    <row r="3302" spans="1:1">
      <c r="A3302" t="s">
        <v>3030</v>
      </c>
    </row>
    <row r="3303" spans="1:1">
      <c r="A3303" t="s">
        <v>3031</v>
      </c>
    </row>
    <row r="3305" spans="1:1">
      <c r="A3305" t="s">
        <v>3032</v>
      </c>
    </row>
    <row r="3306" spans="1:1">
      <c r="A3306" t="s">
        <v>3033</v>
      </c>
    </row>
    <row r="3307" spans="1:1">
      <c r="A3307" t="s">
        <v>3034</v>
      </c>
    </row>
    <row r="3309" spans="1:1">
      <c r="A3309" t="s">
        <v>3035</v>
      </c>
    </row>
    <row r="3310" spans="1:1">
      <c r="A3310" t="s">
        <v>3036</v>
      </c>
    </row>
    <row r="3311" spans="1:1">
      <c r="A3311" t="s">
        <v>3037</v>
      </c>
    </row>
    <row r="3312" spans="1:1">
      <c r="A3312" t="s">
        <v>3038</v>
      </c>
    </row>
    <row r="3313" spans="1:1">
      <c r="A3313" t="s">
        <v>3039</v>
      </c>
    </row>
    <row r="3314" spans="1:1">
      <c r="A3314" t="s">
        <v>3040</v>
      </c>
    </row>
    <row r="3315" spans="1:1">
      <c r="A3315" t="s">
        <v>3041</v>
      </c>
    </row>
    <row r="3316" spans="1:1">
      <c r="A3316" t="s">
        <v>3042</v>
      </c>
    </row>
    <row r="3317" spans="1:1">
      <c r="A3317" t="s">
        <v>3043</v>
      </c>
    </row>
    <row r="3318" spans="1:1">
      <c r="A3318" t="s">
        <v>3044</v>
      </c>
    </row>
    <row r="3319" spans="1:1">
      <c r="A3319" t="s">
        <v>3045</v>
      </c>
    </row>
    <row r="3320" spans="1:1">
      <c r="A3320" t="s">
        <v>3046</v>
      </c>
    </row>
    <row r="3321" spans="1:1">
      <c r="A3321" t="s">
        <v>3047</v>
      </c>
    </row>
    <row r="3322" spans="1:1">
      <c r="A3322" t="s">
        <v>3048</v>
      </c>
    </row>
    <row r="3323" spans="1:1">
      <c r="A3323" t="s">
        <v>3049</v>
      </c>
    </row>
    <row r="3324" spans="1:1">
      <c r="A3324" t="s">
        <v>3050</v>
      </c>
    </row>
    <row r="3325" spans="1:1">
      <c r="A3325" t="s">
        <v>3051</v>
      </c>
    </row>
    <row r="3326" spans="1:1">
      <c r="A3326" t="s">
        <v>3052</v>
      </c>
    </row>
    <row r="3327" spans="1:1">
      <c r="A3327" t="s">
        <v>3053</v>
      </c>
    </row>
    <row r="3328" spans="1:1">
      <c r="A3328" t="s">
        <v>3054</v>
      </c>
    </row>
    <row r="3331" spans="1:1">
      <c r="A3331" t="s">
        <v>3055</v>
      </c>
    </row>
    <row r="3333" spans="1:1">
      <c r="A3333" t="s">
        <v>3056</v>
      </c>
    </row>
    <row r="3334" spans="1:1">
      <c r="A3334" t="s">
        <v>3057</v>
      </c>
    </row>
    <row r="3336" spans="1:1">
      <c r="A3336" t="s">
        <v>3058</v>
      </c>
    </row>
    <row r="3338" spans="1:1">
      <c r="A3338" t="s">
        <v>438</v>
      </c>
    </row>
    <row r="3339" spans="1:1">
      <c r="A3339" t="s">
        <v>3059</v>
      </c>
    </row>
    <row r="3340" spans="1:1">
      <c r="A3340" t="s">
        <v>3060</v>
      </c>
    </row>
    <row r="3341" spans="1:1">
      <c r="A3341" t="s">
        <v>3061</v>
      </c>
    </row>
    <row r="3342" spans="1:1">
      <c r="A3342" t="s">
        <v>3062</v>
      </c>
    </row>
    <row r="3343" spans="1:1">
      <c r="A3343" t="s">
        <v>1330</v>
      </c>
    </row>
    <row r="3344" spans="1:1">
      <c r="A3344" t="s">
        <v>3063</v>
      </c>
    </row>
    <row r="3345" spans="1:1">
      <c r="A3345" t="s">
        <v>3064</v>
      </c>
    </row>
    <row r="3346" spans="1:1">
      <c r="A3346" t="s">
        <v>3065</v>
      </c>
    </row>
    <row r="3347" spans="1:1">
      <c r="A3347" t="s">
        <v>3062</v>
      </c>
    </row>
    <row r="3348" spans="1:1">
      <c r="A3348" t="s">
        <v>1330</v>
      </c>
    </row>
    <row r="3349" spans="1:1">
      <c r="A3349" t="s">
        <v>734</v>
      </c>
    </row>
    <row r="3351" spans="1:1">
      <c r="A3351" t="s">
        <v>3066</v>
      </c>
    </row>
    <row r="3352" spans="1:1">
      <c r="A3352" t="s">
        <v>3067</v>
      </c>
    </row>
    <row r="3353" spans="1:1">
      <c r="A3353" t="s">
        <v>3068</v>
      </c>
    </row>
    <row r="3354" spans="1:1">
      <c r="A3354" t="s">
        <v>3069</v>
      </c>
    </row>
    <row r="3355" spans="1:1">
      <c r="A3355" t="s">
        <v>3070</v>
      </c>
    </row>
    <row r="3356" spans="1:1">
      <c r="A3356" t="s">
        <v>3071</v>
      </c>
    </row>
    <row r="3357" spans="1:1">
      <c r="A3357" t="s">
        <v>3072</v>
      </c>
    </row>
    <row r="3358" spans="1:1">
      <c r="A3358" t="s">
        <v>3073</v>
      </c>
    </row>
    <row r="3359" spans="1:1">
      <c r="A3359" t="s">
        <v>3074</v>
      </c>
    </row>
    <row r="3360" spans="1:1">
      <c r="A3360" t="s">
        <v>3075</v>
      </c>
    </row>
    <row r="3361" spans="1:1">
      <c r="A3361" t="s">
        <v>3076</v>
      </c>
    </row>
    <row r="3362" spans="1:1">
      <c r="A3362" t="s">
        <v>3077</v>
      </c>
    </row>
    <row r="3363" spans="1:1">
      <c r="A3363" t="s">
        <v>3078</v>
      </c>
    </row>
    <row r="3364" spans="1:1">
      <c r="A3364" t="s">
        <v>3079</v>
      </c>
    </row>
    <row r="3365" spans="1:1">
      <c r="A3365" t="s">
        <v>3080</v>
      </c>
    </row>
    <row r="3366" spans="1:1">
      <c r="A3366" t="s">
        <v>3081</v>
      </c>
    </row>
    <row r="3367" spans="1:1">
      <c r="A3367" t="s">
        <v>3082</v>
      </c>
    </row>
    <row r="3368" spans="1:1">
      <c r="A3368" t="s">
        <v>3083</v>
      </c>
    </row>
    <row r="3369" spans="1:1">
      <c r="A3369" t="s">
        <v>3084</v>
      </c>
    </row>
    <row r="3371" spans="1:1">
      <c r="A3371" t="s">
        <v>1963</v>
      </c>
    </row>
    <row r="3373" spans="1:1">
      <c r="A3373" t="s">
        <v>3085</v>
      </c>
    </row>
    <row r="3374" spans="1:1">
      <c r="A3374" t="s">
        <v>3086</v>
      </c>
    </row>
    <row r="3375" spans="1:1">
      <c r="A3375" t="s">
        <v>3087</v>
      </c>
    </row>
    <row r="3377" spans="1:1">
      <c r="A3377" t="s">
        <v>2616</v>
      </c>
    </row>
    <row r="3378" spans="1:1">
      <c r="A3378" t="s">
        <v>3088</v>
      </c>
    </row>
    <row r="3379" spans="1:1">
      <c r="A3379" t="s">
        <v>3089</v>
      </c>
    </row>
    <row r="3380" spans="1:1">
      <c r="A3380" t="s">
        <v>3090</v>
      </c>
    </row>
    <row r="3381" spans="1:1">
      <c r="A3381" t="s">
        <v>3091</v>
      </c>
    </row>
    <row r="3382" spans="1:1">
      <c r="A3382" t="s">
        <v>3092</v>
      </c>
    </row>
    <row r="3383" spans="1:1">
      <c r="A3383" t="s">
        <v>1214</v>
      </c>
    </row>
    <row r="3386" spans="1:1">
      <c r="A3386" t="s">
        <v>3093</v>
      </c>
    </row>
    <row r="3387" spans="1:1">
      <c r="A3387" t="s">
        <v>3094</v>
      </c>
    </row>
    <row r="3389" spans="1:1">
      <c r="A3389" t="s">
        <v>3095</v>
      </c>
    </row>
    <row r="3390" spans="1:1">
      <c r="A3390" t="s">
        <v>3096</v>
      </c>
    </row>
    <row r="3391" spans="1:1">
      <c r="A3391" t="s">
        <v>3097</v>
      </c>
    </row>
    <row r="3393" spans="1:1">
      <c r="A3393" t="s">
        <v>3098</v>
      </c>
    </row>
    <row r="3394" spans="1:1">
      <c r="A3394" t="s">
        <v>3099</v>
      </c>
    </row>
    <row r="3395" spans="1:1">
      <c r="A3395" t="s">
        <v>3100</v>
      </c>
    </row>
    <row r="3397" spans="1:1">
      <c r="A3397" t="s">
        <v>438</v>
      </c>
    </row>
    <row r="3398" spans="1:1">
      <c r="A3398" t="s">
        <v>3101</v>
      </c>
    </row>
    <row r="3399" spans="1:1">
      <c r="A3399" t="s">
        <v>3102</v>
      </c>
    </row>
    <row r="3400" spans="1:1">
      <c r="A3400" t="s">
        <v>3103</v>
      </c>
    </row>
    <row r="3401" spans="1:1">
      <c r="A3401" t="s">
        <v>3102</v>
      </c>
    </row>
    <row r="3402" spans="1:1">
      <c r="A3402" t="s">
        <v>3104</v>
      </c>
    </row>
    <row r="3403" spans="1:1">
      <c r="A3403" t="s">
        <v>3105</v>
      </c>
    </row>
    <row r="3404" spans="1:1">
      <c r="A3404" t="s">
        <v>3106</v>
      </c>
    </row>
    <row r="3405" spans="1:1">
      <c r="A3405" t="s">
        <v>3107</v>
      </c>
    </row>
    <row r="3406" spans="1:1">
      <c r="A3406" t="s">
        <v>3108</v>
      </c>
    </row>
    <row r="3407" spans="1:1">
      <c r="A3407" t="s">
        <v>3109</v>
      </c>
    </row>
    <row r="3408" spans="1:1">
      <c r="A3408" t="s">
        <v>3110</v>
      </c>
    </row>
    <row r="3409" spans="1:1">
      <c r="A3409" t="s">
        <v>3111</v>
      </c>
    </row>
    <row r="3410" spans="1:1">
      <c r="A3410" t="s">
        <v>3112</v>
      </c>
    </row>
    <row r="3411" spans="1:1">
      <c r="A3411" t="s">
        <v>3113</v>
      </c>
    </row>
    <row r="3413" spans="1:1">
      <c r="A3413" t="s">
        <v>3114</v>
      </c>
    </row>
    <row r="3414" spans="1:1">
      <c r="A3414" t="s">
        <v>3115</v>
      </c>
    </row>
    <row r="3417" spans="1:1">
      <c r="A3417" t="s">
        <v>3116</v>
      </c>
    </row>
    <row r="3418" spans="1:1">
      <c r="A3418">
        <v>6</v>
      </c>
    </row>
    <row r="3420" spans="1:1">
      <c r="A3420" t="s">
        <v>3117</v>
      </c>
    </row>
    <row r="3421" spans="1:1">
      <c r="A3421" t="s">
        <v>3118</v>
      </c>
    </row>
    <row r="3423" spans="1:1">
      <c r="A3423" t="s">
        <v>3119</v>
      </c>
    </row>
    <row r="3424" spans="1:1">
      <c r="A3424" t="s">
        <v>3120</v>
      </c>
    </row>
    <row r="3426" spans="1:1">
      <c r="A3426" t="s">
        <v>438</v>
      </c>
    </row>
    <row r="3427" spans="1:1">
      <c r="A3427" t="s">
        <v>3121</v>
      </c>
    </row>
    <row r="3428" spans="1:1">
      <c r="A3428" t="s">
        <v>3122</v>
      </c>
    </row>
    <row r="3429" spans="1:1">
      <c r="A3429" t="s">
        <v>3123</v>
      </c>
    </row>
    <row r="3430" spans="1:1">
      <c r="A3430" t="s">
        <v>3124</v>
      </c>
    </row>
    <row r="3431" spans="1:1">
      <c r="A3431" t="s">
        <v>3125</v>
      </c>
    </row>
    <row r="3432" spans="1:1">
      <c r="A3432" t="s">
        <v>3126</v>
      </c>
    </row>
    <row r="3433" spans="1:1">
      <c r="A3433" t="s">
        <v>3127</v>
      </c>
    </row>
    <row r="3434" spans="1:1">
      <c r="A3434" t="s">
        <v>1342</v>
      </c>
    </row>
    <row r="3435" spans="1:1">
      <c r="A3435" t="s">
        <v>3128</v>
      </c>
    </row>
    <row r="3436" spans="1:1">
      <c r="A3436" t="s">
        <v>3122</v>
      </c>
    </row>
    <row r="3437" spans="1:1">
      <c r="A3437" t="s">
        <v>3129</v>
      </c>
    </row>
    <row r="3438" spans="1:1">
      <c r="A3438" t="s">
        <v>3130</v>
      </c>
    </row>
    <row r="3439" spans="1:1">
      <c r="A3439" t="s">
        <v>3131</v>
      </c>
    </row>
    <row r="3440" spans="1:1">
      <c r="A3440" t="s">
        <v>3132</v>
      </c>
    </row>
    <row r="3441" spans="1:1">
      <c r="A3441" t="s">
        <v>3133</v>
      </c>
    </row>
    <row r="3442" spans="1:1">
      <c r="A3442" t="s">
        <v>3134</v>
      </c>
    </row>
    <row r="3443" spans="1:1">
      <c r="A3443" t="s">
        <v>3135</v>
      </c>
    </row>
    <row r="3444" spans="1:1">
      <c r="A3444" t="s">
        <v>3136</v>
      </c>
    </row>
    <row r="3445" spans="1:1">
      <c r="A3445" t="s">
        <v>3137</v>
      </c>
    </row>
    <row r="3446" spans="1:1">
      <c r="A3446" t="s">
        <v>3138</v>
      </c>
    </row>
    <row r="3447" spans="1:1">
      <c r="A3447" t="s">
        <v>3139</v>
      </c>
    </row>
    <row r="3448" spans="1:1">
      <c r="A3448" t="s">
        <v>3140</v>
      </c>
    </row>
    <row r="3449" spans="1:1">
      <c r="A3449" t="s">
        <v>3141</v>
      </c>
    </row>
    <row r="3450" spans="1:1">
      <c r="A3450" t="s">
        <v>3135</v>
      </c>
    </row>
    <row r="3451" spans="1:1">
      <c r="A3451" t="s">
        <v>3142</v>
      </c>
    </row>
    <row r="3452" spans="1:1">
      <c r="A3452" t="s">
        <v>3122</v>
      </c>
    </row>
    <row r="3453" spans="1:1">
      <c r="A3453" t="s">
        <v>3123</v>
      </c>
    </row>
    <row r="3454" spans="1:1">
      <c r="A3454" t="s">
        <v>3143</v>
      </c>
    </row>
    <row r="3456" spans="1:1">
      <c r="A3456" t="s">
        <v>3144</v>
      </c>
    </row>
    <row r="3457" spans="1:1">
      <c r="A3457" t="s">
        <v>3145</v>
      </c>
    </row>
    <row r="3458" spans="1:1">
      <c r="A3458" t="s">
        <v>3146</v>
      </c>
    </row>
    <row r="3459" spans="1:1">
      <c r="A3459" t="s">
        <v>3147</v>
      </c>
    </row>
    <row r="3460" spans="1:1">
      <c r="A3460" t="s">
        <v>3148</v>
      </c>
    </row>
    <row r="3461" spans="1:1">
      <c r="A3461" t="s">
        <v>3149</v>
      </c>
    </row>
    <row r="3462" spans="1:1">
      <c r="A3462" t="s">
        <v>3150</v>
      </c>
    </row>
    <row r="3463" spans="1:1">
      <c r="A3463" t="s">
        <v>3151</v>
      </c>
    </row>
    <row r="3464" spans="1:1">
      <c r="A3464" t="s">
        <v>3152</v>
      </c>
    </row>
    <row r="3465" spans="1:1">
      <c r="A3465" t="s">
        <v>3153</v>
      </c>
    </row>
    <row r="3466" spans="1:1">
      <c r="A3466" t="s">
        <v>3154</v>
      </c>
    </row>
    <row r="3467" spans="1:1">
      <c r="A3467" t="s">
        <v>3155</v>
      </c>
    </row>
    <row r="3468" spans="1:1">
      <c r="A3468" t="s">
        <v>3156</v>
      </c>
    </row>
    <row r="3469" spans="1:1">
      <c r="A3469" t="s">
        <v>3157</v>
      </c>
    </row>
    <row r="3470" spans="1:1">
      <c r="A3470" t="s">
        <v>3158</v>
      </c>
    </row>
    <row r="3471" spans="1:1">
      <c r="A3471" t="s">
        <v>3159</v>
      </c>
    </row>
    <row r="3472" spans="1:1">
      <c r="A3472" t="s">
        <v>3160</v>
      </c>
    </row>
    <row r="3473" spans="1:1">
      <c r="A3473" t="s">
        <v>3161</v>
      </c>
    </row>
    <row r="3474" spans="1:1">
      <c r="A3474" t="s">
        <v>3162</v>
      </c>
    </row>
    <row r="3475" spans="1:1">
      <c r="A3475" t="s">
        <v>3163</v>
      </c>
    </row>
    <row r="3476" spans="1:1">
      <c r="A3476" t="s">
        <v>3164</v>
      </c>
    </row>
    <row r="3477" spans="1:1">
      <c r="A3477" t="s">
        <v>3165</v>
      </c>
    </row>
    <row r="3478" spans="1:1">
      <c r="A3478" t="s">
        <v>3166</v>
      </c>
    </row>
    <row r="3479" spans="1:1">
      <c r="A3479" t="s">
        <v>3167</v>
      </c>
    </row>
    <row r="3480" spans="1:1">
      <c r="A3480" t="s">
        <v>3168</v>
      </c>
    </row>
    <row r="3481" spans="1:1">
      <c r="A3481" t="s">
        <v>3169</v>
      </c>
    </row>
    <row r="3482" spans="1:1">
      <c r="A3482" t="s">
        <v>3170</v>
      </c>
    </row>
    <row r="3483" spans="1:1">
      <c r="A3483" t="s">
        <v>3171</v>
      </c>
    </row>
    <row r="3484" spans="1:1">
      <c r="A3484" t="s">
        <v>3172</v>
      </c>
    </row>
    <row r="3485" spans="1:1">
      <c r="A3485" t="s">
        <v>3173</v>
      </c>
    </row>
    <row r="3487" spans="1:1">
      <c r="A3487" t="s">
        <v>3174</v>
      </c>
    </row>
    <row r="3489" spans="1:1">
      <c r="A3489" t="s">
        <v>3175</v>
      </c>
    </row>
    <row r="3490" spans="1:1">
      <c r="A3490" t="s">
        <v>3176</v>
      </c>
    </row>
    <row r="3493" spans="1:1">
      <c r="A3493" t="s">
        <v>3177</v>
      </c>
    </row>
    <row r="3494" spans="1:1">
      <c r="A3494" t="s">
        <v>3178</v>
      </c>
    </row>
    <row r="3496" spans="1:1">
      <c r="A3496" t="s">
        <v>3179</v>
      </c>
    </row>
    <row r="3497" spans="1:1">
      <c r="A3497" t="s">
        <v>3180</v>
      </c>
    </row>
    <row r="3499" spans="1:1">
      <c r="A3499" t="s">
        <v>3181</v>
      </c>
    </row>
    <row r="3500" spans="1:1">
      <c r="A3500" t="s">
        <v>3182</v>
      </c>
    </row>
    <row r="3501" spans="1:1">
      <c r="A3501" t="s">
        <v>3183</v>
      </c>
    </row>
    <row r="3502" spans="1:1">
      <c r="A3502" t="s">
        <v>3184</v>
      </c>
    </row>
    <row r="3504" spans="1:1">
      <c r="A3504" t="s">
        <v>438</v>
      </c>
    </row>
    <row r="3505" spans="1:1">
      <c r="A3505" t="s">
        <v>3185</v>
      </c>
    </row>
    <row r="3506" spans="1:1">
      <c r="A3506" t="s">
        <v>3186</v>
      </c>
    </row>
    <row r="3507" spans="1:1">
      <c r="A3507" t="s">
        <v>3187</v>
      </c>
    </row>
    <row r="3508" spans="1:1">
      <c r="A3508" t="s">
        <v>3188</v>
      </c>
    </row>
    <row r="3509" spans="1:1">
      <c r="A3509" t="s">
        <v>3189</v>
      </c>
    </row>
    <row r="3510" spans="1:1">
      <c r="A3510" t="s">
        <v>3190</v>
      </c>
    </row>
    <row r="3511" spans="1:1">
      <c r="A3511" t="s">
        <v>3191</v>
      </c>
    </row>
    <row r="3512" spans="1:1">
      <c r="A3512" t="s">
        <v>3192</v>
      </c>
    </row>
    <row r="3513" spans="1:1">
      <c r="A3513" t="s">
        <v>3193</v>
      </c>
    </row>
    <row r="3514" spans="1:1">
      <c r="A3514" t="s">
        <v>3194</v>
      </c>
    </row>
    <row r="3515" spans="1:1">
      <c r="A3515" t="s">
        <v>3195</v>
      </c>
    </row>
    <row r="3516" spans="1:1">
      <c r="A3516" t="s">
        <v>3196</v>
      </c>
    </row>
    <row r="3517" spans="1:1">
      <c r="A3517" t="s">
        <v>3197</v>
      </c>
    </row>
    <row r="3518" spans="1:1">
      <c r="A3518" t="s">
        <v>3198</v>
      </c>
    </row>
    <row r="3519" spans="1:1">
      <c r="A3519" t="s">
        <v>3199</v>
      </c>
    </row>
    <row r="3520" spans="1:1">
      <c r="A3520" t="s">
        <v>3200</v>
      </c>
    </row>
    <row r="3521" spans="1:1">
      <c r="A3521" t="s">
        <v>1351</v>
      </c>
    </row>
    <row r="3522" spans="1:1">
      <c r="A3522" t="s">
        <v>3201</v>
      </c>
    </row>
    <row r="3523" spans="1:1">
      <c r="A3523" t="s">
        <v>1351</v>
      </c>
    </row>
    <row r="3524" spans="1:1">
      <c r="A3524" t="s">
        <v>3202</v>
      </c>
    </row>
    <row r="3525" spans="1:1">
      <c r="A3525" t="s">
        <v>3203</v>
      </c>
    </row>
    <row r="3526" spans="1:1">
      <c r="A3526" t="s">
        <v>1351</v>
      </c>
    </row>
    <row r="3527" spans="1:1">
      <c r="A3527" t="s">
        <v>3204</v>
      </c>
    </row>
    <row r="3529" spans="1:1">
      <c r="A3529" t="s">
        <v>3205</v>
      </c>
    </row>
    <row r="3530" spans="1:1">
      <c r="A3530" t="s">
        <v>3206</v>
      </c>
    </row>
    <row r="3531" spans="1:1">
      <c r="A3531" t="s">
        <v>3207</v>
      </c>
    </row>
    <row r="3532" spans="1:1">
      <c r="A3532" t="s">
        <v>3208</v>
      </c>
    </row>
    <row r="3533" spans="1:1">
      <c r="A3533" t="s">
        <v>3209</v>
      </c>
    </row>
    <row r="3534" spans="1:1">
      <c r="A3534" t="s">
        <v>3210</v>
      </c>
    </row>
    <row r="3535" spans="1:1">
      <c r="A3535" t="s">
        <v>3211</v>
      </c>
    </row>
    <row r="3536" spans="1:1">
      <c r="A3536" t="s">
        <v>3212</v>
      </c>
    </row>
    <row r="3537" spans="1:1">
      <c r="A3537" t="s">
        <v>3213</v>
      </c>
    </row>
    <row r="3538" spans="1:1">
      <c r="A3538" t="s">
        <v>3214</v>
      </c>
    </row>
    <row r="3539" spans="1:1">
      <c r="A3539" t="s">
        <v>3215</v>
      </c>
    </row>
    <row r="3540" spans="1:1">
      <c r="A3540" t="s">
        <v>3216</v>
      </c>
    </row>
    <row r="3541" spans="1:1">
      <c r="A3541" t="s">
        <v>3217</v>
      </c>
    </row>
    <row r="3542" spans="1:1">
      <c r="A3542" t="s">
        <v>3218</v>
      </c>
    </row>
    <row r="3543" spans="1:1">
      <c r="A3543" t="s">
        <v>3219</v>
      </c>
    </row>
    <row r="3544" spans="1:1">
      <c r="A3544" t="s">
        <v>3220</v>
      </c>
    </row>
    <row r="3545" spans="1:1">
      <c r="A3545" t="s">
        <v>3221</v>
      </c>
    </row>
    <row r="3546" spans="1:1">
      <c r="A3546" t="s">
        <v>3222</v>
      </c>
    </row>
    <row r="3547" spans="1:1">
      <c r="A3547" t="s">
        <v>3223</v>
      </c>
    </row>
    <row r="3548" spans="1:1">
      <c r="A3548" t="s">
        <v>3224</v>
      </c>
    </row>
    <row r="3549" spans="1:1">
      <c r="A3549" t="s">
        <v>3225</v>
      </c>
    </row>
    <row r="3550" spans="1:1">
      <c r="A3550" t="s">
        <v>3226</v>
      </c>
    </row>
    <row r="3551" spans="1:1">
      <c r="A3551" t="s">
        <v>3227</v>
      </c>
    </row>
    <row r="3553" spans="1:1">
      <c r="A3553" t="s">
        <v>3228</v>
      </c>
    </row>
    <row r="3555" spans="1:1">
      <c r="A3555" t="s">
        <v>3229</v>
      </c>
    </row>
    <row r="3556" spans="1:1">
      <c r="A3556" t="s">
        <v>3230</v>
      </c>
    </row>
    <row r="3558" spans="1:1">
      <c r="A3558" t="s">
        <v>3231</v>
      </c>
    </row>
    <row r="3559" spans="1:1">
      <c r="A3559" t="s">
        <v>3232</v>
      </c>
    </row>
    <row r="3560" spans="1:1">
      <c r="A3560" t="s">
        <v>3233</v>
      </c>
    </row>
    <row r="3561" spans="1:1">
      <c r="A3561" t="s">
        <v>3234</v>
      </c>
    </row>
    <row r="3562" spans="1:1">
      <c r="A3562" t="s">
        <v>3235</v>
      </c>
    </row>
    <row r="3563" spans="1:1">
      <c r="A3563" t="s">
        <v>3236</v>
      </c>
    </row>
    <row r="3564" spans="1:1">
      <c r="A3564" t="s">
        <v>3237</v>
      </c>
    </row>
    <row r="3565" spans="1:1">
      <c r="A3565" t="s">
        <v>3238</v>
      </c>
    </row>
    <row r="3566" spans="1:1">
      <c r="A3566" t="s">
        <v>3239</v>
      </c>
    </row>
    <row r="3567" spans="1:1">
      <c r="A3567" t="s">
        <v>3240</v>
      </c>
    </row>
    <row r="3568" spans="1:1">
      <c r="A3568" t="s">
        <v>3241</v>
      </c>
    </row>
    <row r="3571" spans="1:1">
      <c r="A3571" t="s">
        <v>3242</v>
      </c>
    </row>
    <row r="3572" spans="1:1">
      <c r="A3572" t="s">
        <v>3243</v>
      </c>
    </row>
    <row r="3574" spans="1:1">
      <c r="A3574" t="s">
        <v>3244</v>
      </c>
    </row>
    <row r="3575" spans="1:1">
      <c r="A3575" t="s">
        <v>3245</v>
      </c>
    </row>
    <row r="3577" spans="1:1">
      <c r="A3577" t="s">
        <v>3246</v>
      </c>
    </row>
    <row r="3578" spans="1:1">
      <c r="A3578" t="s">
        <v>3247</v>
      </c>
    </row>
    <row r="3580" spans="1:1">
      <c r="A3580" t="s">
        <v>438</v>
      </c>
    </row>
    <row r="3581" spans="1:1">
      <c r="A3581" t="s">
        <v>1092</v>
      </c>
    </row>
    <row r="3582" spans="1:1">
      <c r="A3582" t="s">
        <v>1093</v>
      </c>
    </row>
    <row r="3583" spans="1:1">
      <c r="A3583" t="s">
        <v>1094</v>
      </c>
    </row>
    <row r="3584" spans="1:1">
      <c r="A3584" t="s">
        <v>3248</v>
      </c>
    </row>
    <row r="3585" spans="1:1">
      <c r="A3585" t="s">
        <v>3249</v>
      </c>
    </row>
    <row r="3586" spans="1:1">
      <c r="A3586" t="s">
        <v>3250</v>
      </c>
    </row>
    <row r="3587" spans="1:1">
      <c r="A3587" t="s">
        <v>3251</v>
      </c>
    </row>
    <row r="3588" spans="1:1">
      <c r="A3588" t="s">
        <v>3252</v>
      </c>
    </row>
    <row r="3590" spans="1:1">
      <c r="A3590" t="s">
        <v>3253</v>
      </c>
    </row>
    <row r="3591" spans="1:1">
      <c r="A3591" t="s">
        <v>3254</v>
      </c>
    </row>
    <row r="3592" spans="1:1">
      <c r="A3592" t="s">
        <v>3255</v>
      </c>
    </row>
    <row r="3593" spans="1:1">
      <c r="A3593" t="s">
        <v>3256</v>
      </c>
    </row>
    <row r="3594" spans="1:1">
      <c r="A3594" t="s">
        <v>3257</v>
      </c>
    </row>
    <row r="3595" spans="1:1">
      <c r="A3595" t="s">
        <v>3258</v>
      </c>
    </row>
    <row r="3596" spans="1:1">
      <c r="A3596" t="s">
        <v>3259</v>
      </c>
    </row>
    <row r="3597" spans="1:1">
      <c r="A3597" t="s">
        <v>3260</v>
      </c>
    </row>
    <row r="3598" spans="1:1">
      <c r="A3598" t="s">
        <v>3261</v>
      </c>
    </row>
    <row r="3599" spans="1:1">
      <c r="A3599" t="s">
        <v>3262</v>
      </c>
    </row>
    <row r="3600" spans="1:1">
      <c r="A3600" t="s">
        <v>3263</v>
      </c>
    </row>
    <row r="3601" spans="1:1">
      <c r="A3601" t="s">
        <v>3264</v>
      </c>
    </row>
    <row r="3602" spans="1:1">
      <c r="A3602" t="s">
        <v>3265</v>
      </c>
    </row>
    <row r="3603" spans="1:1">
      <c r="A3603" t="s">
        <v>3266</v>
      </c>
    </row>
    <row r="3604" spans="1:1">
      <c r="A3604" t="s">
        <v>3267</v>
      </c>
    </row>
    <row r="3605" spans="1:1">
      <c r="A3605" t="s">
        <v>3268</v>
      </c>
    </row>
    <row r="3606" spans="1:1">
      <c r="A3606" t="s">
        <v>3269</v>
      </c>
    </row>
    <row r="3607" spans="1:1">
      <c r="A3607" t="s">
        <v>3270</v>
      </c>
    </row>
    <row r="3608" spans="1:1">
      <c r="A3608" t="s">
        <v>3271</v>
      </c>
    </row>
    <row r="3609" spans="1:1">
      <c r="A3609" t="s">
        <v>3272</v>
      </c>
    </row>
    <row r="3610" spans="1:1">
      <c r="A3610" t="s">
        <v>3273</v>
      </c>
    </row>
    <row r="3611" spans="1:1">
      <c r="A3611" t="s">
        <v>3274</v>
      </c>
    </row>
    <row r="3612" spans="1:1">
      <c r="A3612" t="s">
        <v>3275</v>
      </c>
    </row>
    <row r="3613" spans="1:1">
      <c r="A3613" t="s">
        <v>3276</v>
      </c>
    </row>
    <row r="3614" spans="1:1">
      <c r="A3614" t="s">
        <v>3277</v>
      </c>
    </row>
    <row r="3615" spans="1:1">
      <c r="A3615" t="s">
        <v>3245</v>
      </c>
    </row>
    <row r="3617" spans="1:1">
      <c r="A3617" t="s">
        <v>3278</v>
      </c>
    </row>
    <row r="3618" spans="1:1">
      <c r="A3618" t="s">
        <v>3279</v>
      </c>
    </row>
    <row r="3619" spans="1:1">
      <c r="A3619" t="s">
        <v>3280</v>
      </c>
    </row>
    <row r="3621" spans="1:1">
      <c r="A3621" t="s">
        <v>3281</v>
      </c>
    </row>
    <row r="3622" spans="1:1">
      <c r="A3622" t="s">
        <v>3282</v>
      </c>
    </row>
    <row r="3623" spans="1:1">
      <c r="A3623" t="s">
        <v>3283</v>
      </c>
    </row>
    <row r="3626" spans="1:1">
      <c r="A3626" t="s">
        <v>3284</v>
      </c>
    </row>
    <row r="3627" spans="1:1">
      <c r="A3627" t="s">
        <v>3285</v>
      </c>
    </row>
    <row r="3629" spans="1:1">
      <c r="A3629" t="s">
        <v>3286</v>
      </c>
    </row>
    <row r="3630" spans="1:1">
      <c r="A3630" t="s">
        <v>3287</v>
      </c>
    </row>
    <row r="3632" spans="1:1">
      <c r="A3632" t="s">
        <v>3288</v>
      </c>
    </row>
    <row r="3633" spans="1:1">
      <c r="A3633" t="s">
        <v>3289</v>
      </c>
    </row>
    <row r="3635" spans="1:1">
      <c r="A3635" t="s">
        <v>438</v>
      </c>
    </row>
    <row r="3636" spans="1:1">
      <c r="A3636" t="s">
        <v>3290</v>
      </c>
    </row>
    <row r="3637" spans="1:1">
      <c r="A3637" t="s">
        <v>3291</v>
      </c>
    </row>
    <row r="3638" spans="1:1">
      <c r="A3638" t="s">
        <v>3292</v>
      </c>
    </row>
    <row r="3639" spans="1:1">
      <c r="A3639" t="s">
        <v>3293</v>
      </c>
    </row>
    <row r="3640" spans="1:1">
      <c r="A3640" t="s">
        <v>3294</v>
      </c>
    </row>
    <row r="3641" spans="1:1">
      <c r="A3641" t="s">
        <v>3295</v>
      </c>
    </row>
    <row r="3643" spans="1:1">
      <c r="A3643" t="s">
        <v>3296</v>
      </c>
    </row>
    <row r="3644" spans="1:1">
      <c r="A3644" t="s">
        <v>3297</v>
      </c>
    </row>
    <row r="3645" spans="1:1">
      <c r="A3645" t="s">
        <v>3298</v>
      </c>
    </row>
    <row r="3646" spans="1:1">
      <c r="A3646" t="s">
        <v>3299</v>
      </c>
    </row>
    <row r="3647" spans="1:1">
      <c r="A3647" t="s">
        <v>3300</v>
      </c>
    </row>
    <row r="3648" spans="1:1">
      <c r="A3648" t="s">
        <v>3301</v>
      </c>
    </row>
    <row r="3649" spans="1:1">
      <c r="A3649" t="s">
        <v>3302</v>
      </c>
    </row>
    <row r="3650" spans="1:1">
      <c r="A3650" t="s">
        <v>3303</v>
      </c>
    </row>
    <row r="3651" spans="1:1">
      <c r="A3651" t="s">
        <v>3304</v>
      </c>
    </row>
    <row r="3652" spans="1:1">
      <c r="A3652" t="s">
        <v>3305</v>
      </c>
    </row>
    <row r="3653" spans="1:1">
      <c r="A3653" t="s">
        <v>3306</v>
      </c>
    </row>
    <row r="3654" spans="1:1">
      <c r="A3654" t="s">
        <v>3307</v>
      </c>
    </row>
    <row r="3655" spans="1:1">
      <c r="A3655" t="s">
        <v>3308</v>
      </c>
    </row>
    <row r="3656" spans="1:1">
      <c r="A3656" t="s">
        <v>3309</v>
      </c>
    </row>
    <row r="3657" spans="1:1">
      <c r="A3657" t="s">
        <v>3310</v>
      </c>
    </row>
    <row r="3658" spans="1:1">
      <c r="A3658" t="s">
        <v>3311</v>
      </c>
    </row>
    <row r="3659" spans="1:1">
      <c r="A3659" t="s">
        <v>3312</v>
      </c>
    </row>
    <row r="3660" spans="1:1">
      <c r="A3660" t="s">
        <v>3313</v>
      </c>
    </row>
    <row r="3662" spans="1:1">
      <c r="A3662" t="s">
        <v>3314</v>
      </c>
    </row>
    <row r="3663" spans="1:1">
      <c r="A3663" t="s">
        <v>3315</v>
      </c>
    </row>
    <row r="3665" spans="1:1">
      <c r="A3665" t="s">
        <v>3316</v>
      </c>
    </row>
    <row r="3666" spans="1:1">
      <c r="A3666" t="s">
        <v>3317</v>
      </c>
    </row>
    <row r="3668" spans="1:1">
      <c r="A3668" t="s">
        <v>3318</v>
      </c>
    </row>
    <row r="3669" spans="1:1">
      <c r="A3669" t="s">
        <v>3319</v>
      </c>
    </row>
    <row r="3670" spans="1:1">
      <c r="A3670" t="s">
        <v>3320</v>
      </c>
    </row>
    <row r="3671" spans="1:1">
      <c r="A3671" t="s">
        <v>3321</v>
      </c>
    </row>
    <row r="3672" spans="1:1">
      <c r="A3672" t="s">
        <v>3322</v>
      </c>
    </row>
    <row r="3673" spans="1:1">
      <c r="A3673" t="s">
        <v>3323</v>
      </c>
    </row>
    <row r="3674" spans="1:1">
      <c r="A3674" t="s">
        <v>3324</v>
      </c>
    </row>
    <row r="3675" spans="1:1">
      <c r="A3675" t="s">
        <v>3325</v>
      </c>
    </row>
    <row r="3678" spans="1:1">
      <c r="A3678" t="s">
        <v>3326</v>
      </c>
    </row>
    <row r="3679" spans="1:1">
      <c r="A3679" t="s">
        <v>3327</v>
      </c>
    </row>
    <row r="3681" spans="1:1">
      <c r="A3681" t="s">
        <v>3328</v>
      </c>
    </row>
    <row r="3682" spans="1:1">
      <c r="A3682" t="s">
        <v>3329</v>
      </c>
    </row>
    <row r="3684" spans="1:1">
      <c r="A3684" t="s">
        <v>3330</v>
      </c>
    </row>
    <row r="3686" spans="1:1">
      <c r="A3686" t="s">
        <v>438</v>
      </c>
    </row>
    <row r="3687" spans="1:1">
      <c r="A3687" t="s">
        <v>3331</v>
      </c>
    </row>
    <row r="3688" spans="1:1">
      <c r="A3688" t="s">
        <v>3332</v>
      </c>
    </row>
    <row r="3689" spans="1:1">
      <c r="A3689" t="s">
        <v>3333</v>
      </c>
    </row>
    <row r="3690" spans="1:1">
      <c r="A3690" t="s">
        <v>3334</v>
      </c>
    </row>
    <row r="3692" spans="1:1">
      <c r="A3692" t="s">
        <v>3335</v>
      </c>
    </row>
    <row r="3693" spans="1:1">
      <c r="A3693" t="s">
        <v>3336</v>
      </c>
    </row>
    <row r="3694" spans="1:1">
      <c r="A3694" t="s">
        <v>3337</v>
      </c>
    </row>
    <row r="3695" spans="1:1">
      <c r="A3695" t="s">
        <v>3338</v>
      </c>
    </row>
    <row r="3696" spans="1:1">
      <c r="A3696" t="s">
        <v>3339</v>
      </c>
    </row>
    <row r="3697" spans="1:1">
      <c r="A3697" t="s">
        <v>3340</v>
      </c>
    </row>
    <row r="3698" spans="1:1">
      <c r="A3698" t="s">
        <v>3341</v>
      </c>
    </row>
    <row r="3699" spans="1:1">
      <c r="A3699" t="s">
        <v>3342</v>
      </c>
    </row>
    <row r="3700" spans="1:1">
      <c r="A3700" t="s">
        <v>3343</v>
      </c>
    </row>
    <row r="3701" spans="1:1">
      <c r="A3701" t="s">
        <v>3344</v>
      </c>
    </row>
    <row r="3702" spans="1:1">
      <c r="A3702" t="s">
        <v>3345</v>
      </c>
    </row>
    <row r="3703" spans="1:1">
      <c r="A3703" t="s">
        <v>3346</v>
      </c>
    </row>
    <row r="3704" spans="1:1">
      <c r="A3704" t="s">
        <v>3347</v>
      </c>
    </row>
    <row r="3705" spans="1:1">
      <c r="A3705" t="s">
        <v>3348</v>
      </c>
    </row>
    <row r="3706" spans="1:1">
      <c r="A3706" t="s">
        <v>3349</v>
      </c>
    </row>
    <row r="3707" spans="1:1">
      <c r="A3707" t="s">
        <v>3350</v>
      </c>
    </row>
    <row r="3708" spans="1:1">
      <c r="A3708" t="s">
        <v>3351</v>
      </c>
    </row>
    <row r="3709" spans="1:1">
      <c r="A3709" t="s">
        <v>3352</v>
      </c>
    </row>
    <row r="3710" spans="1:1">
      <c r="A3710" t="s">
        <v>3353</v>
      </c>
    </row>
    <row r="3711" spans="1:1">
      <c r="A3711" t="s">
        <v>3354</v>
      </c>
    </row>
    <row r="3712" spans="1:1">
      <c r="A3712" t="s">
        <v>3355</v>
      </c>
    </row>
    <row r="3714" spans="1:1">
      <c r="A3714" t="s">
        <v>3356</v>
      </c>
    </row>
    <row r="3715" spans="1:1">
      <c r="A3715" t="s">
        <v>2891</v>
      </c>
    </row>
    <row r="3717" spans="1:1">
      <c r="A3717" t="s">
        <v>3357</v>
      </c>
    </row>
    <row r="3718" spans="1:1">
      <c r="A3718" t="s">
        <v>3358</v>
      </c>
    </row>
    <row r="3719" spans="1:1">
      <c r="A3719" t="s">
        <v>3359</v>
      </c>
    </row>
    <row r="3721" spans="1:1">
      <c r="A3721" t="s">
        <v>2502</v>
      </c>
    </row>
    <row r="3722" spans="1:1">
      <c r="A3722" t="s">
        <v>1033</v>
      </c>
    </row>
    <row r="3725" spans="1:1">
      <c r="A3725" t="s">
        <v>3360</v>
      </c>
    </row>
    <row r="3727" spans="1:1">
      <c r="A3727" t="s">
        <v>3361</v>
      </c>
    </row>
    <row r="3728" spans="1:1">
      <c r="A3728" t="s">
        <v>3362</v>
      </c>
    </row>
    <row r="3730" spans="1:1">
      <c r="A3730" t="s">
        <v>3363</v>
      </c>
    </row>
    <row r="3731" spans="1:1">
      <c r="A3731" t="s">
        <v>3364</v>
      </c>
    </row>
    <row r="3733" spans="1:1">
      <c r="A3733" t="s">
        <v>438</v>
      </c>
    </row>
    <row r="3734" spans="1:1">
      <c r="A3734" t="s">
        <v>3365</v>
      </c>
    </row>
    <row r="3735" spans="1:1">
      <c r="A3735" t="s">
        <v>3366</v>
      </c>
    </row>
    <row r="3736" spans="1:1">
      <c r="A3736" t="s">
        <v>3367</v>
      </c>
    </row>
    <row r="3737" spans="1:1">
      <c r="A3737" t="s">
        <v>3368</v>
      </c>
    </row>
    <row r="3738" spans="1:1">
      <c r="A3738" t="s">
        <v>3369</v>
      </c>
    </row>
    <row r="3739" spans="1:1">
      <c r="A3739" t="s">
        <v>3370</v>
      </c>
    </row>
    <row r="3740" spans="1:1">
      <c r="A3740" t="s">
        <v>3371</v>
      </c>
    </row>
    <row r="3741" spans="1:1">
      <c r="A3741" t="s">
        <v>3372</v>
      </c>
    </row>
    <row r="3742" spans="1:1">
      <c r="A3742" t="s">
        <v>3373</v>
      </c>
    </row>
    <row r="3743" spans="1:1">
      <c r="A3743" t="s">
        <v>3374</v>
      </c>
    </row>
    <row r="3744" spans="1:1">
      <c r="A3744" t="s">
        <v>3366</v>
      </c>
    </row>
    <row r="3745" spans="1:1">
      <c r="A3745" t="s">
        <v>3375</v>
      </c>
    </row>
    <row r="3746" spans="1:1">
      <c r="A3746" t="s">
        <v>3376</v>
      </c>
    </row>
    <row r="3747" spans="1:1">
      <c r="A3747" t="s">
        <v>3369</v>
      </c>
    </row>
    <row r="3748" spans="1:1">
      <c r="A3748" t="s">
        <v>3377</v>
      </c>
    </row>
    <row r="3749" spans="1:1">
      <c r="A3749" t="s">
        <v>3378</v>
      </c>
    </row>
    <row r="3750" spans="1:1">
      <c r="A3750" t="s">
        <v>3379</v>
      </c>
    </row>
    <row r="3751" spans="1:1">
      <c r="A3751" t="s">
        <v>3372</v>
      </c>
    </row>
    <row r="3752" spans="1:1">
      <c r="A3752" t="s">
        <v>3380</v>
      </c>
    </row>
    <row r="3753" spans="1:1">
      <c r="A3753" t="s">
        <v>3381</v>
      </c>
    </row>
    <row r="3754" spans="1:1">
      <c r="A3754" t="s">
        <v>3382</v>
      </c>
    </row>
    <row r="3755" spans="1:1">
      <c r="A3755" t="s">
        <v>3378</v>
      </c>
    </row>
    <row r="3757" spans="1:1">
      <c r="A3757" t="s">
        <v>3383</v>
      </c>
    </row>
    <row r="3758" spans="1:1">
      <c r="A3758" t="s">
        <v>3384</v>
      </c>
    </row>
    <row r="3759" spans="1:1">
      <c r="A3759" t="s">
        <v>3385</v>
      </c>
    </row>
    <row r="3760" spans="1:1">
      <c r="A3760" t="s">
        <v>3386</v>
      </c>
    </row>
    <row r="3761" spans="1:1">
      <c r="A3761" t="s">
        <v>3387</v>
      </c>
    </row>
    <row r="3762" spans="1:1">
      <c r="A3762" t="s">
        <v>3388</v>
      </c>
    </row>
    <row r="3763" spans="1:1">
      <c r="A3763" t="s">
        <v>3389</v>
      </c>
    </row>
    <row r="3764" spans="1:1">
      <c r="A3764" t="s">
        <v>3390</v>
      </c>
    </row>
    <row r="3765" spans="1:1">
      <c r="A3765" t="s">
        <v>3391</v>
      </c>
    </row>
    <row r="3766" spans="1:1">
      <c r="A3766" t="s">
        <v>3392</v>
      </c>
    </row>
    <row r="3767" spans="1:1">
      <c r="A3767" t="s">
        <v>3393</v>
      </c>
    </row>
    <row r="3768" spans="1:1">
      <c r="A3768" t="s">
        <v>3394</v>
      </c>
    </row>
    <row r="3769" spans="1:1">
      <c r="A3769" t="s">
        <v>3395</v>
      </c>
    </row>
    <row r="3770" spans="1:1">
      <c r="A3770" t="s">
        <v>3396</v>
      </c>
    </row>
    <row r="3771" spans="1:1">
      <c r="A3771" t="s">
        <v>3397</v>
      </c>
    </row>
    <row r="3772" spans="1:1">
      <c r="A3772" t="s">
        <v>3398</v>
      </c>
    </row>
    <row r="3773" spans="1:1">
      <c r="A3773" t="s">
        <v>3399</v>
      </c>
    </row>
    <row r="3774" spans="1:1">
      <c r="A3774" t="s">
        <v>3400</v>
      </c>
    </row>
    <row r="3775" spans="1:1">
      <c r="A3775" t="s">
        <v>3401</v>
      </c>
    </row>
    <row r="3776" spans="1:1">
      <c r="A3776" t="s">
        <v>3402</v>
      </c>
    </row>
    <row r="3777" spans="1:1">
      <c r="A3777" t="s">
        <v>3403</v>
      </c>
    </row>
    <row r="3778" spans="1:1">
      <c r="A3778" t="s">
        <v>3404</v>
      </c>
    </row>
    <row r="3779" spans="1:1">
      <c r="A3779" t="s">
        <v>3405</v>
      </c>
    </row>
    <row r="3780" spans="1:1">
      <c r="A3780" t="s">
        <v>3406</v>
      </c>
    </row>
    <row r="3782" spans="1:1">
      <c r="A3782" t="s">
        <v>1963</v>
      </c>
    </row>
    <row r="3784" spans="1:1">
      <c r="A3784" t="s">
        <v>3407</v>
      </c>
    </row>
    <row r="3785" spans="1:1">
      <c r="A3785" t="s">
        <v>3408</v>
      </c>
    </row>
    <row r="3786" spans="1:1">
      <c r="A3786" t="s">
        <v>3409</v>
      </c>
    </row>
    <row r="3788" spans="1:1">
      <c r="A3788" t="s">
        <v>1967</v>
      </c>
    </row>
    <row r="3789" spans="1:1">
      <c r="A3789" t="s">
        <v>3410</v>
      </c>
    </row>
    <row r="3790" spans="1:1">
      <c r="A3790" t="s">
        <v>3411</v>
      </c>
    </row>
    <row r="3791" spans="1:1">
      <c r="A3791" t="s">
        <v>3412</v>
      </c>
    </row>
    <row r="3792" spans="1:1">
      <c r="A3792" t="s">
        <v>3413</v>
      </c>
    </row>
    <row r="3793" spans="1:1">
      <c r="A3793" t="s">
        <v>3414</v>
      </c>
    </row>
    <row r="3794" spans="1:1">
      <c r="A3794" t="s">
        <v>3415</v>
      </c>
    </row>
    <row r="3795" spans="1:1">
      <c r="A3795" t="s">
        <v>3416</v>
      </c>
    </row>
    <row r="3796" spans="1:1">
      <c r="A3796" t="s">
        <v>3417</v>
      </c>
    </row>
    <row r="3799" spans="1:1">
      <c r="A3799" t="s">
        <v>3418</v>
      </c>
    </row>
    <row r="3800" spans="1:1">
      <c r="A3800" t="s">
        <v>3419</v>
      </c>
    </row>
    <row r="3802" spans="1:1">
      <c r="A3802" t="s">
        <v>3420</v>
      </c>
    </row>
    <row r="3803" spans="1:1">
      <c r="A3803" t="s">
        <v>3421</v>
      </c>
    </row>
    <row r="3805" spans="1:1">
      <c r="A3805" t="s">
        <v>3422</v>
      </c>
    </row>
    <row r="3807" spans="1:1">
      <c r="A3807" t="s">
        <v>438</v>
      </c>
    </row>
    <row r="3808" spans="1:1">
      <c r="A3808" t="s">
        <v>3423</v>
      </c>
    </row>
    <row r="3809" spans="1:1">
      <c r="A3809" t="s">
        <v>3424</v>
      </c>
    </row>
    <row r="3810" spans="1:1">
      <c r="A3810" t="s">
        <v>3425</v>
      </c>
    </row>
    <row r="3811" spans="1:1">
      <c r="A3811" t="s">
        <v>3426</v>
      </c>
    </row>
    <row r="3813" spans="1:1">
      <c r="A3813" t="s">
        <v>1082</v>
      </c>
    </row>
    <row r="3814" spans="1:1">
      <c r="A3814" t="s">
        <v>3427</v>
      </c>
    </row>
    <row r="3816" spans="1:1">
      <c r="A3816" t="s">
        <v>3428</v>
      </c>
    </row>
    <row r="3817" spans="1:1">
      <c r="A3817" t="s">
        <v>3429</v>
      </c>
    </row>
    <row r="3818" spans="1:1">
      <c r="A3818" t="s">
        <v>3430</v>
      </c>
    </row>
    <row r="3819" spans="1:1">
      <c r="A3819" t="s">
        <v>3431</v>
      </c>
    </row>
    <row r="3820" spans="1:1">
      <c r="A3820" t="s">
        <v>3432</v>
      </c>
    </row>
    <row r="3822" spans="1:1">
      <c r="A3822" t="s">
        <v>3433</v>
      </c>
    </row>
    <row r="3824" spans="1:1">
      <c r="A3824" t="s">
        <v>3434</v>
      </c>
    </row>
    <row r="3825" spans="1:1">
      <c r="A3825" t="s">
        <v>3435</v>
      </c>
    </row>
    <row r="3826" spans="1:1">
      <c r="A3826" t="s">
        <v>3436</v>
      </c>
    </row>
    <row r="3828" spans="1:1">
      <c r="A3828" t="s">
        <v>2419</v>
      </c>
    </row>
    <row r="3831" spans="1:1">
      <c r="A3831" t="s">
        <v>3437</v>
      </c>
    </row>
    <row r="3833" spans="1:1">
      <c r="A3833" t="s">
        <v>3438</v>
      </c>
    </row>
    <row r="3835" spans="1:1">
      <c r="A3835" t="s">
        <v>3439</v>
      </c>
    </row>
    <row r="3837" spans="1:1">
      <c r="A3837" t="s">
        <v>438</v>
      </c>
    </row>
    <row r="3838" spans="1:1">
      <c r="A3838" t="s">
        <v>3440</v>
      </c>
    </row>
    <row r="3839" spans="1:1">
      <c r="A3839" t="s">
        <v>3441</v>
      </c>
    </row>
    <row r="3840" spans="1:1">
      <c r="A3840" t="s">
        <v>3442</v>
      </c>
    </row>
    <row r="3841" spans="1:1">
      <c r="A3841" t="s">
        <v>3441</v>
      </c>
    </row>
    <row r="3842" spans="1:1">
      <c r="A3842" t="s">
        <v>3443</v>
      </c>
    </row>
    <row r="3843" spans="1:1">
      <c r="A3843" t="s">
        <v>3444</v>
      </c>
    </row>
    <row r="3844" spans="1:1">
      <c r="A3844" t="s">
        <v>3445</v>
      </c>
    </row>
    <row r="3845" spans="1:1">
      <c r="A3845" t="s">
        <v>2133</v>
      </c>
    </row>
    <row r="3847" spans="1:1">
      <c r="A3847" t="s">
        <v>3446</v>
      </c>
    </row>
    <row r="3848" spans="1:1">
      <c r="A3848" t="s">
        <v>3447</v>
      </c>
    </row>
    <row r="3849" spans="1:1">
      <c r="A3849" t="s">
        <v>3448</v>
      </c>
    </row>
    <row r="3850" spans="1:1">
      <c r="A3850" t="s">
        <v>3449</v>
      </c>
    </row>
    <row r="3851" spans="1:1">
      <c r="A3851" t="s">
        <v>3450</v>
      </c>
    </row>
    <row r="3852" spans="1:1">
      <c r="A3852" t="s">
        <v>3451</v>
      </c>
    </row>
    <row r="3853" spans="1:1">
      <c r="A3853" t="s">
        <v>3452</v>
      </c>
    </row>
    <row r="3854" spans="1:1">
      <c r="A3854" t="s">
        <v>3453</v>
      </c>
    </row>
    <row r="3855" spans="1:1">
      <c r="A3855" t="s">
        <v>3454</v>
      </c>
    </row>
    <row r="3856" spans="1:1">
      <c r="A3856" t="s">
        <v>3455</v>
      </c>
    </row>
    <row r="3857" spans="1:1">
      <c r="A3857" t="s">
        <v>3456</v>
      </c>
    </row>
    <row r="3858" spans="1:1">
      <c r="A3858" t="s">
        <v>3457</v>
      </c>
    </row>
    <row r="3859" spans="1:1">
      <c r="A3859" t="s">
        <v>3458</v>
      </c>
    </row>
    <row r="3860" spans="1:1">
      <c r="A3860" t="s">
        <v>3459</v>
      </c>
    </row>
    <row r="3861" spans="1:1">
      <c r="A3861" t="s">
        <v>3460</v>
      </c>
    </row>
    <row r="3862" spans="1:1">
      <c r="A3862" t="s">
        <v>3461</v>
      </c>
    </row>
    <row r="3864" spans="1:1">
      <c r="A3864" t="s">
        <v>3462</v>
      </c>
    </row>
    <row r="3866" spans="1:1">
      <c r="A3866" t="s">
        <v>3463</v>
      </c>
    </row>
    <row r="3867" spans="1:1">
      <c r="A3867" t="s">
        <v>3464</v>
      </c>
    </row>
    <row r="3870" spans="1:1">
      <c r="A3870" t="s">
        <v>3465</v>
      </c>
    </row>
    <row r="3871" spans="1:1">
      <c r="A3871" t="s">
        <v>3466</v>
      </c>
    </row>
    <row r="3873" spans="1:1">
      <c r="A3873" t="s">
        <v>3467</v>
      </c>
    </row>
    <row r="3875" spans="1:1">
      <c r="A3875" t="s">
        <v>3468</v>
      </c>
    </row>
    <row r="3876" spans="1:1">
      <c r="A3876" t="s">
        <v>3469</v>
      </c>
    </row>
    <row r="3878" spans="1:1">
      <c r="A3878" t="s">
        <v>438</v>
      </c>
    </row>
    <row r="3879" spans="1:1">
      <c r="A3879" t="s">
        <v>3470</v>
      </c>
    </row>
    <row r="3880" spans="1:1">
      <c r="A3880" t="s">
        <v>3471</v>
      </c>
    </row>
    <row r="3881" spans="1:1">
      <c r="A3881" t="s">
        <v>3472</v>
      </c>
    </row>
    <row r="3883" spans="1:1">
      <c r="A3883" t="s">
        <v>3473</v>
      </c>
    </row>
    <row r="3884" spans="1:1">
      <c r="A3884" t="s">
        <v>3474</v>
      </c>
    </row>
    <row r="3885" spans="1:1">
      <c r="A3885" t="s">
        <v>3475</v>
      </c>
    </row>
    <row r="3886" spans="1:1">
      <c r="A3886" t="s">
        <v>3476</v>
      </c>
    </row>
    <row r="3887" spans="1:1">
      <c r="A3887" t="s">
        <v>3477</v>
      </c>
    </row>
    <row r="3888" spans="1:1">
      <c r="A3888" t="s">
        <v>3478</v>
      </c>
    </row>
    <row r="3889" spans="1:1">
      <c r="A3889" t="s">
        <v>3479</v>
      </c>
    </row>
    <row r="3890" spans="1:1">
      <c r="A3890" t="s">
        <v>3480</v>
      </c>
    </row>
    <row r="3891" spans="1:1">
      <c r="A3891" t="s">
        <v>3481</v>
      </c>
    </row>
    <row r="3892" spans="1:1">
      <c r="A3892" t="s">
        <v>3482</v>
      </c>
    </row>
    <row r="3893" spans="1:1">
      <c r="A3893" t="s">
        <v>3483</v>
      </c>
    </row>
    <row r="3894" spans="1:1">
      <c r="A3894" t="s">
        <v>3484</v>
      </c>
    </row>
    <row r="3895" spans="1:1">
      <c r="A3895" t="s">
        <v>3485</v>
      </c>
    </row>
    <row r="3896" spans="1:1">
      <c r="A3896" t="s">
        <v>3486</v>
      </c>
    </row>
    <row r="3897" spans="1:1">
      <c r="A3897" t="s">
        <v>3487</v>
      </c>
    </row>
    <row r="3898" spans="1:1">
      <c r="A3898" t="s">
        <v>3488</v>
      </c>
    </row>
    <row r="3899" spans="1:1">
      <c r="A3899" t="s">
        <v>3489</v>
      </c>
    </row>
    <row r="3900" spans="1:1">
      <c r="A3900" t="s">
        <v>3490</v>
      </c>
    </row>
    <row r="3901" spans="1:1">
      <c r="A3901" t="s">
        <v>3491</v>
      </c>
    </row>
    <row r="3902" spans="1:1">
      <c r="A3902" t="s">
        <v>3492</v>
      </c>
    </row>
    <row r="3903" spans="1:1">
      <c r="A3903" t="s">
        <v>3493</v>
      </c>
    </row>
    <row r="3904" spans="1:1">
      <c r="A3904" t="s">
        <v>3494</v>
      </c>
    </row>
    <row r="3905" spans="1:1">
      <c r="A3905" t="s">
        <v>3495</v>
      </c>
    </row>
    <row r="3906" spans="1:1">
      <c r="A3906" t="s">
        <v>3496</v>
      </c>
    </row>
    <row r="3907" spans="1:1">
      <c r="A3907" t="s">
        <v>3497</v>
      </c>
    </row>
    <row r="3908" spans="1:1">
      <c r="A3908" t="s">
        <v>3498</v>
      </c>
    </row>
    <row r="3909" spans="1:1">
      <c r="A3909" t="s">
        <v>3499</v>
      </c>
    </row>
    <row r="3910" spans="1:1">
      <c r="A3910" t="s">
        <v>3500</v>
      </c>
    </row>
    <row r="3912" spans="1:1">
      <c r="A3912" t="s">
        <v>3501</v>
      </c>
    </row>
    <row r="3914" spans="1:1">
      <c r="A3914" t="s">
        <v>3502</v>
      </c>
    </row>
    <row r="3915" spans="1:1">
      <c r="A3915" t="s">
        <v>3503</v>
      </c>
    </row>
    <row r="3918" spans="1:1">
      <c r="A3918" t="s">
        <v>3504</v>
      </c>
    </row>
    <row r="3919" spans="1:1">
      <c r="A3919" t="s">
        <v>3505</v>
      </c>
    </row>
    <row r="3921" spans="1:1">
      <c r="A3921" t="s">
        <v>3506</v>
      </c>
    </row>
    <row r="3922" spans="1:1">
      <c r="A3922" t="s">
        <v>3507</v>
      </c>
    </row>
    <row r="3924" spans="1:1">
      <c r="A3924" t="s">
        <v>3508</v>
      </c>
    </row>
    <row r="3926" spans="1:1">
      <c r="A3926" t="s">
        <v>438</v>
      </c>
    </row>
    <row r="3927" spans="1:1">
      <c r="A3927" t="s">
        <v>3509</v>
      </c>
    </row>
    <row r="3928" spans="1:1">
      <c r="A3928" t="s">
        <v>3510</v>
      </c>
    </row>
    <row r="3930" spans="1:1">
      <c r="A3930" t="s">
        <v>3511</v>
      </c>
    </row>
    <row r="3931" spans="1:1">
      <c r="A3931" t="s">
        <v>3512</v>
      </c>
    </row>
    <row r="3932" spans="1:1">
      <c r="A3932" t="s">
        <v>3513</v>
      </c>
    </row>
    <row r="3933" spans="1:1">
      <c r="A3933" t="s">
        <v>3514</v>
      </c>
    </row>
    <row r="3934" spans="1:1">
      <c r="A3934" t="s">
        <v>3515</v>
      </c>
    </row>
    <row r="3935" spans="1:1">
      <c r="A3935" t="s">
        <v>3516</v>
      </c>
    </row>
    <row r="3936" spans="1:1">
      <c r="A3936" t="s">
        <v>3517</v>
      </c>
    </row>
    <row r="3937" spans="1:1">
      <c r="A3937" t="s">
        <v>3518</v>
      </c>
    </row>
    <row r="3938" spans="1:1">
      <c r="A3938" t="s">
        <v>3519</v>
      </c>
    </row>
    <row r="3939" spans="1:1">
      <c r="A3939" t="s">
        <v>3520</v>
      </c>
    </row>
    <row r="3940" spans="1:1">
      <c r="A3940" t="s">
        <v>3521</v>
      </c>
    </row>
    <row r="3941" spans="1:1">
      <c r="A3941" t="s">
        <v>3522</v>
      </c>
    </row>
    <row r="3942" spans="1:1">
      <c r="A3942" t="s">
        <v>3523</v>
      </c>
    </row>
    <row r="3944" spans="1:1">
      <c r="A3944" t="s">
        <v>3524</v>
      </c>
    </row>
    <row r="3945" spans="1:1">
      <c r="A3945" t="s">
        <v>3525</v>
      </c>
    </row>
    <row r="3948" spans="1:1">
      <c r="A3948" t="s">
        <v>3526</v>
      </c>
    </row>
    <row r="3949" spans="1:1">
      <c r="A3949" t="s">
        <v>3527</v>
      </c>
    </row>
    <row r="3951" spans="1:1">
      <c r="A3951" t="s">
        <v>3528</v>
      </c>
    </row>
    <row r="3952" spans="1:1">
      <c r="A3952" t="s">
        <v>2322</v>
      </c>
    </row>
    <row r="3954" spans="1:1">
      <c r="A3954" t="s">
        <v>3529</v>
      </c>
    </row>
    <row r="3955" spans="1:1">
      <c r="A3955" t="s">
        <v>3530</v>
      </c>
    </row>
    <row r="3956" spans="1:1">
      <c r="A3956" t="s">
        <v>3531</v>
      </c>
    </row>
    <row r="3958" spans="1:1">
      <c r="A3958" t="s">
        <v>438</v>
      </c>
    </row>
    <row r="3959" spans="1:1">
      <c r="A3959" t="s">
        <v>3532</v>
      </c>
    </row>
    <row r="3960" spans="1:1">
      <c r="A3960" t="s">
        <v>3533</v>
      </c>
    </row>
    <row r="3961" spans="1:1">
      <c r="A3961" t="s">
        <v>3534</v>
      </c>
    </row>
    <row r="3962" spans="1:1">
      <c r="A3962" t="s">
        <v>3535</v>
      </c>
    </row>
    <row r="3963" spans="1:1">
      <c r="A3963" t="s">
        <v>3536</v>
      </c>
    </row>
    <row r="3964" spans="1:1">
      <c r="A3964" t="s">
        <v>3537</v>
      </c>
    </row>
    <row r="3965" spans="1:1">
      <c r="A3965" t="s">
        <v>3538</v>
      </c>
    </row>
    <row r="3966" spans="1:1">
      <c r="A3966" t="s">
        <v>3539</v>
      </c>
    </row>
    <row r="3967" spans="1:1">
      <c r="A3967" t="s">
        <v>3540</v>
      </c>
    </row>
    <row r="3968" spans="1:1">
      <c r="A3968" t="s">
        <v>3541</v>
      </c>
    </row>
    <row r="3969" spans="1:1">
      <c r="A3969" t="s">
        <v>3542</v>
      </c>
    </row>
    <row r="3970" spans="1:1">
      <c r="A3970" t="s">
        <v>3543</v>
      </c>
    </row>
    <row r="3972" spans="1:1">
      <c r="A3972" t="s">
        <v>3544</v>
      </c>
    </row>
    <row r="3973" spans="1:1">
      <c r="A3973" t="s">
        <v>3545</v>
      </c>
    </row>
    <row r="3974" spans="1:1">
      <c r="A3974" t="s">
        <v>3546</v>
      </c>
    </row>
    <row r="3975" spans="1:1">
      <c r="A3975" t="s">
        <v>3547</v>
      </c>
    </row>
    <row r="3976" spans="1:1">
      <c r="A3976" t="s">
        <v>3548</v>
      </c>
    </row>
    <row r="3977" spans="1:1">
      <c r="A3977" t="s">
        <v>3549</v>
      </c>
    </row>
    <row r="3978" spans="1:1">
      <c r="A3978" t="s">
        <v>3550</v>
      </c>
    </row>
    <row r="3979" spans="1:1">
      <c r="A3979" t="s">
        <v>3551</v>
      </c>
    </row>
    <row r="3980" spans="1:1">
      <c r="A3980" t="s">
        <v>3552</v>
      </c>
    </row>
    <row r="3981" spans="1:1">
      <c r="A3981" t="s">
        <v>3553</v>
      </c>
    </row>
    <row r="3982" spans="1:1">
      <c r="A3982" t="s">
        <v>3554</v>
      </c>
    </row>
    <row r="3983" spans="1:1">
      <c r="A3983" t="s">
        <v>3555</v>
      </c>
    </row>
    <row r="3984" spans="1:1">
      <c r="A3984" t="s">
        <v>3556</v>
      </c>
    </row>
    <row r="3985" spans="1:1">
      <c r="A3985" t="s">
        <v>3557</v>
      </c>
    </row>
    <row r="3986" spans="1:1">
      <c r="A3986" t="s">
        <v>3558</v>
      </c>
    </row>
    <row r="3987" spans="1:1">
      <c r="A3987" t="s">
        <v>3559</v>
      </c>
    </row>
    <row r="3988" spans="1:1">
      <c r="A3988" t="s">
        <v>3560</v>
      </c>
    </row>
    <row r="3989" spans="1:1">
      <c r="A3989" t="s">
        <v>3561</v>
      </c>
    </row>
    <row r="3990" spans="1:1">
      <c r="A3990" t="s">
        <v>3562</v>
      </c>
    </row>
    <row r="3991" spans="1:1">
      <c r="A3991" t="s">
        <v>3563</v>
      </c>
    </row>
    <row r="3992" spans="1:1">
      <c r="A3992" t="s">
        <v>3564</v>
      </c>
    </row>
    <row r="3993" spans="1:1">
      <c r="A3993" t="s">
        <v>3565</v>
      </c>
    </row>
    <row r="3994" spans="1:1">
      <c r="A3994" t="s">
        <v>3566</v>
      </c>
    </row>
    <row r="3995" spans="1:1">
      <c r="A3995" t="s">
        <v>3567</v>
      </c>
    </row>
    <row r="3997" spans="1:1">
      <c r="A3997" t="s">
        <v>3568</v>
      </c>
    </row>
    <row r="3998" spans="1:1">
      <c r="A3998" t="s">
        <v>3569</v>
      </c>
    </row>
    <row r="3999" spans="1:1">
      <c r="A3999" t="s">
        <v>3570</v>
      </c>
    </row>
    <row r="4000" spans="1:1">
      <c r="A4000" t="s">
        <v>3571</v>
      </c>
    </row>
    <row r="4002" spans="1:1">
      <c r="A4002" t="s">
        <v>3572</v>
      </c>
    </row>
    <row r="4003" spans="1:1">
      <c r="A4003" t="s">
        <v>3573</v>
      </c>
    </row>
    <row r="4004" spans="1:1">
      <c r="A4004" t="s">
        <v>3574</v>
      </c>
    </row>
    <row r="4006" spans="1:1">
      <c r="A4006" t="s">
        <v>3575</v>
      </c>
    </row>
    <row r="4007" spans="1:1">
      <c r="A4007" t="s">
        <v>3576</v>
      </c>
    </row>
    <row r="4008" spans="1:1">
      <c r="A4008" t="s">
        <v>3577</v>
      </c>
    </row>
    <row r="4009" spans="1:1">
      <c r="A4009" t="s">
        <v>3578</v>
      </c>
    </row>
    <row r="4012" spans="1:1">
      <c r="A4012" t="s">
        <v>3579</v>
      </c>
    </row>
    <row r="4014" spans="1:1">
      <c r="A4014" t="s">
        <v>3580</v>
      </c>
    </row>
    <row r="4015" spans="1:1">
      <c r="A4015" t="s">
        <v>3581</v>
      </c>
    </row>
    <row r="4017" spans="1:1">
      <c r="A4017" t="s">
        <v>3582</v>
      </c>
    </row>
    <row r="4018" spans="1:1">
      <c r="A4018" t="s">
        <v>3583</v>
      </c>
    </row>
    <row r="4019" spans="1:1">
      <c r="A4019" t="s">
        <v>3584</v>
      </c>
    </row>
    <row r="4021" spans="1:1">
      <c r="A4021" t="s">
        <v>438</v>
      </c>
    </row>
    <row r="4022" spans="1:1">
      <c r="A4022" t="s">
        <v>3585</v>
      </c>
    </row>
    <row r="4023" spans="1:1">
      <c r="A4023" t="s">
        <v>3586</v>
      </c>
    </row>
    <row r="4024" spans="1:1">
      <c r="A4024" t="s">
        <v>3587</v>
      </c>
    </row>
    <row r="4025" spans="1:1">
      <c r="A4025" t="s">
        <v>2330</v>
      </c>
    </row>
    <row r="4026" spans="1:1">
      <c r="A4026" t="s">
        <v>3588</v>
      </c>
    </row>
    <row r="4027" spans="1:1">
      <c r="A4027" t="s">
        <v>3589</v>
      </c>
    </row>
    <row r="4028" spans="1:1">
      <c r="A4028" t="s">
        <v>3590</v>
      </c>
    </row>
    <row r="4029" spans="1:1">
      <c r="A4029" t="s">
        <v>3591</v>
      </c>
    </row>
    <row r="4030" spans="1:1">
      <c r="A4030" t="s">
        <v>3592</v>
      </c>
    </row>
    <row r="4031" spans="1:1">
      <c r="A4031" t="s">
        <v>3593</v>
      </c>
    </row>
    <row r="4032" spans="1:1">
      <c r="A4032" t="s">
        <v>3594</v>
      </c>
    </row>
    <row r="4033" spans="1:1">
      <c r="A4033" t="s">
        <v>3595</v>
      </c>
    </row>
    <row r="4034" spans="1:1">
      <c r="A4034" t="s">
        <v>2330</v>
      </c>
    </row>
    <row r="4035" spans="1:1">
      <c r="A4035" t="s">
        <v>3596</v>
      </c>
    </row>
    <row r="4036" spans="1:1">
      <c r="A4036" t="s">
        <v>3597</v>
      </c>
    </row>
    <row r="4037" spans="1:1">
      <c r="A4037" t="s">
        <v>3598</v>
      </c>
    </row>
    <row r="4038" spans="1:1">
      <c r="A4038" t="s">
        <v>3599</v>
      </c>
    </row>
    <row r="4040" spans="1:1">
      <c r="A4040" t="s">
        <v>3600</v>
      </c>
    </row>
    <row r="4041" spans="1:1">
      <c r="A4041" t="s">
        <v>3601</v>
      </c>
    </row>
    <row r="4042" spans="1:1">
      <c r="A4042" t="s">
        <v>3602</v>
      </c>
    </row>
    <row r="4043" spans="1:1">
      <c r="A4043" t="s">
        <v>3603</v>
      </c>
    </row>
    <row r="4044" spans="1:1">
      <c r="A4044" t="s">
        <v>3604</v>
      </c>
    </row>
    <row r="4045" spans="1:1">
      <c r="A4045" t="s">
        <v>3605</v>
      </c>
    </row>
    <row r="4046" spans="1:1">
      <c r="A4046" t="s">
        <v>3606</v>
      </c>
    </row>
    <row r="4047" spans="1:1">
      <c r="A4047" t="s">
        <v>3607</v>
      </c>
    </row>
    <row r="4048" spans="1:1">
      <c r="A4048" t="s">
        <v>3608</v>
      </c>
    </row>
    <row r="4049" spans="1:1">
      <c r="A4049" t="s">
        <v>3609</v>
      </c>
    </row>
    <row r="4050" spans="1:1">
      <c r="A4050" t="s">
        <v>3610</v>
      </c>
    </row>
    <row r="4051" spans="1:1">
      <c r="A4051" t="s">
        <v>3611</v>
      </c>
    </row>
    <row r="4052" spans="1:1">
      <c r="A4052" t="s">
        <v>3612</v>
      </c>
    </row>
    <row r="4053" spans="1:1">
      <c r="A4053" t="s">
        <v>3613</v>
      </c>
    </row>
    <row r="4054" spans="1:1">
      <c r="A4054" t="s">
        <v>3614</v>
      </c>
    </row>
    <row r="4055" spans="1:1">
      <c r="A4055" t="s">
        <v>3615</v>
      </c>
    </row>
    <row r="4056" spans="1:1">
      <c r="A4056" t="s">
        <v>3616</v>
      </c>
    </row>
    <row r="4057" spans="1:1">
      <c r="A4057" t="s">
        <v>3617</v>
      </c>
    </row>
    <row r="4058" spans="1:1">
      <c r="A4058" t="s">
        <v>3618</v>
      </c>
    </row>
    <row r="4059" spans="1:1">
      <c r="A4059" t="s">
        <v>3619</v>
      </c>
    </row>
    <row r="4060" spans="1:1">
      <c r="A4060" t="s">
        <v>3620</v>
      </c>
    </row>
    <row r="4061" spans="1:1">
      <c r="A4061" t="s">
        <v>3621</v>
      </c>
    </row>
    <row r="4062" spans="1:1">
      <c r="A4062" t="s">
        <v>3622</v>
      </c>
    </row>
    <row r="4063" spans="1:1">
      <c r="A4063" t="s">
        <v>3623</v>
      </c>
    </row>
    <row r="4064" spans="1:1">
      <c r="A4064" t="s">
        <v>3624</v>
      </c>
    </row>
    <row r="4065" spans="1:1">
      <c r="A4065" t="s">
        <v>3625</v>
      </c>
    </row>
    <row r="4066" spans="1:1">
      <c r="A4066" t="s">
        <v>3626</v>
      </c>
    </row>
    <row r="4067" spans="1:1">
      <c r="A4067" t="s">
        <v>3627</v>
      </c>
    </row>
    <row r="4068" spans="1:1">
      <c r="A4068" t="s">
        <v>3628</v>
      </c>
    </row>
    <row r="4069" spans="1:1">
      <c r="A4069" t="s">
        <v>3629</v>
      </c>
    </row>
    <row r="4070" spans="1:1">
      <c r="A4070" t="s">
        <v>3630</v>
      </c>
    </row>
    <row r="4071" spans="1:1">
      <c r="A4071" t="s">
        <v>3631</v>
      </c>
    </row>
    <row r="4072" spans="1:1">
      <c r="A4072" t="s">
        <v>3632</v>
      </c>
    </row>
    <row r="4073" spans="1:1">
      <c r="A4073" t="s">
        <v>3633</v>
      </c>
    </row>
    <row r="4074" spans="1:1">
      <c r="A4074" t="s">
        <v>3634</v>
      </c>
    </row>
    <row r="4075" spans="1:1">
      <c r="A4075" t="s">
        <v>3635</v>
      </c>
    </row>
    <row r="4076" spans="1:1">
      <c r="A4076" t="s">
        <v>3636</v>
      </c>
    </row>
    <row r="4077" spans="1:1">
      <c r="A4077" t="s">
        <v>3637</v>
      </c>
    </row>
    <row r="4079" spans="1:1">
      <c r="A4079" t="s">
        <v>3638</v>
      </c>
    </row>
    <row r="4080" spans="1:1">
      <c r="A4080" t="s">
        <v>3639</v>
      </c>
    </row>
    <row r="4081" spans="1:1">
      <c r="A4081" t="s">
        <v>3640</v>
      </c>
    </row>
    <row r="4083" spans="1:1">
      <c r="A4083" t="s">
        <v>3641</v>
      </c>
    </row>
    <row r="4086" spans="1:1">
      <c r="A4086" t="s">
        <v>3642</v>
      </c>
    </row>
    <row r="4087" spans="1:1">
      <c r="A4087" t="s">
        <v>3643</v>
      </c>
    </row>
    <row r="4089" spans="1:1">
      <c r="A4089" t="s">
        <v>3644</v>
      </c>
    </row>
    <row r="4090" spans="1:1">
      <c r="A4090" t="s">
        <v>3645</v>
      </c>
    </row>
    <row r="4092" spans="1:1">
      <c r="A4092" t="s">
        <v>3646</v>
      </c>
    </row>
    <row r="4093" spans="1:1">
      <c r="A4093" t="s">
        <v>3647</v>
      </c>
    </row>
    <row r="4095" spans="1:1">
      <c r="A4095" t="s">
        <v>438</v>
      </c>
    </row>
    <row r="4096" spans="1:1">
      <c r="A4096" t="s">
        <v>3648</v>
      </c>
    </row>
    <row r="4097" spans="1:1">
      <c r="A4097" t="s">
        <v>3649</v>
      </c>
    </row>
    <row r="4098" spans="1:1">
      <c r="A4098" t="s">
        <v>3135</v>
      </c>
    </row>
    <row r="4099" spans="1:1">
      <c r="A4099" t="s">
        <v>3650</v>
      </c>
    </row>
    <row r="4100" spans="1:1">
      <c r="A4100" t="s">
        <v>3651</v>
      </c>
    </row>
    <row r="4101" spans="1:1">
      <c r="A4101" t="s">
        <v>3652</v>
      </c>
    </row>
    <row r="4102" spans="1:1">
      <c r="A4102" t="s">
        <v>3135</v>
      </c>
    </row>
    <row r="4103" spans="1:1">
      <c r="A4103" t="s">
        <v>3653</v>
      </c>
    </row>
    <row r="4104" spans="1:1">
      <c r="A4104" t="s">
        <v>3654</v>
      </c>
    </row>
    <row r="4105" spans="1:1">
      <c r="A4105" t="s">
        <v>3655</v>
      </c>
    </row>
    <row r="4106" spans="1:1">
      <c r="A4106" t="s">
        <v>3656</v>
      </c>
    </row>
    <row r="4107" spans="1:1">
      <c r="A4107" t="s">
        <v>3657</v>
      </c>
    </row>
    <row r="4108" spans="1:1">
      <c r="A4108" t="s">
        <v>3658</v>
      </c>
    </row>
    <row r="4109" spans="1:1">
      <c r="A4109" t="s">
        <v>3659</v>
      </c>
    </row>
    <row r="4111" spans="1:1">
      <c r="A4111" t="s">
        <v>3660</v>
      </c>
    </row>
    <row r="4112" spans="1:1">
      <c r="A4112" t="s">
        <v>3661</v>
      </c>
    </row>
    <row r="4113" spans="1:1">
      <c r="A4113" t="s">
        <v>3662</v>
      </c>
    </row>
    <row r="4114" spans="1:1">
      <c r="A4114" t="s">
        <v>3663</v>
      </c>
    </row>
    <row r="4115" spans="1:1">
      <c r="A4115" t="s">
        <v>3664</v>
      </c>
    </row>
    <row r="4116" spans="1:1">
      <c r="A4116" t="s">
        <v>3665</v>
      </c>
    </row>
    <row r="4117" spans="1:1">
      <c r="A4117" t="s">
        <v>3666</v>
      </c>
    </row>
    <row r="4118" spans="1:1">
      <c r="A4118" t="s">
        <v>3667</v>
      </c>
    </row>
    <row r="4119" spans="1:1">
      <c r="A4119" t="s">
        <v>3668</v>
      </c>
    </row>
    <row r="4120" spans="1:1">
      <c r="A4120" t="s">
        <v>3669</v>
      </c>
    </row>
    <row r="4121" spans="1:1">
      <c r="A4121" t="s">
        <v>3670</v>
      </c>
    </row>
    <row r="4122" spans="1:1">
      <c r="A4122" t="s">
        <v>3671</v>
      </c>
    </row>
    <row r="4123" spans="1:1">
      <c r="A4123" t="s">
        <v>3672</v>
      </c>
    </row>
    <row r="4124" spans="1:1">
      <c r="A4124" t="s">
        <v>3673</v>
      </c>
    </row>
    <row r="4125" spans="1:1">
      <c r="A4125" t="s">
        <v>3674</v>
      </c>
    </row>
    <row r="4126" spans="1:1">
      <c r="A4126" t="s">
        <v>3675</v>
      </c>
    </row>
    <row r="4127" spans="1:1">
      <c r="A4127" t="s">
        <v>3676</v>
      </c>
    </row>
    <row r="4128" spans="1:1">
      <c r="A4128" t="s">
        <v>3677</v>
      </c>
    </row>
    <row r="4129" spans="1:1">
      <c r="A4129" t="s">
        <v>3678</v>
      </c>
    </row>
    <row r="4130" spans="1:1">
      <c r="A4130" t="s">
        <v>3679</v>
      </c>
    </row>
    <row r="4131" spans="1:1">
      <c r="A4131" t="s">
        <v>3680</v>
      </c>
    </row>
    <row r="4132" spans="1:1">
      <c r="A4132" t="s">
        <v>3681</v>
      </c>
    </row>
    <row r="4133" spans="1:1">
      <c r="A4133" t="s">
        <v>3682</v>
      </c>
    </row>
    <row r="4134" spans="1:1">
      <c r="A4134" t="s">
        <v>3683</v>
      </c>
    </row>
    <row r="4135" spans="1:1">
      <c r="A4135" t="s">
        <v>3684</v>
      </c>
    </row>
    <row r="4136" spans="1:1">
      <c r="A4136" t="s">
        <v>3685</v>
      </c>
    </row>
    <row r="4137" spans="1:1">
      <c r="A4137" t="s">
        <v>3686</v>
      </c>
    </row>
    <row r="4138" spans="1:1">
      <c r="A4138" t="s">
        <v>3687</v>
      </c>
    </row>
    <row r="4140" spans="1:1">
      <c r="A4140" t="s">
        <v>3688</v>
      </c>
    </row>
    <row r="4141" spans="1:1">
      <c r="A4141" t="s">
        <v>3689</v>
      </c>
    </row>
    <row r="4143" spans="1:1">
      <c r="A4143" t="s">
        <v>3690</v>
      </c>
    </row>
    <row r="4144" spans="1:1">
      <c r="A4144" t="s">
        <v>3691</v>
      </c>
    </row>
    <row r="4145" spans="1:1">
      <c r="A4145" t="s">
        <v>3692</v>
      </c>
    </row>
    <row r="4148" spans="1:1">
      <c r="A4148" t="s">
        <v>3693</v>
      </c>
    </row>
    <row r="4150" spans="1:1">
      <c r="A4150" t="s">
        <v>3694</v>
      </c>
    </row>
    <row r="4151" spans="1:1">
      <c r="A4151" t="s">
        <v>3695</v>
      </c>
    </row>
    <row r="4153" spans="1:1">
      <c r="A4153" t="s">
        <v>3696</v>
      </c>
    </row>
    <row r="4154" spans="1:1">
      <c r="A4154" t="s">
        <v>3697</v>
      </c>
    </row>
    <row r="4155" spans="1:1">
      <c r="A4155" t="s">
        <v>3698</v>
      </c>
    </row>
    <row r="4157" spans="1:1">
      <c r="A4157" t="s">
        <v>438</v>
      </c>
    </row>
    <row r="4158" spans="1:1">
      <c r="A4158" t="s">
        <v>3699</v>
      </c>
    </row>
    <row r="4159" spans="1:1">
      <c r="A4159" t="s">
        <v>3700</v>
      </c>
    </row>
    <row r="4160" spans="1:1">
      <c r="A4160" t="s">
        <v>3701</v>
      </c>
    </row>
    <row r="4161" spans="1:1">
      <c r="A4161" t="s">
        <v>3702</v>
      </c>
    </row>
    <row r="4162" spans="1:1">
      <c r="A4162" t="s">
        <v>3703</v>
      </c>
    </row>
    <row r="4163" spans="1:1">
      <c r="A4163" t="s">
        <v>3704</v>
      </c>
    </row>
    <row r="4164" spans="1:1">
      <c r="A4164" t="s">
        <v>3705</v>
      </c>
    </row>
    <row r="4165" spans="1:1">
      <c r="A4165" t="s">
        <v>3706</v>
      </c>
    </row>
    <row r="4166" spans="1:1">
      <c r="A4166" t="s">
        <v>3707</v>
      </c>
    </row>
    <row r="4167" spans="1:1">
      <c r="A4167" t="s">
        <v>3704</v>
      </c>
    </row>
    <row r="4169" spans="1:1">
      <c r="A4169" t="s">
        <v>3708</v>
      </c>
    </row>
    <row r="4170" spans="1:1">
      <c r="A4170" t="s">
        <v>3709</v>
      </c>
    </row>
    <row r="4171" spans="1:1">
      <c r="A4171" t="s">
        <v>3710</v>
      </c>
    </row>
    <row r="4172" spans="1:1">
      <c r="A4172" t="s">
        <v>3711</v>
      </c>
    </row>
    <row r="4173" spans="1:1">
      <c r="A4173" t="s">
        <v>3712</v>
      </c>
    </row>
    <row r="4174" spans="1:1">
      <c r="A4174" t="s">
        <v>3713</v>
      </c>
    </row>
    <row r="4175" spans="1:1">
      <c r="A4175" t="s">
        <v>3714</v>
      </c>
    </row>
    <row r="4176" spans="1:1">
      <c r="A4176" t="s">
        <v>3715</v>
      </c>
    </row>
    <row r="4177" spans="1:1">
      <c r="A4177" t="s">
        <v>3716</v>
      </c>
    </row>
    <row r="4178" spans="1:1">
      <c r="A4178" t="s">
        <v>3717</v>
      </c>
    </row>
    <row r="4179" spans="1:1">
      <c r="A4179" t="s">
        <v>3718</v>
      </c>
    </row>
    <row r="4180" spans="1:1">
      <c r="A4180" t="s">
        <v>3719</v>
      </c>
    </row>
    <row r="4181" spans="1:1">
      <c r="A4181" t="s">
        <v>3720</v>
      </c>
    </row>
    <row r="4182" spans="1:1">
      <c r="A4182" t="s">
        <v>3721</v>
      </c>
    </row>
    <row r="4183" spans="1:1">
      <c r="A4183" t="s">
        <v>3722</v>
      </c>
    </row>
    <row r="4184" spans="1:1">
      <c r="A4184" t="s">
        <v>3723</v>
      </c>
    </row>
    <row r="4185" spans="1:1">
      <c r="A4185" t="s">
        <v>3724</v>
      </c>
    </row>
    <row r="4186" spans="1:1">
      <c r="A4186" t="s">
        <v>3725</v>
      </c>
    </row>
    <row r="4187" spans="1:1">
      <c r="A4187" t="s">
        <v>3726</v>
      </c>
    </row>
    <row r="4188" spans="1:1">
      <c r="A4188" t="s">
        <v>3727</v>
      </c>
    </row>
    <row r="4189" spans="1:1">
      <c r="A4189" t="s">
        <v>3728</v>
      </c>
    </row>
    <row r="4190" spans="1:1">
      <c r="A4190" t="s">
        <v>3729</v>
      </c>
    </row>
    <row r="4192" spans="1:1">
      <c r="A4192" t="s">
        <v>3730</v>
      </c>
    </row>
    <row r="4193" spans="1:1">
      <c r="A4193" t="s">
        <v>3731</v>
      </c>
    </row>
    <row r="4194" spans="1:1">
      <c r="A4194" t="s">
        <v>3732</v>
      </c>
    </row>
    <row r="4196" spans="1:1">
      <c r="A4196" t="s">
        <v>3733</v>
      </c>
    </row>
    <row r="4197" spans="1:1">
      <c r="A4197" t="s">
        <v>3734</v>
      </c>
    </row>
    <row r="4200" spans="1:1">
      <c r="A4200" t="s">
        <v>3735</v>
      </c>
    </row>
    <row r="4202" spans="1:1">
      <c r="A4202" t="s">
        <v>3736</v>
      </c>
    </row>
    <row r="4203" spans="1:1">
      <c r="A4203" t="s">
        <v>3737</v>
      </c>
    </row>
    <row r="4205" spans="1:1">
      <c r="A4205" t="s">
        <v>3738</v>
      </c>
    </row>
    <row r="4206" spans="1:1">
      <c r="A4206" t="s">
        <v>3739</v>
      </c>
    </row>
    <row r="4207" spans="1:1">
      <c r="A4207" t="s">
        <v>3740</v>
      </c>
    </row>
    <row r="4209" spans="1:1">
      <c r="A4209" t="s">
        <v>438</v>
      </c>
    </row>
    <row r="4210" spans="1:1">
      <c r="A4210" t="s">
        <v>3741</v>
      </c>
    </row>
    <row r="4211" spans="1:1">
      <c r="A4211" t="s">
        <v>3742</v>
      </c>
    </row>
    <row r="4212" spans="1:1">
      <c r="A4212" t="s">
        <v>3743</v>
      </c>
    </row>
    <row r="4213" spans="1:1">
      <c r="A4213" t="s">
        <v>3744</v>
      </c>
    </row>
    <row r="4214" spans="1:1">
      <c r="A4214" t="s">
        <v>3742</v>
      </c>
    </row>
    <row r="4215" spans="1:1">
      <c r="A4215" t="s">
        <v>3745</v>
      </c>
    </row>
    <row r="4216" spans="1:1">
      <c r="A4216" t="s">
        <v>3746</v>
      </c>
    </row>
    <row r="4217" spans="1:1">
      <c r="A4217" t="s">
        <v>3747</v>
      </c>
    </row>
    <row r="4218" spans="1:1">
      <c r="A4218" t="s">
        <v>3748</v>
      </c>
    </row>
    <row r="4219" spans="1:1">
      <c r="A4219" t="s">
        <v>3749</v>
      </c>
    </row>
    <row r="4220" spans="1:1">
      <c r="A4220" t="s">
        <v>3750</v>
      </c>
    </row>
    <row r="4221" spans="1:1">
      <c r="A4221" t="s">
        <v>3751</v>
      </c>
    </row>
    <row r="4222" spans="1:1">
      <c r="A4222" t="s">
        <v>3752</v>
      </c>
    </row>
    <row r="4223" spans="1:1">
      <c r="A4223" t="s">
        <v>3753</v>
      </c>
    </row>
    <row r="4225" spans="1:1">
      <c r="A4225" t="s">
        <v>3754</v>
      </c>
    </row>
    <row r="4226" spans="1:1">
      <c r="A4226" t="s">
        <v>3755</v>
      </c>
    </row>
    <row r="4227" spans="1:1">
      <c r="A4227" t="s">
        <v>3756</v>
      </c>
    </row>
    <row r="4228" spans="1:1">
      <c r="A4228" t="s">
        <v>3757</v>
      </c>
    </row>
    <row r="4229" spans="1:1">
      <c r="A4229" t="s">
        <v>3758</v>
      </c>
    </row>
    <row r="4230" spans="1:1">
      <c r="A4230" t="s">
        <v>3759</v>
      </c>
    </row>
    <row r="4231" spans="1:1">
      <c r="A4231" t="s">
        <v>3760</v>
      </c>
    </row>
    <row r="4232" spans="1:1">
      <c r="A4232" t="s">
        <v>3761</v>
      </c>
    </row>
    <row r="4233" spans="1:1">
      <c r="A4233" t="s">
        <v>3762</v>
      </c>
    </row>
    <row r="4234" spans="1:1">
      <c r="A4234" t="s">
        <v>3763</v>
      </c>
    </row>
    <row r="4235" spans="1:1">
      <c r="A4235" t="s">
        <v>3764</v>
      </c>
    </row>
    <row r="4236" spans="1:1">
      <c r="A4236" t="s">
        <v>3765</v>
      </c>
    </row>
    <row r="4237" spans="1:1">
      <c r="A4237" t="s">
        <v>3766</v>
      </c>
    </row>
    <row r="4238" spans="1:1">
      <c r="A4238" t="s">
        <v>3767</v>
      </c>
    </row>
    <row r="4239" spans="1:1">
      <c r="A4239" t="s">
        <v>3768</v>
      </c>
    </row>
    <row r="4240" spans="1:1">
      <c r="A4240" t="s">
        <v>3769</v>
      </c>
    </row>
    <row r="4241" spans="1:1">
      <c r="A4241" t="s">
        <v>3770</v>
      </c>
    </row>
    <row r="4242" spans="1:1">
      <c r="A4242" t="s">
        <v>3771</v>
      </c>
    </row>
    <row r="4243" spans="1:1">
      <c r="A4243" t="s">
        <v>3772</v>
      </c>
    </row>
    <row r="4244" spans="1:1">
      <c r="A4244" t="s">
        <v>3773</v>
      </c>
    </row>
    <row r="4245" spans="1:1">
      <c r="A4245" t="s">
        <v>3774</v>
      </c>
    </row>
    <row r="4246" spans="1:1">
      <c r="A4246" t="s">
        <v>3775</v>
      </c>
    </row>
    <row r="4247" spans="1:1">
      <c r="A4247" t="s">
        <v>3776</v>
      </c>
    </row>
    <row r="4248" spans="1:1">
      <c r="A4248" t="s">
        <v>3777</v>
      </c>
    </row>
    <row r="4249" spans="1:1">
      <c r="A4249" t="s">
        <v>3778</v>
      </c>
    </row>
    <row r="4250" spans="1:1">
      <c r="A4250" t="s">
        <v>3779</v>
      </c>
    </row>
    <row r="4251" spans="1:1">
      <c r="A4251" t="s">
        <v>3780</v>
      </c>
    </row>
    <row r="4252" spans="1:1">
      <c r="A4252" t="s">
        <v>3781</v>
      </c>
    </row>
    <row r="4253" spans="1:1">
      <c r="A4253" t="s">
        <v>3782</v>
      </c>
    </row>
    <row r="4254" spans="1:1">
      <c r="A4254" t="s">
        <v>3783</v>
      </c>
    </row>
    <row r="4255" spans="1:1">
      <c r="A4255" t="s">
        <v>3784</v>
      </c>
    </row>
    <row r="4256" spans="1:1">
      <c r="A4256" t="s">
        <v>3785</v>
      </c>
    </row>
    <row r="4258" spans="1:1">
      <c r="A4258" t="s">
        <v>3786</v>
      </c>
    </row>
    <row r="4259" spans="1:1">
      <c r="A4259" t="s">
        <v>3787</v>
      </c>
    </row>
    <row r="4260" spans="1:1">
      <c r="A4260" t="s">
        <v>3788</v>
      </c>
    </row>
    <row r="4262" spans="1:1">
      <c r="A4262" t="s">
        <v>2502</v>
      </c>
    </row>
    <row r="4263" spans="1:1">
      <c r="A4263" t="s">
        <v>1033</v>
      </c>
    </row>
    <row r="4266" spans="1:1">
      <c r="A4266" t="s">
        <v>3789</v>
      </c>
    </row>
    <row r="4267" spans="1:1">
      <c r="A4267" t="s">
        <v>3790</v>
      </c>
    </row>
    <row r="4269" spans="1:1">
      <c r="A4269" t="s">
        <v>3791</v>
      </c>
    </row>
    <row r="4270" spans="1:1">
      <c r="A4270" t="s">
        <v>3792</v>
      </c>
    </row>
    <row r="4272" spans="1:1">
      <c r="A4272" t="s">
        <v>3793</v>
      </c>
    </row>
    <row r="4273" spans="1:1">
      <c r="A4273" t="s">
        <v>3794</v>
      </c>
    </row>
    <row r="4275" spans="1:1">
      <c r="A4275" t="s">
        <v>438</v>
      </c>
    </row>
    <row r="4276" spans="1:1">
      <c r="A4276" t="s">
        <v>3795</v>
      </c>
    </row>
    <row r="4277" spans="1:1">
      <c r="A4277" t="s">
        <v>3796</v>
      </c>
    </row>
    <row r="4278" spans="1:1">
      <c r="A4278" t="s">
        <v>3797</v>
      </c>
    </row>
    <row r="4279" spans="1:1">
      <c r="A4279" t="s">
        <v>3798</v>
      </c>
    </row>
    <row r="4281" spans="1:1">
      <c r="A4281" t="s">
        <v>3799</v>
      </c>
    </row>
    <row r="4282" spans="1:1">
      <c r="A4282" t="s">
        <v>3800</v>
      </c>
    </row>
    <row r="4283" spans="1:1">
      <c r="A4283" t="s">
        <v>3801</v>
      </c>
    </row>
    <row r="4284" spans="1:1">
      <c r="A4284" t="s">
        <v>3802</v>
      </c>
    </row>
    <row r="4285" spans="1:1">
      <c r="A4285" t="s">
        <v>3803</v>
      </c>
    </row>
    <row r="4286" spans="1:1">
      <c r="A4286" t="s">
        <v>3804</v>
      </c>
    </row>
    <row r="4287" spans="1:1">
      <c r="A4287" t="s">
        <v>3805</v>
      </c>
    </row>
    <row r="4288" spans="1:1">
      <c r="A4288" t="s">
        <v>3806</v>
      </c>
    </row>
    <row r="4289" spans="1:1">
      <c r="A4289" t="s">
        <v>3807</v>
      </c>
    </row>
    <row r="4290" spans="1:1">
      <c r="A4290" t="s">
        <v>3808</v>
      </c>
    </row>
    <row r="4291" spans="1:1">
      <c r="A4291" t="s">
        <v>3809</v>
      </c>
    </row>
    <row r="4292" spans="1:1">
      <c r="A4292" t="s">
        <v>3810</v>
      </c>
    </row>
    <row r="4293" spans="1:1">
      <c r="A4293" t="s">
        <v>3811</v>
      </c>
    </row>
    <row r="4294" spans="1:1">
      <c r="A4294" t="s">
        <v>3812</v>
      </c>
    </row>
    <row r="4295" spans="1:1">
      <c r="A4295" t="s">
        <v>3813</v>
      </c>
    </row>
    <row r="4296" spans="1:1">
      <c r="A4296" t="s">
        <v>3814</v>
      </c>
    </row>
    <row r="4297" spans="1:1">
      <c r="A4297" t="s">
        <v>3815</v>
      </c>
    </row>
    <row r="4298" spans="1:1">
      <c r="A4298" t="s">
        <v>3816</v>
      </c>
    </row>
    <row r="4299" spans="1:1">
      <c r="A4299" t="s">
        <v>3817</v>
      </c>
    </row>
    <row r="4300" spans="1:1">
      <c r="A4300" t="s">
        <v>3818</v>
      </c>
    </row>
    <row r="4301" spans="1:1">
      <c r="A4301" t="s">
        <v>3819</v>
      </c>
    </row>
    <row r="4303" spans="1:1">
      <c r="A4303" t="s">
        <v>3820</v>
      </c>
    </row>
    <row r="4304" spans="1:1">
      <c r="A4304" t="s">
        <v>3821</v>
      </c>
    </row>
    <row r="4306" spans="1:1">
      <c r="A4306" t="s">
        <v>3822</v>
      </c>
    </row>
    <row r="4307" spans="1:1">
      <c r="A4307" t="s">
        <v>3823</v>
      </c>
    </row>
    <row r="4308" spans="1:1">
      <c r="A4308" t="s">
        <v>3824</v>
      </c>
    </row>
    <row r="4311" spans="1:1">
      <c r="A4311" t="s">
        <v>3825</v>
      </c>
    </row>
    <row r="4313" spans="1:1">
      <c r="A4313" t="s">
        <v>3826</v>
      </c>
    </row>
    <row r="4315" spans="1:1">
      <c r="A4315" t="s">
        <v>3827</v>
      </c>
    </row>
    <row r="4317" spans="1:1">
      <c r="A4317" t="s">
        <v>438</v>
      </c>
    </row>
    <row r="4318" spans="1:1">
      <c r="A4318" t="s">
        <v>3828</v>
      </c>
    </row>
    <row r="4319" spans="1:1">
      <c r="A4319" t="s">
        <v>3829</v>
      </c>
    </row>
    <row r="4320" spans="1:1">
      <c r="A4320" t="s">
        <v>3830</v>
      </c>
    </row>
    <row r="4321" spans="1:1">
      <c r="A4321" t="s">
        <v>3831</v>
      </c>
    </row>
    <row r="4323" spans="1:1">
      <c r="A4323" t="s">
        <v>3832</v>
      </c>
    </row>
    <row r="4324" spans="1:1">
      <c r="A4324" t="s">
        <v>3833</v>
      </c>
    </row>
    <row r="4325" spans="1:1">
      <c r="A4325" t="s">
        <v>3834</v>
      </c>
    </row>
    <row r="4326" spans="1:1">
      <c r="A4326" t="s">
        <v>3835</v>
      </c>
    </row>
    <row r="4327" spans="1:1">
      <c r="A4327" t="s">
        <v>3836</v>
      </c>
    </row>
    <row r="4328" spans="1:1">
      <c r="A4328" t="s">
        <v>3837</v>
      </c>
    </row>
    <row r="4329" spans="1:1">
      <c r="A4329" t="s">
        <v>3838</v>
      </c>
    </row>
    <row r="4330" spans="1:1">
      <c r="A4330" t="s">
        <v>3839</v>
      </c>
    </row>
    <row r="4331" spans="1:1">
      <c r="A4331" t="s">
        <v>3840</v>
      </c>
    </row>
    <row r="4332" spans="1:1">
      <c r="A4332" t="s">
        <v>3841</v>
      </c>
    </row>
    <row r="4333" spans="1:1">
      <c r="A4333" t="s">
        <v>3842</v>
      </c>
    </row>
    <row r="4334" spans="1:1">
      <c r="A4334" t="s">
        <v>3843</v>
      </c>
    </row>
    <row r="4335" spans="1:1">
      <c r="A4335" t="s">
        <v>3844</v>
      </c>
    </row>
    <row r="4336" spans="1:1">
      <c r="A4336" t="s">
        <v>3845</v>
      </c>
    </row>
    <row r="4337" spans="1:1">
      <c r="A4337" t="s">
        <v>3846</v>
      </c>
    </row>
    <row r="4338" spans="1:1">
      <c r="A4338" t="s">
        <v>3847</v>
      </c>
    </row>
    <row r="4339" spans="1:1">
      <c r="A4339" t="s">
        <v>3848</v>
      </c>
    </row>
    <row r="4340" spans="1:1">
      <c r="A4340" t="s">
        <v>3849</v>
      </c>
    </row>
    <row r="4341" spans="1:1">
      <c r="A4341" t="s">
        <v>3850</v>
      </c>
    </row>
    <row r="4342" spans="1:1">
      <c r="A4342" t="s">
        <v>3851</v>
      </c>
    </row>
    <row r="4343" spans="1:1">
      <c r="A4343" t="s">
        <v>3852</v>
      </c>
    </row>
    <row r="4344" spans="1:1">
      <c r="A4344" t="s">
        <v>3853</v>
      </c>
    </row>
    <row r="4345" spans="1:1">
      <c r="A4345" t="s">
        <v>3854</v>
      </c>
    </row>
    <row r="4346" spans="1:1">
      <c r="A4346" t="s">
        <v>3855</v>
      </c>
    </row>
    <row r="4347" spans="1:1">
      <c r="A4347" t="s">
        <v>3856</v>
      </c>
    </row>
    <row r="4348" spans="1:1">
      <c r="A4348" t="s">
        <v>3857</v>
      </c>
    </row>
    <row r="4349" spans="1:1">
      <c r="A4349" t="s">
        <v>3858</v>
      </c>
    </row>
    <row r="4351" spans="1:1">
      <c r="A4351" t="s">
        <v>3859</v>
      </c>
    </row>
    <row r="4352" spans="1:1">
      <c r="A4352" t="s">
        <v>3860</v>
      </c>
    </row>
    <row r="4353" spans="1:1">
      <c r="A4353" t="s">
        <v>3861</v>
      </c>
    </row>
    <row r="4355" spans="1:1">
      <c r="A4355" t="s">
        <v>2502</v>
      </c>
    </row>
    <row r="4356" spans="1:1">
      <c r="A4356" t="s">
        <v>1033</v>
      </c>
    </row>
    <row r="4359" spans="1:1">
      <c r="A4359" t="s">
        <v>3862</v>
      </c>
    </row>
    <row r="4360" spans="1:1">
      <c r="A4360" t="s">
        <v>3863</v>
      </c>
    </row>
    <row r="4362" spans="1:1">
      <c r="A4362" t="s">
        <v>3864</v>
      </c>
    </row>
    <row r="4364" spans="1:1">
      <c r="A4364" t="s">
        <v>3865</v>
      </c>
    </row>
    <row r="4366" spans="1:1">
      <c r="A4366" t="s">
        <v>438</v>
      </c>
    </row>
    <row r="4367" spans="1:1">
      <c r="A4367" t="s">
        <v>3866</v>
      </c>
    </row>
    <row r="4368" spans="1:1">
      <c r="A4368" t="s">
        <v>3867</v>
      </c>
    </row>
    <row r="4369" spans="1:1">
      <c r="A4369" t="s">
        <v>3868</v>
      </c>
    </row>
    <row r="4370" spans="1:1">
      <c r="A4370" t="s">
        <v>3869</v>
      </c>
    </row>
    <row r="4371" spans="1:1">
      <c r="A4371" t="s">
        <v>3870</v>
      </c>
    </row>
    <row r="4372" spans="1:1">
      <c r="A4372" t="s">
        <v>3871</v>
      </c>
    </row>
    <row r="4374" spans="1:1">
      <c r="A4374" t="s">
        <v>3872</v>
      </c>
    </row>
    <row r="4375" spans="1:1">
      <c r="A4375" t="s">
        <v>3873</v>
      </c>
    </row>
    <row r="4376" spans="1:1">
      <c r="A4376" t="s">
        <v>3874</v>
      </c>
    </row>
    <row r="4377" spans="1:1">
      <c r="A4377" t="s">
        <v>3875</v>
      </c>
    </row>
    <row r="4378" spans="1:1">
      <c r="A4378" t="s">
        <v>3876</v>
      </c>
    </row>
    <row r="4379" spans="1:1">
      <c r="A4379" t="s">
        <v>3877</v>
      </c>
    </row>
    <row r="4380" spans="1:1">
      <c r="A4380" t="s">
        <v>3878</v>
      </c>
    </row>
    <row r="4381" spans="1:1">
      <c r="A4381" t="s">
        <v>3879</v>
      </c>
    </row>
    <row r="4382" spans="1:1">
      <c r="A4382" t="s">
        <v>3880</v>
      </c>
    </row>
    <row r="4383" spans="1:1">
      <c r="A4383" t="s">
        <v>3881</v>
      </c>
    </row>
    <row r="4384" spans="1:1">
      <c r="A4384" t="s">
        <v>3882</v>
      </c>
    </row>
    <row r="4385" spans="1:1">
      <c r="A4385" t="s">
        <v>3883</v>
      </c>
    </row>
    <row r="4386" spans="1:1">
      <c r="A4386" t="s">
        <v>3884</v>
      </c>
    </row>
    <row r="4387" spans="1:1">
      <c r="A4387" t="s">
        <v>3885</v>
      </c>
    </row>
    <row r="4388" spans="1:1">
      <c r="A4388" t="s">
        <v>3886</v>
      </c>
    </row>
    <row r="4389" spans="1:1">
      <c r="A4389" t="s">
        <v>3887</v>
      </c>
    </row>
    <row r="4390" spans="1:1">
      <c r="A4390" t="s">
        <v>3888</v>
      </c>
    </row>
    <row r="4391" spans="1:1">
      <c r="A4391" t="s">
        <v>3889</v>
      </c>
    </row>
    <row r="4393" spans="1:1">
      <c r="A4393" t="s">
        <v>2439</v>
      </c>
    </row>
    <row r="4395" spans="1:1">
      <c r="A4395" t="s">
        <v>3890</v>
      </c>
    </row>
    <row r="4396" spans="1:1">
      <c r="A4396" t="s">
        <v>3891</v>
      </c>
    </row>
    <row r="4398" spans="1:1">
      <c r="A4398" t="s">
        <v>1681</v>
      </c>
    </row>
    <row r="4399" spans="1:1">
      <c r="A4399" t="s">
        <v>3892</v>
      </c>
    </row>
    <row r="4400" spans="1:1">
      <c r="A4400" t="s">
        <v>3893</v>
      </c>
    </row>
    <row r="4401" spans="1:1">
      <c r="A4401" t="s">
        <v>3894</v>
      </c>
    </row>
    <row r="4404" spans="1:1">
      <c r="A4404" t="s">
        <v>3895</v>
      </c>
    </row>
    <row r="4405" spans="1:1">
      <c r="A4405" t="s">
        <v>3896</v>
      </c>
    </row>
    <row r="4407" spans="1:1">
      <c r="A4407" t="s">
        <v>3897</v>
      </c>
    </row>
    <row r="4409" spans="1:1">
      <c r="A4409" t="s">
        <v>3898</v>
      </c>
    </row>
    <row r="4410" spans="1:1">
      <c r="A4410" t="s">
        <v>3899</v>
      </c>
    </row>
    <row r="4411" spans="1:1">
      <c r="A4411" t="s">
        <v>3900</v>
      </c>
    </row>
    <row r="4413" spans="1:1">
      <c r="A4413" t="s">
        <v>438</v>
      </c>
    </row>
    <row r="4414" spans="1:1">
      <c r="A4414" t="s">
        <v>3901</v>
      </c>
    </row>
    <row r="4415" spans="1:1">
      <c r="A4415" t="s">
        <v>3902</v>
      </c>
    </row>
    <row r="4416" spans="1:1">
      <c r="A4416" t="s">
        <v>3903</v>
      </c>
    </row>
    <row r="4417" spans="1:1">
      <c r="A4417" t="s">
        <v>3904</v>
      </c>
    </row>
    <row r="4418" spans="1:1">
      <c r="A4418" t="s">
        <v>3905</v>
      </c>
    </row>
    <row r="4419" spans="1:1">
      <c r="A4419" t="s">
        <v>3906</v>
      </c>
    </row>
    <row r="4420" spans="1:1">
      <c r="A4420" t="s">
        <v>3907</v>
      </c>
    </row>
    <row r="4421" spans="1:1">
      <c r="A4421" t="s">
        <v>1330</v>
      </c>
    </row>
    <row r="4422" spans="1:1">
      <c r="A4422" t="s">
        <v>3908</v>
      </c>
    </row>
    <row r="4424" spans="1:1">
      <c r="A4424" t="s">
        <v>3909</v>
      </c>
    </row>
    <row r="4425" spans="1:1">
      <c r="A4425" t="s">
        <v>3910</v>
      </c>
    </row>
    <row r="4426" spans="1:1">
      <c r="A4426" t="s">
        <v>3911</v>
      </c>
    </row>
    <row r="4427" spans="1:1">
      <c r="A4427" t="s">
        <v>3912</v>
      </c>
    </row>
    <row r="4428" spans="1:1">
      <c r="A4428" t="s">
        <v>3913</v>
      </c>
    </row>
    <row r="4429" spans="1:1">
      <c r="A4429" t="s">
        <v>3914</v>
      </c>
    </row>
    <row r="4430" spans="1:1">
      <c r="A4430" t="s">
        <v>3915</v>
      </c>
    </row>
    <row r="4431" spans="1:1">
      <c r="A4431" t="s">
        <v>3916</v>
      </c>
    </row>
    <row r="4432" spans="1:1">
      <c r="A4432" t="s">
        <v>3917</v>
      </c>
    </row>
    <row r="4433" spans="1:1">
      <c r="A4433" t="s">
        <v>3918</v>
      </c>
    </row>
    <row r="4434" spans="1:1">
      <c r="A4434" t="s">
        <v>3919</v>
      </c>
    </row>
    <row r="4435" spans="1:1">
      <c r="A4435" t="s">
        <v>3920</v>
      </c>
    </row>
    <row r="4436" spans="1:1">
      <c r="A4436" t="s">
        <v>3921</v>
      </c>
    </row>
    <row r="4437" spans="1:1">
      <c r="A4437" t="s">
        <v>3922</v>
      </c>
    </row>
    <row r="4438" spans="1:1">
      <c r="A4438" t="s">
        <v>3923</v>
      </c>
    </row>
    <row r="4439" spans="1:1">
      <c r="A4439" t="s">
        <v>3924</v>
      </c>
    </row>
    <row r="4440" spans="1:1">
      <c r="A4440" t="s">
        <v>3925</v>
      </c>
    </row>
    <row r="4442" spans="1:1">
      <c r="A4442" t="s">
        <v>3926</v>
      </c>
    </row>
    <row r="4443" spans="1:1">
      <c r="A4443" t="s">
        <v>3927</v>
      </c>
    </row>
    <row r="4446" spans="1:1">
      <c r="A4446" t="s">
        <v>3928</v>
      </c>
    </row>
    <row r="4448" spans="1:1">
      <c r="A4448" t="s">
        <v>3929</v>
      </c>
    </row>
    <row r="4449" spans="1:1">
      <c r="A4449" t="s">
        <v>3329</v>
      </c>
    </row>
    <row r="4451" spans="1:1">
      <c r="A4451" t="s">
        <v>3930</v>
      </c>
    </row>
    <row r="4452" spans="1:1">
      <c r="A4452" t="s">
        <v>3931</v>
      </c>
    </row>
    <row r="4454" spans="1:1">
      <c r="A4454" t="s">
        <v>438</v>
      </c>
    </row>
    <row r="4455" spans="1:1">
      <c r="A4455" t="s">
        <v>3932</v>
      </c>
    </row>
    <row r="4456" spans="1:1">
      <c r="A4456" t="s">
        <v>3933</v>
      </c>
    </row>
    <row r="4457" spans="1:1">
      <c r="A4457" t="s">
        <v>3934</v>
      </c>
    </row>
    <row r="4458" spans="1:1">
      <c r="A4458" t="s">
        <v>3933</v>
      </c>
    </row>
    <row r="4459" spans="1:1">
      <c r="A4459" t="s">
        <v>3935</v>
      </c>
    </row>
    <row r="4460" spans="1:1">
      <c r="A4460" t="s">
        <v>3936</v>
      </c>
    </row>
    <row r="4461" spans="1:1">
      <c r="A4461" t="s">
        <v>3937</v>
      </c>
    </row>
    <row r="4462" spans="1:1">
      <c r="A4462" t="s">
        <v>3938</v>
      </c>
    </row>
    <row r="4463" spans="1:1">
      <c r="A4463" t="s">
        <v>734</v>
      </c>
    </row>
    <row r="4465" spans="1:1">
      <c r="A4465" t="s">
        <v>3939</v>
      </c>
    </row>
    <row r="4466" spans="1:1">
      <c r="A4466" t="s">
        <v>3940</v>
      </c>
    </row>
    <row r="4467" spans="1:1">
      <c r="A4467" t="s">
        <v>3941</v>
      </c>
    </row>
    <row r="4468" spans="1:1">
      <c r="A4468" t="s">
        <v>3942</v>
      </c>
    </row>
    <row r="4469" spans="1:1">
      <c r="A4469" t="s">
        <v>3943</v>
      </c>
    </row>
    <row r="4470" spans="1:1">
      <c r="A4470" t="s">
        <v>3944</v>
      </c>
    </row>
    <row r="4471" spans="1:1">
      <c r="A4471" t="s">
        <v>3945</v>
      </c>
    </row>
    <row r="4472" spans="1:1">
      <c r="A4472" t="s">
        <v>3946</v>
      </c>
    </row>
    <row r="4473" spans="1:1">
      <c r="A4473" t="s">
        <v>3947</v>
      </c>
    </row>
    <row r="4474" spans="1:1">
      <c r="A4474" t="s">
        <v>3948</v>
      </c>
    </row>
    <row r="4475" spans="1:1">
      <c r="A4475" t="s">
        <v>3949</v>
      </c>
    </row>
    <row r="4476" spans="1:1">
      <c r="A4476" t="s">
        <v>3950</v>
      </c>
    </row>
    <row r="4477" spans="1:1">
      <c r="A4477" t="s">
        <v>3951</v>
      </c>
    </row>
    <row r="4478" spans="1:1">
      <c r="A4478" t="s">
        <v>3952</v>
      </c>
    </row>
    <row r="4479" spans="1:1">
      <c r="A4479" t="s">
        <v>3953</v>
      </c>
    </row>
    <row r="4480" spans="1:1">
      <c r="A4480" t="s">
        <v>3954</v>
      </c>
    </row>
    <row r="4481" spans="1:1">
      <c r="A4481" t="s">
        <v>3955</v>
      </c>
    </row>
    <row r="4482" spans="1:1">
      <c r="A4482" t="s">
        <v>3956</v>
      </c>
    </row>
    <row r="4483" spans="1:1">
      <c r="A4483" t="s">
        <v>3957</v>
      </c>
    </row>
    <row r="4484" spans="1:1">
      <c r="A4484" t="s">
        <v>3958</v>
      </c>
    </row>
    <row r="4485" spans="1:1">
      <c r="A4485" t="s">
        <v>3959</v>
      </c>
    </row>
    <row r="4486" spans="1:1">
      <c r="A4486" t="s">
        <v>3960</v>
      </c>
    </row>
    <row r="4487" spans="1:1">
      <c r="A4487" t="s">
        <v>3961</v>
      </c>
    </row>
    <row r="4488" spans="1:1">
      <c r="A4488" t="s">
        <v>3962</v>
      </c>
    </row>
    <row r="4489" spans="1:1">
      <c r="A4489" t="s">
        <v>3963</v>
      </c>
    </row>
    <row r="4490" spans="1:1">
      <c r="A4490" t="s">
        <v>3964</v>
      </c>
    </row>
    <row r="4492" spans="1:1">
      <c r="A4492" t="s">
        <v>552</v>
      </c>
    </row>
    <row r="4494" spans="1:1">
      <c r="A4494" t="s">
        <v>3965</v>
      </c>
    </row>
    <row r="4495" spans="1:1">
      <c r="A4495" t="s">
        <v>3966</v>
      </c>
    </row>
    <row r="4496" spans="1:1">
      <c r="A4496" t="s">
        <v>3967</v>
      </c>
    </row>
    <row r="4498" spans="1:1">
      <c r="A4498" t="s">
        <v>2419</v>
      </c>
    </row>
    <row r="4501" spans="1:1">
      <c r="A4501" t="s">
        <v>3968</v>
      </c>
    </row>
    <row r="4502" spans="1:1">
      <c r="A4502" t="s">
        <v>3969</v>
      </c>
    </row>
    <row r="4504" spans="1:1">
      <c r="A4504" t="s">
        <v>3970</v>
      </c>
    </row>
    <row r="4505" spans="1:1">
      <c r="A4505" t="s">
        <v>2505</v>
      </c>
    </row>
    <row r="4507" spans="1:1">
      <c r="A4507" t="s">
        <v>3971</v>
      </c>
    </row>
    <row r="4508" spans="1:1">
      <c r="A4508" t="s">
        <v>3972</v>
      </c>
    </row>
    <row r="4510" spans="1:1">
      <c r="A4510" t="s">
        <v>438</v>
      </c>
    </row>
    <row r="4511" spans="1:1">
      <c r="A4511" t="s">
        <v>3973</v>
      </c>
    </row>
    <row r="4512" spans="1:1">
      <c r="A4512" t="s">
        <v>3974</v>
      </c>
    </row>
    <row r="4514" spans="1:1">
      <c r="A4514" t="s">
        <v>3975</v>
      </c>
    </row>
    <row r="4515" spans="1:1">
      <c r="A4515" t="s">
        <v>3976</v>
      </c>
    </row>
    <row r="4516" spans="1:1">
      <c r="A4516" t="s">
        <v>3977</v>
      </c>
    </row>
    <row r="4517" spans="1:1">
      <c r="A4517" t="s">
        <v>3978</v>
      </c>
    </row>
    <row r="4518" spans="1:1">
      <c r="A4518" t="s">
        <v>3979</v>
      </c>
    </row>
    <row r="4519" spans="1:1">
      <c r="A4519" t="s">
        <v>3980</v>
      </c>
    </row>
    <row r="4520" spans="1:1">
      <c r="A4520" t="s">
        <v>3981</v>
      </c>
    </row>
    <row r="4521" spans="1:1">
      <c r="A4521" t="s">
        <v>3982</v>
      </c>
    </row>
    <row r="4522" spans="1:1">
      <c r="A4522" t="s">
        <v>3983</v>
      </c>
    </row>
    <row r="4523" spans="1:1">
      <c r="A4523" t="s">
        <v>3984</v>
      </c>
    </row>
    <row r="4524" spans="1:1">
      <c r="A4524" t="s">
        <v>3985</v>
      </c>
    </row>
    <row r="4525" spans="1:1">
      <c r="A4525" t="s">
        <v>3986</v>
      </c>
    </row>
    <row r="4526" spans="1:1">
      <c r="A4526" t="s">
        <v>3987</v>
      </c>
    </row>
    <row r="4527" spans="1:1">
      <c r="A4527" t="s">
        <v>3988</v>
      </c>
    </row>
    <row r="4528" spans="1:1">
      <c r="A4528" t="s">
        <v>3989</v>
      </c>
    </row>
    <row r="4529" spans="1:1">
      <c r="A4529" t="s">
        <v>3990</v>
      </c>
    </row>
    <row r="4530" spans="1:1">
      <c r="A4530" t="s">
        <v>3991</v>
      </c>
    </row>
    <row r="4531" spans="1:1">
      <c r="A4531" t="s">
        <v>3992</v>
      </c>
    </row>
    <row r="4532" spans="1:1">
      <c r="A4532" t="s">
        <v>3993</v>
      </c>
    </row>
    <row r="4533" spans="1:1">
      <c r="A4533" t="s">
        <v>3994</v>
      </c>
    </row>
    <row r="4534" spans="1:1">
      <c r="A4534" t="s">
        <v>3995</v>
      </c>
    </row>
    <row r="4535" spans="1:1">
      <c r="A4535" t="s">
        <v>3996</v>
      </c>
    </row>
    <row r="4536" spans="1:1">
      <c r="A4536" t="s">
        <v>3997</v>
      </c>
    </row>
    <row r="4537" spans="1:1">
      <c r="A4537" t="s">
        <v>3998</v>
      </c>
    </row>
    <row r="4538" spans="1:1">
      <c r="A4538" t="s">
        <v>3999</v>
      </c>
    </row>
    <row r="4539" spans="1:1">
      <c r="A4539" t="s">
        <v>4000</v>
      </c>
    </row>
    <row r="4540" spans="1:1">
      <c r="A4540" t="s">
        <v>4001</v>
      </c>
    </row>
    <row r="4541" spans="1:1">
      <c r="A4541" t="s">
        <v>4002</v>
      </c>
    </row>
    <row r="4542" spans="1:1">
      <c r="A4542" t="s">
        <v>4003</v>
      </c>
    </row>
    <row r="4544" spans="1:1">
      <c r="A4544" t="s">
        <v>4004</v>
      </c>
    </row>
    <row r="4546" spans="1:1">
      <c r="A4546" t="s">
        <v>4005</v>
      </c>
    </row>
    <row r="4547" spans="1:1">
      <c r="A4547" t="s">
        <v>4006</v>
      </c>
    </row>
    <row r="4548" spans="1:1">
      <c r="A4548" t="s">
        <v>4007</v>
      </c>
    </row>
    <row r="4550" spans="1:1">
      <c r="A4550" t="s">
        <v>4008</v>
      </c>
    </row>
    <row r="4551" spans="1:1">
      <c r="A4551" t="s">
        <v>4009</v>
      </c>
    </row>
    <row r="4552" spans="1:1">
      <c r="A4552" t="s">
        <v>4010</v>
      </c>
    </row>
    <row r="4555" spans="1:1">
      <c r="A4555" t="s">
        <v>4011</v>
      </c>
    </row>
    <row r="4557" spans="1:1">
      <c r="A4557" t="s">
        <v>4012</v>
      </c>
    </row>
    <row r="4558" spans="1:1">
      <c r="A4558" t="s">
        <v>4013</v>
      </c>
    </row>
    <row r="4560" spans="1:1">
      <c r="A4560" t="s">
        <v>4014</v>
      </c>
    </row>
    <row r="4561" spans="1:1">
      <c r="A4561" t="s">
        <v>4015</v>
      </c>
    </row>
    <row r="4563" spans="1:1">
      <c r="A4563" t="s">
        <v>438</v>
      </c>
    </row>
    <row r="4564" spans="1:1">
      <c r="A4564" t="s">
        <v>4016</v>
      </c>
    </row>
    <row r="4565" spans="1:1">
      <c r="A4565" t="s">
        <v>4017</v>
      </c>
    </row>
    <row r="4566" spans="1:1">
      <c r="A4566" t="s">
        <v>4018</v>
      </c>
    </row>
    <row r="4567" spans="1:1">
      <c r="A4567" t="s">
        <v>4019</v>
      </c>
    </row>
    <row r="4568" spans="1:1">
      <c r="A4568" t="s">
        <v>4020</v>
      </c>
    </row>
    <row r="4569" spans="1:1">
      <c r="A4569" t="s">
        <v>4021</v>
      </c>
    </row>
    <row r="4570" spans="1:1">
      <c r="A4570" t="s">
        <v>2295</v>
      </c>
    </row>
    <row r="4571" spans="1:1">
      <c r="A4571" t="s">
        <v>4022</v>
      </c>
    </row>
    <row r="4572" spans="1:1">
      <c r="A4572" t="s">
        <v>4023</v>
      </c>
    </row>
    <row r="4573" spans="1:1">
      <c r="A4573" t="s">
        <v>2293</v>
      </c>
    </row>
    <row r="4574" spans="1:1">
      <c r="A4574" t="s">
        <v>4024</v>
      </c>
    </row>
    <row r="4575" spans="1:1">
      <c r="A4575" t="s">
        <v>4025</v>
      </c>
    </row>
    <row r="4576" spans="1:1">
      <c r="A4576" t="s">
        <v>4026</v>
      </c>
    </row>
    <row r="4577" spans="1:1">
      <c r="A4577" t="s">
        <v>4027</v>
      </c>
    </row>
    <row r="4578" spans="1:1">
      <c r="A4578" t="s">
        <v>4028</v>
      </c>
    </row>
    <row r="4579" spans="1:1">
      <c r="A4579" t="s">
        <v>4029</v>
      </c>
    </row>
    <row r="4580" spans="1:1">
      <c r="A4580" t="s">
        <v>4030</v>
      </c>
    </row>
    <row r="4581" spans="1:1">
      <c r="A4581" t="s">
        <v>4019</v>
      </c>
    </row>
    <row r="4582" spans="1:1">
      <c r="A4582" t="s">
        <v>4031</v>
      </c>
    </row>
    <row r="4583" spans="1:1">
      <c r="A4583" t="s">
        <v>4032</v>
      </c>
    </row>
    <row r="4584" spans="1:1">
      <c r="A4584" t="s">
        <v>4033</v>
      </c>
    </row>
    <row r="4585" spans="1:1">
      <c r="A4585" t="s">
        <v>4034</v>
      </c>
    </row>
    <row r="4586" spans="1:1">
      <c r="A4586" t="s">
        <v>4035</v>
      </c>
    </row>
    <row r="4587" spans="1:1">
      <c r="A4587" t="s">
        <v>734</v>
      </c>
    </row>
    <row r="4589" spans="1:1">
      <c r="A4589" t="s">
        <v>4036</v>
      </c>
    </row>
    <row r="4590" spans="1:1">
      <c r="A4590" t="s">
        <v>4037</v>
      </c>
    </row>
    <row r="4591" spans="1:1">
      <c r="A4591" t="s">
        <v>4038</v>
      </c>
    </row>
    <row r="4592" spans="1:1">
      <c r="A4592" t="s">
        <v>4039</v>
      </c>
    </row>
    <row r="4593" spans="1:1">
      <c r="A4593" t="s">
        <v>4040</v>
      </c>
    </row>
    <row r="4594" spans="1:1">
      <c r="A4594" t="s">
        <v>4041</v>
      </c>
    </row>
    <row r="4595" spans="1:1">
      <c r="A4595" t="s">
        <v>4042</v>
      </c>
    </row>
    <row r="4596" spans="1:1">
      <c r="A4596" t="s">
        <v>4043</v>
      </c>
    </row>
    <row r="4597" spans="1:1">
      <c r="A4597" t="s">
        <v>4044</v>
      </c>
    </row>
    <row r="4598" spans="1:1">
      <c r="A4598" t="s">
        <v>4045</v>
      </c>
    </row>
    <row r="4599" spans="1:1">
      <c r="A4599" t="s">
        <v>4046</v>
      </c>
    </row>
    <row r="4600" spans="1:1">
      <c r="A4600" t="s">
        <v>4047</v>
      </c>
    </row>
    <row r="4601" spans="1:1">
      <c r="A4601" t="s">
        <v>4048</v>
      </c>
    </row>
    <row r="4602" spans="1:1">
      <c r="A4602" t="s">
        <v>4049</v>
      </c>
    </row>
    <row r="4603" spans="1:1">
      <c r="A4603" t="s">
        <v>4050</v>
      </c>
    </row>
    <row r="4604" spans="1:1">
      <c r="A4604" t="s">
        <v>4051</v>
      </c>
    </row>
    <row r="4605" spans="1:1">
      <c r="A4605" t="s">
        <v>4052</v>
      </c>
    </row>
    <row r="4606" spans="1:1">
      <c r="A4606" t="s">
        <v>4053</v>
      </c>
    </row>
    <row r="4607" spans="1:1">
      <c r="A4607" t="s">
        <v>4054</v>
      </c>
    </row>
    <row r="4608" spans="1:1">
      <c r="A4608" t="s">
        <v>4055</v>
      </c>
    </row>
    <row r="4609" spans="1:1">
      <c r="A4609" t="s">
        <v>4056</v>
      </c>
    </row>
    <row r="4610" spans="1:1">
      <c r="A4610" t="s">
        <v>4057</v>
      </c>
    </row>
    <row r="4611" spans="1:1">
      <c r="A4611" t="s">
        <v>4058</v>
      </c>
    </row>
    <row r="4612" spans="1:1">
      <c r="A4612" t="s">
        <v>4059</v>
      </c>
    </row>
    <row r="4613" spans="1:1">
      <c r="A4613" t="s">
        <v>4060</v>
      </c>
    </row>
    <row r="4614" spans="1:1">
      <c r="A4614" t="s">
        <v>4061</v>
      </c>
    </row>
    <row r="4616" spans="1:1">
      <c r="A4616" t="s">
        <v>4062</v>
      </c>
    </row>
    <row r="4617" spans="1:1">
      <c r="A4617" t="s">
        <v>4063</v>
      </c>
    </row>
    <row r="4618" spans="1:1">
      <c r="A4618" t="s">
        <v>4064</v>
      </c>
    </row>
    <row r="4620" spans="1:1">
      <c r="A4620" t="s">
        <v>4065</v>
      </c>
    </row>
    <row r="4621" spans="1:1">
      <c r="A4621" t="s">
        <v>4066</v>
      </c>
    </row>
    <row r="4622" spans="1:1">
      <c r="A4622" t="s">
        <v>4067</v>
      </c>
    </row>
    <row r="4625" spans="1:1">
      <c r="A4625" t="s">
        <v>4068</v>
      </c>
    </row>
    <row r="4626" spans="1:1">
      <c r="A4626" t="s">
        <v>4069</v>
      </c>
    </row>
    <row r="4628" spans="1:1">
      <c r="A4628" t="s">
        <v>4070</v>
      </c>
    </row>
    <row r="4629" spans="1:1">
      <c r="A4629" t="s">
        <v>4071</v>
      </c>
    </row>
    <row r="4631" spans="1:1">
      <c r="A4631" t="s">
        <v>4072</v>
      </c>
    </row>
    <row r="4632" spans="1:1">
      <c r="A4632" t="s">
        <v>4073</v>
      </c>
    </row>
    <row r="4633" spans="1:1">
      <c r="A4633" t="s">
        <v>4074</v>
      </c>
    </row>
    <row r="4635" spans="1:1">
      <c r="A4635" t="s">
        <v>438</v>
      </c>
    </row>
    <row r="4636" spans="1:1">
      <c r="A4636" t="s">
        <v>4075</v>
      </c>
    </row>
    <row r="4637" spans="1:1">
      <c r="A4637" t="s">
        <v>3250</v>
      </c>
    </row>
    <row r="4638" spans="1:1">
      <c r="A4638" t="s">
        <v>4076</v>
      </c>
    </row>
    <row r="4639" spans="1:1">
      <c r="A4639" t="s">
        <v>4077</v>
      </c>
    </row>
    <row r="4640" spans="1:1">
      <c r="A4640" t="s">
        <v>4078</v>
      </c>
    </row>
    <row r="4641" spans="1:1">
      <c r="A4641" t="s">
        <v>4077</v>
      </c>
    </row>
    <row r="4642" spans="1:1">
      <c r="A4642" t="s">
        <v>4079</v>
      </c>
    </row>
    <row r="4643" spans="1:1">
      <c r="A4643" t="s">
        <v>4080</v>
      </c>
    </row>
    <row r="4644" spans="1:1">
      <c r="A4644" t="s">
        <v>4081</v>
      </c>
    </row>
    <row r="4645" spans="1:1">
      <c r="A4645" t="s">
        <v>4082</v>
      </c>
    </row>
    <row r="4646" spans="1:1">
      <c r="A4646" t="s">
        <v>3248</v>
      </c>
    </row>
    <row r="4647" spans="1:1">
      <c r="A4647" t="s">
        <v>4083</v>
      </c>
    </row>
    <row r="4648" spans="1:1">
      <c r="A4648" t="s">
        <v>4084</v>
      </c>
    </row>
    <row r="4649" spans="1:1">
      <c r="A4649" t="s">
        <v>4085</v>
      </c>
    </row>
    <row r="4651" spans="1:1">
      <c r="A4651" t="s">
        <v>4086</v>
      </c>
    </row>
    <row r="4652" spans="1:1">
      <c r="A4652" t="s">
        <v>4087</v>
      </c>
    </row>
    <row r="4653" spans="1:1">
      <c r="A4653" t="s">
        <v>4088</v>
      </c>
    </row>
    <row r="4654" spans="1:1">
      <c r="A4654" t="s">
        <v>4089</v>
      </c>
    </row>
    <row r="4655" spans="1:1">
      <c r="A4655" t="s">
        <v>4090</v>
      </c>
    </row>
    <row r="4656" spans="1:1">
      <c r="A4656" t="s">
        <v>4091</v>
      </c>
    </row>
    <row r="4657" spans="1:1">
      <c r="A4657" t="s">
        <v>4092</v>
      </c>
    </row>
    <row r="4658" spans="1:1">
      <c r="A4658" t="s">
        <v>4093</v>
      </c>
    </row>
    <row r="4659" spans="1:1">
      <c r="A4659" t="s">
        <v>4094</v>
      </c>
    </row>
    <row r="4660" spans="1:1">
      <c r="A4660" t="s">
        <v>4095</v>
      </c>
    </row>
    <row r="4661" spans="1:1">
      <c r="A4661" t="s">
        <v>4096</v>
      </c>
    </row>
    <row r="4662" spans="1:1">
      <c r="A4662" t="s">
        <v>4097</v>
      </c>
    </row>
    <row r="4663" spans="1:1">
      <c r="A4663" t="s">
        <v>4098</v>
      </c>
    </row>
    <row r="4664" spans="1:1">
      <c r="A4664" t="s">
        <v>4099</v>
      </c>
    </row>
    <row r="4665" spans="1:1">
      <c r="A4665" t="s">
        <v>4100</v>
      </c>
    </row>
    <row r="4666" spans="1:1">
      <c r="A4666" t="s">
        <v>4101</v>
      </c>
    </row>
    <row r="4667" spans="1:1">
      <c r="A4667" t="s">
        <v>4102</v>
      </c>
    </row>
    <row r="4668" spans="1:1">
      <c r="A4668" t="s">
        <v>4103</v>
      </c>
    </row>
    <row r="4669" spans="1:1">
      <c r="A4669" t="s">
        <v>4104</v>
      </c>
    </row>
    <row r="4670" spans="1:1">
      <c r="A4670" t="s">
        <v>4105</v>
      </c>
    </row>
    <row r="4671" spans="1:1">
      <c r="A4671" t="s">
        <v>4106</v>
      </c>
    </row>
    <row r="4672" spans="1:1">
      <c r="A4672" t="s">
        <v>4107</v>
      </c>
    </row>
    <row r="4673" spans="1:1">
      <c r="A4673" t="s">
        <v>4108</v>
      </c>
    </row>
    <row r="4674" spans="1:1">
      <c r="A4674" t="s">
        <v>4109</v>
      </c>
    </row>
    <row r="4675" spans="1:1">
      <c r="A4675" t="s">
        <v>4110</v>
      </c>
    </row>
    <row r="4677" spans="1:1">
      <c r="A4677" t="s">
        <v>3688</v>
      </c>
    </row>
    <row r="4678" spans="1:1">
      <c r="A4678" t="s">
        <v>3689</v>
      </c>
    </row>
    <row r="4680" spans="1:1">
      <c r="A4680" t="s">
        <v>4111</v>
      </c>
    </row>
    <row r="4681" spans="1:1">
      <c r="A4681" t="s">
        <v>4112</v>
      </c>
    </row>
    <row r="4682" spans="1:1">
      <c r="A4682" t="s">
        <v>4113</v>
      </c>
    </row>
    <row r="4685" spans="1:1">
      <c r="A4685" t="s">
        <v>4114</v>
      </c>
    </row>
    <row r="4687" spans="1:1">
      <c r="A4687" t="s">
        <v>4115</v>
      </c>
    </row>
    <row r="4688" spans="1:1">
      <c r="A4688" t="s">
        <v>4116</v>
      </c>
    </row>
    <row r="4690" spans="1:1">
      <c r="A4690" t="s">
        <v>4117</v>
      </c>
    </row>
    <row r="4692" spans="1:1">
      <c r="A4692" t="s">
        <v>438</v>
      </c>
    </row>
    <row r="4693" spans="1:1">
      <c r="A4693" t="s">
        <v>4118</v>
      </c>
    </row>
    <row r="4694" spans="1:1">
      <c r="A4694" t="s">
        <v>4119</v>
      </c>
    </row>
    <row r="4695" spans="1:1">
      <c r="A4695" t="s">
        <v>4120</v>
      </c>
    </row>
    <row r="4696" spans="1:1">
      <c r="A4696" t="s">
        <v>4121</v>
      </c>
    </row>
    <row r="4698" spans="1:1">
      <c r="A4698" t="s">
        <v>4122</v>
      </c>
    </row>
    <row r="4699" spans="1:1">
      <c r="A4699" t="s">
        <v>4123</v>
      </c>
    </row>
    <row r="4700" spans="1:1">
      <c r="A4700" t="s">
        <v>4124</v>
      </c>
    </row>
    <row r="4701" spans="1:1">
      <c r="A4701" t="s">
        <v>4125</v>
      </c>
    </row>
    <row r="4702" spans="1:1">
      <c r="A4702" t="s">
        <v>4126</v>
      </c>
    </row>
    <row r="4703" spans="1:1">
      <c r="A4703" t="s">
        <v>4127</v>
      </c>
    </row>
    <row r="4704" spans="1:1">
      <c r="A4704" t="s">
        <v>4128</v>
      </c>
    </row>
    <row r="4705" spans="1:1">
      <c r="A4705" t="s">
        <v>4129</v>
      </c>
    </row>
    <row r="4706" spans="1:1">
      <c r="A4706" t="s">
        <v>4130</v>
      </c>
    </row>
    <row r="4707" spans="1:1">
      <c r="A4707" t="s">
        <v>4131</v>
      </c>
    </row>
    <row r="4708" spans="1:1">
      <c r="A4708" t="s">
        <v>4132</v>
      </c>
    </row>
    <row r="4709" spans="1:1">
      <c r="A4709" t="s">
        <v>4133</v>
      </c>
    </row>
    <row r="4710" spans="1:1">
      <c r="A4710" t="s">
        <v>4134</v>
      </c>
    </row>
    <row r="4711" spans="1:1">
      <c r="A4711" t="s">
        <v>4135</v>
      </c>
    </row>
    <row r="4712" spans="1:1">
      <c r="A4712" t="s">
        <v>4136</v>
      </c>
    </row>
    <row r="4713" spans="1:1">
      <c r="A4713" t="s">
        <v>4137</v>
      </c>
    </row>
    <row r="4714" spans="1:1">
      <c r="A4714" t="s">
        <v>4138</v>
      </c>
    </row>
    <row r="4715" spans="1:1">
      <c r="A4715" t="s">
        <v>4139</v>
      </c>
    </row>
    <row r="4716" spans="1:1">
      <c r="A4716" t="s">
        <v>4140</v>
      </c>
    </row>
    <row r="4717" spans="1:1">
      <c r="A4717" t="s">
        <v>4141</v>
      </c>
    </row>
    <row r="4718" spans="1:1">
      <c r="A4718" t="s">
        <v>4142</v>
      </c>
    </row>
    <row r="4720" spans="1:1">
      <c r="A4720" t="s">
        <v>4143</v>
      </c>
    </row>
    <row r="4721" spans="1:1">
      <c r="A4721" t="s">
        <v>4144</v>
      </c>
    </row>
    <row r="4722" spans="1:1">
      <c r="A4722" t="s">
        <v>4145</v>
      </c>
    </row>
    <row r="4724" spans="1:1">
      <c r="A4724" t="s">
        <v>4146</v>
      </c>
    </row>
    <row r="4727" spans="1:1">
      <c r="A4727" t="s">
        <v>4147</v>
      </c>
    </row>
    <row r="4729" spans="1:1">
      <c r="A4729" t="s">
        <v>4148</v>
      </c>
    </row>
    <row r="4730" spans="1:1">
      <c r="A4730" t="s">
        <v>4149</v>
      </c>
    </row>
    <row r="4732" spans="1:1">
      <c r="A4732" t="s">
        <v>4150</v>
      </c>
    </row>
    <row r="4733" spans="1:1">
      <c r="A4733" t="s">
        <v>4151</v>
      </c>
    </row>
    <row r="4735" spans="1:1">
      <c r="A4735" t="s">
        <v>438</v>
      </c>
    </row>
    <row r="4736" spans="1:1">
      <c r="A4736" t="s">
        <v>4152</v>
      </c>
    </row>
    <row r="4737" spans="1:1">
      <c r="A4737" t="s">
        <v>4153</v>
      </c>
    </row>
    <row r="4738" spans="1:1">
      <c r="A4738" t="s">
        <v>4154</v>
      </c>
    </row>
    <row r="4739" spans="1:1">
      <c r="A4739" t="s">
        <v>4155</v>
      </c>
    </row>
    <row r="4740" spans="1:1">
      <c r="A4740" t="s">
        <v>4156</v>
      </c>
    </row>
    <row r="4741" spans="1:1">
      <c r="A4741" t="s">
        <v>4157</v>
      </c>
    </row>
    <row r="4742" spans="1:1">
      <c r="A4742" t="s">
        <v>4158</v>
      </c>
    </row>
    <row r="4743" spans="1:1">
      <c r="A4743" t="s">
        <v>4159</v>
      </c>
    </row>
    <row r="4744" spans="1:1">
      <c r="A4744" t="s">
        <v>4160</v>
      </c>
    </row>
    <row r="4745" spans="1:1">
      <c r="A4745" t="s">
        <v>734</v>
      </c>
    </row>
    <row r="4747" spans="1:1">
      <c r="A4747" t="s">
        <v>4161</v>
      </c>
    </row>
    <row r="4748" spans="1:1">
      <c r="A4748" t="s">
        <v>4162</v>
      </c>
    </row>
    <row r="4749" spans="1:1">
      <c r="A4749" t="s">
        <v>4163</v>
      </c>
    </row>
    <row r="4750" spans="1:1">
      <c r="A4750" t="s">
        <v>4164</v>
      </c>
    </row>
    <row r="4751" spans="1:1">
      <c r="A4751" t="s">
        <v>4165</v>
      </c>
    </row>
    <row r="4752" spans="1:1">
      <c r="A4752" t="s">
        <v>4166</v>
      </c>
    </row>
    <row r="4753" spans="1:1">
      <c r="A4753" t="s">
        <v>4167</v>
      </c>
    </row>
    <row r="4754" spans="1:1">
      <c r="A4754" t="s">
        <v>4168</v>
      </c>
    </row>
    <row r="4755" spans="1:1">
      <c r="A4755" t="s">
        <v>4169</v>
      </c>
    </row>
    <row r="4756" spans="1:1">
      <c r="A4756" t="s">
        <v>4170</v>
      </c>
    </row>
    <row r="4757" spans="1:1">
      <c r="A4757" t="s">
        <v>4171</v>
      </c>
    </row>
    <row r="4758" spans="1:1">
      <c r="A4758" t="s">
        <v>4172</v>
      </c>
    </row>
    <row r="4759" spans="1:1">
      <c r="A4759" t="s">
        <v>4173</v>
      </c>
    </row>
    <row r="4760" spans="1:1">
      <c r="A4760" t="s">
        <v>4174</v>
      </c>
    </row>
    <row r="4761" spans="1:1">
      <c r="A4761" t="s">
        <v>4175</v>
      </c>
    </row>
    <row r="4762" spans="1:1">
      <c r="A4762" t="s">
        <v>4176</v>
      </c>
    </row>
    <row r="4763" spans="1:1">
      <c r="A4763" t="s">
        <v>4177</v>
      </c>
    </row>
    <row r="4764" spans="1:1">
      <c r="A4764" t="s">
        <v>4178</v>
      </c>
    </row>
    <row r="4765" spans="1:1">
      <c r="A4765" t="s">
        <v>4179</v>
      </c>
    </row>
    <row r="4766" spans="1:1">
      <c r="A4766" t="s">
        <v>4180</v>
      </c>
    </row>
    <row r="4767" spans="1:1">
      <c r="A4767" t="s">
        <v>4181</v>
      </c>
    </row>
    <row r="4768" spans="1:1">
      <c r="A4768" t="s">
        <v>4182</v>
      </c>
    </row>
    <row r="4769" spans="1:1">
      <c r="A4769" t="s">
        <v>4183</v>
      </c>
    </row>
    <row r="4770" spans="1:1">
      <c r="A4770" t="s">
        <v>4184</v>
      </c>
    </row>
    <row r="4772" spans="1:1">
      <c r="A4772" t="s">
        <v>1963</v>
      </c>
    </row>
    <row r="4774" spans="1:1">
      <c r="A4774" t="s">
        <v>4185</v>
      </c>
    </row>
    <row r="4775" spans="1:1">
      <c r="A4775" t="s">
        <v>4186</v>
      </c>
    </row>
    <row r="4776" spans="1:1">
      <c r="A4776" t="s">
        <v>4187</v>
      </c>
    </row>
    <row r="4778" spans="1:1">
      <c r="A4778" t="s">
        <v>2368</v>
      </c>
    </row>
    <row r="4779" spans="1:1">
      <c r="A4779" t="s">
        <v>2369</v>
      </c>
    </row>
    <row r="4782" spans="1:1">
      <c r="A4782" t="s">
        <v>4188</v>
      </c>
    </row>
    <row r="4783" spans="1:1">
      <c r="A4783" t="s">
        <v>4189</v>
      </c>
    </row>
    <row r="4785" spans="1:1">
      <c r="A4785" t="s">
        <v>4190</v>
      </c>
    </row>
    <row r="4786" spans="1:1">
      <c r="A4786" t="s">
        <v>4191</v>
      </c>
    </row>
    <row r="4788" spans="1:1">
      <c r="A4788" t="s">
        <v>4192</v>
      </c>
    </row>
    <row r="4789" spans="1:1">
      <c r="A4789" t="s">
        <v>4193</v>
      </c>
    </row>
    <row r="4790" spans="1:1">
      <c r="A4790" t="s">
        <v>4194</v>
      </c>
    </row>
    <row r="4791" spans="1:1">
      <c r="A4791" t="s">
        <v>4195</v>
      </c>
    </row>
    <row r="4792" spans="1:1">
      <c r="A4792" t="s">
        <v>4196</v>
      </c>
    </row>
    <row r="4794" spans="1:1">
      <c r="A4794" t="s">
        <v>438</v>
      </c>
    </row>
    <row r="4795" spans="1:1">
      <c r="A4795" t="s">
        <v>4197</v>
      </c>
    </row>
    <row r="4796" spans="1:1">
      <c r="A4796" t="s">
        <v>4198</v>
      </c>
    </row>
    <row r="4797" spans="1:1">
      <c r="A4797" t="s">
        <v>4199</v>
      </c>
    </row>
    <row r="4799" spans="1:1">
      <c r="A4799" t="s">
        <v>4200</v>
      </c>
    </row>
    <row r="4800" spans="1:1">
      <c r="A4800" t="s">
        <v>4201</v>
      </c>
    </row>
    <row r="4801" spans="1:1">
      <c r="A4801" t="s">
        <v>4202</v>
      </c>
    </row>
    <row r="4802" spans="1:1">
      <c r="A4802" t="s">
        <v>4203</v>
      </c>
    </row>
    <row r="4803" spans="1:1">
      <c r="A4803" t="s">
        <v>4204</v>
      </c>
    </row>
    <row r="4804" spans="1:1">
      <c r="A4804" t="s">
        <v>4205</v>
      </c>
    </row>
    <row r="4805" spans="1:1">
      <c r="A4805" t="s">
        <v>4206</v>
      </c>
    </row>
    <row r="4806" spans="1:1">
      <c r="A4806" t="s">
        <v>4207</v>
      </c>
    </row>
    <row r="4807" spans="1:1">
      <c r="A4807" t="s">
        <v>4208</v>
      </c>
    </row>
    <row r="4808" spans="1:1">
      <c r="A4808" t="s">
        <v>4209</v>
      </c>
    </row>
    <row r="4809" spans="1:1">
      <c r="A4809" t="s">
        <v>4210</v>
      </c>
    </row>
    <row r="4810" spans="1:1">
      <c r="A4810" t="s">
        <v>4211</v>
      </c>
    </row>
    <row r="4811" spans="1:1">
      <c r="A4811" t="s">
        <v>4212</v>
      </c>
    </row>
    <row r="4812" spans="1:1">
      <c r="A4812" t="s">
        <v>4213</v>
      </c>
    </row>
    <row r="4813" spans="1:1">
      <c r="A4813" t="s">
        <v>4214</v>
      </c>
    </row>
    <row r="4814" spans="1:1">
      <c r="A4814" t="s">
        <v>4215</v>
      </c>
    </row>
    <row r="4815" spans="1:1">
      <c r="A4815" t="s">
        <v>4216</v>
      </c>
    </row>
    <row r="4816" spans="1:1">
      <c r="A4816" t="s">
        <v>4217</v>
      </c>
    </row>
    <row r="4817" spans="1:1">
      <c r="A4817" t="s">
        <v>4218</v>
      </c>
    </row>
    <row r="4818" spans="1:1">
      <c r="A4818" t="s">
        <v>4219</v>
      </c>
    </row>
    <row r="4819" spans="1:1">
      <c r="A4819" t="s">
        <v>4220</v>
      </c>
    </row>
    <row r="4820" spans="1:1">
      <c r="A4820" t="s">
        <v>4221</v>
      </c>
    </row>
    <row r="4821" spans="1:1">
      <c r="A4821" t="s">
        <v>4222</v>
      </c>
    </row>
    <row r="4822" spans="1:1">
      <c r="A4822" t="s">
        <v>4223</v>
      </c>
    </row>
    <row r="4823" spans="1:1">
      <c r="A4823" t="s">
        <v>4224</v>
      </c>
    </row>
    <row r="4824" spans="1:1">
      <c r="A4824" t="s">
        <v>4225</v>
      </c>
    </row>
    <row r="4825" spans="1:1">
      <c r="A4825" t="s">
        <v>4226</v>
      </c>
    </row>
    <row r="4826" spans="1:1">
      <c r="A4826" t="s">
        <v>4227</v>
      </c>
    </row>
    <row r="4827" spans="1:1">
      <c r="A4827" t="s">
        <v>4228</v>
      </c>
    </row>
    <row r="4828" spans="1:1">
      <c r="A4828" t="s">
        <v>4229</v>
      </c>
    </row>
    <row r="4829" spans="1:1">
      <c r="A4829" t="s">
        <v>4230</v>
      </c>
    </row>
    <row r="4830" spans="1:1">
      <c r="A4830" t="s">
        <v>4231</v>
      </c>
    </row>
    <row r="4831" spans="1:1">
      <c r="A4831" t="s">
        <v>4232</v>
      </c>
    </row>
    <row r="4832" spans="1:1">
      <c r="A4832" t="s">
        <v>4233</v>
      </c>
    </row>
    <row r="4833" spans="1:1">
      <c r="A4833" t="s">
        <v>4234</v>
      </c>
    </row>
    <row r="4834" spans="1:1">
      <c r="A4834" t="s">
        <v>4235</v>
      </c>
    </row>
    <row r="4835" spans="1:1">
      <c r="A4835" t="s">
        <v>4236</v>
      </c>
    </row>
    <row r="4836" spans="1:1">
      <c r="A4836" t="s">
        <v>4237</v>
      </c>
    </row>
    <row r="4837" spans="1:1">
      <c r="A4837" t="s">
        <v>4238</v>
      </c>
    </row>
    <row r="4839" spans="1:1">
      <c r="A4839" t="s">
        <v>4239</v>
      </c>
    </row>
    <row r="4840" spans="1:1">
      <c r="A4840" t="s">
        <v>4240</v>
      </c>
    </row>
    <row r="4843" spans="1:1">
      <c r="A4843" t="s">
        <v>4241</v>
      </c>
    </row>
    <row r="4844" spans="1:1">
      <c r="A4844" t="s">
        <v>4242</v>
      </c>
    </row>
    <row r="4846" spans="1:1">
      <c r="A4846" t="s">
        <v>4243</v>
      </c>
    </row>
    <row r="4847" spans="1:1">
      <c r="A4847" t="s">
        <v>2505</v>
      </c>
    </row>
    <row r="4849" spans="1:1">
      <c r="A4849" t="s">
        <v>4244</v>
      </c>
    </row>
    <row r="4850" spans="1:1">
      <c r="A4850" t="s">
        <v>4245</v>
      </c>
    </row>
    <row r="4851" spans="1:1">
      <c r="A4851" t="s">
        <v>4246</v>
      </c>
    </row>
    <row r="4853" spans="1:1">
      <c r="A4853" t="s">
        <v>438</v>
      </c>
    </row>
    <row r="4854" spans="1:1">
      <c r="A4854" t="s">
        <v>1092</v>
      </c>
    </row>
    <row r="4855" spans="1:1">
      <c r="A4855" t="s">
        <v>1093</v>
      </c>
    </row>
    <row r="4856" spans="1:1">
      <c r="A4856" t="s">
        <v>1094</v>
      </c>
    </row>
    <row r="4857" spans="1:1">
      <c r="A4857" t="s">
        <v>4247</v>
      </c>
    </row>
    <row r="4858" spans="1:1">
      <c r="A4858" t="s">
        <v>1096</v>
      </c>
    </row>
    <row r="4859" spans="1:1">
      <c r="A4859" t="s">
        <v>1093</v>
      </c>
    </row>
    <row r="4860" spans="1:1">
      <c r="A4860" t="s">
        <v>1094</v>
      </c>
    </row>
    <row r="4861" spans="1:1">
      <c r="A4861" t="s">
        <v>3248</v>
      </c>
    </row>
    <row r="4862" spans="1:1">
      <c r="A4862" t="s">
        <v>4248</v>
      </c>
    </row>
    <row r="4863" spans="1:1">
      <c r="A4863" t="s">
        <v>3252</v>
      </c>
    </row>
    <row r="4864" spans="1:1">
      <c r="A4864" t="s">
        <v>4249</v>
      </c>
    </row>
    <row r="4865" spans="1:1">
      <c r="A4865" t="s">
        <v>4250</v>
      </c>
    </row>
    <row r="4866" spans="1:1">
      <c r="A4866" t="s">
        <v>4251</v>
      </c>
    </row>
    <row r="4867" spans="1:1">
      <c r="A4867" t="s">
        <v>4252</v>
      </c>
    </row>
    <row r="4868" spans="1:1">
      <c r="A4868" t="s">
        <v>4253</v>
      </c>
    </row>
    <row r="4869" spans="1:1">
      <c r="A4869" t="s">
        <v>4254</v>
      </c>
    </row>
    <row r="4870" spans="1:1">
      <c r="A4870" t="s">
        <v>4255</v>
      </c>
    </row>
    <row r="4871" spans="1:1">
      <c r="A4871" t="s">
        <v>4256</v>
      </c>
    </row>
    <row r="4872" spans="1:1">
      <c r="A4872" t="s">
        <v>4257</v>
      </c>
    </row>
    <row r="4874" spans="1:1">
      <c r="A4874" t="s">
        <v>4258</v>
      </c>
    </row>
    <row r="4875" spans="1:1">
      <c r="A4875" t="s">
        <v>4259</v>
      </c>
    </row>
    <row r="4876" spans="1:1">
      <c r="A4876" t="s">
        <v>4260</v>
      </c>
    </row>
    <row r="4877" spans="1:1">
      <c r="A4877" t="s">
        <v>4261</v>
      </c>
    </row>
    <row r="4878" spans="1:1">
      <c r="A4878" t="s">
        <v>4262</v>
      </c>
    </row>
    <row r="4879" spans="1:1">
      <c r="A4879" t="s">
        <v>4263</v>
      </c>
    </row>
    <row r="4880" spans="1:1">
      <c r="A4880" t="s">
        <v>4264</v>
      </c>
    </row>
    <row r="4881" spans="1:1">
      <c r="A4881" t="s">
        <v>4265</v>
      </c>
    </row>
    <row r="4882" spans="1:1">
      <c r="A4882" t="s">
        <v>4266</v>
      </c>
    </row>
    <row r="4883" spans="1:1">
      <c r="A4883" t="s">
        <v>4267</v>
      </c>
    </row>
    <row r="4884" spans="1:1">
      <c r="A4884" t="s">
        <v>4268</v>
      </c>
    </row>
    <row r="4885" spans="1:1">
      <c r="A4885" t="s">
        <v>4269</v>
      </c>
    </row>
    <row r="4886" spans="1:1">
      <c r="A4886" t="s">
        <v>4270</v>
      </c>
    </row>
    <row r="4887" spans="1:1">
      <c r="A4887" t="s">
        <v>4271</v>
      </c>
    </row>
    <row r="4888" spans="1:1">
      <c r="A4888" t="s">
        <v>4272</v>
      </c>
    </row>
    <row r="4889" spans="1:1">
      <c r="A4889" t="s">
        <v>4273</v>
      </c>
    </row>
    <row r="4890" spans="1:1">
      <c r="A4890" t="s">
        <v>4274</v>
      </c>
    </row>
    <row r="4891" spans="1:1">
      <c r="A4891" t="s">
        <v>4275</v>
      </c>
    </row>
    <row r="4892" spans="1:1">
      <c r="A4892" t="s">
        <v>4276</v>
      </c>
    </row>
    <row r="4893" spans="1:1">
      <c r="A4893" t="s">
        <v>4277</v>
      </c>
    </row>
    <row r="4894" spans="1:1">
      <c r="A4894" t="s">
        <v>4278</v>
      </c>
    </row>
    <row r="4895" spans="1:1">
      <c r="A4895" t="s">
        <v>4279</v>
      </c>
    </row>
    <row r="4896" spans="1:1">
      <c r="A4896" t="s">
        <v>4280</v>
      </c>
    </row>
    <row r="4897" spans="1:1">
      <c r="A4897" t="s">
        <v>4281</v>
      </c>
    </row>
    <row r="4898" spans="1:1">
      <c r="A4898" t="s">
        <v>4282</v>
      </c>
    </row>
    <row r="4899" spans="1:1">
      <c r="A4899" t="s">
        <v>4283</v>
      </c>
    </row>
    <row r="4901" spans="1:1">
      <c r="A4901" t="s">
        <v>4284</v>
      </c>
    </row>
    <row r="4903" spans="1:1">
      <c r="A4903" t="s">
        <v>4285</v>
      </c>
    </row>
    <row r="4904" spans="1:1">
      <c r="A4904" t="s">
        <v>4286</v>
      </c>
    </row>
    <row r="4907" spans="1:1">
      <c r="A4907" t="s">
        <v>4287</v>
      </c>
    </row>
    <row r="4909" spans="1:1">
      <c r="A4909" t="s">
        <v>4288</v>
      </c>
    </row>
    <row r="4910" spans="1:1">
      <c r="A4910" t="s">
        <v>4289</v>
      </c>
    </row>
    <row r="4912" spans="1:1">
      <c r="A4912" t="s">
        <v>4290</v>
      </c>
    </row>
    <row r="4913" spans="1:1">
      <c r="A4913" t="s">
        <v>4291</v>
      </c>
    </row>
    <row r="4914" spans="1:1">
      <c r="A4914" t="s">
        <v>4292</v>
      </c>
    </row>
    <row r="4916" spans="1:1">
      <c r="A4916" t="s">
        <v>438</v>
      </c>
    </row>
    <row r="4917" spans="1:1">
      <c r="A4917" t="s">
        <v>4293</v>
      </c>
    </row>
    <row r="4918" spans="1:1">
      <c r="A4918" t="s">
        <v>4294</v>
      </c>
    </row>
    <row r="4919" spans="1:1">
      <c r="A4919" t="s">
        <v>4295</v>
      </c>
    </row>
    <row r="4920" spans="1:1">
      <c r="A4920" t="s">
        <v>4296</v>
      </c>
    </row>
    <row r="4921" spans="1:1">
      <c r="A4921" t="s">
        <v>4297</v>
      </c>
    </row>
    <row r="4922" spans="1:1">
      <c r="A4922" t="s">
        <v>4298</v>
      </c>
    </row>
    <row r="4923" spans="1:1">
      <c r="A4923" t="s">
        <v>4299</v>
      </c>
    </row>
    <row r="4924" spans="1:1">
      <c r="A4924" t="s">
        <v>4300</v>
      </c>
    </row>
    <row r="4925" spans="1:1">
      <c r="A4925" t="s">
        <v>4301</v>
      </c>
    </row>
    <row r="4926" spans="1:1">
      <c r="A4926" t="s">
        <v>4302</v>
      </c>
    </row>
    <row r="4927" spans="1:1">
      <c r="A4927" t="s">
        <v>4303</v>
      </c>
    </row>
    <row r="4928" spans="1:1">
      <c r="A4928" t="s">
        <v>4304</v>
      </c>
    </row>
    <row r="4929" spans="1:1">
      <c r="A4929" t="s">
        <v>4305</v>
      </c>
    </row>
    <row r="4930" spans="1:1">
      <c r="A4930" t="s">
        <v>4306</v>
      </c>
    </row>
    <row r="4931" spans="1:1">
      <c r="A4931" t="s">
        <v>4307</v>
      </c>
    </row>
    <row r="4932" spans="1:1">
      <c r="A4932" t="s">
        <v>4308</v>
      </c>
    </row>
    <row r="4933" spans="1:1">
      <c r="A4933" t="s">
        <v>4309</v>
      </c>
    </row>
    <row r="4934" spans="1:1">
      <c r="A4934" t="s">
        <v>4310</v>
      </c>
    </row>
    <row r="4936" spans="1:1">
      <c r="A4936" t="s">
        <v>4311</v>
      </c>
    </row>
    <row r="4937" spans="1:1">
      <c r="A4937" t="s">
        <v>4312</v>
      </c>
    </row>
    <row r="4938" spans="1:1">
      <c r="A4938" t="s">
        <v>4313</v>
      </c>
    </row>
    <row r="4939" spans="1:1">
      <c r="A4939" t="s">
        <v>4314</v>
      </c>
    </row>
    <row r="4940" spans="1:1">
      <c r="A4940" t="s">
        <v>4315</v>
      </c>
    </row>
    <row r="4941" spans="1:1">
      <c r="A4941" t="s">
        <v>4316</v>
      </c>
    </row>
    <row r="4942" spans="1:1">
      <c r="A4942" t="s">
        <v>4317</v>
      </c>
    </row>
    <row r="4943" spans="1:1">
      <c r="A4943" t="s">
        <v>4318</v>
      </c>
    </row>
    <row r="4944" spans="1:1">
      <c r="A4944" t="s">
        <v>4319</v>
      </c>
    </row>
    <row r="4945" spans="1:1">
      <c r="A4945" t="s">
        <v>4320</v>
      </c>
    </row>
    <row r="4946" spans="1:1">
      <c r="A4946" t="s">
        <v>4321</v>
      </c>
    </row>
    <row r="4947" spans="1:1">
      <c r="A4947" t="s">
        <v>4322</v>
      </c>
    </row>
    <row r="4948" spans="1:1">
      <c r="A4948" t="s">
        <v>4323</v>
      </c>
    </row>
    <row r="4950" spans="1:1">
      <c r="A4950" t="s">
        <v>4324</v>
      </c>
    </row>
    <row r="4951" spans="1:1">
      <c r="A4951" t="s">
        <v>4325</v>
      </c>
    </row>
    <row r="4952" spans="1:1">
      <c r="A4952" t="s">
        <v>4326</v>
      </c>
    </row>
    <row r="4954" spans="1:1">
      <c r="A4954" t="s">
        <v>4327</v>
      </c>
    </row>
    <row r="4955" spans="1:1">
      <c r="A4955" t="s">
        <v>4328</v>
      </c>
    </row>
    <row r="4958" spans="1:1">
      <c r="A4958" t="s">
        <v>4329</v>
      </c>
    </row>
    <row r="4960" spans="1:1">
      <c r="A4960" t="s">
        <v>4330</v>
      </c>
    </row>
    <row r="4961" spans="1:1">
      <c r="A4961" t="s">
        <v>4331</v>
      </c>
    </row>
    <row r="4963" spans="1:1">
      <c r="A4963" t="s">
        <v>4332</v>
      </c>
    </row>
    <row r="4964" spans="1:1">
      <c r="A4964" t="s">
        <v>4333</v>
      </c>
    </row>
    <row r="4965" spans="1:1">
      <c r="A4965" t="s">
        <v>4334</v>
      </c>
    </row>
    <row r="4967" spans="1:1">
      <c r="A4967" t="s">
        <v>438</v>
      </c>
    </row>
    <row r="4968" spans="1:1">
      <c r="A4968" t="s">
        <v>4335</v>
      </c>
    </row>
    <row r="4969" spans="1:1">
      <c r="A4969" t="s">
        <v>4336</v>
      </c>
    </row>
    <row r="4970" spans="1:1">
      <c r="A4970" t="s">
        <v>4337</v>
      </c>
    </row>
    <row r="4971" spans="1:1">
      <c r="A4971" t="s">
        <v>4338</v>
      </c>
    </row>
    <row r="4972" spans="1:1">
      <c r="A4972" t="s">
        <v>4339</v>
      </c>
    </row>
    <row r="4973" spans="1:1">
      <c r="A4973" t="s">
        <v>933</v>
      </c>
    </row>
    <row r="4974" spans="1:1">
      <c r="A4974" t="s">
        <v>4340</v>
      </c>
    </row>
    <row r="4975" spans="1:1">
      <c r="A4975" t="s">
        <v>933</v>
      </c>
    </row>
    <row r="4976" spans="1:1">
      <c r="A4976" t="s">
        <v>4341</v>
      </c>
    </row>
    <row r="4977" spans="1:1">
      <c r="A4977" t="s">
        <v>4342</v>
      </c>
    </row>
    <row r="4978" spans="1:1">
      <c r="A4978" t="s">
        <v>933</v>
      </c>
    </row>
    <row r="4979" spans="1:1">
      <c r="A4979" t="s">
        <v>4343</v>
      </c>
    </row>
    <row r="4980" spans="1:1">
      <c r="A4980" t="s">
        <v>4344</v>
      </c>
    </row>
    <row r="4981" spans="1:1">
      <c r="A4981" t="s">
        <v>4337</v>
      </c>
    </row>
    <row r="4982" spans="1:1">
      <c r="A4982" t="s">
        <v>4345</v>
      </c>
    </row>
    <row r="4983" spans="1:1">
      <c r="A4983" t="s">
        <v>4346</v>
      </c>
    </row>
    <row r="4984" spans="1:1">
      <c r="A4984" t="s">
        <v>4347</v>
      </c>
    </row>
    <row r="4985" spans="1:1">
      <c r="A4985" t="s">
        <v>4337</v>
      </c>
    </row>
    <row r="4986" spans="1:1">
      <c r="A4986" t="s">
        <v>4348</v>
      </c>
    </row>
    <row r="4987" spans="1:1">
      <c r="A4987" t="s">
        <v>4349</v>
      </c>
    </row>
    <row r="4988" spans="1:1">
      <c r="A4988" t="s">
        <v>4350</v>
      </c>
    </row>
    <row r="4989" spans="1:1">
      <c r="A4989" t="s">
        <v>4351</v>
      </c>
    </row>
    <row r="4990" spans="1:1">
      <c r="A4990" t="s">
        <v>4344</v>
      </c>
    </row>
    <row r="4991" spans="1:1">
      <c r="A4991" t="s">
        <v>4352</v>
      </c>
    </row>
    <row r="4992" spans="1:1">
      <c r="A4992" t="s">
        <v>4353</v>
      </c>
    </row>
    <row r="4993" spans="1:1">
      <c r="A4993" t="s">
        <v>4354</v>
      </c>
    </row>
    <row r="4994" spans="1:1">
      <c r="A4994" t="s">
        <v>4355</v>
      </c>
    </row>
    <row r="4995" spans="1:1">
      <c r="A4995" t="s">
        <v>4356</v>
      </c>
    </row>
    <row r="4996" spans="1:1">
      <c r="A4996" t="s">
        <v>4344</v>
      </c>
    </row>
    <row r="4997" spans="1:1">
      <c r="A4997" t="s">
        <v>4357</v>
      </c>
    </row>
    <row r="4998" spans="1:1">
      <c r="A4998" t="s">
        <v>4358</v>
      </c>
    </row>
    <row r="4999" spans="1:1">
      <c r="A4999" t="s">
        <v>4357</v>
      </c>
    </row>
    <row r="5001" spans="1:1">
      <c r="A5001" t="s">
        <v>4359</v>
      </c>
    </row>
    <row r="5002" spans="1:1">
      <c r="A5002" t="s">
        <v>4360</v>
      </c>
    </row>
    <row r="5003" spans="1:1">
      <c r="A5003" t="s">
        <v>4361</v>
      </c>
    </row>
    <row r="5004" spans="1:1">
      <c r="A5004" t="s">
        <v>4362</v>
      </c>
    </row>
    <row r="5005" spans="1:1">
      <c r="A5005" t="s">
        <v>4363</v>
      </c>
    </row>
    <row r="5006" spans="1:1">
      <c r="A5006" t="s">
        <v>4364</v>
      </c>
    </row>
    <row r="5007" spans="1:1">
      <c r="A5007" t="s">
        <v>4365</v>
      </c>
    </row>
    <row r="5008" spans="1:1">
      <c r="A5008" t="s">
        <v>4366</v>
      </c>
    </row>
    <row r="5009" spans="1:1">
      <c r="A5009" t="s">
        <v>4367</v>
      </c>
    </row>
    <row r="5010" spans="1:1">
      <c r="A5010" t="s">
        <v>4368</v>
      </c>
    </row>
    <row r="5011" spans="1:1">
      <c r="A5011" t="s">
        <v>4369</v>
      </c>
    </row>
    <row r="5012" spans="1:1">
      <c r="A5012" t="s">
        <v>4370</v>
      </c>
    </row>
    <row r="5013" spans="1:1">
      <c r="A5013" t="s">
        <v>4371</v>
      </c>
    </row>
    <row r="5014" spans="1:1">
      <c r="A5014" t="s">
        <v>4372</v>
      </c>
    </row>
    <row r="5015" spans="1:1">
      <c r="A5015" t="s">
        <v>4373</v>
      </c>
    </row>
    <row r="5016" spans="1:1">
      <c r="A5016" t="s">
        <v>4374</v>
      </c>
    </row>
    <row r="5017" spans="1:1">
      <c r="A5017" t="s">
        <v>4375</v>
      </c>
    </row>
    <row r="5018" spans="1:1">
      <c r="A5018" t="s">
        <v>4376</v>
      </c>
    </row>
    <row r="5019" spans="1:1">
      <c r="A5019" t="s">
        <v>4377</v>
      </c>
    </row>
    <row r="5020" spans="1:1">
      <c r="A5020" t="s">
        <v>4378</v>
      </c>
    </row>
    <row r="5021" spans="1:1">
      <c r="A5021" t="s">
        <v>4379</v>
      </c>
    </row>
    <row r="5022" spans="1:1">
      <c r="A5022" t="s">
        <v>4380</v>
      </c>
    </row>
    <row r="5023" spans="1:1">
      <c r="A5023" t="s">
        <v>4381</v>
      </c>
    </row>
    <row r="5024" spans="1:1">
      <c r="A5024" t="s">
        <v>4382</v>
      </c>
    </row>
    <row r="5025" spans="1:1">
      <c r="A5025" t="s">
        <v>4383</v>
      </c>
    </row>
    <row r="5026" spans="1:1">
      <c r="A5026" t="s">
        <v>4384</v>
      </c>
    </row>
    <row r="5027" spans="1:1">
      <c r="A5027" t="s">
        <v>4385</v>
      </c>
    </row>
    <row r="5028" spans="1:1">
      <c r="A5028" t="s">
        <v>4386</v>
      </c>
    </row>
    <row r="5029" spans="1:1">
      <c r="A5029" t="s">
        <v>4387</v>
      </c>
    </row>
    <row r="5030" spans="1:1">
      <c r="A5030" t="s">
        <v>4388</v>
      </c>
    </row>
    <row r="5031" spans="1:1">
      <c r="A5031" t="s">
        <v>4389</v>
      </c>
    </row>
    <row r="5032" spans="1:1">
      <c r="A5032" t="s">
        <v>4390</v>
      </c>
    </row>
    <row r="5033" spans="1:1">
      <c r="A5033" t="s">
        <v>4391</v>
      </c>
    </row>
    <row r="5034" spans="1:1">
      <c r="A5034" t="s">
        <v>4392</v>
      </c>
    </row>
    <row r="5035" spans="1:1">
      <c r="A5035" t="s">
        <v>4393</v>
      </c>
    </row>
    <row r="5036" spans="1:1">
      <c r="A5036" t="s">
        <v>4394</v>
      </c>
    </row>
    <row r="5037" spans="1:1">
      <c r="A5037" t="s">
        <v>4395</v>
      </c>
    </row>
    <row r="5038" spans="1:1">
      <c r="A5038" t="s">
        <v>4396</v>
      </c>
    </row>
    <row r="5039" spans="1:1">
      <c r="A5039" t="s">
        <v>4397</v>
      </c>
    </row>
    <row r="5040" spans="1:1">
      <c r="A5040" t="s">
        <v>4398</v>
      </c>
    </row>
    <row r="5042" spans="1:1">
      <c r="A5042" t="s">
        <v>4399</v>
      </c>
    </row>
    <row r="5043" spans="1:1">
      <c r="A5043" t="s">
        <v>4400</v>
      </c>
    </row>
    <row r="5044" spans="1:1">
      <c r="A5044" t="s">
        <v>4401</v>
      </c>
    </row>
    <row r="5046" spans="1:1">
      <c r="A5046" t="s">
        <v>4402</v>
      </c>
    </row>
    <row r="5047" spans="1:1">
      <c r="A5047" t="s">
        <v>4403</v>
      </c>
    </row>
    <row r="5048" spans="1:1">
      <c r="A5048" t="s">
        <v>4404</v>
      </c>
    </row>
    <row r="5049" spans="1:1">
      <c r="A5049" t="s">
        <v>4405</v>
      </c>
    </row>
    <row r="5050" spans="1:1">
      <c r="A5050" t="s">
        <v>4406</v>
      </c>
    </row>
    <row r="5051" spans="1:1">
      <c r="A5051" t="s">
        <v>4407</v>
      </c>
    </row>
    <row r="5052" spans="1:1">
      <c r="A5052" t="s">
        <v>4408</v>
      </c>
    </row>
    <row r="5053" spans="1:1">
      <c r="A5053" t="s">
        <v>4409</v>
      </c>
    </row>
    <row r="5054" spans="1:1">
      <c r="A5054" t="s">
        <v>4410</v>
      </c>
    </row>
    <row r="5055" spans="1:1">
      <c r="A5055" t="s">
        <v>4411</v>
      </c>
    </row>
    <row r="5056" spans="1:1">
      <c r="A5056" t="s">
        <v>4412</v>
      </c>
    </row>
    <row r="5057" spans="1:1">
      <c r="A5057" t="s">
        <v>4413</v>
      </c>
    </row>
    <row r="5058" spans="1:1">
      <c r="A5058" t="s">
        <v>4414</v>
      </c>
    </row>
    <row r="5059" spans="1:1">
      <c r="A5059" t="s">
        <v>4415</v>
      </c>
    </row>
    <row r="5060" spans="1:1">
      <c r="A5060" t="s">
        <v>4416</v>
      </c>
    </row>
    <row r="5061" spans="1:1">
      <c r="A5061" t="s">
        <v>4417</v>
      </c>
    </row>
    <row r="5062" spans="1:1">
      <c r="A5062" t="s">
        <v>4418</v>
      </c>
    </row>
    <row r="5063" spans="1:1">
      <c r="A5063" t="s">
        <v>4419</v>
      </c>
    </row>
    <row r="5064" spans="1:1">
      <c r="A5064" t="s">
        <v>4420</v>
      </c>
    </row>
    <row r="5065" spans="1:1">
      <c r="A5065" t="s">
        <v>4421</v>
      </c>
    </row>
    <row r="5066" spans="1:1">
      <c r="A5066" t="s">
        <v>4422</v>
      </c>
    </row>
    <row r="5067" spans="1:1">
      <c r="A5067" t="s">
        <v>4423</v>
      </c>
    </row>
    <row r="5068" spans="1:1">
      <c r="A5068" t="s">
        <v>4424</v>
      </c>
    </row>
    <row r="5069" spans="1:1">
      <c r="A5069" t="s">
        <v>4425</v>
      </c>
    </row>
    <row r="5070" spans="1:1">
      <c r="A5070" t="s">
        <v>4426</v>
      </c>
    </row>
    <row r="5071" spans="1:1">
      <c r="A5071" t="s">
        <v>4427</v>
      </c>
    </row>
    <row r="5072" spans="1:1">
      <c r="A5072" t="s">
        <v>4428</v>
      </c>
    </row>
    <row r="5073" spans="1:1">
      <c r="A5073" t="s">
        <v>4429</v>
      </c>
    </row>
    <row r="5074" spans="1:1">
      <c r="A5074" t="s">
        <v>4430</v>
      </c>
    </row>
    <row r="5075" spans="1:1">
      <c r="A5075" t="s">
        <v>4431</v>
      </c>
    </row>
    <row r="5076" spans="1:1">
      <c r="A5076" t="s">
        <v>4432</v>
      </c>
    </row>
    <row r="5077" spans="1:1">
      <c r="A5077" t="s">
        <v>4433</v>
      </c>
    </row>
    <row r="5078" spans="1:1">
      <c r="A5078" t="s">
        <v>4434</v>
      </c>
    </row>
    <row r="5079" spans="1:1">
      <c r="A5079" t="s">
        <v>4435</v>
      </c>
    </row>
    <row r="5080" spans="1:1">
      <c r="A5080" t="s">
        <v>4436</v>
      </c>
    </row>
    <row r="5081" spans="1:1">
      <c r="A5081" t="s">
        <v>4437</v>
      </c>
    </row>
    <row r="5082" spans="1:1">
      <c r="A5082" t="s">
        <v>4438</v>
      </c>
    </row>
    <row r="5083" spans="1:1">
      <c r="A5083" t="s">
        <v>4439</v>
      </c>
    </row>
    <row r="5086" spans="1:1">
      <c r="A5086" t="s">
        <v>4440</v>
      </c>
    </row>
    <row r="5088" spans="1:1">
      <c r="A5088" t="s">
        <v>4441</v>
      </c>
    </row>
    <row r="5089" spans="1:1">
      <c r="A5089" t="s">
        <v>4442</v>
      </c>
    </row>
    <row r="5091" spans="1:1">
      <c r="A5091" t="s">
        <v>4443</v>
      </c>
    </row>
    <row r="5092" spans="1:1">
      <c r="A5092" t="s">
        <v>4444</v>
      </c>
    </row>
    <row r="5093" spans="1:1">
      <c r="A5093" t="s">
        <v>4445</v>
      </c>
    </row>
    <row r="5094" spans="1:1">
      <c r="A5094" t="s">
        <v>4446</v>
      </c>
    </row>
    <row r="5096" spans="1:1">
      <c r="A5096" t="s">
        <v>438</v>
      </c>
    </row>
    <row r="5097" spans="1:1">
      <c r="A5097" t="s">
        <v>2325</v>
      </c>
    </row>
    <row r="5098" spans="1:1">
      <c r="A5098" t="s">
        <v>4447</v>
      </c>
    </row>
    <row r="5099" spans="1:1">
      <c r="A5099" t="s">
        <v>4448</v>
      </c>
    </row>
    <row r="5100" spans="1:1">
      <c r="A5100" t="s">
        <v>4449</v>
      </c>
    </row>
    <row r="5101" spans="1:1">
      <c r="A5101" t="s">
        <v>4450</v>
      </c>
    </row>
    <row r="5102" spans="1:1">
      <c r="A5102" t="s">
        <v>4451</v>
      </c>
    </row>
    <row r="5103" spans="1:1">
      <c r="A5103" t="s">
        <v>4452</v>
      </c>
    </row>
    <row r="5104" spans="1:1">
      <c r="A5104" t="s">
        <v>4453</v>
      </c>
    </row>
    <row r="5105" spans="1:1">
      <c r="A5105" t="s">
        <v>4454</v>
      </c>
    </row>
    <row r="5106" spans="1:1">
      <c r="A5106" t="s">
        <v>4455</v>
      </c>
    </row>
    <row r="5107" spans="1:1">
      <c r="A5107" t="s">
        <v>4456</v>
      </c>
    </row>
    <row r="5108" spans="1:1">
      <c r="A5108" t="s">
        <v>4457</v>
      </c>
    </row>
    <row r="5109" spans="1:1">
      <c r="A5109" t="s">
        <v>4458</v>
      </c>
    </row>
    <row r="5110" spans="1:1">
      <c r="A5110" t="s">
        <v>4459</v>
      </c>
    </row>
    <row r="5111" spans="1:1">
      <c r="A5111" t="s">
        <v>2330</v>
      </c>
    </row>
    <row r="5112" spans="1:1">
      <c r="A5112" t="s">
        <v>4460</v>
      </c>
    </row>
    <row r="5113" spans="1:1">
      <c r="A5113" t="s">
        <v>4461</v>
      </c>
    </row>
    <row r="5114" spans="1:1">
      <c r="A5114" t="s">
        <v>4462</v>
      </c>
    </row>
    <row r="5115" spans="1:1">
      <c r="A5115" t="s">
        <v>4463</v>
      </c>
    </row>
    <row r="5116" spans="1:1">
      <c r="A5116" t="s">
        <v>4464</v>
      </c>
    </row>
    <row r="5117" spans="1:1">
      <c r="A5117" t="s">
        <v>4465</v>
      </c>
    </row>
    <row r="5118" spans="1:1">
      <c r="A5118" t="s">
        <v>4466</v>
      </c>
    </row>
    <row r="5119" spans="1:1">
      <c r="A5119" t="s">
        <v>4467</v>
      </c>
    </row>
    <row r="5120" spans="1:1">
      <c r="A5120" t="s">
        <v>4468</v>
      </c>
    </row>
    <row r="5121" spans="1:1">
      <c r="A5121" t="s">
        <v>4469</v>
      </c>
    </row>
    <row r="5122" spans="1:1">
      <c r="A5122" t="s">
        <v>4470</v>
      </c>
    </row>
    <row r="5123" spans="1:1">
      <c r="A5123" t="s">
        <v>4471</v>
      </c>
    </row>
    <row r="5125" spans="1:1">
      <c r="A5125" t="s">
        <v>4472</v>
      </c>
    </row>
    <row r="5126" spans="1:1">
      <c r="A5126" t="s">
        <v>4473</v>
      </c>
    </row>
    <row r="5127" spans="1:1">
      <c r="A5127" t="s">
        <v>4474</v>
      </c>
    </row>
    <row r="5128" spans="1:1">
      <c r="A5128" t="s">
        <v>4475</v>
      </c>
    </row>
    <row r="5129" spans="1:1">
      <c r="A5129" t="s">
        <v>4476</v>
      </c>
    </row>
    <row r="5130" spans="1:1">
      <c r="A5130" t="s">
        <v>4477</v>
      </c>
    </row>
    <row r="5131" spans="1:1">
      <c r="A5131" t="s">
        <v>4478</v>
      </c>
    </row>
    <row r="5132" spans="1:1">
      <c r="A5132" t="s">
        <v>4479</v>
      </c>
    </row>
    <row r="5133" spans="1:1">
      <c r="A5133" t="s">
        <v>4480</v>
      </c>
    </row>
    <row r="5134" spans="1:1">
      <c r="A5134" t="s">
        <v>4481</v>
      </c>
    </row>
    <row r="5135" spans="1:1">
      <c r="A5135" t="s">
        <v>4482</v>
      </c>
    </row>
    <row r="5136" spans="1:1">
      <c r="A5136" t="s">
        <v>4483</v>
      </c>
    </row>
    <row r="5137" spans="1:1">
      <c r="A5137" t="s">
        <v>4484</v>
      </c>
    </row>
    <row r="5138" spans="1:1">
      <c r="A5138" t="s">
        <v>4485</v>
      </c>
    </row>
    <row r="5139" spans="1:1">
      <c r="A5139" t="s">
        <v>4486</v>
      </c>
    </row>
    <row r="5140" spans="1:1">
      <c r="A5140" t="s">
        <v>4487</v>
      </c>
    </row>
    <row r="5141" spans="1:1">
      <c r="A5141" t="s">
        <v>4488</v>
      </c>
    </row>
    <row r="5142" spans="1:1">
      <c r="A5142" t="s">
        <v>4489</v>
      </c>
    </row>
    <row r="5144" spans="1:1">
      <c r="A5144" t="s">
        <v>4490</v>
      </c>
    </row>
    <row r="5145" spans="1:1">
      <c r="A5145" t="s">
        <v>4491</v>
      </c>
    </row>
    <row r="5146" spans="1:1">
      <c r="A5146" t="s">
        <v>4492</v>
      </c>
    </row>
    <row r="5148" spans="1:1">
      <c r="A5148" t="s">
        <v>1020</v>
      </c>
    </row>
    <row r="5149" spans="1:1">
      <c r="A5149" t="s">
        <v>4493</v>
      </c>
    </row>
    <row r="5150" spans="1:1">
      <c r="A5150" t="s">
        <v>4494</v>
      </c>
    </row>
    <row r="5153" spans="1:1">
      <c r="A5153" t="s">
        <v>4495</v>
      </c>
    </row>
    <row r="5155" spans="1:1">
      <c r="A5155" t="s">
        <v>4496</v>
      </c>
    </row>
    <row r="5157" spans="1:1">
      <c r="A5157" t="s">
        <v>4497</v>
      </c>
    </row>
    <row r="5158" spans="1:1">
      <c r="A5158" t="s">
        <v>4498</v>
      </c>
    </row>
    <row r="5160" spans="1:1">
      <c r="A5160" t="s">
        <v>438</v>
      </c>
    </row>
    <row r="5161" spans="1:1">
      <c r="A5161" t="s">
        <v>4499</v>
      </c>
    </row>
    <row r="5162" spans="1:1">
      <c r="A5162" t="s">
        <v>4500</v>
      </c>
    </row>
    <row r="5163" spans="1:1">
      <c r="A5163" t="s">
        <v>4501</v>
      </c>
    </row>
    <row r="5164" spans="1:1">
      <c r="A5164" t="s">
        <v>4502</v>
      </c>
    </row>
    <row r="5165" spans="1:1">
      <c r="A5165" t="s">
        <v>4503</v>
      </c>
    </row>
    <row r="5166" spans="1:1">
      <c r="A5166" t="s">
        <v>4504</v>
      </c>
    </row>
    <row r="5167" spans="1:1">
      <c r="A5167" t="s">
        <v>4505</v>
      </c>
    </row>
    <row r="5168" spans="1:1">
      <c r="A5168" t="s">
        <v>4506</v>
      </c>
    </row>
    <row r="5169" spans="1:1">
      <c r="A5169" t="s">
        <v>4507</v>
      </c>
    </row>
    <row r="5170" spans="1:1">
      <c r="A5170" t="s">
        <v>4508</v>
      </c>
    </row>
    <row r="5172" spans="1:1">
      <c r="A5172" t="s">
        <v>4509</v>
      </c>
    </row>
    <row r="5173" spans="1:1">
      <c r="A5173" t="s">
        <v>4510</v>
      </c>
    </row>
    <row r="5174" spans="1:1">
      <c r="A5174" t="s">
        <v>4511</v>
      </c>
    </row>
    <row r="5175" spans="1:1">
      <c r="A5175" t="s">
        <v>4512</v>
      </c>
    </row>
    <row r="5176" spans="1:1">
      <c r="A5176" t="s">
        <v>4513</v>
      </c>
    </row>
    <row r="5177" spans="1:1">
      <c r="A5177" t="s">
        <v>4514</v>
      </c>
    </row>
    <row r="5178" spans="1:1">
      <c r="A5178" t="s">
        <v>4515</v>
      </c>
    </row>
    <row r="5179" spans="1:1">
      <c r="A5179" t="s">
        <v>4516</v>
      </c>
    </row>
    <row r="5180" spans="1:1">
      <c r="A5180" t="s">
        <v>4517</v>
      </c>
    </row>
    <row r="5181" spans="1:1">
      <c r="A5181" t="s">
        <v>4518</v>
      </c>
    </row>
    <row r="5182" spans="1:1">
      <c r="A5182" t="s">
        <v>4519</v>
      </c>
    </row>
    <row r="5183" spans="1:1">
      <c r="A5183" t="s">
        <v>4520</v>
      </c>
    </row>
    <row r="5184" spans="1:1">
      <c r="A5184" t="s">
        <v>4521</v>
      </c>
    </row>
    <row r="5185" spans="1:1">
      <c r="A5185" t="s">
        <v>4522</v>
      </c>
    </row>
    <row r="5186" spans="1:1">
      <c r="A5186" t="s">
        <v>4523</v>
      </c>
    </row>
    <row r="5187" spans="1:1">
      <c r="A5187" t="s">
        <v>4524</v>
      </c>
    </row>
    <row r="5188" spans="1:1">
      <c r="A5188" t="s">
        <v>4525</v>
      </c>
    </row>
    <row r="5189" spans="1:1">
      <c r="A5189" t="s">
        <v>4526</v>
      </c>
    </row>
    <row r="5190" spans="1:1">
      <c r="A5190" t="s">
        <v>4527</v>
      </c>
    </row>
    <row r="5191" spans="1:1">
      <c r="A5191" t="s">
        <v>4528</v>
      </c>
    </row>
    <row r="5192" spans="1:1">
      <c r="A5192" t="s">
        <v>4529</v>
      </c>
    </row>
    <row r="5193" spans="1:1">
      <c r="A5193" t="s">
        <v>4530</v>
      </c>
    </row>
    <row r="5194" spans="1:1">
      <c r="A5194" t="s">
        <v>4531</v>
      </c>
    </row>
    <row r="5195" spans="1:1">
      <c r="A5195" t="s">
        <v>4532</v>
      </c>
    </row>
    <row r="5196" spans="1:1">
      <c r="A5196" t="s">
        <v>4533</v>
      </c>
    </row>
    <row r="5198" spans="1:1">
      <c r="A5198" t="s">
        <v>4534</v>
      </c>
    </row>
    <row r="5199" spans="1:1">
      <c r="A5199" t="s">
        <v>4535</v>
      </c>
    </row>
    <row r="5200" spans="1:1">
      <c r="A5200" t="s">
        <v>4536</v>
      </c>
    </row>
    <row r="5202" spans="1:1">
      <c r="A5202" t="s">
        <v>4537</v>
      </c>
    </row>
    <row r="5203" spans="1:1">
      <c r="A5203" t="s">
        <v>4538</v>
      </c>
    </row>
    <row r="5204" spans="1:1">
      <c r="A5204" t="s">
        <v>4539</v>
      </c>
    </row>
    <row r="5205" spans="1:1">
      <c r="A5205" t="s">
        <v>4540</v>
      </c>
    </row>
    <row r="5206" spans="1:1">
      <c r="A5206" t="s">
        <v>4541</v>
      </c>
    </row>
    <row r="5207" spans="1:1">
      <c r="A5207" t="s">
        <v>4542</v>
      </c>
    </row>
    <row r="5208" spans="1:1">
      <c r="A5208" t="s">
        <v>4543</v>
      </c>
    </row>
    <row r="5209" spans="1:1">
      <c r="A5209" t="s">
        <v>4544</v>
      </c>
    </row>
    <row r="5210" spans="1:1">
      <c r="A5210" t="s">
        <v>4545</v>
      </c>
    </row>
    <row r="5211" spans="1:1">
      <c r="A5211" t="s">
        <v>4546</v>
      </c>
    </row>
    <row r="5212" spans="1:1">
      <c r="A5212" t="s">
        <v>4547</v>
      </c>
    </row>
    <row r="5213" spans="1:1">
      <c r="A5213" t="s">
        <v>4548</v>
      </c>
    </row>
    <row r="5214" spans="1:1">
      <c r="A5214" t="s">
        <v>4549</v>
      </c>
    </row>
    <row r="5217" spans="1:1">
      <c r="A5217" t="s">
        <v>4550</v>
      </c>
    </row>
    <row r="5218" spans="1:1">
      <c r="A5218" t="s">
        <v>4551</v>
      </c>
    </row>
    <row r="5220" spans="1:1">
      <c r="A5220" t="s">
        <v>4552</v>
      </c>
    </row>
    <row r="5221" spans="1:1">
      <c r="A5221" t="s">
        <v>4553</v>
      </c>
    </row>
    <row r="5223" spans="1:1">
      <c r="A5223" t="s">
        <v>4554</v>
      </c>
    </row>
    <row r="5225" spans="1:1">
      <c r="A5225" t="s">
        <v>438</v>
      </c>
    </row>
    <row r="5226" spans="1:1">
      <c r="A5226" t="s">
        <v>4555</v>
      </c>
    </row>
    <row r="5227" spans="1:1">
      <c r="A5227" t="s">
        <v>4556</v>
      </c>
    </row>
    <row r="5228" spans="1:1">
      <c r="A5228" t="s">
        <v>4557</v>
      </c>
    </row>
    <row r="5229" spans="1:1">
      <c r="A5229" t="s">
        <v>4558</v>
      </c>
    </row>
    <row r="5230" spans="1:1">
      <c r="A5230" t="s">
        <v>4559</v>
      </c>
    </row>
    <row r="5231" spans="1:1">
      <c r="A5231" t="s">
        <v>4560</v>
      </c>
    </row>
    <row r="5232" spans="1:1">
      <c r="A5232" t="s">
        <v>4561</v>
      </c>
    </row>
    <row r="5233" spans="1:1">
      <c r="A5233" t="s">
        <v>4562</v>
      </c>
    </row>
    <row r="5234" spans="1:1">
      <c r="A5234" t="s">
        <v>4563</v>
      </c>
    </row>
    <row r="5236" spans="1:1">
      <c r="A5236" t="s">
        <v>1082</v>
      </c>
    </row>
    <row r="5237" spans="1:1">
      <c r="A5237" t="s">
        <v>4564</v>
      </c>
    </row>
    <row r="5239" spans="1:1">
      <c r="A5239" t="s">
        <v>4565</v>
      </c>
    </row>
    <row r="5240" spans="1:1">
      <c r="A5240" t="s">
        <v>4566</v>
      </c>
    </row>
    <row r="5241" spans="1:1">
      <c r="A5241" t="s">
        <v>4567</v>
      </c>
    </row>
    <row r="5243" spans="1:1">
      <c r="A5243" t="s">
        <v>4568</v>
      </c>
    </row>
    <row r="5244" spans="1:1">
      <c r="A5244" t="s">
        <v>4569</v>
      </c>
    </row>
    <row r="5245" spans="1:1">
      <c r="A5245" t="s">
        <v>4570</v>
      </c>
    </row>
    <row r="5246" spans="1:1">
      <c r="A5246" t="s">
        <v>4571</v>
      </c>
    </row>
    <row r="5247" spans="1:1">
      <c r="A5247" t="s">
        <v>4572</v>
      </c>
    </row>
    <row r="5248" spans="1:1">
      <c r="A5248" t="s">
        <v>4573</v>
      </c>
    </row>
    <row r="5249" spans="1:1">
      <c r="A5249" t="s">
        <v>4574</v>
      </c>
    </row>
    <row r="5250" spans="1:1">
      <c r="A5250" t="s">
        <v>4575</v>
      </c>
    </row>
    <row r="5253" spans="1:1">
      <c r="A5253" t="s">
        <v>4576</v>
      </c>
    </row>
    <row r="5254" spans="1:1">
      <c r="A5254" t="s">
        <v>4577</v>
      </c>
    </row>
    <row r="5256" spans="1:1">
      <c r="A5256" t="s">
        <v>4578</v>
      </c>
    </row>
    <row r="5257" spans="1:1">
      <c r="A5257" t="s">
        <v>4579</v>
      </c>
    </row>
    <row r="5258" spans="1:1">
      <c r="A5258" t="s">
        <v>4580</v>
      </c>
    </row>
    <row r="5260" spans="1:1">
      <c r="A5260" t="s">
        <v>4581</v>
      </c>
    </row>
    <row r="5261" spans="1:1">
      <c r="A5261" t="s">
        <v>4582</v>
      </c>
    </row>
    <row r="5263" spans="1:1">
      <c r="A5263" t="s">
        <v>438</v>
      </c>
    </row>
    <row r="5264" spans="1:1">
      <c r="A5264" t="s">
        <v>4583</v>
      </c>
    </row>
    <row r="5265" spans="1:1">
      <c r="A5265" t="s">
        <v>4584</v>
      </c>
    </row>
    <row r="5266" spans="1:1">
      <c r="A5266" t="s">
        <v>4585</v>
      </c>
    </row>
    <row r="5267" spans="1:1">
      <c r="A5267" t="s">
        <v>4586</v>
      </c>
    </row>
    <row r="5268" spans="1:1">
      <c r="A5268" t="s">
        <v>933</v>
      </c>
    </row>
    <row r="5269" spans="1:1">
      <c r="A5269" t="s">
        <v>4587</v>
      </c>
    </row>
    <row r="5270" spans="1:1">
      <c r="A5270" t="s">
        <v>4588</v>
      </c>
    </row>
    <row r="5271" spans="1:1">
      <c r="A5271" t="s">
        <v>4584</v>
      </c>
    </row>
    <row r="5272" spans="1:1">
      <c r="A5272" t="s">
        <v>4589</v>
      </c>
    </row>
    <row r="5273" spans="1:1">
      <c r="A5273" t="s">
        <v>4590</v>
      </c>
    </row>
    <row r="5274" spans="1:1">
      <c r="A5274" t="s">
        <v>4591</v>
      </c>
    </row>
    <row r="5275" spans="1:1">
      <c r="A5275" t="s">
        <v>4592</v>
      </c>
    </row>
    <row r="5276" spans="1:1">
      <c r="A5276" t="s">
        <v>734</v>
      </c>
    </row>
    <row r="5278" spans="1:1">
      <c r="A5278" t="s">
        <v>4593</v>
      </c>
    </row>
    <row r="5279" spans="1:1">
      <c r="A5279" t="s">
        <v>4594</v>
      </c>
    </row>
    <row r="5280" spans="1:1">
      <c r="A5280" t="s">
        <v>4595</v>
      </c>
    </row>
    <row r="5281" spans="1:1">
      <c r="A5281" t="s">
        <v>4596</v>
      </c>
    </row>
    <row r="5282" spans="1:1">
      <c r="A5282" t="s">
        <v>4597</v>
      </c>
    </row>
    <row r="5283" spans="1:1">
      <c r="A5283" t="s">
        <v>4598</v>
      </c>
    </row>
    <row r="5284" spans="1:1">
      <c r="A5284" t="s">
        <v>4599</v>
      </c>
    </row>
    <row r="5285" spans="1:1">
      <c r="A5285" t="s">
        <v>4600</v>
      </c>
    </row>
    <row r="5286" spans="1:1">
      <c r="A5286" t="s">
        <v>4601</v>
      </c>
    </row>
    <row r="5287" spans="1:1">
      <c r="A5287" t="s">
        <v>4602</v>
      </c>
    </row>
    <row r="5288" spans="1:1">
      <c r="A5288" t="s">
        <v>4603</v>
      </c>
    </row>
    <row r="5289" spans="1:1">
      <c r="A5289" t="s">
        <v>4604</v>
      </c>
    </row>
    <row r="5290" spans="1:1">
      <c r="A5290" t="s">
        <v>4605</v>
      </c>
    </row>
    <row r="5291" spans="1:1">
      <c r="A5291" t="s">
        <v>4606</v>
      </c>
    </row>
    <row r="5292" spans="1:1">
      <c r="A5292" t="s">
        <v>4607</v>
      </c>
    </row>
    <row r="5293" spans="1:1">
      <c r="A5293" t="s">
        <v>4608</v>
      </c>
    </row>
    <row r="5294" spans="1:1">
      <c r="A5294" t="s">
        <v>4609</v>
      </c>
    </row>
    <row r="5295" spans="1:1">
      <c r="A5295" t="s">
        <v>4610</v>
      </c>
    </row>
    <row r="5296" spans="1:1">
      <c r="A5296" t="s">
        <v>4611</v>
      </c>
    </row>
    <row r="5298" spans="1:1">
      <c r="A5298" t="s">
        <v>4612</v>
      </c>
    </row>
    <row r="5300" spans="1:1">
      <c r="A5300" t="s">
        <v>4613</v>
      </c>
    </row>
    <row r="5301" spans="1:1">
      <c r="A5301" t="s">
        <v>4614</v>
      </c>
    </row>
    <row r="5302" spans="1:1">
      <c r="A5302" t="s">
        <v>4615</v>
      </c>
    </row>
    <row r="5304" spans="1:1">
      <c r="A5304" t="s">
        <v>4008</v>
      </c>
    </row>
    <row r="5305" spans="1:1">
      <c r="A5305" t="s">
        <v>4009</v>
      </c>
    </row>
    <row r="5306" spans="1:1">
      <c r="A5306" t="s">
        <v>4010</v>
      </c>
    </row>
    <row r="5309" spans="1:1">
      <c r="A5309" t="s">
        <v>4616</v>
      </c>
    </row>
    <row r="5311" spans="1:1">
      <c r="A5311" t="s">
        <v>4617</v>
      </c>
    </row>
    <row r="5312" spans="1:1">
      <c r="A5312" t="s">
        <v>4618</v>
      </c>
    </row>
    <row r="5314" spans="1:1">
      <c r="A5314" t="s">
        <v>4619</v>
      </c>
    </row>
    <row r="5315" spans="1:1">
      <c r="A5315" t="s">
        <v>4620</v>
      </c>
    </row>
    <row r="5316" spans="1:1">
      <c r="A5316" t="s">
        <v>4621</v>
      </c>
    </row>
    <row r="5317" spans="1:1">
      <c r="A5317" t="s">
        <v>4622</v>
      </c>
    </row>
    <row r="5318" spans="1:1">
      <c r="A5318" t="s">
        <v>4623</v>
      </c>
    </row>
    <row r="5320" spans="1:1">
      <c r="A5320" t="s">
        <v>438</v>
      </c>
    </row>
    <row r="5321" spans="1:1">
      <c r="A5321" t="s">
        <v>4624</v>
      </c>
    </row>
    <row r="5322" spans="1:1">
      <c r="A5322" t="s">
        <v>4625</v>
      </c>
    </row>
    <row r="5323" spans="1:1">
      <c r="A5323" t="s">
        <v>4626</v>
      </c>
    </row>
    <row r="5324" spans="1:1">
      <c r="A5324" t="s">
        <v>4627</v>
      </c>
    </row>
    <row r="5325" spans="1:1">
      <c r="A5325" t="s">
        <v>4628</v>
      </c>
    </row>
    <row r="5326" spans="1:1">
      <c r="A5326" t="s">
        <v>4627</v>
      </c>
    </row>
    <row r="5327" spans="1:1">
      <c r="A5327" t="s">
        <v>4629</v>
      </c>
    </row>
    <row r="5328" spans="1:1">
      <c r="A5328" t="s">
        <v>4630</v>
      </c>
    </row>
    <row r="5329" spans="1:1">
      <c r="A5329" t="s">
        <v>4631</v>
      </c>
    </row>
    <row r="5330" spans="1:1">
      <c r="A5330" t="s">
        <v>4632</v>
      </c>
    </row>
    <row r="5331" spans="1:1">
      <c r="A5331" t="s">
        <v>4633</v>
      </c>
    </row>
    <row r="5332" spans="1:1">
      <c r="A5332" t="s">
        <v>805</v>
      </c>
    </row>
    <row r="5333" spans="1:1">
      <c r="A5333" t="s">
        <v>4634</v>
      </c>
    </row>
    <row r="5334" spans="1:1">
      <c r="A5334" t="s">
        <v>4635</v>
      </c>
    </row>
    <row r="5335" spans="1:1">
      <c r="A5335" t="s">
        <v>4636</v>
      </c>
    </row>
    <row r="5336" spans="1:1">
      <c r="A5336" t="s">
        <v>4637</v>
      </c>
    </row>
    <row r="5337" spans="1:1">
      <c r="A5337" t="s">
        <v>4638</v>
      </c>
    </row>
    <row r="5338" spans="1:1">
      <c r="A5338" t="s">
        <v>4639</v>
      </c>
    </row>
    <row r="5339" spans="1:1">
      <c r="A5339" t="s">
        <v>805</v>
      </c>
    </row>
    <row r="5340" spans="1:1">
      <c r="A5340" t="s">
        <v>4640</v>
      </c>
    </row>
    <row r="5342" spans="1:1">
      <c r="A5342" t="s">
        <v>4641</v>
      </c>
    </row>
    <row r="5343" spans="1:1">
      <c r="A5343" t="s">
        <v>4642</v>
      </c>
    </row>
    <row r="5344" spans="1:1">
      <c r="A5344" t="s">
        <v>4643</v>
      </c>
    </row>
    <row r="5345" spans="1:1">
      <c r="A5345" t="s">
        <v>4644</v>
      </c>
    </row>
    <row r="5346" spans="1:1">
      <c r="A5346" t="s">
        <v>4645</v>
      </c>
    </row>
    <row r="5347" spans="1:1">
      <c r="A5347" t="s">
        <v>4646</v>
      </c>
    </row>
    <row r="5348" spans="1:1">
      <c r="A5348" t="s">
        <v>4647</v>
      </c>
    </row>
    <row r="5349" spans="1:1">
      <c r="A5349" t="s">
        <v>4648</v>
      </c>
    </row>
    <row r="5350" spans="1:1">
      <c r="A5350" t="s">
        <v>4649</v>
      </c>
    </row>
    <row r="5351" spans="1:1">
      <c r="A5351" t="s">
        <v>4650</v>
      </c>
    </row>
    <row r="5352" spans="1:1">
      <c r="A5352" t="s">
        <v>4651</v>
      </c>
    </row>
    <row r="5353" spans="1:1">
      <c r="A5353" t="s">
        <v>4652</v>
      </c>
    </row>
    <row r="5354" spans="1:1">
      <c r="A5354" t="s">
        <v>4653</v>
      </c>
    </row>
    <row r="5355" spans="1:1">
      <c r="A5355" t="s">
        <v>4654</v>
      </c>
    </row>
    <row r="5356" spans="1:1">
      <c r="A5356" t="s">
        <v>4655</v>
      </c>
    </row>
    <row r="5357" spans="1:1">
      <c r="A5357" t="s">
        <v>4656</v>
      </c>
    </row>
    <row r="5358" spans="1:1">
      <c r="A5358" t="s">
        <v>4657</v>
      </c>
    </row>
    <row r="5359" spans="1:1">
      <c r="A5359" t="s">
        <v>4658</v>
      </c>
    </row>
    <row r="5360" spans="1:1">
      <c r="A5360" t="s">
        <v>4659</v>
      </c>
    </row>
    <row r="5361" spans="1:1">
      <c r="A5361" t="s">
        <v>4660</v>
      </c>
    </row>
    <row r="5362" spans="1:1">
      <c r="A5362" t="s">
        <v>4661</v>
      </c>
    </row>
    <row r="5363" spans="1:1">
      <c r="A5363" t="s">
        <v>4662</v>
      </c>
    </row>
    <row r="5364" spans="1:1">
      <c r="A5364" t="s">
        <v>4663</v>
      </c>
    </row>
    <row r="5365" spans="1:1">
      <c r="A5365" t="s">
        <v>4664</v>
      </c>
    </row>
    <row r="5367" spans="1:1">
      <c r="A5367" t="s">
        <v>4665</v>
      </c>
    </row>
    <row r="5368" spans="1:1">
      <c r="A5368" t="s">
        <v>4666</v>
      </c>
    </row>
    <row r="5369" spans="1:1">
      <c r="A5369" t="s">
        <v>4667</v>
      </c>
    </row>
    <row r="5371" spans="1:1">
      <c r="A5371" t="s">
        <v>4668</v>
      </c>
    </row>
    <row r="5372" spans="1:1">
      <c r="A5372" t="s">
        <v>4669</v>
      </c>
    </row>
    <row r="5373" spans="1:1">
      <c r="A5373" t="s">
        <v>4670</v>
      </c>
    </row>
    <row r="5374" spans="1:1">
      <c r="A5374" t="s">
        <v>4671</v>
      </c>
    </row>
    <row r="5377" spans="1:1">
      <c r="A5377" t="s">
        <v>4672</v>
      </c>
    </row>
    <row r="5378" spans="1:1">
      <c r="A5378" t="s">
        <v>4673</v>
      </c>
    </row>
    <row r="5380" spans="1:1">
      <c r="A5380" t="s">
        <v>4674</v>
      </c>
    </row>
    <row r="5381" spans="1:1">
      <c r="A5381" t="s">
        <v>4675</v>
      </c>
    </row>
    <row r="5383" spans="1:1">
      <c r="A5383" t="s">
        <v>4676</v>
      </c>
    </row>
    <row r="5385" spans="1:1">
      <c r="A5385" t="s">
        <v>438</v>
      </c>
    </row>
    <row r="5386" spans="1:1">
      <c r="A5386" t="s">
        <v>4677</v>
      </c>
    </row>
    <row r="5387" spans="1:1">
      <c r="A5387" t="s">
        <v>4678</v>
      </c>
    </row>
    <row r="5388" spans="1:1">
      <c r="A5388" t="s">
        <v>4679</v>
      </c>
    </row>
    <row r="5389" spans="1:1">
      <c r="A5389" t="s">
        <v>4680</v>
      </c>
    </row>
    <row r="5390" spans="1:1">
      <c r="A5390" t="s">
        <v>4681</v>
      </c>
    </row>
    <row r="5392" spans="1:1">
      <c r="A5392" t="s">
        <v>4682</v>
      </c>
    </row>
    <row r="5393" spans="1:1">
      <c r="A5393" t="s">
        <v>4683</v>
      </c>
    </row>
    <row r="5394" spans="1:1">
      <c r="A5394" t="s">
        <v>4684</v>
      </c>
    </row>
    <row r="5395" spans="1:1">
      <c r="A5395" t="s">
        <v>4685</v>
      </c>
    </row>
    <row r="5396" spans="1:1">
      <c r="A5396" t="s">
        <v>4686</v>
      </c>
    </row>
    <row r="5397" spans="1:1">
      <c r="A5397" t="s">
        <v>4687</v>
      </c>
    </row>
    <row r="5398" spans="1:1">
      <c r="A5398" t="s">
        <v>4688</v>
      </c>
    </row>
    <row r="5399" spans="1:1">
      <c r="A5399" t="s">
        <v>4689</v>
      </c>
    </row>
    <row r="5400" spans="1:1">
      <c r="A5400" t="s">
        <v>4690</v>
      </c>
    </row>
    <row r="5401" spans="1:1">
      <c r="A5401" t="s">
        <v>4691</v>
      </c>
    </row>
    <row r="5402" spans="1:1">
      <c r="A5402" t="s">
        <v>4692</v>
      </c>
    </row>
    <row r="5403" spans="1:1">
      <c r="A5403" t="s">
        <v>4693</v>
      </c>
    </row>
    <row r="5404" spans="1:1">
      <c r="A5404" t="s">
        <v>4694</v>
      </c>
    </row>
    <row r="5405" spans="1:1">
      <c r="A5405" t="s">
        <v>4695</v>
      </c>
    </row>
    <row r="5406" spans="1:1">
      <c r="A5406" t="s">
        <v>4696</v>
      </c>
    </row>
    <row r="5407" spans="1:1">
      <c r="A5407" t="s">
        <v>4697</v>
      </c>
    </row>
    <row r="5408" spans="1:1">
      <c r="A5408" t="s">
        <v>4698</v>
      </c>
    </row>
    <row r="5409" spans="1:1">
      <c r="A5409" t="s">
        <v>4699</v>
      </c>
    </row>
    <row r="5410" spans="1:1">
      <c r="A5410" t="s">
        <v>4700</v>
      </c>
    </row>
    <row r="5411" spans="1:1">
      <c r="A5411" t="s">
        <v>4701</v>
      </c>
    </row>
    <row r="5412" spans="1:1">
      <c r="A5412" t="s">
        <v>4702</v>
      </c>
    </row>
    <row r="5414" spans="1:1">
      <c r="A5414" t="s">
        <v>4703</v>
      </c>
    </row>
    <row r="5416" spans="1:1">
      <c r="A5416" t="s">
        <v>4704</v>
      </c>
    </row>
    <row r="5417" spans="1:1">
      <c r="A5417" t="s">
        <v>4705</v>
      </c>
    </row>
    <row r="5420" spans="1:1">
      <c r="A5420" t="s">
        <v>4706</v>
      </c>
    </row>
    <row r="5421" spans="1:1">
      <c r="A5421" t="s">
        <v>4707</v>
      </c>
    </row>
    <row r="5423" spans="1:1">
      <c r="A5423" t="s">
        <v>4708</v>
      </c>
    </row>
    <row r="5424" spans="1:1">
      <c r="A5424" t="s">
        <v>4709</v>
      </c>
    </row>
    <row r="5426" spans="1:1">
      <c r="A5426" t="s">
        <v>4710</v>
      </c>
    </row>
    <row r="5427" spans="1:1">
      <c r="A5427" t="s">
        <v>4711</v>
      </c>
    </row>
    <row r="5429" spans="1:1">
      <c r="A5429" t="s">
        <v>438</v>
      </c>
    </row>
    <row r="5430" spans="1:1">
      <c r="A5430" t="s">
        <v>4712</v>
      </c>
    </row>
    <row r="5431" spans="1:1">
      <c r="A5431" t="s">
        <v>4713</v>
      </c>
    </row>
    <row r="5432" spans="1:1">
      <c r="A5432" t="s">
        <v>4714</v>
      </c>
    </row>
    <row r="5434" spans="1:1">
      <c r="A5434" t="s">
        <v>4715</v>
      </c>
    </row>
    <row r="5435" spans="1:1">
      <c r="A5435" t="s">
        <v>4716</v>
      </c>
    </row>
    <row r="5436" spans="1:1">
      <c r="A5436" t="s">
        <v>4717</v>
      </c>
    </row>
    <row r="5437" spans="1:1">
      <c r="A5437" t="s">
        <v>4718</v>
      </c>
    </row>
    <row r="5438" spans="1:1">
      <c r="A5438" t="s">
        <v>4719</v>
      </c>
    </row>
    <row r="5439" spans="1:1">
      <c r="A5439" t="s">
        <v>4720</v>
      </c>
    </row>
    <row r="5440" spans="1:1">
      <c r="A5440" t="s">
        <v>4721</v>
      </c>
    </row>
    <row r="5441" spans="1:1">
      <c r="A5441" t="s">
        <v>4722</v>
      </c>
    </row>
    <row r="5442" spans="1:1">
      <c r="A5442" t="s">
        <v>4723</v>
      </c>
    </row>
    <row r="5443" spans="1:1">
      <c r="A5443" t="s">
        <v>4724</v>
      </c>
    </row>
    <row r="5444" spans="1:1">
      <c r="A5444" t="s">
        <v>4725</v>
      </c>
    </row>
    <row r="5445" spans="1:1">
      <c r="A5445" t="s">
        <v>4726</v>
      </c>
    </row>
    <row r="5446" spans="1:1">
      <c r="A5446" t="s">
        <v>4727</v>
      </c>
    </row>
    <row r="5447" spans="1:1">
      <c r="A5447" t="s">
        <v>4728</v>
      </c>
    </row>
    <row r="5448" spans="1:1">
      <c r="A5448" t="s">
        <v>4729</v>
      </c>
    </row>
    <row r="5450" spans="1:1">
      <c r="A5450" t="s">
        <v>4730</v>
      </c>
    </row>
    <row r="5452" spans="1:1">
      <c r="A5452" t="s">
        <v>4731</v>
      </c>
    </row>
    <row r="5453" spans="1:1">
      <c r="A5453" t="s">
        <v>4732</v>
      </c>
    </row>
    <row r="5456" spans="1:1">
      <c r="A5456" t="s">
        <v>4733</v>
      </c>
    </row>
    <row r="5458" spans="1:1">
      <c r="A5458" t="s">
        <v>4734</v>
      </c>
    </row>
    <row r="5459" spans="1:1">
      <c r="A5459" t="s">
        <v>4735</v>
      </c>
    </row>
    <row r="5461" spans="1:1">
      <c r="A5461" t="s">
        <v>4736</v>
      </c>
    </row>
    <row r="5462" spans="1:1">
      <c r="A5462" t="s">
        <v>4737</v>
      </c>
    </row>
    <row r="5464" spans="1:1">
      <c r="A5464" t="s">
        <v>438</v>
      </c>
    </row>
    <row r="5465" spans="1:1">
      <c r="A5465" t="s">
        <v>4738</v>
      </c>
    </row>
    <row r="5466" spans="1:1">
      <c r="A5466" t="s">
        <v>4739</v>
      </c>
    </row>
    <row r="5467" spans="1:1">
      <c r="A5467" t="s">
        <v>4740</v>
      </c>
    </row>
    <row r="5468" spans="1:1">
      <c r="A5468" t="s">
        <v>4741</v>
      </c>
    </row>
    <row r="5469" spans="1:1">
      <c r="A5469" t="s">
        <v>4742</v>
      </c>
    </row>
    <row r="5470" spans="1:1">
      <c r="A5470" t="s">
        <v>4743</v>
      </c>
    </row>
    <row r="5471" spans="1:1">
      <c r="A5471" t="s">
        <v>4744</v>
      </c>
    </row>
    <row r="5472" spans="1:1">
      <c r="A5472" t="s">
        <v>4745</v>
      </c>
    </row>
    <row r="5473" spans="1:1">
      <c r="A5473" t="s">
        <v>4746</v>
      </c>
    </row>
    <row r="5474" spans="1:1">
      <c r="A5474" t="s">
        <v>4747</v>
      </c>
    </row>
    <row r="5475" spans="1:1">
      <c r="A5475" t="s">
        <v>4748</v>
      </c>
    </row>
    <row r="5476" spans="1:1">
      <c r="A5476" t="s">
        <v>4749</v>
      </c>
    </row>
    <row r="5478" spans="1:1">
      <c r="A5478" t="s">
        <v>4750</v>
      </c>
    </row>
    <row r="5479" spans="1:1">
      <c r="A5479" t="s">
        <v>4751</v>
      </c>
    </row>
    <row r="5480" spans="1:1">
      <c r="A5480" t="s">
        <v>4752</v>
      </c>
    </row>
    <row r="5481" spans="1:1">
      <c r="A5481" t="s">
        <v>4753</v>
      </c>
    </row>
    <row r="5482" spans="1:1">
      <c r="A5482" t="s">
        <v>4754</v>
      </c>
    </row>
    <row r="5483" spans="1:1">
      <c r="A5483" t="s">
        <v>4755</v>
      </c>
    </row>
    <row r="5484" spans="1:1">
      <c r="A5484" t="s">
        <v>4756</v>
      </c>
    </row>
    <row r="5485" spans="1:1">
      <c r="A5485" t="s">
        <v>4757</v>
      </c>
    </row>
    <row r="5486" spans="1:1">
      <c r="A5486" t="s">
        <v>4758</v>
      </c>
    </row>
    <row r="5487" spans="1:1">
      <c r="A5487" t="s">
        <v>4759</v>
      </c>
    </row>
    <row r="5488" spans="1:1">
      <c r="A5488" t="s">
        <v>4760</v>
      </c>
    </row>
    <row r="5489" spans="1:1">
      <c r="A5489" t="s">
        <v>4761</v>
      </c>
    </row>
    <row r="5490" spans="1:1">
      <c r="A5490" t="s">
        <v>4762</v>
      </c>
    </row>
    <row r="5491" spans="1:1">
      <c r="A5491" t="s">
        <v>4763</v>
      </c>
    </row>
    <row r="5492" spans="1:1">
      <c r="A5492" t="s">
        <v>4764</v>
      </c>
    </row>
    <row r="5493" spans="1:1">
      <c r="A5493" t="s">
        <v>4765</v>
      </c>
    </row>
    <row r="5494" spans="1:1">
      <c r="A5494" t="s">
        <v>4766</v>
      </c>
    </row>
    <row r="5495" spans="1:1">
      <c r="A5495" t="s">
        <v>4767</v>
      </c>
    </row>
    <row r="5496" spans="1:1">
      <c r="A5496" t="s">
        <v>4768</v>
      </c>
    </row>
    <row r="5497" spans="1:1">
      <c r="A5497" t="s">
        <v>4769</v>
      </c>
    </row>
    <row r="5498" spans="1:1">
      <c r="A5498" t="s">
        <v>4770</v>
      </c>
    </row>
    <row r="5499" spans="1:1">
      <c r="A5499" t="s">
        <v>4771</v>
      </c>
    </row>
    <row r="5500" spans="1:1">
      <c r="A5500" t="s">
        <v>4772</v>
      </c>
    </row>
    <row r="5501" spans="1:1">
      <c r="A5501" t="s">
        <v>4773</v>
      </c>
    </row>
    <row r="5502" spans="1:1">
      <c r="A5502" t="s">
        <v>4774</v>
      </c>
    </row>
    <row r="5503" spans="1:1">
      <c r="A5503" t="s">
        <v>4775</v>
      </c>
    </row>
    <row r="5504" spans="1:1">
      <c r="A5504" t="s">
        <v>4776</v>
      </c>
    </row>
    <row r="5505" spans="1:1">
      <c r="A5505" t="s">
        <v>4777</v>
      </c>
    </row>
    <row r="5506" spans="1:1">
      <c r="A5506" t="s">
        <v>4778</v>
      </c>
    </row>
    <row r="5508" spans="1:1">
      <c r="A5508" t="s">
        <v>4779</v>
      </c>
    </row>
    <row r="5509" spans="1:1">
      <c r="A5509" t="s">
        <v>2613</v>
      </c>
    </row>
    <row r="5511" spans="1:1">
      <c r="A5511" t="s">
        <v>4780</v>
      </c>
    </row>
    <row r="5512" spans="1:1">
      <c r="A5512" t="s">
        <v>4781</v>
      </c>
    </row>
    <row r="5513" spans="1:1">
      <c r="A5513" t="s">
        <v>4782</v>
      </c>
    </row>
    <row r="5515" spans="1:1">
      <c r="A5515" t="s">
        <v>2419</v>
      </c>
    </row>
    <row r="5518" spans="1:1">
      <c r="A5518" t="s">
        <v>4783</v>
      </c>
    </row>
    <row r="5520" spans="1:1">
      <c r="A5520" t="s">
        <v>4784</v>
      </c>
    </row>
    <row r="5521" spans="1:1">
      <c r="A5521" t="s">
        <v>4785</v>
      </c>
    </row>
    <row r="5523" spans="1:1">
      <c r="A5523" t="s">
        <v>4786</v>
      </c>
    </row>
    <row r="5524" spans="1:1">
      <c r="A5524" t="s">
        <v>4787</v>
      </c>
    </row>
    <row r="5526" spans="1:1">
      <c r="A5526" t="s">
        <v>438</v>
      </c>
    </row>
    <row r="5527" spans="1:1">
      <c r="A5527" t="s">
        <v>4788</v>
      </c>
    </row>
    <row r="5528" spans="1:1">
      <c r="A5528" t="s">
        <v>4789</v>
      </c>
    </row>
    <row r="5529" spans="1:1">
      <c r="A5529" t="s">
        <v>4790</v>
      </c>
    </row>
    <row r="5530" spans="1:1">
      <c r="A5530" t="s">
        <v>4791</v>
      </c>
    </row>
    <row r="5531" spans="1:1">
      <c r="A5531" t="s">
        <v>4792</v>
      </c>
    </row>
    <row r="5532" spans="1:1">
      <c r="A5532" t="s">
        <v>4793</v>
      </c>
    </row>
    <row r="5533" spans="1:1">
      <c r="A5533" t="s">
        <v>4794</v>
      </c>
    </row>
    <row r="5534" spans="1:1">
      <c r="A5534" t="s">
        <v>4793</v>
      </c>
    </row>
    <row r="5536" spans="1:1">
      <c r="A5536" t="s">
        <v>4795</v>
      </c>
    </row>
    <row r="5537" spans="1:1">
      <c r="A5537" t="s">
        <v>4796</v>
      </c>
    </row>
    <row r="5539" spans="1:1">
      <c r="A5539" t="s">
        <v>4797</v>
      </c>
    </row>
    <row r="5540" spans="1:1">
      <c r="A5540" t="s">
        <v>4798</v>
      </c>
    </row>
    <row r="5541" spans="1:1">
      <c r="A5541" t="s">
        <v>4799</v>
      </c>
    </row>
    <row r="5543" spans="1:1">
      <c r="A5543" t="s">
        <v>4800</v>
      </c>
    </row>
    <row r="5544" spans="1:1">
      <c r="A5544" t="s">
        <v>4801</v>
      </c>
    </row>
    <row r="5545" spans="1:1">
      <c r="A5545" t="s">
        <v>4802</v>
      </c>
    </row>
    <row r="5547" spans="1:1">
      <c r="A5547" t="s">
        <v>4803</v>
      </c>
    </row>
    <row r="5550" spans="1:1">
      <c r="A5550" t="s">
        <v>4804</v>
      </c>
    </row>
    <row r="5551" spans="1:1">
      <c r="A5551" t="s">
        <v>4805</v>
      </c>
    </row>
    <row r="5553" spans="1:1">
      <c r="A5553" t="s">
        <v>4806</v>
      </c>
    </row>
    <row r="5554" spans="1:1">
      <c r="A5554" t="s">
        <v>4807</v>
      </c>
    </row>
    <row r="5556" spans="1:1">
      <c r="A5556" t="s">
        <v>4808</v>
      </c>
    </row>
    <row r="5557" spans="1:1">
      <c r="A5557" t="s">
        <v>4809</v>
      </c>
    </row>
    <row r="5558" spans="1:1">
      <c r="A5558" t="s">
        <v>4810</v>
      </c>
    </row>
    <row r="5559" spans="1:1">
      <c r="A5559" t="s">
        <v>4811</v>
      </c>
    </row>
    <row r="5561" spans="1:1">
      <c r="A5561" t="s">
        <v>438</v>
      </c>
    </row>
    <row r="5562" spans="1:1">
      <c r="A5562" t="s">
        <v>4812</v>
      </c>
    </row>
    <row r="5563" spans="1:1">
      <c r="A5563" t="s">
        <v>4813</v>
      </c>
    </row>
    <row r="5564" spans="1:1">
      <c r="A5564" t="s">
        <v>4814</v>
      </c>
    </row>
    <row r="5565" spans="1:1">
      <c r="A5565" t="s">
        <v>4815</v>
      </c>
    </row>
    <row r="5566" spans="1:1">
      <c r="A5566" t="s">
        <v>4816</v>
      </c>
    </row>
    <row r="5567" spans="1:1">
      <c r="A5567" t="s">
        <v>4817</v>
      </c>
    </row>
    <row r="5568" spans="1:1">
      <c r="A5568" t="s">
        <v>4818</v>
      </c>
    </row>
    <row r="5569" spans="1:1">
      <c r="A5569" t="s">
        <v>4819</v>
      </c>
    </row>
    <row r="5570" spans="1:1">
      <c r="A5570" t="s">
        <v>4820</v>
      </c>
    </row>
    <row r="5571" spans="1:1">
      <c r="A5571" t="s">
        <v>4821</v>
      </c>
    </row>
    <row r="5572" spans="1:1">
      <c r="A5572" t="s">
        <v>4822</v>
      </c>
    </row>
    <row r="5573" spans="1:1">
      <c r="A5573" t="s">
        <v>4823</v>
      </c>
    </row>
    <row r="5574" spans="1:1">
      <c r="A5574" t="s">
        <v>4824</v>
      </c>
    </row>
    <row r="5575" spans="1:1">
      <c r="A5575" t="s">
        <v>4825</v>
      </c>
    </row>
    <row r="5576" spans="1:1">
      <c r="A5576" t="s">
        <v>4826</v>
      </c>
    </row>
    <row r="5577" spans="1:1">
      <c r="A5577" t="s">
        <v>4827</v>
      </c>
    </row>
    <row r="5578" spans="1:1">
      <c r="A5578" t="s">
        <v>4828</v>
      </c>
    </row>
    <row r="5579" spans="1:1">
      <c r="A5579" t="s">
        <v>4829</v>
      </c>
    </row>
    <row r="5580" spans="1:1">
      <c r="A5580" t="s">
        <v>4830</v>
      </c>
    </row>
    <row r="5581" spans="1:1">
      <c r="A5581" t="s">
        <v>4831</v>
      </c>
    </row>
    <row r="5582" spans="1:1">
      <c r="A5582" t="s">
        <v>4832</v>
      </c>
    </row>
    <row r="5583" spans="1:1">
      <c r="A5583" t="s">
        <v>4833</v>
      </c>
    </row>
    <row r="5584" spans="1:1">
      <c r="A5584" t="s">
        <v>4834</v>
      </c>
    </row>
    <row r="5585" spans="1:1">
      <c r="A5585" t="s">
        <v>4820</v>
      </c>
    </row>
    <row r="5586" spans="1:1">
      <c r="A5586" t="s">
        <v>4835</v>
      </c>
    </row>
    <row r="5587" spans="1:1">
      <c r="A5587" t="s">
        <v>4816</v>
      </c>
    </row>
    <row r="5588" spans="1:1">
      <c r="A5588" t="s">
        <v>734</v>
      </c>
    </row>
    <row r="5590" spans="1:1">
      <c r="A5590" t="s">
        <v>1082</v>
      </c>
    </row>
    <row r="5591" spans="1:1">
      <c r="A5591" t="s">
        <v>4836</v>
      </c>
    </row>
    <row r="5592" spans="1:1">
      <c r="A5592" t="s">
        <v>4837</v>
      </c>
    </row>
    <row r="5594" spans="1:1">
      <c r="A5594" t="s">
        <v>4838</v>
      </c>
    </row>
    <row r="5595" spans="1:1">
      <c r="A5595" t="s">
        <v>4839</v>
      </c>
    </row>
    <row r="5596" spans="1:1">
      <c r="A5596" t="s">
        <v>4840</v>
      </c>
    </row>
    <row r="5597" spans="1:1">
      <c r="A5597" t="s">
        <v>4841</v>
      </c>
    </row>
    <row r="5598" spans="1:1">
      <c r="A5598" t="s">
        <v>4842</v>
      </c>
    </row>
    <row r="5599" spans="1:1">
      <c r="A5599" t="s">
        <v>4843</v>
      </c>
    </row>
    <row r="5600" spans="1:1">
      <c r="A5600" t="s">
        <v>4844</v>
      </c>
    </row>
    <row r="5601" spans="1:1">
      <c r="A5601" t="s">
        <v>4845</v>
      </c>
    </row>
    <row r="5602" spans="1:1">
      <c r="A5602" t="s">
        <v>4846</v>
      </c>
    </row>
    <row r="5603" spans="1:1">
      <c r="A5603" t="s">
        <v>4847</v>
      </c>
    </row>
    <row r="5604" spans="1:1">
      <c r="A5604" t="s">
        <v>4848</v>
      </c>
    </row>
    <row r="5605" spans="1:1">
      <c r="A5605" t="s">
        <v>4849</v>
      </c>
    </row>
    <row r="5606" spans="1:1">
      <c r="A5606" t="s">
        <v>4850</v>
      </c>
    </row>
    <row r="5607" spans="1:1">
      <c r="A5607" t="s">
        <v>4851</v>
      </c>
    </row>
    <row r="5608" spans="1:1">
      <c r="A5608" t="s">
        <v>4852</v>
      </c>
    </row>
    <row r="5609" spans="1:1">
      <c r="A5609" t="s">
        <v>4853</v>
      </c>
    </row>
    <row r="5610" spans="1:1">
      <c r="A5610" t="s">
        <v>4854</v>
      </c>
    </row>
    <row r="5611" spans="1:1">
      <c r="A5611" t="s">
        <v>4855</v>
      </c>
    </row>
    <row r="5612" spans="1:1">
      <c r="A5612" t="s">
        <v>4856</v>
      </c>
    </row>
    <row r="5613" spans="1:1">
      <c r="A5613" t="s">
        <v>4857</v>
      </c>
    </row>
    <row r="5614" spans="1:1">
      <c r="A5614" t="s">
        <v>4858</v>
      </c>
    </row>
    <row r="5615" spans="1:1">
      <c r="A5615" t="s">
        <v>4859</v>
      </c>
    </row>
    <row r="5616" spans="1:1">
      <c r="A5616" t="s">
        <v>4860</v>
      </c>
    </row>
    <row r="5617" spans="1:1">
      <c r="A5617" t="s">
        <v>4861</v>
      </c>
    </row>
    <row r="5618" spans="1:1">
      <c r="A5618" t="s">
        <v>4862</v>
      </c>
    </row>
    <row r="5619" spans="1:1">
      <c r="A5619" t="s">
        <v>4863</v>
      </c>
    </row>
    <row r="5620" spans="1:1">
      <c r="A5620" t="s">
        <v>1496</v>
      </c>
    </row>
    <row r="5622" spans="1:1">
      <c r="A5622" t="s">
        <v>4864</v>
      </c>
    </row>
    <row r="5624" spans="1:1">
      <c r="A5624" t="s">
        <v>4865</v>
      </c>
    </row>
    <row r="5625" spans="1:1">
      <c r="A5625" t="s">
        <v>4866</v>
      </c>
    </row>
    <row r="5626" spans="1:1">
      <c r="A5626" t="s">
        <v>4867</v>
      </c>
    </row>
    <row r="5628" spans="1:1">
      <c r="A5628" t="s">
        <v>4868</v>
      </c>
    </row>
    <row r="5629" spans="1:1">
      <c r="A5629" t="s">
        <v>2070</v>
      </c>
    </row>
    <row r="5632" spans="1:1">
      <c r="A5632" t="s">
        <v>4869</v>
      </c>
    </row>
    <row r="5633" spans="1:1">
      <c r="A5633" t="s">
        <v>4870</v>
      </c>
    </row>
    <row r="5635" spans="1:1">
      <c r="A5635" t="s">
        <v>4871</v>
      </c>
    </row>
    <row r="5636" spans="1:1">
      <c r="A5636" t="s">
        <v>4872</v>
      </c>
    </row>
    <row r="5638" spans="1:1">
      <c r="A5638" t="s">
        <v>4873</v>
      </c>
    </row>
    <row r="5640" spans="1:1">
      <c r="A5640" t="s">
        <v>438</v>
      </c>
    </row>
    <row r="5641" spans="1:1">
      <c r="A5641" t="s">
        <v>4874</v>
      </c>
    </row>
    <row r="5642" spans="1:1">
      <c r="A5642" t="s">
        <v>1987</v>
      </c>
    </row>
    <row r="5643" spans="1:1">
      <c r="A5643" t="s">
        <v>4875</v>
      </c>
    </row>
    <row r="5645" spans="1:1">
      <c r="A5645" t="s">
        <v>4876</v>
      </c>
    </row>
    <row r="5646" spans="1:1">
      <c r="A5646" t="s">
        <v>4877</v>
      </c>
    </row>
    <row r="5647" spans="1:1">
      <c r="A5647" t="s">
        <v>4878</v>
      </c>
    </row>
    <row r="5648" spans="1:1">
      <c r="A5648" t="s">
        <v>4879</v>
      </c>
    </row>
    <row r="5649" spans="1:1">
      <c r="A5649" t="s">
        <v>4880</v>
      </c>
    </row>
    <row r="5650" spans="1:1">
      <c r="A5650" t="s">
        <v>4881</v>
      </c>
    </row>
    <row r="5651" spans="1:1">
      <c r="A5651" t="s">
        <v>4882</v>
      </c>
    </row>
    <row r="5652" spans="1:1">
      <c r="A5652" t="s">
        <v>4883</v>
      </c>
    </row>
    <row r="5653" spans="1:1">
      <c r="A5653" t="s">
        <v>4884</v>
      </c>
    </row>
    <row r="5654" spans="1:1">
      <c r="A5654" t="s">
        <v>4885</v>
      </c>
    </row>
    <row r="5655" spans="1:1">
      <c r="A5655" t="s">
        <v>4886</v>
      </c>
    </row>
    <row r="5656" spans="1:1">
      <c r="A5656" t="s">
        <v>4887</v>
      </c>
    </row>
    <row r="5657" spans="1:1">
      <c r="A5657" t="s">
        <v>4888</v>
      </c>
    </row>
    <row r="5658" spans="1:1">
      <c r="A5658" t="s">
        <v>4889</v>
      </c>
    </row>
    <row r="5659" spans="1:1">
      <c r="A5659" t="s">
        <v>4890</v>
      </c>
    </row>
    <row r="5660" spans="1:1">
      <c r="A5660" t="s">
        <v>4891</v>
      </c>
    </row>
    <row r="5661" spans="1:1">
      <c r="A5661" t="s">
        <v>4892</v>
      </c>
    </row>
    <row r="5662" spans="1:1">
      <c r="A5662" t="s">
        <v>4893</v>
      </c>
    </row>
    <row r="5663" spans="1:1">
      <c r="A5663" t="s">
        <v>4894</v>
      </c>
    </row>
    <row r="5664" spans="1:1">
      <c r="A5664" t="s">
        <v>4895</v>
      </c>
    </row>
    <row r="5665" spans="1:1">
      <c r="A5665" t="s">
        <v>4896</v>
      </c>
    </row>
    <row r="5666" spans="1:1">
      <c r="A5666" t="s">
        <v>4897</v>
      </c>
    </row>
    <row r="5667" spans="1:1">
      <c r="A5667" t="s">
        <v>4898</v>
      </c>
    </row>
    <row r="5668" spans="1:1">
      <c r="A5668" t="s">
        <v>4899</v>
      </c>
    </row>
    <row r="5669" spans="1:1">
      <c r="A5669" t="s">
        <v>4900</v>
      </c>
    </row>
    <row r="5670" spans="1:1">
      <c r="A5670" t="s">
        <v>4901</v>
      </c>
    </row>
    <row r="5671" spans="1:1">
      <c r="A5671" t="s">
        <v>4902</v>
      </c>
    </row>
    <row r="5673" spans="1:1">
      <c r="A5673" t="s">
        <v>4903</v>
      </c>
    </row>
    <row r="5674" spans="1:1">
      <c r="A5674" t="s">
        <v>4904</v>
      </c>
    </row>
    <row r="5677" spans="1:1">
      <c r="A5677" t="s">
        <v>4905</v>
      </c>
    </row>
    <row r="5679" spans="1:1">
      <c r="A5679" t="s">
        <v>4906</v>
      </c>
    </row>
    <row r="5681" spans="1:1">
      <c r="A5681" t="s">
        <v>4907</v>
      </c>
    </row>
    <row r="5682" spans="1:1">
      <c r="A5682" t="s">
        <v>4908</v>
      </c>
    </row>
    <row r="5684" spans="1:1">
      <c r="A5684" t="s">
        <v>438</v>
      </c>
    </row>
    <row r="5685" spans="1:1">
      <c r="A5685" t="s">
        <v>4909</v>
      </c>
    </row>
    <row r="5686" spans="1:1">
      <c r="A5686" t="s">
        <v>4910</v>
      </c>
    </row>
    <row r="5687" spans="1:1">
      <c r="A5687" t="s">
        <v>4911</v>
      </c>
    </row>
    <row r="5688" spans="1:1">
      <c r="A5688" t="s">
        <v>4912</v>
      </c>
    </row>
    <row r="5689" spans="1:1">
      <c r="A5689" t="s">
        <v>4913</v>
      </c>
    </row>
    <row r="5690" spans="1:1">
      <c r="A5690" t="s">
        <v>4914</v>
      </c>
    </row>
    <row r="5691" spans="1:1">
      <c r="A5691" t="s">
        <v>4915</v>
      </c>
    </row>
    <row r="5692" spans="1:1">
      <c r="A5692" t="s">
        <v>4916</v>
      </c>
    </row>
    <row r="5693" spans="1:1">
      <c r="A5693" t="s">
        <v>4917</v>
      </c>
    </row>
    <row r="5694" spans="1:1">
      <c r="A5694" t="s">
        <v>4918</v>
      </c>
    </row>
    <row r="5695" spans="1:1">
      <c r="A5695" t="s">
        <v>4919</v>
      </c>
    </row>
    <row r="5696" spans="1:1">
      <c r="A5696" t="s">
        <v>4920</v>
      </c>
    </row>
    <row r="5697" spans="1:1">
      <c r="A5697" t="s">
        <v>4921</v>
      </c>
    </row>
    <row r="5698" spans="1:1">
      <c r="A5698" t="s">
        <v>4922</v>
      </c>
    </row>
    <row r="5699" spans="1:1">
      <c r="A5699" t="s">
        <v>4923</v>
      </c>
    </row>
    <row r="5701" spans="1:1">
      <c r="A5701" t="s">
        <v>4924</v>
      </c>
    </row>
    <row r="5702" spans="1:1">
      <c r="A5702" t="s">
        <v>4925</v>
      </c>
    </row>
    <row r="5703" spans="1:1">
      <c r="A5703" t="s">
        <v>4926</v>
      </c>
    </row>
    <row r="5704" spans="1:1">
      <c r="A5704" t="s">
        <v>4927</v>
      </c>
    </row>
    <row r="5705" spans="1:1">
      <c r="A5705" t="s">
        <v>4928</v>
      </c>
    </row>
    <row r="5706" spans="1:1">
      <c r="A5706" t="s">
        <v>4929</v>
      </c>
    </row>
    <row r="5707" spans="1:1">
      <c r="A5707" t="s">
        <v>4930</v>
      </c>
    </row>
    <row r="5708" spans="1:1">
      <c r="A5708" t="s">
        <v>4931</v>
      </c>
    </row>
    <row r="5709" spans="1:1">
      <c r="A5709" t="s">
        <v>4932</v>
      </c>
    </row>
    <row r="5710" spans="1:1">
      <c r="A5710" t="s">
        <v>4933</v>
      </c>
    </row>
    <row r="5711" spans="1:1">
      <c r="A5711" t="s">
        <v>4934</v>
      </c>
    </row>
    <row r="5712" spans="1:1">
      <c r="A5712" t="s">
        <v>4935</v>
      </c>
    </row>
    <row r="5713" spans="1:1">
      <c r="A5713" t="s">
        <v>4936</v>
      </c>
    </row>
    <row r="5714" spans="1:1">
      <c r="A5714" t="s">
        <v>4937</v>
      </c>
    </row>
    <row r="5715" spans="1:1">
      <c r="A5715" t="s">
        <v>4938</v>
      </c>
    </row>
    <row r="5716" spans="1:1">
      <c r="A5716" t="s">
        <v>4939</v>
      </c>
    </row>
    <row r="5717" spans="1:1">
      <c r="A5717" t="s">
        <v>4940</v>
      </c>
    </row>
    <row r="5718" spans="1:1">
      <c r="A5718" t="s">
        <v>4941</v>
      </c>
    </row>
    <row r="5719" spans="1:1">
      <c r="A5719" t="s">
        <v>4942</v>
      </c>
    </row>
    <row r="5720" spans="1:1">
      <c r="A5720" t="s">
        <v>4943</v>
      </c>
    </row>
    <row r="5721" spans="1:1">
      <c r="A5721" t="s">
        <v>4944</v>
      </c>
    </row>
    <row r="5722" spans="1:1">
      <c r="A5722" t="s">
        <v>4945</v>
      </c>
    </row>
    <row r="5723" spans="1:1">
      <c r="A5723" t="s">
        <v>4946</v>
      </c>
    </row>
    <row r="5724" spans="1:1">
      <c r="A5724" t="s">
        <v>4947</v>
      </c>
    </row>
    <row r="5725" spans="1:1">
      <c r="A5725" t="s">
        <v>4948</v>
      </c>
    </row>
    <row r="5727" spans="1:1">
      <c r="A5727" t="s">
        <v>4949</v>
      </c>
    </row>
    <row r="5728" spans="1:1">
      <c r="A5728" t="s">
        <v>4950</v>
      </c>
    </row>
    <row r="5731" spans="1:1">
      <c r="A5731" t="s">
        <v>4951</v>
      </c>
    </row>
    <row r="5732" spans="1:1">
      <c r="A5732" t="s">
        <v>4952</v>
      </c>
    </row>
    <row r="5734" spans="1:1">
      <c r="A5734" t="s">
        <v>4953</v>
      </c>
    </row>
    <row r="5735" spans="1:1">
      <c r="A5735" t="s">
        <v>4954</v>
      </c>
    </row>
    <row r="5737" spans="1:1">
      <c r="A5737" t="s">
        <v>4955</v>
      </c>
    </row>
    <row r="5738" spans="1:1">
      <c r="A5738" t="s">
        <v>4956</v>
      </c>
    </row>
    <row r="5740" spans="1:1">
      <c r="A5740" t="s">
        <v>438</v>
      </c>
    </row>
    <row r="5741" spans="1:1">
      <c r="A5741" t="s">
        <v>4957</v>
      </c>
    </row>
    <row r="5742" spans="1:1">
      <c r="A5742" t="s">
        <v>4958</v>
      </c>
    </row>
    <row r="5743" spans="1:1">
      <c r="A5743" t="s">
        <v>4959</v>
      </c>
    </row>
    <row r="5744" spans="1:1">
      <c r="A5744" t="s">
        <v>4960</v>
      </c>
    </row>
    <row r="5745" spans="1:1">
      <c r="A5745" t="s">
        <v>4961</v>
      </c>
    </row>
    <row r="5746" spans="1:1">
      <c r="A5746" t="s">
        <v>4962</v>
      </c>
    </row>
    <row r="5747" spans="1:1">
      <c r="A5747" t="s">
        <v>4156</v>
      </c>
    </row>
    <row r="5748" spans="1:1">
      <c r="A5748" t="s">
        <v>4963</v>
      </c>
    </row>
    <row r="5749" spans="1:1">
      <c r="A5749" t="s">
        <v>1987</v>
      </c>
    </row>
    <row r="5750" spans="1:1">
      <c r="A5750" t="s">
        <v>4964</v>
      </c>
    </row>
    <row r="5751" spans="1:1">
      <c r="A5751" t="s">
        <v>4965</v>
      </c>
    </row>
    <row r="5753" spans="1:1">
      <c r="A5753" t="s">
        <v>4966</v>
      </c>
    </row>
    <row r="5754" spans="1:1">
      <c r="A5754" t="s">
        <v>4967</v>
      </c>
    </row>
    <row r="5755" spans="1:1">
      <c r="A5755" t="s">
        <v>4968</v>
      </c>
    </row>
    <row r="5756" spans="1:1">
      <c r="A5756" t="s">
        <v>4969</v>
      </c>
    </row>
    <row r="5757" spans="1:1">
      <c r="A5757" t="s">
        <v>4970</v>
      </c>
    </row>
    <row r="5758" spans="1:1">
      <c r="A5758" t="s">
        <v>4971</v>
      </c>
    </row>
    <row r="5759" spans="1:1">
      <c r="A5759" t="s">
        <v>4972</v>
      </c>
    </row>
    <row r="5760" spans="1:1">
      <c r="A5760" t="s">
        <v>4973</v>
      </c>
    </row>
    <row r="5761" spans="1:1">
      <c r="A5761" t="s">
        <v>4974</v>
      </c>
    </row>
    <row r="5762" spans="1:1">
      <c r="A5762" t="s">
        <v>4975</v>
      </c>
    </row>
    <row r="5763" spans="1:1">
      <c r="A5763" t="s">
        <v>4976</v>
      </c>
    </row>
    <row r="5764" spans="1:1">
      <c r="A5764" t="s">
        <v>4977</v>
      </c>
    </row>
    <row r="5765" spans="1:1">
      <c r="A5765" t="s">
        <v>4978</v>
      </c>
    </row>
    <row r="5766" spans="1:1">
      <c r="A5766" t="s">
        <v>4979</v>
      </c>
    </row>
    <row r="5767" spans="1:1">
      <c r="A5767" t="s">
        <v>4980</v>
      </c>
    </row>
    <row r="5768" spans="1:1">
      <c r="A5768" t="s">
        <v>4981</v>
      </c>
    </row>
    <row r="5769" spans="1:1">
      <c r="A5769" t="s">
        <v>4982</v>
      </c>
    </row>
    <row r="5770" spans="1:1">
      <c r="A5770" t="s">
        <v>4983</v>
      </c>
    </row>
    <row r="5771" spans="1:1">
      <c r="A5771" t="s">
        <v>4984</v>
      </c>
    </row>
    <row r="5772" spans="1:1">
      <c r="A5772" t="s">
        <v>4985</v>
      </c>
    </row>
    <row r="5773" spans="1:1">
      <c r="A5773" t="s">
        <v>4986</v>
      </c>
    </row>
    <row r="5774" spans="1:1">
      <c r="A5774" t="s">
        <v>4987</v>
      </c>
    </row>
    <row r="5775" spans="1:1">
      <c r="A5775" t="s">
        <v>4988</v>
      </c>
    </row>
    <row r="5776" spans="1:1">
      <c r="A5776" t="s">
        <v>4989</v>
      </c>
    </row>
    <row r="5778" spans="1:1">
      <c r="A5778" t="s">
        <v>4990</v>
      </c>
    </row>
    <row r="5779" spans="1:1">
      <c r="A5779" t="s">
        <v>4991</v>
      </c>
    </row>
    <row r="5780" spans="1:1">
      <c r="A5780" t="s">
        <v>4992</v>
      </c>
    </row>
    <row r="5782" spans="1:1">
      <c r="A5782" t="s">
        <v>4993</v>
      </c>
    </row>
    <row r="5783" spans="1:1">
      <c r="A5783" t="s">
        <v>4994</v>
      </c>
    </row>
    <row r="5784" spans="1:1">
      <c r="A5784" t="s">
        <v>4995</v>
      </c>
    </row>
    <row r="5787" spans="1:1">
      <c r="A5787" t="s">
        <v>4996</v>
      </c>
    </row>
    <row r="5788" spans="1:1">
      <c r="A5788" t="s">
        <v>4997</v>
      </c>
    </row>
    <row r="5790" spans="1:1">
      <c r="A5790" t="s">
        <v>4998</v>
      </c>
    </row>
    <row r="5791" spans="1:1">
      <c r="A5791" t="s">
        <v>4999</v>
      </c>
    </row>
    <row r="5793" spans="1:1">
      <c r="A5793" t="s">
        <v>5000</v>
      </c>
    </row>
    <row r="5795" spans="1:1">
      <c r="A5795" t="s">
        <v>438</v>
      </c>
    </row>
    <row r="5796" spans="1:1">
      <c r="A5796" t="s">
        <v>5001</v>
      </c>
    </row>
    <row r="5797" spans="1:1">
      <c r="A5797" t="s">
        <v>5002</v>
      </c>
    </row>
    <row r="5798" spans="1:1">
      <c r="A5798" t="s">
        <v>5003</v>
      </c>
    </row>
    <row r="5799" spans="1:1">
      <c r="A5799" t="s">
        <v>5004</v>
      </c>
    </row>
    <row r="5801" spans="1:1">
      <c r="A5801" t="s">
        <v>5005</v>
      </c>
    </row>
    <row r="5802" spans="1:1">
      <c r="A5802" t="s">
        <v>5006</v>
      </c>
    </row>
    <row r="5805" spans="1:1">
      <c r="A5805" t="s">
        <v>5007</v>
      </c>
    </row>
    <row r="5806" spans="1:1">
      <c r="A5806" t="s">
        <v>5008</v>
      </c>
    </row>
    <row r="5808" spans="1:1">
      <c r="A5808" t="s">
        <v>5009</v>
      </c>
    </row>
    <row r="5809" spans="1:1">
      <c r="A5809" t="s">
        <v>5010</v>
      </c>
    </row>
    <row r="5811" spans="1:1">
      <c r="A5811" t="s">
        <v>5011</v>
      </c>
    </row>
    <row r="5812" spans="1:1">
      <c r="A5812" t="s">
        <v>5012</v>
      </c>
    </row>
    <row r="5813" spans="1:1">
      <c r="A5813" t="s">
        <v>5013</v>
      </c>
    </row>
    <row r="5814" spans="1:1">
      <c r="A5814" t="s">
        <v>5014</v>
      </c>
    </row>
    <row r="5816" spans="1:1">
      <c r="A5816" t="s">
        <v>438</v>
      </c>
    </row>
    <row r="5817" spans="1:1">
      <c r="A5817" t="s">
        <v>3648</v>
      </c>
    </row>
    <row r="5818" spans="1:1">
      <c r="A5818" t="s">
        <v>5015</v>
      </c>
    </row>
    <row r="5819" spans="1:1">
      <c r="A5819" t="s">
        <v>5016</v>
      </c>
    </row>
    <row r="5820" spans="1:1">
      <c r="A5820" t="s">
        <v>5017</v>
      </c>
    </row>
    <row r="5821" spans="1:1">
      <c r="A5821" t="s">
        <v>5018</v>
      </c>
    </row>
    <row r="5822" spans="1:1">
      <c r="A5822" t="s">
        <v>5019</v>
      </c>
    </row>
    <row r="5823" spans="1:1">
      <c r="A5823" t="s">
        <v>5020</v>
      </c>
    </row>
    <row r="5824" spans="1:1">
      <c r="A5824" t="s">
        <v>3135</v>
      </c>
    </row>
    <row r="5825" spans="1:1">
      <c r="A5825" t="s">
        <v>5021</v>
      </c>
    </row>
    <row r="5826" spans="1:1">
      <c r="A5826" t="s">
        <v>5022</v>
      </c>
    </row>
    <row r="5827" spans="1:1">
      <c r="A5827" t="s">
        <v>5023</v>
      </c>
    </row>
    <row r="5828" spans="1:1">
      <c r="A5828" t="s">
        <v>3657</v>
      </c>
    </row>
    <row r="5829" spans="1:1">
      <c r="A5829" t="s">
        <v>5024</v>
      </c>
    </row>
    <row r="5830" spans="1:1">
      <c r="A5830" t="s">
        <v>5017</v>
      </c>
    </row>
    <row r="5831" spans="1:1">
      <c r="A5831" t="s">
        <v>5025</v>
      </c>
    </row>
    <row r="5832" spans="1:1">
      <c r="A5832" t="s">
        <v>3654</v>
      </c>
    </row>
    <row r="5833" spans="1:1">
      <c r="A5833" t="s">
        <v>5026</v>
      </c>
    </row>
    <row r="5834" spans="1:1">
      <c r="A5834" t="s">
        <v>5015</v>
      </c>
    </row>
    <row r="5835" spans="1:1">
      <c r="A5835" t="s">
        <v>5027</v>
      </c>
    </row>
    <row r="5836" spans="1:1">
      <c r="A5836" t="s">
        <v>3426</v>
      </c>
    </row>
    <row r="5838" spans="1:1">
      <c r="A5838" t="s">
        <v>5028</v>
      </c>
    </row>
    <row r="5839" spans="1:1">
      <c r="A5839" t="s">
        <v>5029</v>
      </c>
    </row>
    <row r="5840" spans="1:1">
      <c r="A5840" t="s">
        <v>5030</v>
      </c>
    </row>
    <row r="5841" spans="1:1">
      <c r="A5841" t="s">
        <v>5031</v>
      </c>
    </row>
    <row r="5842" spans="1:1">
      <c r="A5842" t="s">
        <v>5032</v>
      </c>
    </row>
    <row r="5843" spans="1:1">
      <c r="A5843" t="s">
        <v>5033</v>
      </c>
    </row>
    <row r="5844" spans="1:1">
      <c r="A5844" t="s">
        <v>5034</v>
      </c>
    </row>
    <row r="5845" spans="1:1">
      <c r="A5845" t="s">
        <v>5035</v>
      </c>
    </row>
    <row r="5846" spans="1:1">
      <c r="A5846" t="s">
        <v>5036</v>
      </c>
    </row>
    <row r="5847" spans="1:1">
      <c r="A5847" t="s">
        <v>5037</v>
      </c>
    </row>
    <row r="5848" spans="1:1">
      <c r="A5848" t="s">
        <v>5038</v>
      </c>
    </row>
    <row r="5849" spans="1:1">
      <c r="A5849" t="s">
        <v>5039</v>
      </c>
    </row>
    <row r="5850" spans="1:1">
      <c r="A5850" t="s">
        <v>5040</v>
      </c>
    </row>
    <row r="5851" spans="1:1">
      <c r="A5851" t="s">
        <v>5041</v>
      </c>
    </row>
    <row r="5852" spans="1:1">
      <c r="A5852" t="s">
        <v>5042</v>
      </c>
    </row>
    <row r="5853" spans="1:1">
      <c r="A5853" t="s">
        <v>5043</v>
      </c>
    </row>
    <row r="5854" spans="1:1">
      <c r="A5854" t="s">
        <v>5044</v>
      </c>
    </row>
    <row r="5855" spans="1:1">
      <c r="A5855" t="s">
        <v>5045</v>
      </c>
    </row>
    <row r="5856" spans="1:1">
      <c r="A5856" t="s">
        <v>5046</v>
      </c>
    </row>
    <row r="5857" spans="1:1">
      <c r="A5857" t="s">
        <v>5047</v>
      </c>
    </row>
    <row r="5858" spans="1:1">
      <c r="A5858" t="s">
        <v>5048</v>
      </c>
    </row>
    <row r="5859" spans="1:1">
      <c r="A5859" t="s">
        <v>5049</v>
      </c>
    </row>
    <row r="5860" spans="1:1">
      <c r="A5860" t="s">
        <v>5050</v>
      </c>
    </row>
    <row r="5861" spans="1:1">
      <c r="A5861" t="s">
        <v>5051</v>
      </c>
    </row>
    <row r="5862" spans="1:1">
      <c r="A5862" t="s">
        <v>5052</v>
      </c>
    </row>
    <row r="5863" spans="1:1">
      <c r="A5863" t="s">
        <v>5053</v>
      </c>
    </row>
    <row r="5864" spans="1:1">
      <c r="A5864" t="s">
        <v>5054</v>
      </c>
    </row>
    <row r="5865" spans="1:1">
      <c r="A5865" t="s">
        <v>5055</v>
      </c>
    </row>
    <row r="5867" spans="1:1">
      <c r="A5867" t="s">
        <v>5056</v>
      </c>
    </row>
    <row r="5868" spans="1:1">
      <c r="A5868" t="s">
        <v>3689</v>
      </c>
    </row>
    <row r="5870" spans="1:1">
      <c r="A5870" t="s">
        <v>5057</v>
      </c>
    </row>
    <row r="5871" spans="1:1">
      <c r="A5871" t="s">
        <v>5058</v>
      </c>
    </row>
    <row r="5872" spans="1:1">
      <c r="A5872" t="s">
        <v>5059</v>
      </c>
    </row>
    <row r="5874" spans="1:1">
      <c r="A5874" t="s">
        <v>5060</v>
      </c>
    </row>
    <row r="5875" spans="1:1">
      <c r="A5875" t="s">
        <v>5061</v>
      </c>
    </row>
    <row r="5876" spans="1:1">
      <c r="A5876" t="s">
        <v>5062</v>
      </c>
    </row>
    <row r="5877" spans="1:1">
      <c r="A5877" t="s">
        <v>5063</v>
      </c>
    </row>
    <row r="5878" spans="1:1">
      <c r="A5878" t="s">
        <v>5064</v>
      </c>
    </row>
    <row r="5879" spans="1:1">
      <c r="A5879" t="s">
        <v>5065</v>
      </c>
    </row>
    <row r="5880" spans="1:1">
      <c r="A5880" t="s">
        <v>5066</v>
      </c>
    </row>
    <row r="5881" spans="1:1">
      <c r="A5881" t="s">
        <v>5067</v>
      </c>
    </row>
    <row r="5882" spans="1:1">
      <c r="A5882" t="s">
        <v>5068</v>
      </c>
    </row>
    <row r="5883" spans="1:1">
      <c r="A5883" t="s">
        <v>5069</v>
      </c>
    </row>
    <row r="5884" spans="1:1">
      <c r="A5884" t="s">
        <v>5070</v>
      </c>
    </row>
    <row r="5885" spans="1:1">
      <c r="A5885" t="s">
        <v>5071</v>
      </c>
    </row>
    <row r="5886" spans="1:1">
      <c r="A5886" t="s">
        <v>5072</v>
      </c>
    </row>
    <row r="5887" spans="1:1">
      <c r="A5887" t="s">
        <v>5073</v>
      </c>
    </row>
    <row r="5888" spans="1:1">
      <c r="A5888" t="s">
        <v>5074</v>
      </c>
    </row>
    <row r="5889" spans="1:1">
      <c r="A5889" t="s">
        <v>5075</v>
      </c>
    </row>
    <row r="5890" spans="1:1">
      <c r="A5890" t="s">
        <v>5076</v>
      </c>
    </row>
    <row r="5891" spans="1:1">
      <c r="A5891" t="s">
        <v>5077</v>
      </c>
    </row>
    <row r="5892" spans="1:1">
      <c r="A5892" t="s">
        <v>5078</v>
      </c>
    </row>
    <row r="5893" spans="1:1">
      <c r="A5893" t="s">
        <v>5079</v>
      </c>
    </row>
    <row r="5896" spans="1:1">
      <c r="A5896" t="s">
        <v>5080</v>
      </c>
    </row>
    <row r="5897" spans="1:1">
      <c r="A5897">
        <v>28</v>
      </c>
    </row>
    <row r="5899" spans="1:1">
      <c r="A5899" t="s">
        <v>5081</v>
      </c>
    </row>
    <row r="5900" spans="1:1">
      <c r="A5900" t="s">
        <v>5082</v>
      </c>
    </row>
    <row r="5902" spans="1:1">
      <c r="A5902" t="s">
        <v>5083</v>
      </c>
    </row>
    <row r="5903" spans="1:1">
      <c r="A5903" t="s">
        <v>5084</v>
      </c>
    </row>
    <row r="5905" spans="1:1">
      <c r="A5905" t="s">
        <v>438</v>
      </c>
    </row>
    <row r="5906" spans="1:1">
      <c r="A5906" t="s">
        <v>5085</v>
      </c>
    </row>
    <row r="5907" spans="1:1">
      <c r="A5907" t="s">
        <v>5086</v>
      </c>
    </row>
    <row r="5908" spans="1:1">
      <c r="A5908" t="s">
        <v>5087</v>
      </c>
    </row>
    <row r="5909" spans="1:1">
      <c r="A5909" t="s">
        <v>3135</v>
      </c>
    </row>
    <row r="5910" spans="1:1">
      <c r="A5910" t="s">
        <v>5088</v>
      </c>
    </row>
    <row r="5911" spans="1:1">
      <c r="A5911" t="s">
        <v>5017</v>
      </c>
    </row>
    <row r="5912" spans="1:1">
      <c r="A5912" t="s">
        <v>5089</v>
      </c>
    </row>
    <row r="5913" spans="1:1">
      <c r="A5913" t="s">
        <v>3426</v>
      </c>
    </row>
    <row r="5914" spans="1:1">
      <c r="A5914" t="s">
        <v>5090</v>
      </c>
    </row>
    <row r="5915" spans="1:1">
      <c r="A5915" t="s">
        <v>5091</v>
      </c>
    </row>
    <row r="5917" spans="1:1">
      <c r="A5917" t="s">
        <v>5092</v>
      </c>
    </row>
    <row r="5918" spans="1:1">
      <c r="A5918" t="s">
        <v>5093</v>
      </c>
    </row>
    <row r="5919" spans="1:1">
      <c r="A5919" t="s">
        <v>5094</v>
      </c>
    </row>
    <row r="5920" spans="1:1">
      <c r="A5920" t="s">
        <v>5095</v>
      </c>
    </row>
    <row r="5921" spans="1:1">
      <c r="A5921" t="s">
        <v>5096</v>
      </c>
    </row>
    <row r="5922" spans="1:1">
      <c r="A5922" t="s">
        <v>5097</v>
      </c>
    </row>
    <row r="5923" spans="1:1">
      <c r="A5923" t="s">
        <v>5098</v>
      </c>
    </row>
    <row r="5924" spans="1:1">
      <c r="A5924" t="s">
        <v>5099</v>
      </c>
    </row>
    <row r="5925" spans="1:1">
      <c r="A5925" t="s">
        <v>5100</v>
      </c>
    </row>
    <row r="5926" spans="1:1">
      <c r="A5926" t="s">
        <v>5101</v>
      </c>
    </row>
    <row r="5927" spans="1:1">
      <c r="A5927" t="s">
        <v>5102</v>
      </c>
    </row>
    <row r="5928" spans="1:1">
      <c r="A5928" t="s">
        <v>5103</v>
      </c>
    </row>
    <row r="5929" spans="1:1">
      <c r="A5929" t="s">
        <v>5104</v>
      </c>
    </row>
    <row r="5931" spans="1:1">
      <c r="A5931" t="s">
        <v>5105</v>
      </c>
    </row>
    <row r="5932" spans="1:1">
      <c r="A5932" t="s">
        <v>5106</v>
      </c>
    </row>
    <row r="5935" spans="1:1">
      <c r="A5935" t="s">
        <v>5107</v>
      </c>
    </row>
    <row r="5937" spans="1:1">
      <c r="A5937" t="s">
        <v>5108</v>
      </c>
    </row>
    <row r="5938" spans="1:1">
      <c r="A5938" t="s">
        <v>3362</v>
      </c>
    </row>
    <row r="5940" spans="1:1">
      <c r="A5940" t="s">
        <v>5109</v>
      </c>
    </row>
    <row r="5942" spans="1:1">
      <c r="A5942" t="s">
        <v>438</v>
      </c>
    </row>
    <row r="5943" spans="1:1">
      <c r="A5943" t="s">
        <v>5110</v>
      </c>
    </row>
    <row r="5944" spans="1:1">
      <c r="A5944" t="s">
        <v>5111</v>
      </c>
    </row>
    <row r="5945" spans="1:1">
      <c r="A5945" t="s">
        <v>5112</v>
      </c>
    </row>
    <row r="5946" spans="1:1">
      <c r="A5946" t="s">
        <v>5113</v>
      </c>
    </row>
    <row r="5947" spans="1:1">
      <c r="A5947" t="s">
        <v>5114</v>
      </c>
    </row>
    <row r="5948" spans="1:1">
      <c r="A5948" t="s">
        <v>5115</v>
      </c>
    </row>
    <row r="5949" spans="1:1">
      <c r="A5949" t="s">
        <v>5116</v>
      </c>
    </row>
    <row r="5950" spans="1:1">
      <c r="A5950" t="s">
        <v>5117</v>
      </c>
    </row>
    <row r="5951" spans="1:1">
      <c r="A5951" t="s">
        <v>5118</v>
      </c>
    </row>
    <row r="5952" spans="1:1">
      <c r="A5952" t="s">
        <v>5119</v>
      </c>
    </row>
    <row r="5953" spans="1:1">
      <c r="A5953" t="s">
        <v>5120</v>
      </c>
    </row>
    <row r="5954" spans="1:1">
      <c r="A5954" t="s">
        <v>5115</v>
      </c>
    </row>
    <row r="5956" spans="1:1">
      <c r="A5956" t="s">
        <v>5121</v>
      </c>
    </row>
    <row r="5957" spans="1:1">
      <c r="A5957" t="s">
        <v>5122</v>
      </c>
    </row>
    <row r="5958" spans="1:1">
      <c r="A5958" t="s">
        <v>5123</v>
      </c>
    </row>
    <row r="5959" spans="1:1">
      <c r="A5959" t="s">
        <v>5124</v>
      </c>
    </row>
    <row r="5960" spans="1:1">
      <c r="A5960" t="s">
        <v>5125</v>
      </c>
    </row>
    <row r="5961" spans="1:1">
      <c r="A5961" t="s">
        <v>5126</v>
      </c>
    </row>
    <row r="5962" spans="1:1">
      <c r="A5962" t="s">
        <v>5127</v>
      </c>
    </row>
    <row r="5963" spans="1:1">
      <c r="A5963" t="s">
        <v>5128</v>
      </c>
    </row>
    <row r="5964" spans="1:1">
      <c r="A5964" t="s">
        <v>5129</v>
      </c>
    </row>
    <row r="5965" spans="1:1">
      <c r="A5965" t="s">
        <v>5130</v>
      </c>
    </row>
    <row r="5966" spans="1:1">
      <c r="A5966" t="s">
        <v>5131</v>
      </c>
    </row>
    <row r="5967" spans="1:1">
      <c r="A5967" t="s">
        <v>5132</v>
      </c>
    </row>
    <row r="5968" spans="1:1">
      <c r="A5968" t="s">
        <v>5133</v>
      </c>
    </row>
    <row r="5969" spans="1:1">
      <c r="A5969" t="s">
        <v>5134</v>
      </c>
    </row>
    <row r="5970" spans="1:1">
      <c r="A5970" t="s">
        <v>5135</v>
      </c>
    </row>
    <row r="5971" spans="1:1">
      <c r="A5971" t="s">
        <v>5136</v>
      </c>
    </row>
    <row r="5972" spans="1:1">
      <c r="A5972" t="s">
        <v>5137</v>
      </c>
    </row>
    <row r="5973" spans="1:1">
      <c r="A5973" t="s">
        <v>5138</v>
      </c>
    </row>
    <row r="5974" spans="1:1">
      <c r="A5974" t="s">
        <v>5139</v>
      </c>
    </row>
    <row r="5975" spans="1:1">
      <c r="A5975" t="s">
        <v>5140</v>
      </c>
    </row>
    <row r="5976" spans="1:1">
      <c r="A5976" t="s">
        <v>5141</v>
      </c>
    </row>
    <row r="5977" spans="1:1">
      <c r="A5977" t="s">
        <v>5142</v>
      </c>
    </row>
    <row r="5978" spans="1:1">
      <c r="A5978" t="s">
        <v>5143</v>
      </c>
    </row>
    <row r="5979" spans="1:1">
      <c r="A5979" t="s">
        <v>5144</v>
      </c>
    </row>
    <row r="5981" spans="1:1">
      <c r="A5981" t="s">
        <v>5145</v>
      </c>
    </row>
    <row r="5983" spans="1:1">
      <c r="A5983" t="s">
        <v>5146</v>
      </c>
    </row>
    <row r="5984" spans="1:1">
      <c r="A5984" t="s">
        <v>5147</v>
      </c>
    </row>
    <row r="5987" spans="1:1">
      <c r="A5987" t="s">
        <v>5148</v>
      </c>
    </row>
    <row r="5988" spans="1:1">
      <c r="A5988" t="s">
        <v>5149</v>
      </c>
    </row>
    <row r="5990" spans="1:1">
      <c r="A5990" t="s">
        <v>5150</v>
      </c>
    </row>
    <row r="5991" spans="1:1">
      <c r="A5991" t="s">
        <v>5151</v>
      </c>
    </row>
    <row r="5993" spans="1:1">
      <c r="A5993" t="s">
        <v>5152</v>
      </c>
    </row>
    <row r="5994" spans="1:1">
      <c r="A5994" t="s">
        <v>5153</v>
      </c>
    </row>
    <row r="5995" spans="1:1">
      <c r="A5995" t="s">
        <v>5154</v>
      </c>
    </row>
    <row r="5996" spans="1:1">
      <c r="A5996" t="s">
        <v>5155</v>
      </c>
    </row>
    <row r="5998" spans="1:1">
      <c r="A5998" t="s">
        <v>438</v>
      </c>
    </row>
    <row r="5999" spans="1:1">
      <c r="A5999" t="s">
        <v>5156</v>
      </c>
    </row>
    <row r="6000" spans="1:1">
      <c r="A6000" t="s">
        <v>5157</v>
      </c>
    </row>
    <row r="6001" spans="1:1">
      <c r="A6001" t="s">
        <v>5158</v>
      </c>
    </row>
    <row r="6002" spans="1:1">
      <c r="A6002" t="s">
        <v>5159</v>
      </c>
    </row>
    <row r="6003" spans="1:1">
      <c r="A6003" t="s">
        <v>5160</v>
      </c>
    </row>
    <row r="6004" spans="1:1">
      <c r="A6004" t="s">
        <v>2587</v>
      </c>
    </row>
    <row r="6005" spans="1:1">
      <c r="A6005" t="s">
        <v>5161</v>
      </c>
    </row>
    <row r="6006" spans="1:1">
      <c r="A6006" t="s">
        <v>5162</v>
      </c>
    </row>
    <row r="6007" spans="1:1">
      <c r="A6007" t="s">
        <v>5163</v>
      </c>
    </row>
    <row r="6008" spans="1:1">
      <c r="A6008" t="s">
        <v>4156</v>
      </c>
    </row>
    <row r="6009" spans="1:1">
      <c r="A6009" t="s">
        <v>5164</v>
      </c>
    </row>
    <row r="6011" spans="1:1">
      <c r="A6011" t="s">
        <v>5165</v>
      </c>
    </row>
    <row r="6012" spans="1:1">
      <c r="A6012" t="s">
        <v>5166</v>
      </c>
    </row>
    <row r="6013" spans="1:1">
      <c r="A6013" t="s">
        <v>5167</v>
      </c>
    </row>
    <row r="6014" spans="1:1">
      <c r="A6014" t="s">
        <v>5168</v>
      </c>
    </row>
    <row r="6015" spans="1:1">
      <c r="A6015" t="s">
        <v>5169</v>
      </c>
    </row>
    <row r="6016" spans="1:1">
      <c r="A6016" t="s">
        <v>5170</v>
      </c>
    </row>
    <row r="6017" spans="1:1">
      <c r="A6017" t="s">
        <v>5171</v>
      </c>
    </row>
    <row r="6018" spans="1:1">
      <c r="A6018" t="s">
        <v>5172</v>
      </c>
    </row>
    <row r="6019" spans="1:1">
      <c r="A6019" t="s">
        <v>5173</v>
      </c>
    </row>
    <row r="6020" spans="1:1">
      <c r="A6020" t="s">
        <v>5174</v>
      </c>
    </row>
    <row r="6021" spans="1:1">
      <c r="A6021" t="s">
        <v>5175</v>
      </c>
    </row>
    <row r="6022" spans="1:1">
      <c r="A6022" t="s">
        <v>5176</v>
      </c>
    </row>
    <row r="6023" spans="1:1">
      <c r="A6023" t="s">
        <v>5177</v>
      </c>
    </row>
    <row r="6024" spans="1:1">
      <c r="A6024" t="s">
        <v>5178</v>
      </c>
    </row>
    <row r="6025" spans="1:1">
      <c r="A6025" t="s">
        <v>5179</v>
      </c>
    </row>
    <row r="6026" spans="1:1">
      <c r="A6026" t="s">
        <v>5180</v>
      </c>
    </row>
    <row r="6027" spans="1:1">
      <c r="A6027" t="s">
        <v>5181</v>
      </c>
    </row>
    <row r="6028" spans="1:1">
      <c r="A6028" t="s">
        <v>5182</v>
      </c>
    </row>
    <row r="6029" spans="1:1">
      <c r="A6029" t="s">
        <v>5183</v>
      </c>
    </row>
    <row r="6030" spans="1:1">
      <c r="A6030" t="s">
        <v>5184</v>
      </c>
    </row>
    <row r="6031" spans="1:1">
      <c r="A6031" t="s">
        <v>5185</v>
      </c>
    </row>
    <row r="6032" spans="1:1">
      <c r="A6032" t="s">
        <v>5186</v>
      </c>
    </row>
    <row r="6033" spans="1:1">
      <c r="A6033" t="s">
        <v>5187</v>
      </c>
    </row>
    <row r="6034" spans="1:1">
      <c r="A6034" t="s">
        <v>5188</v>
      </c>
    </row>
    <row r="6035" spans="1:1">
      <c r="A6035" t="s">
        <v>5189</v>
      </c>
    </row>
    <row r="6036" spans="1:1">
      <c r="A6036" t="s">
        <v>5190</v>
      </c>
    </row>
    <row r="6037" spans="1:1">
      <c r="A6037" t="s">
        <v>5191</v>
      </c>
    </row>
    <row r="6038" spans="1:1">
      <c r="A6038" t="s">
        <v>5192</v>
      </c>
    </row>
    <row r="6039" spans="1:1">
      <c r="A6039" t="s">
        <v>5193</v>
      </c>
    </row>
    <row r="6040" spans="1:1">
      <c r="A6040" t="s">
        <v>5194</v>
      </c>
    </row>
    <row r="6042" spans="1:1">
      <c r="A6042" t="s">
        <v>5195</v>
      </c>
    </row>
    <row r="6044" spans="1:1">
      <c r="A6044" t="s">
        <v>5196</v>
      </c>
    </row>
    <row r="6045" spans="1:1">
      <c r="A6045" t="s">
        <v>5197</v>
      </c>
    </row>
    <row r="6046" spans="1:1">
      <c r="A6046" t="s">
        <v>5198</v>
      </c>
    </row>
    <row r="6048" spans="1:1">
      <c r="A6048" t="s">
        <v>5199</v>
      </c>
    </row>
    <row r="6049" spans="1:1">
      <c r="A6049" t="s">
        <v>1033</v>
      </c>
    </row>
    <row r="6052" spans="1:1">
      <c r="A6052" t="s">
        <v>5200</v>
      </c>
    </row>
    <row r="6054" spans="1:1">
      <c r="A6054" t="s">
        <v>5201</v>
      </c>
    </row>
    <row r="6055" spans="1:1">
      <c r="A6055" t="s">
        <v>5202</v>
      </c>
    </row>
    <row r="6057" spans="1:1">
      <c r="A6057" t="s">
        <v>5203</v>
      </c>
    </row>
    <row r="6058" spans="1:1">
      <c r="A6058" t="s">
        <v>5204</v>
      </c>
    </row>
    <row r="6059" spans="1:1">
      <c r="A6059" t="s">
        <v>5205</v>
      </c>
    </row>
    <row r="6061" spans="1:1">
      <c r="A6061" t="s">
        <v>438</v>
      </c>
    </row>
    <row r="6062" spans="1:1">
      <c r="A6062" t="s">
        <v>2457</v>
      </c>
    </row>
    <row r="6063" spans="1:1">
      <c r="A6063" t="s">
        <v>2458</v>
      </c>
    </row>
    <row r="6064" spans="1:1">
      <c r="A6064" t="s">
        <v>5206</v>
      </c>
    </row>
    <row r="6065" spans="1:1">
      <c r="A6065" t="s">
        <v>633</v>
      </c>
    </row>
    <row r="6066" spans="1:1">
      <c r="A6066" t="s">
        <v>5207</v>
      </c>
    </row>
    <row r="6067" spans="1:1">
      <c r="A6067" t="s">
        <v>639</v>
      </c>
    </row>
    <row r="6068" spans="1:1">
      <c r="A6068" t="s">
        <v>5208</v>
      </c>
    </row>
    <row r="6069" spans="1:1">
      <c r="A6069" t="s">
        <v>5209</v>
      </c>
    </row>
    <row r="6070" spans="1:1">
      <c r="A6070" t="s">
        <v>5210</v>
      </c>
    </row>
    <row r="6071" spans="1:1">
      <c r="A6071" t="s">
        <v>5211</v>
      </c>
    </row>
    <row r="6072" spans="1:1">
      <c r="A6072" t="s">
        <v>5212</v>
      </c>
    </row>
    <row r="6073" spans="1:1">
      <c r="A6073" t="s">
        <v>2460</v>
      </c>
    </row>
    <row r="6074" spans="1:1">
      <c r="A6074" t="s">
        <v>5213</v>
      </c>
    </row>
    <row r="6075" spans="1:1">
      <c r="A6075" t="s">
        <v>5214</v>
      </c>
    </row>
    <row r="6076" spans="1:1">
      <c r="A6076" t="s">
        <v>5215</v>
      </c>
    </row>
    <row r="6077" spans="1:1">
      <c r="A6077" t="s">
        <v>3135</v>
      </c>
    </row>
    <row r="6078" spans="1:1">
      <c r="A6078" t="s">
        <v>5216</v>
      </c>
    </row>
    <row r="6079" spans="1:1">
      <c r="A6079" t="s">
        <v>5217</v>
      </c>
    </row>
    <row r="6080" spans="1:1">
      <c r="A6080" t="s">
        <v>5218</v>
      </c>
    </row>
    <row r="6081" spans="1:1">
      <c r="A6081" t="s">
        <v>5219</v>
      </c>
    </row>
    <row r="6082" spans="1:1">
      <c r="A6082" t="s">
        <v>2473</v>
      </c>
    </row>
    <row r="6083" spans="1:1">
      <c r="A6083" t="s">
        <v>5220</v>
      </c>
    </row>
    <row r="6084" spans="1:1">
      <c r="A6084" t="s">
        <v>5221</v>
      </c>
    </row>
    <row r="6085" spans="1:1">
      <c r="A6085" t="s">
        <v>734</v>
      </c>
    </row>
    <row r="6087" spans="1:1">
      <c r="A6087" t="s">
        <v>5222</v>
      </c>
    </row>
    <row r="6088" spans="1:1">
      <c r="A6088" t="s">
        <v>5223</v>
      </c>
    </row>
    <row r="6089" spans="1:1">
      <c r="A6089" t="s">
        <v>5224</v>
      </c>
    </row>
    <row r="6090" spans="1:1">
      <c r="A6090" t="s">
        <v>5225</v>
      </c>
    </row>
    <row r="6091" spans="1:1">
      <c r="A6091" t="s">
        <v>5226</v>
      </c>
    </row>
    <row r="6092" spans="1:1">
      <c r="A6092" t="s">
        <v>5227</v>
      </c>
    </row>
    <row r="6093" spans="1:1">
      <c r="A6093" t="s">
        <v>5228</v>
      </c>
    </row>
    <row r="6094" spans="1:1">
      <c r="A6094" t="s">
        <v>5229</v>
      </c>
    </row>
    <row r="6095" spans="1:1">
      <c r="A6095" t="s">
        <v>5230</v>
      </c>
    </row>
    <row r="6096" spans="1:1">
      <c r="A6096" t="s">
        <v>5231</v>
      </c>
    </row>
    <row r="6097" spans="1:1">
      <c r="A6097" t="s">
        <v>5232</v>
      </c>
    </row>
    <row r="6098" spans="1:1">
      <c r="A6098" t="s">
        <v>5233</v>
      </c>
    </row>
    <row r="6099" spans="1:1">
      <c r="A6099" t="s">
        <v>5234</v>
      </c>
    </row>
    <row r="6100" spans="1:1">
      <c r="A6100" t="s">
        <v>5235</v>
      </c>
    </row>
    <row r="6101" spans="1:1">
      <c r="A6101" t="s">
        <v>5236</v>
      </c>
    </row>
    <row r="6102" spans="1:1">
      <c r="A6102" t="s">
        <v>5237</v>
      </c>
    </row>
    <row r="6104" spans="1:1">
      <c r="A6104" t="s">
        <v>552</v>
      </c>
    </row>
    <row r="6106" spans="1:1">
      <c r="A6106" t="s">
        <v>5238</v>
      </c>
    </row>
    <row r="6107" spans="1:1">
      <c r="A6107" t="s">
        <v>5239</v>
      </c>
    </row>
    <row r="6108" spans="1:1">
      <c r="A6108" t="s">
        <v>5240</v>
      </c>
    </row>
    <row r="6110" spans="1:1">
      <c r="A6110" t="s">
        <v>2419</v>
      </c>
    </row>
    <row r="6113" spans="1:1">
      <c r="A6113" t="s">
        <v>5241</v>
      </c>
    </row>
    <row r="6114" spans="1:1">
      <c r="A6114" t="s">
        <v>5242</v>
      </c>
    </row>
    <row r="6116" spans="1:1">
      <c r="A6116" t="s">
        <v>5243</v>
      </c>
    </row>
    <row r="6117" spans="1:1">
      <c r="A6117" t="s">
        <v>5244</v>
      </c>
    </row>
    <row r="6119" spans="1:1">
      <c r="A6119" t="s">
        <v>5245</v>
      </c>
    </row>
    <row r="6120" spans="1:1">
      <c r="A6120" t="s">
        <v>5246</v>
      </c>
    </row>
    <row r="6122" spans="1:1">
      <c r="A6122" t="s">
        <v>438</v>
      </c>
    </row>
    <row r="6123" spans="1:1">
      <c r="A6123" t="s">
        <v>5247</v>
      </c>
    </row>
    <row r="6124" spans="1:1">
      <c r="A6124" t="s">
        <v>5248</v>
      </c>
    </row>
    <row r="6125" spans="1:1">
      <c r="A6125" t="s">
        <v>5249</v>
      </c>
    </row>
    <row r="6126" spans="1:1">
      <c r="A6126" t="s">
        <v>5250</v>
      </c>
    </row>
    <row r="6127" spans="1:1">
      <c r="A6127" t="s">
        <v>5251</v>
      </c>
    </row>
    <row r="6128" spans="1:1">
      <c r="A6128" t="s">
        <v>5252</v>
      </c>
    </row>
    <row r="6129" spans="1:1">
      <c r="A6129" t="s">
        <v>5253</v>
      </c>
    </row>
    <row r="6131" spans="1:1">
      <c r="A6131" t="s">
        <v>5254</v>
      </c>
    </row>
    <row r="6132" spans="1:1">
      <c r="A6132" t="s">
        <v>5255</v>
      </c>
    </row>
    <row r="6133" spans="1:1">
      <c r="A6133" t="s">
        <v>5256</v>
      </c>
    </row>
    <row r="6134" spans="1:1">
      <c r="A6134" t="s">
        <v>5257</v>
      </c>
    </row>
    <row r="6135" spans="1:1">
      <c r="A6135" t="s">
        <v>5258</v>
      </c>
    </row>
    <row r="6136" spans="1:1">
      <c r="A6136" t="s">
        <v>5259</v>
      </c>
    </row>
    <row r="6137" spans="1:1">
      <c r="A6137" t="s">
        <v>5260</v>
      </c>
    </row>
    <row r="6138" spans="1:1">
      <c r="A6138" t="s">
        <v>5261</v>
      </c>
    </row>
    <row r="6139" spans="1:1">
      <c r="A6139" t="s">
        <v>5262</v>
      </c>
    </row>
    <row r="6140" spans="1:1">
      <c r="A6140" t="s">
        <v>5263</v>
      </c>
    </row>
    <row r="6141" spans="1:1">
      <c r="A6141" t="s">
        <v>5264</v>
      </c>
    </row>
    <row r="6142" spans="1:1">
      <c r="A6142" t="s">
        <v>5265</v>
      </c>
    </row>
    <row r="6143" spans="1:1">
      <c r="A6143" t="s">
        <v>5266</v>
      </c>
    </row>
    <row r="6144" spans="1:1">
      <c r="A6144" t="s">
        <v>5267</v>
      </c>
    </row>
    <row r="6145" spans="1:1">
      <c r="A6145" t="s">
        <v>5268</v>
      </c>
    </row>
    <row r="6146" spans="1:1">
      <c r="A6146" t="s">
        <v>5269</v>
      </c>
    </row>
    <row r="6147" spans="1:1">
      <c r="A6147" t="s">
        <v>5270</v>
      </c>
    </row>
    <row r="6148" spans="1:1">
      <c r="A6148" t="s">
        <v>5271</v>
      </c>
    </row>
    <row r="6149" spans="1:1">
      <c r="A6149" t="s">
        <v>5272</v>
      </c>
    </row>
    <row r="6150" spans="1:1">
      <c r="A6150" t="s">
        <v>5273</v>
      </c>
    </row>
    <row r="6151" spans="1:1">
      <c r="A6151" t="s">
        <v>5274</v>
      </c>
    </row>
    <row r="6152" spans="1:1">
      <c r="A6152" t="s">
        <v>5275</v>
      </c>
    </row>
    <row r="6153" spans="1:1">
      <c r="A6153" t="s">
        <v>5276</v>
      </c>
    </row>
    <row r="6154" spans="1:1">
      <c r="A6154" t="s">
        <v>5277</v>
      </c>
    </row>
    <row r="6155" spans="1:1">
      <c r="A6155" t="s">
        <v>5278</v>
      </c>
    </row>
    <row r="6156" spans="1:1">
      <c r="A6156" t="s">
        <v>5279</v>
      </c>
    </row>
    <row r="6157" spans="1:1">
      <c r="A6157" t="s">
        <v>5280</v>
      </c>
    </row>
    <row r="6158" spans="1:1">
      <c r="A6158" t="s">
        <v>5281</v>
      </c>
    </row>
    <row r="6160" spans="1:1">
      <c r="A6160" t="s">
        <v>5282</v>
      </c>
    </row>
    <row r="6161" spans="1:1">
      <c r="A6161" t="s">
        <v>5283</v>
      </c>
    </row>
    <row r="6162" spans="1:1">
      <c r="A6162" t="s">
        <v>5284</v>
      </c>
    </row>
    <row r="6165" spans="1:1">
      <c r="A6165" t="s">
        <v>5285</v>
      </c>
    </row>
    <row r="6166" spans="1:1">
      <c r="A6166">
        <v>21</v>
      </c>
    </row>
    <row r="6168" spans="1:1">
      <c r="A6168" t="s">
        <v>5286</v>
      </c>
    </row>
    <row r="6169" spans="1:1">
      <c r="A6169" t="s">
        <v>5287</v>
      </c>
    </row>
    <row r="6171" spans="1:1">
      <c r="A6171" t="s">
        <v>5288</v>
      </c>
    </row>
    <row r="6172" spans="1:1">
      <c r="A6172" t="s">
        <v>5289</v>
      </c>
    </row>
    <row r="6173" spans="1:1">
      <c r="A6173" t="s">
        <v>5290</v>
      </c>
    </row>
    <row r="6175" spans="1:1">
      <c r="A6175" t="s">
        <v>438</v>
      </c>
    </row>
    <row r="6176" spans="1:1">
      <c r="A6176" t="s">
        <v>5291</v>
      </c>
    </row>
    <row r="6177" spans="1:1">
      <c r="A6177" t="s">
        <v>5292</v>
      </c>
    </row>
    <row r="6178" spans="1:1">
      <c r="A6178" t="s">
        <v>5293</v>
      </c>
    </row>
    <row r="6179" spans="1:1">
      <c r="A6179" t="s">
        <v>5294</v>
      </c>
    </row>
    <row r="6180" spans="1:1">
      <c r="A6180" t="s">
        <v>5295</v>
      </c>
    </row>
    <row r="6181" spans="1:1">
      <c r="A6181" t="s">
        <v>5296</v>
      </c>
    </row>
    <row r="6182" spans="1:1">
      <c r="A6182" t="s">
        <v>5297</v>
      </c>
    </row>
    <row r="6183" spans="1:1">
      <c r="A6183" t="s">
        <v>5298</v>
      </c>
    </row>
    <row r="6184" spans="1:1">
      <c r="A6184" t="s">
        <v>5299</v>
      </c>
    </row>
    <row r="6185" spans="1:1">
      <c r="A6185" t="s">
        <v>734</v>
      </c>
    </row>
    <row r="6187" spans="1:1">
      <c r="A6187" t="s">
        <v>646</v>
      </c>
    </row>
    <row r="6188" spans="1:1">
      <c r="A6188" t="s">
        <v>5300</v>
      </c>
    </row>
    <row r="6190" spans="1:1">
      <c r="A6190" t="s">
        <v>1082</v>
      </c>
    </row>
    <row r="6191" spans="1:1">
      <c r="A6191" t="s">
        <v>5301</v>
      </c>
    </row>
    <row r="6193" spans="1:1">
      <c r="A6193" t="s">
        <v>5302</v>
      </c>
    </row>
    <row r="6194" spans="1:1">
      <c r="A6194" t="s">
        <v>5303</v>
      </c>
    </row>
    <row r="6195" spans="1:1">
      <c r="A6195" t="s">
        <v>5304</v>
      </c>
    </row>
    <row r="6197" spans="1:1">
      <c r="A6197" t="s">
        <v>1129</v>
      </c>
    </row>
    <row r="6200" spans="1:1">
      <c r="A6200" t="s">
        <v>5305</v>
      </c>
    </row>
    <row r="6201" spans="1:1">
      <c r="A6201" t="s">
        <v>5306</v>
      </c>
    </row>
    <row r="6203" spans="1:1">
      <c r="A6203" t="s">
        <v>5307</v>
      </c>
    </row>
    <row r="6204" spans="1:1">
      <c r="A6204" t="s">
        <v>5308</v>
      </c>
    </row>
    <row r="6206" spans="1:1">
      <c r="A6206" t="s">
        <v>5309</v>
      </c>
    </row>
    <row r="6208" spans="1:1">
      <c r="A6208" t="s">
        <v>438</v>
      </c>
    </row>
    <row r="6209" spans="1:1">
      <c r="A6209" t="s">
        <v>5310</v>
      </c>
    </row>
    <row r="6210" spans="1:1">
      <c r="A6210" t="s">
        <v>5311</v>
      </c>
    </row>
    <row r="6211" spans="1:1">
      <c r="A6211" t="s">
        <v>578</v>
      </c>
    </row>
    <row r="6212" spans="1:1">
      <c r="A6212" t="s">
        <v>5312</v>
      </c>
    </row>
    <row r="6213" spans="1:1">
      <c r="A6213" t="s">
        <v>5313</v>
      </c>
    </row>
    <row r="6215" spans="1:1">
      <c r="A6215" t="s">
        <v>5314</v>
      </c>
    </row>
    <row r="6216" spans="1:1">
      <c r="A6216" t="s">
        <v>5315</v>
      </c>
    </row>
    <row r="6217" spans="1:1">
      <c r="A6217" t="s">
        <v>5316</v>
      </c>
    </row>
    <row r="6218" spans="1:1">
      <c r="A6218" t="s">
        <v>5317</v>
      </c>
    </row>
    <row r="6219" spans="1:1">
      <c r="A6219" t="s">
        <v>5318</v>
      </c>
    </row>
    <row r="6220" spans="1:1">
      <c r="A6220" t="s">
        <v>5319</v>
      </c>
    </row>
    <row r="6221" spans="1:1">
      <c r="A6221" t="s">
        <v>5320</v>
      </c>
    </row>
    <row r="6222" spans="1:1">
      <c r="A6222" t="s">
        <v>5321</v>
      </c>
    </row>
    <row r="6223" spans="1:1">
      <c r="A6223" t="s">
        <v>5322</v>
      </c>
    </row>
    <row r="6224" spans="1:1">
      <c r="A6224" t="s">
        <v>5323</v>
      </c>
    </row>
    <row r="6225" spans="1:1">
      <c r="A6225" t="s">
        <v>5324</v>
      </c>
    </row>
    <row r="6226" spans="1:1">
      <c r="A6226" t="s">
        <v>5325</v>
      </c>
    </row>
    <row r="6227" spans="1:1">
      <c r="A6227" t="s">
        <v>5326</v>
      </c>
    </row>
    <row r="6228" spans="1:1">
      <c r="A6228" t="s">
        <v>5327</v>
      </c>
    </row>
    <row r="6229" spans="1:1">
      <c r="A6229" t="s">
        <v>5328</v>
      </c>
    </row>
    <row r="6230" spans="1:1">
      <c r="A6230" t="s">
        <v>5329</v>
      </c>
    </row>
    <row r="6231" spans="1:1">
      <c r="A6231" t="s">
        <v>5330</v>
      </c>
    </row>
    <row r="6232" spans="1:1">
      <c r="A6232" t="s">
        <v>5331</v>
      </c>
    </row>
    <row r="6233" spans="1:1">
      <c r="A6233" t="s">
        <v>5332</v>
      </c>
    </row>
    <row r="6234" spans="1:1">
      <c r="A6234" t="s">
        <v>5333</v>
      </c>
    </row>
    <row r="6235" spans="1:1">
      <c r="A6235" t="s">
        <v>5334</v>
      </c>
    </row>
    <row r="6236" spans="1:1">
      <c r="A6236" t="s">
        <v>5335</v>
      </c>
    </row>
    <row r="6237" spans="1:1">
      <c r="A6237" t="s">
        <v>5336</v>
      </c>
    </row>
    <row r="6238" spans="1:1">
      <c r="A6238" t="s">
        <v>5337</v>
      </c>
    </row>
    <row r="6239" spans="1:1">
      <c r="A6239" t="s">
        <v>5338</v>
      </c>
    </row>
    <row r="6241" spans="1:1">
      <c r="A6241" t="s">
        <v>5339</v>
      </c>
    </row>
    <row r="6242" spans="1:1">
      <c r="A6242" t="s">
        <v>5340</v>
      </c>
    </row>
    <row r="6244" spans="1:1">
      <c r="A6244" t="s">
        <v>5341</v>
      </c>
    </row>
    <row r="6245" spans="1:1">
      <c r="A6245" t="s">
        <v>5342</v>
      </c>
    </row>
    <row r="6248" spans="1:1">
      <c r="A6248" t="s">
        <v>5343</v>
      </c>
    </row>
    <row r="6249" spans="1:1">
      <c r="A6249" t="s">
        <v>5344</v>
      </c>
    </row>
    <row r="6251" spans="1:1">
      <c r="A6251" t="s">
        <v>5345</v>
      </c>
    </row>
    <row r="6252" spans="1:1">
      <c r="A6252" t="s">
        <v>5346</v>
      </c>
    </row>
    <row r="6253" spans="1:1">
      <c r="A6253" t="s">
        <v>3362</v>
      </c>
    </row>
    <row r="6255" spans="1:1">
      <c r="A6255" t="s">
        <v>5347</v>
      </c>
    </row>
    <row r="6256" spans="1:1">
      <c r="A6256" t="s">
        <v>5348</v>
      </c>
    </row>
    <row r="6257" spans="1:1">
      <c r="A6257" t="s">
        <v>5349</v>
      </c>
    </row>
    <row r="6258" spans="1:1">
      <c r="A6258" t="s">
        <v>5350</v>
      </c>
    </row>
    <row r="6260" spans="1:1">
      <c r="A6260" t="s">
        <v>438</v>
      </c>
    </row>
    <row r="6261" spans="1:1">
      <c r="A6261" t="s">
        <v>5351</v>
      </c>
    </row>
    <row r="6262" spans="1:1">
      <c r="A6262" t="s">
        <v>5352</v>
      </c>
    </row>
    <row r="6263" spans="1:1">
      <c r="A6263" t="s">
        <v>5353</v>
      </c>
    </row>
    <row r="6264" spans="1:1">
      <c r="A6264" t="s">
        <v>5354</v>
      </c>
    </row>
    <row r="6265" spans="1:1">
      <c r="A6265" t="s">
        <v>5355</v>
      </c>
    </row>
    <row r="6266" spans="1:1">
      <c r="A6266" t="s">
        <v>5356</v>
      </c>
    </row>
    <row r="6267" spans="1:1">
      <c r="A6267" t="s">
        <v>5357</v>
      </c>
    </row>
    <row r="6268" spans="1:1">
      <c r="A6268" t="s">
        <v>5358</v>
      </c>
    </row>
    <row r="6269" spans="1:1">
      <c r="A6269" t="s">
        <v>5359</v>
      </c>
    </row>
    <row r="6270" spans="1:1">
      <c r="A6270" t="s">
        <v>5360</v>
      </c>
    </row>
    <row r="6271" spans="1:1">
      <c r="A6271" t="s">
        <v>5361</v>
      </c>
    </row>
    <row r="6272" spans="1:1">
      <c r="A6272" t="s">
        <v>5362</v>
      </c>
    </row>
    <row r="6273" spans="1:1">
      <c r="A6273" t="s">
        <v>5363</v>
      </c>
    </row>
    <row r="6274" spans="1:1">
      <c r="A6274" t="s">
        <v>5364</v>
      </c>
    </row>
    <row r="6275" spans="1:1">
      <c r="A6275" t="s">
        <v>5365</v>
      </c>
    </row>
    <row r="6276" spans="1:1">
      <c r="A6276" t="s">
        <v>5366</v>
      </c>
    </row>
    <row r="6277" spans="1:1">
      <c r="A6277" t="s">
        <v>5367</v>
      </c>
    </row>
    <row r="6278" spans="1:1">
      <c r="A6278" t="s">
        <v>5368</v>
      </c>
    </row>
    <row r="6279" spans="1:1">
      <c r="A6279" t="s">
        <v>5369</v>
      </c>
    </row>
    <row r="6280" spans="1:1">
      <c r="A6280" t="s">
        <v>5370</v>
      </c>
    </row>
    <row r="6281" spans="1:1">
      <c r="A6281" t="s">
        <v>5371</v>
      </c>
    </row>
    <row r="6282" spans="1:1">
      <c r="A6282" t="s">
        <v>5372</v>
      </c>
    </row>
    <row r="6283" spans="1:1">
      <c r="A6283" t="s">
        <v>5373</v>
      </c>
    </row>
    <row r="6284" spans="1:1">
      <c r="A6284" t="s">
        <v>5374</v>
      </c>
    </row>
    <row r="6285" spans="1:1">
      <c r="A6285" t="s">
        <v>5375</v>
      </c>
    </row>
    <row r="6286" spans="1:1">
      <c r="A6286" t="s">
        <v>5376</v>
      </c>
    </row>
    <row r="6287" spans="1:1">
      <c r="A6287" t="s">
        <v>5377</v>
      </c>
    </row>
    <row r="6288" spans="1:1">
      <c r="A6288" t="s">
        <v>5378</v>
      </c>
    </row>
    <row r="6289" spans="1:1">
      <c r="A6289" t="s">
        <v>5379</v>
      </c>
    </row>
    <row r="6290" spans="1:1">
      <c r="A6290" t="s">
        <v>5380</v>
      </c>
    </row>
    <row r="6291" spans="1:1">
      <c r="A6291" t="s">
        <v>5381</v>
      </c>
    </row>
    <row r="6292" spans="1:1">
      <c r="A6292" t="s">
        <v>5382</v>
      </c>
    </row>
    <row r="6293" spans="1:1">
      <c r="A6293" t="s">
        <v>5359</v>
      </c>
    </row>
    <row r="6294" spans="1:1">
      <c r="A6294" t="s">
        <v>5383</v>
      </c>
    </row>
    <row r="6295" spans="1:1">
      <c r="A6295" t="s">
        <v>5384</v>
      </c>
    </row>
    <row r="6296" spans="1:1">
      <c r="A6296" t="s">
        <v>5385</v>
      </c>
    </row>
    <row r="6297" spans="1:1">
      <c r="A6297" t="s">
        <v>5386</v>
      </c>
    </row>
    <row r="6299" spans="1:1">
      <c r="A6299" t="s">
        <v>5387</v>
      </c>
    </row>
    <row r="6300" spans="1:1">
      <c r="A6300" t="s">
        <v>5388</v>
      </c>
    </row>
    <row r="6301" spans="1:1">
      <c r="A6301" t="s">
        <v>5389</v>
      </c>
    </row>
    <row r="6302" spans="1:1">
      <c r="A6302" t="s">
        <v>5390</v>
      </c>
    </row>
    <row r="6303" spans="1:1">
      <c r="A6303" t="s">
        <v>5391</v>
      </c>
    </row>
    <row r="6304" spans="1:1">
      <c r="A6304" t="s">
        <v>5392</v>
      </c>
    </row>
    <row r="6305" spans="1:1">
      <c r="A6305" t="s">
        <v>5393</v>
      </c>
    </row>
    <row r="6306" spans="1:1">
      <c r="A6306" t="s">
        <v>5394</v>
      </c>
    </row>
    <row r="6307" spans="1:1">
      <c r="A6307" t="s">
        <v>5395</v>
      </c>
    </row>
    <row r="6308" spans="1:1">
      <c r="A6308" t="s">
        <v>5396</v>
      </c>
    </row>
    <row r="6309" spans="1:1">
      <c r="A6309" t="s">
        <v>5397</v>
      </c>
    </row>
    <row r="6310" spans="1:1">
      <c r="A6310" t="s">
        <v>5398</v>
      </c>
    </row>
    <row r="6311" spans="1:1">
      <c r="A6311" t="s">
        <v>5399</v>
      </c>
    </row>
    <row r="6312" spans="1:1">
      <c r="A6312" t="s">
        <v>5400</v>
      </c>
    </row>
    <row r="6313" spans="1:1">
      <c r="A6313" t="s">
        <v>5401</v>
      </c>
    </row>
    <row r="6314" spans="1:1">
      <c r="A6314" t="s">
        <v>5402</v>
      </c>
    </row>
    <row r="6315" spans="1:1">
      <c r="A6315" t="s">
        <v>5403</v>
      </c>
    </row>
    <row r="6316" spans="1:1">
      <c r="A6316" t="s">
        <v>5404</v>
      </c>
    </row>
    <row r="6317" spans="1:1">
      <c r="A6317" t="s">
        <v>5405</v>
      </c>
    </row>
    <row r="6318" spans="1:1">
      <c r="A6318" t="s">
        <v>5406</v>
      </c>
    </row>
    <row r="6319" spans="1:1">
      <c r="A6319" t="s">
        <v>5407</v>
      </c>
    </row>
    <row r="6320" spans="1:1">
      <c r="A6320" t="s">
        <v>5408</v>
      </c>
    </row>
    <row r="6321" spans="1:1">
      <c r="A6321" t="s">
        <v>5409</v>
      </c>
    </row>
    <row r="6322" spans="1:1">
      <c r="A6322" t="s">
        <v>5410</v>
      </c>
    </row>
    <row r="6323" spans="1:1">
      <c r="A6323" t="s">
        <v>5411</v>
      </c>
    </row>
    <row r="6324" spans="1:1">
      <c r="A6324" t="s">
        <v>5412</v>
      </c>
    </row>
    <row r="6326" spans="1:1">
      <c r="A6326" t="s">
        <v>5413</v>
      </c>
    </row>
    <row r="6328" spans="1:1">
      <c r="A6328" t="s">
        <v>5414</v>
      </c>
    </row>
    <row r="6329" spans="1:1">
      <c r="A6329" t="s">
        <v>5415</v>
      </c>
    </row>
    <row r="6331" spans="1:1">
      <c r="A6331" t="s">
        <v>5416</v>
      </c>
    </row>
    <row r="6332" spans="1:1">
      <c r="A6332" t="s">
        <v>1682</v>
      </c>
    </row>
    <row r="6333" spans="1:1">
      <c r="A6333" t="s">
        <v>5417</v>
      </c>
    </row>
    <row r="6334" spans="1:1">
      <c r="A6334" t="s">
        <v>5418</v>
      </c>
    </row>
    <row r="6335" spans="1:1">
      <c r="A6335" t="s">
        <v>5419</v>
      </c>
    </row>
    <row r="6336" spans="1:1">
      <c r="A6336" t="s">
        <v>5420</v>
      </c>
    </row>
    <row r="6337" spans="1:1">
      <c r="A6337" t="s">
        <v>5421</v>
      </c>
    </row>
    <row r="6338" spans="1:1">
      <c r="A6338" t="s">
        <v>5422</v>
      </c>
    </row>
    <row r="6339" spans="1:1">
      <c r="A6339" t="s">
        <v>5423</v>
      </c>
    </row>
    <row r="6340" spans="1:1">
      <c r="A6340" t="s">
        <v>5424</v>
      </c>
    </row>
    <row r="6341" spans="1:1">
      <c r="A6341" t="s">
        <v>5425</v>
      </c>
    </row>
    <row r="6342" spans="1:1">
      <c r="A6342" t="s">
        <v>5426</v>
      </c>
    </row>
    <row r="6343" spans="1:1">
      <c r="A6343" t="s">
        <v>5427</v>
      </c>
    </row>
    <row r="6344" spans="1:1">
      <c r="A6344" t="s">
        <v>5428</v>
      </c>
    </row>
    <row r="6345" spans="1:1">
      <c r="A6345" t="s">
        <v>5429</v>
      </c>
    </row>
    <row r="6346" spans="1:1">
      <c r="A6346" t="e">
        <f>- Travel, Accommodations, Expenses from Advanced Accelerator</f>
        <v>#NAME?</v>
      </c>
    </row>
    <row r="6347" spans="1:1">
      <c r="A6347" t="s">
        <v>5430</v>
      </c>
    </row>
    <row r="6348" spans="1:1">
      <c r="A6348" t="s">
        <v>5431</v>
      </c>
    </row>
    <row r="6349" spans="1:1">
      <c r="A6349" t="s">
        <v>5432</v>
      </c>
    </row>
    <row r="6350" spans="1:1">
      <c r="A6350" t="s">
        <v>5433</v>
      </c>
    </row>
    <row r="6351" spans="1:1">
      <c r="A6351" t="s">
        <v>5434</v>
      </c>
    </row>
    <row r="6352" spans="1:1">
      <c r="A6352" t="s">
        <v>5435</v>
      </c>
    </row>
    <row r="6353" spans="1:1">
      <c r="A6353" t="s">
        <v>5436</v>
      </c>
    </row>
    <row r="6354" spans="1:1">
      <c r="A6354" t="s">
        <v>5437</v>
      </c>
    </row>
    <row r="6355" spans="1:1">
      <c r="A6355" t="s">
        <v>5438</v>
      </c>
    </row>
    <row r="6356" spans="1:1">
      <c r="A6356" t="s">
        <v>5439</v>
      </c>
    </row>
    <row r="6357" spans="1:1">
      <c r="A6357" t="s">
        <v>5440</v>
      </c>
    </row>
    <row r="6358" spans="1:1">
      <c r="A6358" t="s">
        <v>5441</v>
      </c>
    </row>
    <row r="6359" spans="1:1">
      <c r="A6359" t="s">
        <v>5442</v>
      </c>
    </row>
    <row r="6360" spans="1:1">
      <c r="A6360" t="s">
        <v>5443</v>
      </c>
    </row>
    <row r="6361" spans="1:1">
      <c r="A6361" t="s">
        <v>5444</v>
      </c>
    </row>
    <row r="6362" spans="1:1">
      <c r="A6362" t="s">
        <v>5445</v>
      </c>
    </row>
    <row r="6363" spans="1:1">
      <c r="A6363" t="s">
        <v>5446</v>
      </c>
    </row>
    <row r="6364" spans="1:1">
      <c r="A6364" t="s">
        <v>5447</v>
      </c>
    </row>
    <row r="6365" spans="1:1">
      <c r="A6365" t="s">
        <v>5448</v>
      </c>
    </row>
    <row r="6366" spans="1:1">
      <c r="A6366" t="s">
        <v>5449</v>
      </c>
    </row>
    <row r="6367" spans="1:1">
      <c r="A6367" t="s">
        <v>5450</v>
      </c>
    </row>
    <row r="6368" spans="1:1">
      <c r="A6368" t="s">
        <v>5451</v>
      </c>
    </row>
    <row r="6369" spans="1:1">
      <c r="A6369" t="s">
        <v>5452</v>
      </c>
    </row>
    <row r="6370" spans="1:1">
      <c r="A6370" t="s">
        <v>5453</v>
      </c>
    </row>
    <row r="6371" spans="1:1">
      <c r="A6371" t="s">
        <v>5454</v>
      </c>
    </row>
    <row r="6372" spans="1:1">
      <c r="A6372" t="s">
        <v>5455</v>
      </c>
    </row>
    <row r="6373" spans="1:1">
      <c r="A6373" t="s">
        <v>5456</v>
      </c>
    </row>
    <row r="6374" spans="1:1">
      <c r="A6374" t="s">
        <v>5457</v>
      </c>
    </row>
    <row r="6375" spans="1:1">
      <c r="A6375" t="s">
        <v>5458</v>
      </c>
    </row>
    <row r="6376" spans="1:1">
      <c r="A6376" t="s">
        <v>5459</v>
      </c>
    </row>
    <row r="6379" spans="1:1">
      <c r="A6379" t="s">
        <v>5460</v>
      </c>
    </row>
    <row r="6381" spans="1:1">
      <c r="A6381" t="s">
        <v>5461</v>
      </c>
    </row>
    <row r="6382" spans="1:1">
      <c r="A6382" t="s">
        <v>5462</v>
      </c>
    </row>
    <row r="6384" spans="1:1">
      <c r="A6384" t="s">
        <v>5463</v>
      </c>
    </row>
    <row r="6386" spans="1:1">
      <c r="A6386" t="s">
        <v>438</v>
      </c>
    </row>
    <row r="6387" spans="1:1">
      <c r="A6387" t="s">
        <v>5464</v>
      </c>
    </row>
    <row r="6388" spans="1:1">
      <c r="A6388" t="s">
        <v>3534</v>
      </c>
    </row>
    <row r="6389" spans="1:1">
      <c r="A6389" t="s">
        <v>5465</v>
      </c>
    </row>
    <row r="6390" spans="1:1">
      <c r="A6390" t="s">
        <v>5466</v>
      </c>
    </row>
    <row r="6391" spans="1:1">
      <c r="A6391" t="s">
        <v>5467</v>
      </c>
    </row>
    <row r="6392" spans="1:1">
      <c r="A6392" t="s">
        <v>5468</v>
      </c>
    </row>
    <row r="6393" spans="1:1">
      <c r="A6393" t="s">
        <v>3543</v>
      </c>
    </row>
    <row r="6395" spans="1:1">
      <c r="A6395" t="s">
        <v>646</v>
      </c>
    </row>
    <row r="6396" spans="1:1">
      <c r="A6396" t="s">
        <v>5469</v>
      </c>
    </row>
    <row r="6397" spans="1:1">
      <c r="A6397" t="s">
        <v>5470</v>
      </c>
    </row>
    <row r="6398" spans="1:1">
      <c r="A6398" t="s">
        <v>5471</v>
      </c>
    </row>
    <row r="6400" spans="1:1">
      <c r="A6400" t="s">
        <v>5472</v>
      </c>
    </row>
    <row r="6401" spans="1:1">
      <c r="A6401" t="s">
        <v>5473</v>
      </c>
    </row>
    <row r="6402" spans="1:1">
      <c r="A6402" t="s">
        <v>5474</v>
      </c>
    </row>
    <row r="6403" spans="1:1">
      <c r="A6403" t="s">
        <v>5475</v>
      </c>
    </row>
    <row r="6404" spans="1:1">
      <c r="A6404" t="s">
        <v>5476</v>
      </c>
    </row>
    <row r="6405" spans="1:1">
      <c r="A6405" t="s">
        <v>5477</v>
      </c>
    </row>
    <row r="6406" spans="1:1">
      <c r="A6406" t="s">
        <v>5478</v>
      </c>
    </row>
    <row r="6407" spans="1:1">
      <c r="A6407" t="s">
        <v>5479</v>
      </c>
    </row>
    <row r="6408" spans="1:1">
      <c r="A6408" t="s">
        <v>5480</v>
      </c>
    </row>
    <row r="6409" spans="1:1">
      <c r="A6409" t="s">
        <v>5481</v>
      </c>
    </row>
    <row r="6410" spans="1:1">
      <c r="A6410" t="s">
        <v>5482</v>
      </c>
    </row>
    <row r="6411" spans="1:1">
      <c r="A6411" t="s">
        <v>5483</v>
      </c>
    </row>
    <row r="6412" spans="1:1">
      <c r="A6412" t="s">
        <v>5484</v>
      </c>
    </row>
    <row r="6413" spans="1:1">
      <c r="A6413" t="s">
        <v>5485</v>
      </c>
    </row>
    <row r="6414" spans="1:1">
      <c r="A6414" t="s">
        <v>5486</v>
      </c>
    </row>
    <row r="6415" spans="1:1">
      <c r="A6415" t="s">
        <v>5487</v>
      </c>
    </row>
    <row r="6416" spans="1:1">
      <c r="A6416" t="s">
        <v>5488</v>
      </c>
    </row>
    <row r="6417" spans="1:1">
      <c r="A6417" t="s">
        <v>5489</v>
      </c>
    </row>
    <row r="6418" spans="1:1">
      <c r="A6418" t="s">
        <v>5490</v>
      </c>
    </row>
    <row r="6419" spans="1:1">
      <c r="A6419" t="s">
        <v>5491</v>
      </c>
    </row>
    <row r="6420" spans="1:1">
      <c r="A6420" t="s">
        <v>5492</v>
      </c>
    </row>
    <row r="6421" spans="1:1">
      <c r="A6421" t="s">
        <v>5493</v>
      </c>
    </row>
    <row r="6422" spans="1:1">
      <c r="A6422" t="s">
        <v>5494</v>
      </c>
    </row>
    <row r="6423" spans="1:1">
      <c r="A6423" t="s">
        <v>5495</v>
      </c>
    </row>
    <row r="6424" spans="1:1">
      <c r="A6424" t="s">
        <v>5496</v>
      </c>
    </row>
    <row r="6425" spans="1:1">
      <c r="A6425" t="s">
        <v>5497</v>
      </c>
    </row>
    <row r="6426" spans="1:1">
      <c r="A6426" t="s">
        <v>939</v>
      </c>
    </row>
    <row r="6428" spans="1:1">
      <c r="A6428" t="s">
        <v>5498</v>
      </c>
    </row>
    <row r="6429" spans="1:1">
      <c r="A6429" t="s">
        <v>5499</v>
      </c>
    </row>
    <row r="6430" spans="1:1">
      <c r="A6430" t="s">
        <v>5500</v>
      </c>
    </row>
    <row r="6433" spans="1:1">
      <c r="A6433" t="s">
        <v>5501</v>
      </c>
    </row>
    <row r="6434" spans="1:1">
      <c r="A6434" t="s">
        <v>5502</v>
      </c>
    </row>
    <row r="6436" spans="1:1">
      <c r="A6436" t="s">
        <v>5503</v>
      </c>
    </row>
    <row r="6437" spans="1:1">
      <c r="A6437" t="s">
        <v>5504</v>
      </c>
    </row>
    <row r="6439" spans="1:1">
      <c r="A6439" t="s">
        <v>5505</v>
      </c>
    </row>
    <row r="6440" spans="1:1">
      <c r="A6440" t="s">
        <v>5506</v>
      </c>
    </row>
    <row r="6441" spans="1:1">
      <c r="A6441" t="s">
        <v>5507</v>
      </c>
    </row>
    <row r="6443" spans="1:1">
      <c r="A6443" t="s">
        <v>438</v>
      </c>
    </row>
    <row r="6444" spans="1:1">
      <c r="A6444" t="s">
        <v>5508</v>
      </c>
    </row>
    <row r="6445" spans="1:1">
      <c r="A6445" t="s">
        <v>5509</v>
      </c>
    </row>
    <row r="6446" spans="1:1">
      <c r="A6446" t="s">
        <v>5510</v>
      </c>
    </row>
    <row r="6447" spans="1:1">
      <c r="A6447" t="s">
        <v>5511</v>
      </c>
    </row>
    <row r="6448" spans="1:1">
      <c r="A6448" t="s">
        <v>5512</v>
      </c>
    </row>
    <row r="6449" spans="1:1">
      <c r="A6449" t="s">
        <v>5513</v>
      </c>
    </row>
    <row r="6451" spans="1:1">
      <c r="A6451" t="s">
        <v>5514</v>
      </c>
    </row>
    <row r="6452" spans="1:1">
      <c r="A6452" t="s">
        <v>5515</v>
      </c>
    </row>
    <row r="6453" spans="1:1">
      <c r="A6453" t="s">
        <v>5516</v>
      </c>
    </row>
    <row r="6454" spans="1:1">
      <c r="A6454" t="s">
        <v>5517</v>
      </c>
    </row>
    <row r="6455" spans="1:1">
      <c r="A6455" t="s">
        <v>5518</v>
      </c>
    </row>
    <row r="6456" spans="1:1">
      <c r="A6456" t="s">
        <v>5519</v>
      </c>
    </row>
    <row r="6457" spans="1:1">
      <c r="A6457" t="s">
        <v>5520</v>
      </c>
    </row>
    <row r="6458" spans="1:1">
      <c r="A6458" t="s">
        <v>5521</v>
      </c>
    </row>
    <row r="6459" spans="1:1">
      <c r="A6459" t="s">
        <v>5522</v>
      </c>
    </row>
    <row r="6460" spans="1:1">
      <c r="A6460" t="s">
        <v>5523</v>
      </c>
    </row>
    <row r="6461" spans="1:1">
      <c r="A6461" t="s">
        <v>5524</v>
      </c>
    </row>
    <row r="6462" spans="1:1">
      <c r="A6462" t="s">
        <v>5525</v>
      </c>
    </row>
    <row r="6463" spans="1:1">
      <c r="A6463" t="s">
        <v>5526</v>
      </c>
    </row>
    <row r="6464" spans="1:1">
      <c r="A6464" t="s">
        <v>5527</v>
      </c>
    </row>
    <row r="6465" spans="1:1">
      <c r="A6465" t="s">
        <v>5528</v>
      </c>
    </row>
    <row r="6466" spans="1:1">
      <c r="A6466" t="s">
        <v>5529</v>
      </c>
    </row>
    <row r="6467" spans="1:1">
      <c r="A6467" t="s">
        <v>5530</v>
      </c>
    </row>
    <row r="6468" spans="1:1">
      <c r="A6468" t="s">
        <v>5531</v>
      </c>
    </row>
    <row r="6469" spans="1:1">
      <c r="A6469" t="s">
        <v>5532</v>
      </c>
    </row>
    <row r="6470" spans="1:1">
      <c r="A6470" t="s">
        <v>5533</v>
      </c>
    </row>
    <row r="6471" spans="1:1">
      <c r="A6471" t="s">
        <v>5534</v>
      </c>
    </row>
    <row r="6472" spans="1:1">
      <c r="A6472" t="s">
        <v>5535</v>
      </c>
    </row>
    <row r="6473" spans="1:1">
      <c r="A6473" t="s">
        <v>5536</v>
      </c>
    </row>
    <row r="6475" spans="1:1">
      <c r="A6475" t="s">
        <v>5537</v>
      </c>
    </row>
    <row r="6476" spans="1:1">
      <c r="A6476" t="s">
        <v>5538</v>
      </c>
    </row>
    <row r="6477" spans="1:1">
      <c r="A6477" t="s">
        <v>5539</v>
      </c>
    </row>
    <row r="6479" spans="1:1">
      <c r="A6479" t="s">
        <v>5540</v>
      </c>
    </row>
    <row r="6480" spans="1:1">
      <c r="A6480" t="s">
        <v>5541</v>
      </c>
    </row>
    <row r="6481" spans="1:1">
      <c r="A6481" t="s">
        <v>5542</v>
      </c>
    </row>
    <row r="6484" spans="1:1">
      <c r="A6484" t="s">
        <v>5543</v>
      </c>
    </row>
    <row r="6485" spans="1:1">
      <c r="A6485" t="s">
        <v>5544</v>
      </c>
    </row>
    <row r="6487" spans="1:1">
      <c r="A6487" t="s">
        <v>5545</v>
      </c>
    </row>
    <row r="6488" spans="1:1">
      <c r="A6488" t="s">
        <v>5546</v>
      </c>
    </row>
    <row r="6490" spans="1:1">
      <c r="A6490" t="s">
        <v>5547</v>
      </c>
    </row>
    <row r="6491" spans="1:1">
      <c r="A6491" t="s">
        <v>5548</v>
      </c>
    </row>
    <row r="6492" spans="1:1">
      <c r="A6492" t="s">
        <v>5549</v>
      </c>
    </row>
    <row r="6494" spans="1:1">
      <c r="A6494" t="s">
        <v>438</v>
      </c>
    </row>
    <row r="6495" spans="1:1">
      <c r="A6495" t="s">
        <v>5550</v>
      </c>
    </row>
    <row r="6496" spans="1:1">
      <c r="A6496" t="s">
        <v>5551</v>
      </c>
    </row>
    <row r="6497" spans="1:1">
      <c r="A6497" t="s">
        <v>5552</v>
      </c>
    </row>
    <row r="6498" spans="1:1">
      <c r="A6498" t="s">
        <v>5553</v>
      </c>
    </row>
    <row r="6499" spans="1:1">
      <c r="A6499" t="s">
        <v>5554</v>
      </c>
    </row>
    <row r="6500" spans="1:1">
      <c r="A6500" t="s">
        <v>5555</v>
      </c>
    </row>
    <row r="6501" spans="1:1">
      <c r="A6501" t="s">
        <v>5556</v>
      </c>
    </row>
    <row r="6502" spans="1:1">
      <c r="A6502" t="s">
        <v>5557</v>
      </c>
    </row>
    <row r="6503" spans="1:1">
      <c r="A6503" t="s">
        <v>5558</v>
      </c>
    </row>
    <row r="6504" spans="1:1">
      <c r="A6504" t="s">
        <v>5559</v>
      </c>
    </row>
    <row r="6505" spans="1:1">
      <c r="A6505" t="s">
        <v>5560</v>
      </c>
    </row>
    <row r="6506" spans="1:1">
      <c r="A6506" t="s">
        <v>5561</v>
      </c>
    </row>
    <row r="6507" spans="1:1">
      <c r="A6507" t="s">
        <v>5554</v>
      </c>
    </row>
    <row r="6508" spans="1:1">
      <c r="A6508" t="s">
        <v>5562</v>
      </c>
    </row>
    <row r="6509" spans="1:1">
      <c r="A6509" t="s">
        <v>5558</v>
      </c>
    </row>
    <row r="6510" spans="1:1">
      <c r="A6510" t="s">
        <v>5563</v>
      </c>
    </row>
    <row r="6511" spans="1:1">
      <c r="A6511" t="s">
        <v>5564</v>
      </c>
    </row>
    <row r="6512" spans="1:1">
      <c r="A6512" t="s">
        <v>5565</v>
      </c>
    </row>
    <row r="6513" spans="1:1">
      <c r="A6513" t="s">
        <v>5566</v>
      </c>
    </row>
    <row r="6514" spans="1:1">
      <c r="A6514" t="s">
        <v>5567</v>
      </c>
    </row>
    <row r="6515" spans="1:1">
      <c r="A6515" t="s">
        <v>5568</v>
      </c>
    </row>
    <row r="6517" spans="1:1">
      <c r="A6517" t="s">
        <v>5569</v>
      </c>
    </row>
    <row r="6518" spans="1:1">
      <c r="A6518" t="s">
        <v>5570</v>
      </c>
    </row>
    <row r="6519" spans="1:1">
      <c r="A6519" t="s">
        <v>5571</v>
      </c>
    </row>
    <row r="6520" spans="1:1">
      <c r="A6520" t="s">
        <v>5572</v>
      </c>
    </row>
    <row r="6521" spans="1:1">
      <c r="A6521" t="s">
        <v>5573</v>
      </c>
    </row>
    <row r="6522" spans="1:1">
      <c r="A6522" t="s">
        <v>5574</v>
      </c>
    </row>
    <row r="6523" spans="1:1">
      <c r="A6523" t="s">
        <v>5575</v>
      </c>
    </row>
    <row r="6524" spans="1:1">
      <c r="A6524" t="s">
        <v>5576</v>
      </c>
    </row>
    <row r="6525" spans="1:1">
      <c r="A6525" t="s">
        <v>5577</v>
      </c>
    </row>
    <row r="6526" spans="1:1">
      <c r="A6526" t="s">
        <v>5578</v>
      </c>
    </row>
    <row r="6527" spans="1:1">
      <c r="A6527" t="s">
        <v>5579</v>
      </c>
    </row>
    <row r="6528" spans="1:1">
      <c r="A6528" t="s">
        <v>5580</v>
      </c>
    </row>
    <row r="6529" spans="1:1">
      <c r="A6529" t="s">
        <v>5581</v>
      </c>
    </row>
    <row r="6530" spans="1:1">
      <c r="A6530" t="s">
        <v>5582</v>
      </c>
    </row>
    <row r="6531" spans="1:1">
      <c r="A6531" t="s">
        <v>5583</v>
      </c>
    </row>
    <row r="6533" spans="1:1">
      <c r="A6533" t="s">
        <v>5584</v>
      </c>
    </row>
    <row r="6535" spans="1:1">
      <c r="A6535" t="s">
        <v>5585</v>
      </c>
    </row>
    <row r="6536" spans="1:1">
      <c r="A6536" t="s">
        <v>5586</v>
      </c>
    </row>
    <row r="6537" spans="1:1">
      <c r="A6537" t="s">
        <v>5587</v>
      </c>
    </row>
    <row r="6539" spans="1:1">
      <c r="A6539" t="s">
        <v>5588</v>
      </c>
    </row>
    <row r="6540" spans="1:1">
      <c r="A6540" t="s">
        <v>5589</v>
      </c>
    </row>
    <row r="6541" spans="1:1">
      <c r="A6541" t="s">
        <v>5590</v>
      </c>
    </row>
    <row r="6542" spans="1:1">
      <c r="A6542" t="s">
        <v>5591</v>
      </c>
    </row>
    <row r="6543" spans="1:1">
      <c r="A6543" t="s">
        <v>5592</v>
      </c>
    </row>
    <row r="6544" spans="1:1">
      <c r="A6544" t="s">
        <v>5593</v>
      </c>
    </row>
    <row r="6545" spans="1:1">
      <c r="A6545" t="s">
        <v>5594</v>
      </c>
    </row>
    <row r="6546" spans="1:1">
      <c r="A6546" t="s">
        <v>5595</v>
      </c>
    </row>
    <row r="6547" spans="1:1">
      <c r="A6547" t="s">
        <v>5596</v>
      </c>
    </row>
    <row r="6550" spans="1:1">
      <c r="A6550" t="s">
        <v>5597</v>
      </c>
    </row>
    <row r="6552" spans="1:1">
      <c r="A6552" t="s">
        <v>5598</v>
      </c>
    </row>
    <row r="6553" spans="1:1">
      <c r="A6553" t="s">
        <v>5599</v>
      </c>
    </row>
    <row r="6555" spans="1:1">
      <c r="A6555" t="s">
        <v>5600</v>
      </c>
    </row>
    <row r="6557" spans="1:1">
      <c r="A6557" t="s">
        <v>438</v>
      </c>
    </row>
    <row r="6558" spans="1:1">
      <c r="A6558" t="s">
        <v>5601</v>
      </c>
    </row>
    <row r="6559" spans="1:1">
      <c r="A6559" t="s">
        <v>5602</v>
      </c>
    </row>
    <row r="6560" spans="1:1">
      <c r="A6560" t="s">
        <v>5603</v>
      </c>
    </row>
    <row r="6561" spans="1:1">
      <c r="A6561" t="s">
        <v>5604</v>
      </c>
    </row>
    <row r="6563" spans="1:1">
      <c r="A6563" t="s">
        <v>5605</v>
      </c>
    </row>
    <row r="6564" spans="1:1">
      <c r="A6564" t="s">
        <v>5606</v>
      </c>
    </row>
    <row r="6565" spans="1:1">
      <c r="A6565" t="s">
        <v>5607</v>
      </c>
    </row>
    <row r="6566" spans="1:1">
      <c r="A6566" t="s">
        <v>5608</v>
      </c>
    </row>
    <row r="6567" spans="1:1">
      <c r="A6567" t="s">
        <v>5609</v>
      </c>
    </row>
    <row r="6568" spans="1:1">
      <c r="A6568" t="s">
        <v>5610</v>
      </c>
    </row>
    <row r="6569" spans="1:1">
      <c r="A6569" t="s">
        <v>5611</v>
      </c>
    </row>
    <row r="6570" spans="1:1">
      <c r="A6570" t="s">
        <v>5612</v>
      </c>
    </row>
    <row r="6571" spans="1:1">
      <c r="A6571" t="s">
        <v>5613</v>
      </c>
    </row>
    <row r="6572" spans="1:1">
      <c r="A6572" t="s">
        <v>5614</v>
      </c>
    </row>
    <row r="6573" spans="1:1">
      <c r="A6573" t="s">
        <v>5615</v>
      </c>
    </row>
    <row r="6574" spans="1:1">
      <c r="A6574" t="s">
        <v>5616</v>
      </c>
    </row>
    <row r="6575" spans="1:1">
      <c r="A6575" t="s">
        <v>5617</v>
      </c>
    </row>
    <row r="6576" spans="1:1">
      <c r="A6576" t="s">
        <v>5618</v>
      </c>
    </row>
    <row r="6577" spans="1:1">
      <c r="A6577" t="s">
        <v>5619</v>
      </c>
    </row>
    <row r="6578" spans="1:1">
      <c r="A6578" t="s">
        <v>5620</v>
      </c>
    </row>
    <row r="6579" spans="1:1">
      <c r="A6579" t="s">
        <v>5621</v>
      </c>
    </row>
    <row r="6580" spans="1:1">
      <c r="A6580" t="s">
        <v>5622</v>
      </c>
    </row>
    <row r="6581" spans="1:1">
      <c r="A6581" t="s">
        <v>5623</v>
      </c>
    </row>
    <row r="6582" spans="1:1">
      <c r="A6582" t="s">
        <v>5624</v>
      </c>
    </row>
    <row r="6584" spans="1:1">
      <c r="A6584" t="s">
        <v>5625</v>
      </c>
    </row>
    <row r="6585" spans="1:1">
      <c r="A6585" t="s">
        <v>5626</v>
      </c>
    </row>
    <row r="6586" spans="1:1">
      <c r="A6586" t="s">
        <v>5627</v>
      </c>
    </row>
    <row r="6589" spans="1:1">
      <c r="A6589" t="s">
        <v>5628</v>
      </c>
    </row>
    <row r="6590" spans="1:1">
      <c r="A6590" t="s">
        <v>5629</v>
      </c>
    </row>
    <row r="6592" spans="1:1">
      <c r="A6592" t="s">
        <v>5630</v>
      </c>
    </row>
    <row r="6593" spans="1:1">
      <c r="A6593" t="s">
        <v>5631</v>
      </c>
    </row>
    <row r="6595" spans="1:1">
      <c r="A6595" t="s">
        <v>5632</v>
      </c>
    </row>
    <row r="6597" spans="1:1">
      <c r="A6597" t="s">
        <v>438</v>
      </c>
    </row>
    <row r="6598" spans="1:1">
      <c r="A6598" t="s">
        <v>5633</v>
      </c>
    </row>
    <row r="6599" spans="1:1">
      <c r="A6599" t="s">
        <v>5634</v>
      </c>
    </row>
    <row r="6601" spans="1:1">
      <c r="A6601" t="s">
        <v>5635</v>
      </c>
    </row>
    <row r="6602" spans="1:1">
      <c r="A6602" t="s">
        <v>5636</v>
      </c>
    </row>
    <row r="6603" spans="1:1">
      <c r="A6603" t="s">
        <v>5637</v>
      </c>
    </row>
    <row r="6604" spans="1:1">
      <c r="A6604" t="s">
        <v>5638</v>
      </c>
    </row>
    <row r="6605" spans="1:1">
      <c r="A6605" t="s">
        <v>5639</v>
      </c>
    </row>
    <row r="6606" spans="1:1">
      <c r="A6606" t="s">
        <v>5640</v>
      </c>
    </row>
    <row r="6607" spans="1:1">
      <c r="A6607" t="s">
        <v>5641</v>
      </c>
    </row>
    <row r="6608" spans="1:1">
      <c r="A6608" t="s">
        <v>5642</v>
      </c>
    </row>
    <row r="6609" spans="1:1">
      <c r="A6609" t="s">
        <v>5643</v>
      </c>
    </row>
    <row r="6610" spans="1:1">
      <c r="A6610" t="s">
        <v>5644</v>
      </c>
    </row>
    <row r="6611" spans="1:1">
      <c r="A6611" t="s">
        <v>5645</v>
      </c>
    </row>
    <row r="6612" spans="1:1">
      <c r="A6612" t="s">
        <v>5646</v>
      </c>
    </row>
    <row r="6613" spans="1:1">
      <c r="A6613" t="s">
        <v>5647</v>
      </c>
    </row>
    <row r="6614" spans="1:1">
      <c r="A6614" t="s">
        <v>5648</v>
      </c>
    </row>
    <row r="6615" spans="1:1">
      <c r="A6615" t="s">
        <v>5649</v>
      </c>
    </row>
    <row r="6616" spans="1:1">
      <c r="A6616" t="s">
        <v>5650</v>
      </c>
    </row>
    <row r="6617" spans="1:1">
      <c r="A6617" t="s">
        <v>5651</v>
      </c>
    </row>
    <row r="6618" spans="1:1">
      <c r="A6618" t="s">
        <v>5652</v>
      </c>
    </row>
    <row r="6619" spans="1:1">
      <c r="A6619" t="s">
        <v>5653</v>
      </c>
    </row>
    <row r="6620" spans="1:1">
      <c r="A6620" t="s">
        <v>5654</v>
      </c>
    </row>
    <row r="6621" spans="1:1">
      <c r="A6621" t="s">
        <v>5655</v>
      </c>
    </row>
    <row r="6622" spans="1:1">
      <c r="A6622" t="s">
        <v>5656</v>
      </c>
    </row>
    <row r="6623" spans="1:1">
      <c r="A6623" t="s">
        <v>5657</v>
      </c>
    </row>
    <row r="6624" spans="1:1">
      <c r="A6624" t="s">
        <v>5658</v>
      </c>
    </row>
    <row r="6625" spans="1:1">
      <c r="A6625" t="s">
        <v>5659</v>
      </c>
    </row>
    <row r="6626" spans="1:1">
      <c r="A6626" t="s">
        <v>5660</v>
      </c>
    </row>
    <row r="6628" spans="1:1">
      <c r="A6628" t="s">
        <v>5661</v>
      </c>
    </row>
    <row r="6629" spans="1:1">
      <c r="A6629" t="s">
        <v>5662</v>
      </c>
    </row>
    <row r="6631" spans="1:1">
      <c r="A6631" t="s">
        <v>5663</v>
      </c>
    </row>
    <row r="6632" spans="1:1">
      <c r="A6632" t="s">
        <v>5664</v>
      </c>
    </row>
    <row r="6635" spans="1:1">
      <c r="A6635" t="s">
        <v>5665</v>
      </c>
    </row>
    <row r="6636" spans="1:1">
      <c r="A6636" t="s">
        <v>5666</v>
      </c>
    </row>
    <row r="6638" spans="1:1">
      <c r="A6638" t="s">
        <v>5667</v>
      </c>
    </row>
    <row r="6639" spans="1:1">
      <c r="A6639" t="s">
        <v>5668</v>
      </c>
    </row>
    <row r="6641" spans="1:1">
      <c r="A6641" t="s">
        <v>5669</v>
      </c>
    </row>
    <row r="6642" spans="1:1">
      <c r="A6642" t="s">
        <v>5670</v>
      </c>
    </row>
    <row r="6644" spans="1:1">
      <c r="A6644" t="s">
        <v>438</v>
      </c>
    </row>
    <row r="6645" spans="1:1">
      <c r="A6645" t="s">
        <v>5671</v>
      </c>
    </row>
    <row r="6646" spans="1:1">
      <c r="A6646" t="s">
        <v>5672</v>
      </c>
    </row>
    <row r="6647" spans="1:1">
      <c r="A6647" t="s">
        <v>5673</v>
      </c>
    </row>
    <row r="6648" spans="1:1">
      <c r="A6648" t="s">
        <v>5674</v>
      </c>
    </row>
    <row r="6649" spans="1:1">
      <c r="A6649" t="s">
        <v>5675</v>
      </c>
    </row>
    <row r="6650" spans="1:1">
      <c r="A6650" t="s">
        <v>5676</v>
      </c>
    </row>
    <row r="6651" spans="1:1">
      <c r="A6651" t="s">
        <v>5677</v>
      </c>
    </row>
    <row r="6652" spans="1:1">
      <c r="A6652" t="s">
        <v>5678</v>
      </c>
    </row>
    <row r="6653" spans="1:1">
      <c r="A6653" t="s">
        <v>5679</v>
      </c>
    </row>
    <row r="6654" spans="1:1">
      <c r="A6654" t="s">
        <v>5680</v>
      </c>
    </row>
    <row r="6655" spans="1:1">
      <c r="A6655" t="s">
        <v>5681</v>
      </c>
    </row>
    <row r="6656" spans="1:1">
      <c r="A6656" t="s">
        <v>5682</v>
      </c>
    </row>
    <row r="6657" spans="1:1">
      <c r="A6657" t="s">
        <v>5683</v>
      </c>
    </row>
    <row r="6658" spans="1:1">
      <c r="A6658" t="s">
        <v>5684</v>
      </c>
    </row>
    <row r="6659" spans="1:1">
      <c r="A6659" t="s">
        <v>5683</v>
      </c>
    </row>
    <row r="6661" spans="1:1">
      <c r="A6661" t="s">
        <v>5685</v>
      </c>
    </row>
    <row r="6662" spans="1:1">
      <c r="A6662" t="s">
        <v>5686</v>
      </c>
    </row>
    <row r="6663" spans="1:1">
      <c r="A6663" t="s">
        <v>5687</v>
      </c>
    </row>
    <row r="6664" spans="1:1">
      <c r="A6664" t="s">
        <v>5688</v>
      </c>
    </row>
    <row r="6665" spans="1:1">
      <c r="A6665" t="s">
        <v>5689</v>
      </c>
    </row>
    <row r="6666" spans="1:1">
      <c r="A6666" t="s">
        <v>5690</v>
      </c>
    </row>
    <row r="6667" spans="1:1">
      <c r="A6667" t="s">
        <v>5691</v>
      </c>
    </row>
    <row r="6668" spans="1:1">
      <c r="A6668" t="s">
        <v>5692</v>
      </c>
    </row>
    <row r="6669" spans="1:1">
      <c r="A6669" t="s">
        <v>5693</v>
      </c>
    </row>
    <row r="6670" spans="1:1">
      <c r="A6670" t="s">
        <v>5694</v>
      </c>
    </row>
    <row r="6671" spans="1:1">
      <c r="A6671" t="s">
        <v>5695</v>
      </c>
    </row>
    <row r="6672" spans="1:1">
      <c r="A6672" t="s">
        <v>5696</v>
      </c>
    </row>
    <row r="6673" spans="1:1">
      <c r="A6673" t="s">
        <v>5697</v>
      </c>
    </row>
    <row r="6674" spans="1:1">
      <c r="A6674" t="s">
        <v>5698</v>
      </c>
    </row>
    <row r="6675" spans="1:1">
      <c r="A6675" t="s">
        <v>5699</v>
      </c>
    </row>
    <row r="6676" spans="1:1">
      <c r="A6676" t="s">
        <v>5700</v>
      </c>
    </row>
    <row r="6677" spans="1:1">
      <c r="A6677" t="s">
        <v>5701</v>
      </c>
    </row>
    <row r="6678" spans="1:1">
      <c r="A6678" t="s">
        <v>5702</v>
      </c>
    </row>
    <row r="6679" spans="1:1">
      <c r="A6679" t="s">
        <v>5703</v>
      </c>
    </row>
    <row r="6680" spans="1:1">
      <c r="A6680" t="s">
        <v>5704</v>
      </c>
    </row>
    <row r="6681" spans="1:1">
      <c r="A6681" t="s">
        <v>5705</v>
      </c>
    </row>
    <row r="6683" spans="1:1">
      <c r="A6683" t="s">
        <v>5706</v>
      </c>
    </row>
    <row r="6684" spans="1:1">
      <c r="A6684" t="s">
        <v>5707</v>
      </c>
    </row>
    <row r="6687" spans="1:1">
      <c r="A6687" t="s">
        <v>5708</v>
      </c>
    </row>
    <row r="6688" spans="1:1">
      <c r="A6688" t="s">
        <v>5709</v>
      </c>
    </row>
    <row r="6690" spans="1:1">
      <c r="A6690" t="s">
        <v>5710</v>
      </c>
    </row>
    <row r="6691" spans="1:1">
      <c r="A6691" t="s">
        <v>5711</v>
      </c>
    </row>
    <row r="6693" spans="1:1">
      <c r="A6693" t="s">
        <v>5712</v>
      </c>
    </row>
    <row r="6694" spans="1:1">
      <c r="A6694" t="s">
        <v>5713</v>
      </c>
    </row>
    <row r="6696" spans="1:1">
      <c r="A6696" t="s">
        <v>438</v>
      </c>
    </row>
    <row r="6697" spans="1:1">
      <c r="A6697" t="s">
        <v>5714</v>
      </c>
    </row>
    <row r="6698" spans="1:1">
      <c r="A6698" t="s">
        <v>5715</v>
      </c>
    </row>
    <row r="6699" spans="1:1">
      <c r="A6699" t="s">
        <v>5716</v>
      </c>
    </row>
    <row r="6700" spans="1:1">
      <c r="A6700" t="s">
        <v>5717</v>
      </c>
    </row>
    <row r="6701" spans="1:1">
      <c r="A6701" t="s">
        <v>5718</v>
      </c>
    </row>
    <row r="6702" spans="1:1">
      <c r="A6702" t="s">
        <v>5719</v>
      </c>
    </row>
    <row r="6704" spans="1:1">
      <c r="A6704" t="s">
        <v>5720</v>
      </c>
    </row>
    <row r="6705" spans="1:1">
      <c r="A6705" t="s">
        <v>5721</v>
      </c>
    </row>
    <row r="6706" spans="1:1">
      <c r="A6706" t="s">
        <v>5722</v>
      </c>
    </row>
    <row r="6707" spans="1:1">
      <c r="A6707" t="s">
        <v>5723</v>
      </c>
    </row>
    <row r="6708" spans="1:1">
      <c r="A6708" t="s">
        <v>5724</v>
      </c>
    </row>
    <row r="6709" spans="1:1">
      <c r="A6709" t="s">
        <v>5725</v>
      </c>
    </row>
    <row r="6710" spans="1:1">
      <c r="A6710" t="s">
        <v>5726</v>
      </c>
    </row>
    <row r="6711" spans="1:1">
      <c r="A6711" t="s">
        <v>5727</v>
      </c>
    </row>
    <row r="6712" spans="1:1">
      <c r="A6712" t="s">
        <v>5728</v>
      </c>
    </row>
    <row r="6713" spans="1:1">
      <c r="A6713" t="s">
        <v>5729</v>
      </c>
    </row>
    <row r="6714" spans="1:1">
      <c r="A6714" t="s">
        <v>5730</v>
      </c>
    </row>
    <row r="6715" spans="1:1">
      <c r="A6715" t="s">
        <v>5731</v>
      </c>
    </row>
    <row r="6716" spans="1:1">
      <c r="A6716" t="s">
        <v>5732</v>
      </c>
    </row>
    <row r="6717" spans="1:1">
      <c r="A6717" t="s">
        <v>5733</v>
      </c>
    </row>
    <row r="6718" spans="1:1">
      <c r="A6718" t="s">
        <v>5734</v>
      </c>
    </row>
    <row r="6719" spans="1:1">
      <c r="A6719" t="s">
        <v>5735</v>
      </c>
    </row>
    <row r="6720" spans="1:1">
      <c r="A6720" t="s">
        <v>5736</v>
      </c>
    </row>
    <row r="6721" spans="1:1">
      <c r="A6721" t="s">
        <v>5737</v>
      </c>
    </row>
    <row r="6722" spans="1:1">
      <c r="A6722" t="s">
        <v>5738</v>
      </c>
    </row>
    <row r="6723" spans="1:1">
      <c r="A6723" t="s">
        <v>5739</v>
      </c>
    </row>
    <row r="6724" spans="1:1">
      <c r="A6724" t="s">
        <v>5740</v>
      </c>
    </row>
    <row r="6725" spans="1:1">
      <c r="A6725" t="s">
        <v>5741</v>
      </c>
    </row>
    <row r="6726" spans="1:1">
      <c r="A6726" t="s">
        <v>5742</v>
      </c>
    </row>
    <row r="6727" spans="1:1">
      <c r="A6727" t="s">
        <v>5743</v>
      </c>
    </row>
    <row r="6728" spans="1:1">
      <c r="A6728" t="s">
        <v>5744</v>
      </c>
    </row>
    <row r="6729" spans="1:1">
      <c r="A6729" t="s">
        <v>5745</v>
      </c>
    </row>
    <row r="6730" spans="1:1">
      <c r="A6730" t="s">
        <v>5746</v>
      </c>
    </row>
    <row r="6731" spans="1:1">
      <c r="A6731" t="s">
        <v>5747</v>
      </c>
    </row>
    <row r="6732" spans="1:1">
      <c r="A6732" t="s">
        <v>5748</v>
      </c>
    </row>
    <row r="6733" spans="1:1">
      <c r="A6733" t="s">
        <v>5749</v>
      </c>
    </row>
    <row r="6734" spans="1:1">
      <c r="A6734" t="s">
        <v>5750</v>
      </c>
    </row>
    <row r="6735" spans="1:1">
      <c r="A6735" t="s">
        <v>5751</v>
      </c>
    </row>
    <row r="6736" spans="1:1">
      <c r="A6736" t="s">
        <v>5752</v>
      </c>
    </row>
    <row r="6738" spans="1:1">
      <c r="A6738" t="s">
        <v>2117</v>
      </c>
    </row>
    <row r="6739" spans="1:1">
      <c r="A6739" t="s">
        <v>454</v>
      </c>
    </row>
    <row r="6741" spans="1:1">
      <c r="A6741" t="s">
        <v>5753</v>
      </c>
    </row>
    <row r="6742" spans="1:1">
      <c r="A6742" t="s">
        <v>5754</v>
      </c>
    </row>
    <row r="6743" spans="1:1">
      <c r="A6743" t="s">
        <v>5755</v>
      </c>
    </row>
    <row r="6745" spans="1:1">
      <c r="A6745" t="s">
        <v>5756</v>
      </c>
    </row>
    <row r="6746" spans="1:1">
      <c r="A6746" t="s">
        <v>5757</v>
      </c>
    </row>
    <row r="6749" spans="1:1">
      <c r="A6749" t="s">
        <v>5758</v>
      </c>
    </row>
    <row r="6750" spans="1:1">
      <c r="A6750" t="s">
        <v>5759</v>
      </c>
    </row>
    <row r="6752" spans="1:1">
      <c r="A6752" t="s">
        <v>5760</v>
      </c>
    </row>
    <row r="6753" spans="1:1">
      <c r="A6753" t="s">
        <v>5761</v>
      </c>
    </row>
    <row r="6755" spans="1:1">
      <c r="A6755" t="s">
        <v>5762</v>
      </c>
    </row>
    <row r="6757" spans="1:1">
      <c r="A6757" t="s">
        <v>438</v>
      </c>
    </row>
    <row r="6758" spans="1:1">
      <c r="A6758" t="s">
        <v>5464</v>
      </c>
    </row>
    <row r="6759" spans="1:1">
      <c r="A6759" t="s">
        <v>5763</v>
      </c>
    </row>
    <row r="6760" spans="1:1">
      <c r="A6760" t="s">
        <v>5764</v>
      </c>
    </row>
    <row r="6761" spans="1:1">
      <c r="A6761" t="s">
        <v>5765</v>
      </c>
    </row>
    <row r="6762" spans="1:1">
      <c r="A6762" t="s">
        <v>5766</v>
      </c>
    </row>
    <row r="6763" spans="1:1">
      <c r="A6763" t="s">
        <v>3543</v>
      </c>
    </row>
    <row r="6765" spans="1:1">
      <c r="A6765" t="s">
        <v>5767</v>
      </c>
    </row>
    <row r="6766" spans="1:1">
      <c r="A6766" t="s">
        <v>5768</v>
      </c>
    </row>
    <row r="6767" spans="1:1">
      <c r="A6767" t="s">
        <v>5769</v>
      </c>
    </row>
    <row r="6768" spans="1:1">
      <c r="A6768" t="s">
        <v>5770</v>
      </c>
    </row>
    <row r="6769" spans="1:1">
      <c r="A6769" t="s">
        <v>5771</v>
      </c>
    </row>
    <row r="6770" spans="1:1">
      <c r="A6770" t="s">
        <v>5772</v>
      </c>
    </row>
    <row r="6771" spans="1:1">
      <c r="A6771" t="s">
        <v>5773</v>
      </c>
    </row>
    <row r="6772" spans="1:1">
      <c r="A6772" t="s">
        <v>5774</v>
      </c>
    </row>
    <row r="6773" spans="1:1">
      <c r="A6773" t="s">
        <v>5775</v>
      </c>
    </row>
    <row r="6774" spans="1:1">
      <c r="A6774" t="s">
        <v>5776</v>
      </c>
    </row>
    <row r="6775" spans="1:1">
      <c r="A6775" t="s">
        <v>5777</v>
      </c>
    </row>
    <row r="6776" spans="1:1">
      <c r="A6776" t="s">
        <v>5778</v>
      </c>
    </row>
    <row r="6777" spans="1:1">
      <c r="A6777" t="s">
        <v>5779</v>
      </c>
    </row>
    <row r="6778" spans="1:1">
      <c r="A6778" t="s">
        <v>5780</v>
      </c>
    </row>
    <row r="6779" spans="1:1">
      <c r="A6779" t="s">
        <v>5781</v>
      </c>
    </row>
    <row r="6780" spans="1:1">
      <c r="A6780" t="s">
        <v>5782</v>
      </c>
    </row>
    <row r="6781" spans="1:1">
      <c r="A6781" t="s">
        <v>5783</v>
      </c>
    </row>
    <row r="6782" spans="1:1">
      <c r="A6782" t="s">
        <v>5784</v>
      </c>
    </row>
    <row r="6783" spans="1:1">
      <c r="A6783" t="s">
        <v>5785</v>
      </c>
    </row>
    <row r="6784" spans="1:1">
      <c r="A6784" t="s">
        <v>5786</v>
      </c>
    </row>
    <row r="6785" spans="1:1">
      <c r="A6785" t="s">
        <v>5787</v>
      </c>
    </row>
    <row r="6786" spans="1:1">
      <c r="A6786" t="s">
        <v>5788</v>
      </c>
    </row>
    <row r="6787" spans="1:1">
      <c r="A6787" t="s">
        <v>5789</v>
      </c>
    </row>
    <row r="6789" spans="1:1">
      <c r="A6789" t="s">
        <v>5790</v>
      </c>
    </row>
    <row r="6790" spans="1:1">
      <c r="A6790" t="s">
        <v>5791</v>
      </c>
    </row>
    <row r="6791" spans="1:1">
      <c r="A6791" t="s">
        <v>5792</v>
      </c>
    </row>
    <row r="6794" spans="1:1">
      <c r="A6794" t="s">
        <v>5793</v>
      </c>
    </row>
    <row r="6796" spans="1:1">
      <c r="A6796" t="s">
        <v>5794</v>
      </c>
    </row>
    <row r="6797" spans="1:1">
      <c r="A6797" t="s">
        <v>2897</v>
      </c>
    </row>
    <row r="6799" spans="1:1">
      <c r="A6799" t="s">
        <v>5795</v>
      </c>
    </row>
    <row r="6801" spans="1:1">
      <c r="A6801" t="s">
        <v>5796</v>
      </c>
    </row>
    <row r="6802" spans="1:1">
      <c r="A6802" t="s">
        <v>5797</v>
      </c>
    </row>
    <row r="6803" spans="1:1">
      <c r="A6803" t="s">
        <v>5798</v>
      </c>
    </row>
    <row r="6804" spans="1:1">
      <c r="A6804" t="s">
        <v>5799</v>
      </c>
    </row>
    <row r="6805" spans="1:1">
      <c r="A6805" t="s">
        <v>1962</v>
      </c>
    </row>
    <row r="6806" spans="1:1">
      <c r="A6806" t="s">
        <v>5800</v>
      </c>
    </row>
    <row r="6807" spans="1:1">
      <c r="A6807" t="s">
        <v>5801</v>
      </c>
    </row>
    <row r="6808" spans="1:1">
      <c r="A6808" t="s">
        <v>5802</v>
      </c>
    </row>
    <row r="6809" spans="1:1">
      <c r="A6809" t="s">
        <v>5803</v>
      </c>
    </row>
    <row r="6810" spans="1:1">
      <c r="A6810" t="s">
        <v>5804</v>
      </c>
    </row>
    <row r="6811" spans="1:1">
      <c r="A6811" t="s">
        <v>5805</v>
      </c>
    </row>
    <row r="6812" spans="1:1">
      <c r="A6812" t="s">
        <v>5806</v>
      </c>
    </row>
    <row r="6813" spans="1:1">
      <c r="A6813" t="s">
        <v>5807</v>
      </c>
    </row>
    <row r="6814" spans="1:1">
      <c r="A6814" t="s">
        <v>5808</v>
      </c>
    </row>
    <row r="6815" spans="1:1">
      <c r="A6815" t="s">
        <v>5809</v>
      </c>
    </row>
    <row r="6816" spans="1:1">
      <c r="A6816" t="s">
        <v>5810</v>
      </c>
    </row>
    <row r="6817" spans="1:1">
      <c r="A6817" t="s">
        <v>5811</v>
      </c>
    </row>
    <row r="6818" spans="1:1">
      <c r="A6818" t="s">
        <v>5812</v>
      </c>
    </row>
    <row r="6819" spans="1:1">
      <c r="A6819" t="s">
        <v>5813</v>
      </c>
    </row>
    <row r="6820" spans="1:1">
      <c r="A6820" t="s">
        <v>5814</v>
      </c>
    </row>
    <row r="6821" spans="1:1">
      <c r="A6821" t="s">
        <v>5815</v>
      </c>
    </row>
    <row r="6822" spans="1:1">
      <c r="A6822" t="s">
        <v>5816</v>
      </c>
    </row>
    <row r="6823" spans="1:1">
      <c r="A6823" t="s">
        <v>5817</v>
      </c>
    </row>
    <row r="6825" spans="1:1">
      <c r="A6825" t="s">
        <v>5818</v>
      </c>
    </row>
    <row r="6826" spans="1:1">
      <c r="A6826" t="s">
        <v>5819</v>
      </c>
    </row>
    <row r="6829" spans="1:1">
      <c r="A6829" t="s">
        <v>5820</v>
      </c>
    </row>
    <row r="6831" spans="1:1">
      <c r="A6831" t="s">
        <v>5821</v>
      </c>
    </row>
    <row r="6832" spans="1:1">
      <c r="A6832" t="s">
        <v>5822</v>
      </c>
    </row>
    <row r="6834" spans="1:1">
      <c r="A6834" t="s">
        <v>5823</v>
      </c>
    </row>
    <row r="6836" spans="1:1">
      <c r="A6836" t="s">
        <v>438</v>
      </c>
    </row>
    <row r="6837" spans="1:1">
      <c r="A6837" t="s">
        <v>5824</v>
      </c>
    </row>
    <row r="6838" spans="1:1">
      <c r="A6838" t="s">
        <v>5825</v>
      </c>
    </row>
    <row r="6840" spans="1:1">
      <c r="A6840" t="s">
        <v>5826</v>
      </c>
    </row>
    <row r="6841" spans="1:1">
      <c r="A6841" t="s">
        <v>5827</v>
      </c>
    </row>
    <row r="6842" spans="1:1">
      <c r="A6842" t="s">
        <v>5321</v>
      </c>
    </row>
    <row r="6843" spans="1:1">
      <c r="A6843" t="s">
        <v>5828</v>
      </c>
    </row>
    <row r="6844" spans="1:1">
      <c r="A6844" t="s">
        <v>5829</v>
      </c>
    </row>
    <row r="6845" spans="1:1">
      <c r="A6845" t="s">
        <v>5830</v>
      </c>
    </row>
    <row r="6846" spans="1:1">
      <c r="A6846" t="s">
        <v>5831</v>
      </c>
    </row>
    <row r="6847" spans="1:1">
      <c r="A6847" t="s">
        <v>5832</v>
      </c>
    </row>
    <row r="6848" spans="1:1">
      <c r="A6848" t="s">
        <v>5833</v>
      </c>
    </row>
    <row r="6849" spans="1:1">
      <c r="A6849" t="s">
        <v>5834</v>
      </c>
    </row>
    <row r="6850" spans="1:1">
      <c r="A6850" t="s">
        <v>5835</v>
      </c>
    </row>
    <row r="6851" spans="1:1">
      <c r="A6851" t="s">
        <v>5836</v>
      </c>
    </row>
    <row r="6852" spans="1:1">
      <c r="A6852" t="s">
        <v>5837</v>
      </c>
    </row>
    <row r="6853" spans="1:1">
      <c r="A6853" t="s">
        <v>5838</v>
      </c>
    </row>
    <row r="6854" spans="1:1">
      <c r="A6854" t="s">
        <v>5839</v>
      </c>
    </row>
    <row r="6855" spans="1:1">
      <c r="A6855" t="s">
        <v>5840</v>
      </c>
    </row>
    <row r="6856" spans="1:1">
      <c r="A6856" t="s">
        <v>5841</v>
      </c>
    </row>
    <row r="6857" spans="1:1">
      <c r="A6857" t="s">
        <v>5842</v>
      </c>
    </row>
    <row r="6858" spans="1:1">
      <c r="A6858" t="s">
        <v>5843</v>
      </c>
    </row>
    <row r="6859" spans="1:1">
      <c r="A6859" t="s">
        <v>5844</v>
      </c>
    </row>
    <row r="6860" spans="1:1">
      <c r="A6860" t="s">
        <v>5845</v>
      </c>
    </row>
    <row r="6861" spans="1:1">
      <c r="A6861" t="s">
        <v>5846</v>
      </c>
    </row>
    <row r="6862" spans="1:1">
      <c r="A6862" t="s">
        <v>5847</v>
      </c>
    </row>
    <row r="6863" spans="1:1">
      <c r="A6863" t="s">
        <v>5848</v>
      </c>
    </row>
    <row r="6864" spans="1:1">
      <c r="A6864" t="s">
        <v>5849</v>
      </c>
    </row>
    <row r="6865" spans="1:1">
      <c r="A6865" t="s">
        <v>5850</v>
      </c>
    </row>
    <row r="6866" spans="1:1">
      <c r="A6866" t="s">
        <v>5851</v>
      </c>
    </row>
    <row r="6867" spans="1:1">
      <c r="A6867" t="s">
        <v>5852</v>
      </c>
    </row>
    <row r="6869" spans="1:1">
      <c r="A6869" t="s">
        <v>2991</v>
      </c>
    </row>
    <row r="6871" spans="1:1">
      <c r="A6871" t="s">
        <v>5853</v>
      </c>
    </row>
    <row r="6872" spans="1:1">
      <c r="A6872" t="s">
        <v>5854</v>
      </c>
    </row>
    <row r="6873" spans="1:1">
      <c r="A6873" t="s">
        <v>5855</v>
      </c>
    </row>
    <row r="6875" spans="1:1">
      <c r="A6875" t="s">
        <v>1835</v>
      </c>
    </row>
    <row r="6878" spans="1:1">
      <c r="A6878" t="s">
        <v>5856</v>
      </c>
    </row>
    <row r="6880" spans="1:1">
      <c r="A6880" t="s">
        <v>5857</v>
      </c>
    </row>
    <row r="6881" spans="1:1">
      <c r="A6881" t="s">
        <v>5858</v>
      </c>
    </row>
    <row r="6883" spans="1:1">
      <c r="A6883" t="s">
        <v>5859</v>
      </c>
    </row>
    <row r="6885" spans="1:1">
      <c r="A6885" t="s">
        <v>438</v>
      </c>
    </row>
    <row r="6886" spans="1:1">
      <c r="A6886" t="s">
        <v>5860</v>
      </c>
    </row>
    <row r="6887" spans="1:1">
      <c r="A6887" t="s">
        <v>5861</v>
      </c>
    </row>
    <row r="6888" spans="1:1">
      <c r="A6888" t="s">
        <v>5862</v>
      </c>
    </row>
    <row r="6889" spans="1:1">
      <c r="A6889" t="s">
        <v>5863</v>
      </c>
    </row>
    <row r="6890" spans="1:1">
      <c r="A6890" t="s">
        <v>734</v>
      </c>
    </row>
    <row r="6892" spans="1:1">
      <c r="A6892" t="s">
        <v>5864</v>
      </c>
    </row>
    <row r="6893" spans="1:1">
      <c r="A6893" t="s">
        <v>5865</v>
      </c>
    </row>
    <row r="6894" spans="1:1">
      <c r="A6894" t="s">
        <v>5866</v>
      </c>
    </row>
    <row r="6895" spans="1:1">
      <c r="A6895" t="s">
        <v>5867</v>
      </c>
    </row>
    <row r="6896" spans="1:1">
      <c r="A6896" t="s">
        <v>5868</v>
      </c>
    </row>
    <row r="6897" spans="1:1">
      <c r="A6897" t="s">
        <v>5869</v>
      </c>
    </row>
    <row r="6898" spans="1:1">
      <c r="A6898" t="s">
        <v>5870</v>
      </c>
    </row>
    <row r="6899" spans="1:1">
      <c r="A6899" t="s">
        <v>5871</v>
      </c>
    </row>
    <row r="6900" spans="1:1">
      <c r="A6900" t="s">
        <v>5872</v>
      </c>
    </row>
    <row r="6901" spans="1:1">
      <c r="A6901" t="s">
        <v>5873</v>
      </c>
    </row>
    <row r="6902" spans="1:1">
      <c r="A6902" t="s">
        <v>5874</v>
      </c>
    </row>
    <row r="6903" spans="1:1">
      <c r="A6903" t="s">
        <v>5875</v>
      </c>
    </row>
    <row r="6904" spans="1:1">
      <c r="A6904" t="s">
        <v>5876</v>
      </c>
    </row>
    <row r="6905" spans="1:1">
      <c r="A6905" t="s">
        <v>5877</v>
      </c>
    </row>
    <row r="6906" spans="1:1">
      <c r="A6906" t="s">
        <v>5878</v>
      </c>
    </row>
    <row r="6907" spans="1:1">
      <c r="A6907" t="s">
        <v>5879</v>
      </c>
    </row>
    <row r="6908" spans="1:1">
      <c r="A6908" t="s">
        <v>5880</v>
      </c>
    </row>
    <row r="6909" spans="1:1">
      <c r="A6909" t="s">
        <v>5881</v>
      </c>
    </row>
    <row r="6911" spans="1:1">
      <c r="A6911" t="s">
        <v>2415</v>
      </c>
    </row>
    <row r="6913" spans="1:1">
      <c r="A6913" t="s">
        <v>5882</v>
      </c>
    </row>
    <row r="6914" spans="1:1">
      <c r="A6914" t="s">
        <v>5883</v>
      </c>
    </row>
    <row r="6915" spans="1:1">
      <c r="A6915" t="s">
        <v>5884</v>
      </c>
    </row>
    <row r="6917" spans="1:1">
      <c r="A6917" t="s">
        <v>2419</v>
      </c>
    </row>
    <row r="6920" spans="1:1">
      <c r="A6920" t="s">
        <v>5885</v>
      </c>
    </row>
    <row r="6921" spans="1:1">
      <c r="A6921">
        <v>2021</v>
      </c>
    </row>
    <row r="6923" spans="1:1">
      <c r="A6923" t="s">
        <v>5886</v>
      </c>
    </row>
    <row r="6924" spans="1:1">
      <c r="A6924" t="s">
        <v>5887</v>
      </c>
    </row>
    <row r="6926" spans="1:1">
      <c r="A6926" t="s">
        <v>5888</v>
      </c>
    </row>
    <row r="6928" spans="1:1">
      <c r="A6928" t="s">
        <v>438</v>
      </c>
    </row>
    <row r="6929" spans="1:1">
      <c r="A6929" t="s">
        <v>5889</v>
      </c>
    </row>
    <row r="6930" spans="1:1">
      <c r="A6930" t="s">
        <v>5890</v>
      </c>
    </row>
    <row r="6932" spans="1:1">
      <c r="A6932" t="s">
        <v>5891</v>
      </c>
    </row>
    <row r="6933" spans="1:1">
      <c r="A6933" t="s">
        <v>5892</v>
      </c>
    </row>
    <row r="6934" spans="1:1">
      <c r="A6934" t="s">
        <v>5893</v>
      </c>
    </row>
    <row r="6935" spans="1:1">
      <c r="A6935" t="s">
        <v>5894</v>
      </c>
    </row>
    <row r="6936" spans="1:1">
      <c r="A6936" t="s">
        <v>5895</v>
      </c>
    </row>
    <row r="6937" spans="1:1">
      <c r="A6937" t="s">
        <v>5896</v>
      </c>
    </row>
    <row r="6938" spans="1:1">
      <c r="A6938" t="s">
        <v>5897</v>
      </c>
    </row>
    <row r="6939" spans="1:1">
      <c r="A6939" t="s">
        <v>5898</v>
      </c>
    </row>
    <row r="6940" spans="1:1">
      <c r="A6940" t="s">
        <v>5899</v>
      </c>
    </row>
    <row r="6941" spans="1:1">
      <c r="A6941" t="s">
        <v>5900</v>
      </c>
    </row>
    <row r="6942" spans="1:1">
      <c r="A6942" t="s">
        <v>5901</v>
      </c>
    </row>
    <row r="6943" spans="1:1">
      <c r="A6943" t="s">
        <v>5902</v>
      </c>
    </row>
    <row r="6944" spans="1:1">
      <c r="A6944" t="s">
        <v>5903</v>
      </c>
    </row>
    <row r="6945" spans="1:1">
      <c r="A6945" t="s">
        <v>5904</v>
      </c>
    </row>
    <row r="6947" spans="1:1">
      <c r="A6947" t="s">
        <v>5905</v>
      </c>
    </row>
    <row r="6949" spans="1:1">
      <c r="A6949" t="s">
        <v>5906</v>
      </c>
    </row>
    <row r="6950" spans="1:1">
      <c r="A6950" t="s">
        <v>5907</v>
      </c>
    </row>
    <row r="6951" spans="1:1">
      <c r="A6951" t="s">
        <v>5908</v>
      </c>
    </row>
    <row r="6953" spans="1:1">
      <c r="A6953" t="s">
        <v>5909</v>
      </c>
    </row>
    <row r="6954" spans="1:1">
      <c r="A6954" t="s">
        <v>5910</v>
      </c>
    </row>
    <row r="6957" spans="1:1">
      <c r="A6957" t="s">
        <v>5911</v>
      </c>
    </row>
    <row r="6958" spans="1:1">
      <c r="A6958" t="s">
        <v>5912</v>
      </c>
    </row>
    <row r="6960" spans="1:1">
      <c r="A6960" t="s">
        <v>5913</v>
      </c>
    </row>
    <row r="6961" spans="1:1">
      <c r="A6961" t="s">
        <v>5914</v>
      </c>
    </row>
    <row r="6963" spans="1:1">
      <c r="A6963" t="s">
        <v>5915</v>
      </c>
    </row>
    <row r="6964" spans="1:1">
      <c r="A6964" t="s">
        <v>5916</v>
      </c>
    </row>
    <row r="6966" spans="1:1">
      <c r="A6966" t="s">
        <v>438</v>
      </c>
    </row>
    <row r="6967" spans="1:1">
      <c r="A6967" t="s">
        <v>5917</v>
      </c>
    </row>
    <row r="6968" spans="1:1">
      <c r="A6968" t="s">
        <v>5918</v>
      </c>
    </row>
    <row r="6969" spans="1:1">
      <c r="A6969" t="s">
        <v>5919</v>
      </c>
    </row>
    <row r="6970" spans="1:1">
      <c r="A6970" t="s">
        <v>5920</v>
      </c>
    </row>
    <row r="6971" spans="1:1">
      <c r="A6971" t="s">
        <v>5918</v>
      </c>
    </row>
    <row r="6972" spans="1:1">
      <c r="A6972" t="s">
        <v>5921</v>
      </c>
    </row>
    <row r="6973" spans="1:1">
      <c r="A6973" t="s">
        <v>5922</v>
      </c>
    </row>
    <row r="6974" spans="1:1">
      <c r="A6974" t="s">
        <v>5923</v>
      </c>
    </row>
    <row r="6975" spans="1:1">
      <c r="A6975" t="s">
        <v>5924</v>
      </c>
    </row>
    <row r="6976" spans="1:1">
      <c r="A6976" t="s">
        <v>2966</v>
      </c>
    </row>
    <row r="6977" spans="1:1">
      <c r="A6977" t="s">
        <v>5925</v>
      </c>
    </row>
    <row r="6978" spans="1:1">
      <c r="A6978" t="s">
        <v>5926</v>
      </c>
    </row>
    <row r="6980" spans="1:1">
      <c r="A6980" t="s">
        <v>4795</v>
      </c>
    </row>
    <row r="6981" spans="1:1">
      <c r="A6981" t="s">
        <v>5927</v>
      </c>
    </row>
    <row r="6983" spans="1:1">
      <c r="A6983" t="s">
        <v>5928</v>
      </c>
    </row>
    <row r="6984" spans="1:1">
      <c r="A6984" t="s">
        <v>5929</v>
      </c>
    </row>
    <row r="6985" spans="1:1">
      <c r="A6985" t="s">
        <v>5930</v>
      </c>
    </row>
    <row r="6986" spans="1:1">
      <c r="A6986" t="s">
        <v>5931</v>
      </c>
    </row>
    <row r="6987" spans="1:1">
      <c r="A6987" t="s">
        <v>5932</v>
      </c>
    </row>
    <row r="6988" spans="1:1">
      <c r="A6988" t="s">
        <v>5933</v>
      </c>
    </row>
    <row r="6989" spans="1:1">
      <c r="A6989" t="s">
        <v>5934</v>
      </c>
    </row>
    <row r="6990" spans="1:1">
      <c r="A6990" t="s">
        <v>5935</v>
      </c>
    </row>
    <row r="6991" spans="1:1">
      <c r="A6991" t="s">
        <v>5936</v>
      </c>
    </row>
    <row r="6992" spans="1:1">
      <c r="A6992" t="s">
        <v>5937</v>
      </c>
    </row>
    <row r="6993" spans="1:1">
      <c r="A6993" t="s">
        <v>5938</v>
      </c>
    </row>
    <row r="6994" spans="1:1">
      <c r="A6994" t="s">
        <v>5939</v>
      </c>
    </row>
    <row r="6995" spans="1:1">
      <c r="A6995" t="s">
        <v>5940</v>
      </c>
    </row>
    <row r="6996" spans="1:1">
      <c r="A6996" t="s">
        <v>5941</v>
      </c>
    </row>
    <row r="6997" spans="1:1">
      <c r="A6997" t="s">
        <v>5942</v>
      </c>
    </row>
    <row r="6998" spans="1:1">
      <c r="A6998" t="s">
        <v>5943</v>
      </c>
    </row>
    <row r="6999" spans="1:1">
      <c r="A6999" t="s">
        <v>5944</v>
      </c>
    </row>
    <row r="7000" spans="1:1">
      <c r="A7000" t="s">
        <v>5945</v>
      </c>
    </row>
    <row r="7001" spans="1:1">
      <c r="A7001" t="s">
        <v>5946</v>
      </c>
    </row>
    <row r="7002" spans="1:1">
      <c r="A7002" t="s">
        <v>5947</v>
      </c>
    </row>
    <row r="7003" spans="1:1">
      <c r="A7003" t="s">
        <v>5948</v>
      </c>
    </row>
    <row r="7004" spans="1:1">
      <c r="A7004" t="s">
        <v>5949</v>
      </c>
    </row>
    <row r="7006" spans="1:1">
      <c r="A7006" t="s">
        <v>5950</v>
      </c>
    </row>
    <row r="7008" spans="1:1">
      <c r="A7008" t="s">
        <v>5951</v>
      </c>
    </row>
    <row r="7009" spans="1:1">
      <c r="A7009" t="s">
        <v>5952</v>
      </c>
    </row>
    <row r="7012" spans="1:1">
      <c r="A7012" t="s">
        <v>5953</v>
      </c>
    </row>
    <row r="7013" spans="1:1">
      <c r="A7013" t="s">
        <v>5954</v>
      </c>
    </row>
    <row r="7015" spans="1:1">
      <c r="A7015" t="s">
        <v>5955</v>
      </c>
    </row>
    <row r="7016" spans="1:1">
      <c r="A7016" t="s">
        <v>5956</v>
      </c>
    </row>
    <row r="7018" spans="1:1">
      <c r="A7018" t="s">
        <v>5957</v>
      </c>
    </row>
    <row r="7019" spans="1:1">
      <c r="A7019" t="s">
        <v>5958</v>
      </c>
    </row>
    <row r="7020" spans="1:1">
      <c r="A7020" t="s">
        <v>5959</v>
      </c>
    </row>
    <row r="7022" spans="1:1">
      <c r="A7022" t="s">
        <v>438</v>
      </c>
    </row>
    <row r="7023" spans="1:1">
      <c r="A7023" t="s">
        <v>5960</v>
      </c>
    </row>
    <row r="7024" spans="1:1">
      <c r="A7024" t="s">
        <v>3593</v>
      </c>
    </row>
    <row r="7025" spans="1:1">
      <c r="A7025" t="s">
        <v>5961</v>
      </c>
    </row>
    <row r="7026" spans="1:1">
      <c r="A7026" t="s">
        <v>5962</v>
      </c>
    </row>
    <row r="7027" spans="1:1">
      <c r="A7027" t="s">
        <v>5963</v>
      </c>
    </row>
    <row r="7028" spans="1:1">
      <c r="A7028" t="s">
        <v>5964</v>
      </c>
    </row>
    <row r="7029" spans="1:1">
      <c r="A7029" t="s">
        <v>5965</v>
      </c>
    </row>
    <row r="7030" spans="1:1">
      <c r="A7030" t="s">
        <v>5966</v>
      </c>
    </row>
    <row r="7031" spans="1:1">
      <c r="A7031" t="s">
        <v>5967</v>
      </c>
    </row>
    <row r="7032" spans="1:1">
      <c r="A7032" t="s">
        <v>734</v>
      </c>
    </row>
    <row r="7034" spans="1:1">
      <c r="A7034" t="s">
        <v>5968</v>
      </c>
    </row>
    <row r="7035" spans="1:1">
      <c r="A7035" t="s">
        <v>5969</v>
      </c>
    </row>
    <row r="7036" spans="1:1">
      <c r="A7036" t="s">
        <v>5970</v>
      </c>
    </row>
    <row r="7037" spans="1:1">
      <c r="A7037" t="s">
        <v>5971</v>
      </c>
    </row>
    <row r="7038" spans="1:1">
      <c r="A7038" t="s">
        <v>5972</v>
      </c>
    </row>
    <row r="7039" spans="1:1">
      <c r="A7039" t="s">
        <v>5973</v>
      </c>
    </row>
    <row r="7040" spans="1:1">
      <c r="A7040" t="s">
        <v>5974</v>
      </c>
    </row>
    <row r="7041" spans="1:1">
      <c r="A7041" t="s">
        <v>5975</v>
      </c>
    </row>
    <row r="7042" spans="1:1">
      <c r="A7042" t="s">
        <v>5976</v>
      </c>
    </row>
    <row r="7043" spans="1:1">
      <c r="A7043" t="s">
        <v>5977</v>
      </c>
    </row>
    <row r="7044" spans="1:1">
      <c r="A7044" t="s">
        <v>5978</v>
      </c>
    </row>
    <row r="7045" spans="1:1">
      <c r="A7045" t="s">
        <v>5979</v>
      </c>
    </row>
    <row r="7046" spans="1:1">
      <c r="A7046" t="s">
        <v>5980</v>
      </c>
    </row>
    <row r="7047" spans="1:1">
      <c r="A7047" t="s">
        <v>5981</v>
      </c>
    </row>
    <row r="7048" spans="1:1">
      <c r="A7048" t="s">
        <v>5982</v>
      </c>
    </row>
    <row r="7049" spans="1:1">
      <c r="A7049" t="s">
        <v>5983</v>
      </c>
    </row>
    <row r="7050" spans="1:1">
      <c r="A7050" t="s">
        <v>5984</v>
      </c>
    </row>
    <row r="7051" spans="1:1">
      <c r="A7051" t="s">
        <v>5985</v>
      </c>
    </row>
    <row r="7052" spans="1:1">
      <c r="A7052" t="s">
        <v>5986</v>
      </c>
    </row>
    <row r="7053" spans="1:1">
      <c r="A7053" t="s">
        <v>5987</v>
      </c>
    </row>
    <row r="7054" spans="1:1">
      <c r="A7054" t="s">
        <v>5988</v>
      </c>
    </row>
    <row r="7055" spans="1:1">
      <c r="A7055" t="s">
        <v>5989</v>
      </c>
    </row>
    <row r="7056" spans="1:1">
      <c r="A7056" t="s">
        <v>5990</v>
      </c>
    </row>
    <row r="7057" spans="1:1">
      <c r="A7057" t="s">
        <v>5991</v>
      </c>
    </row>
    <row r="7058" spans="1:1">
      <c r="A7058" t="s">
        <v>5992</v>
      </c>
    </row>
    <row r="7059" spans="1:1">
      <c r="A7059" t="s">
        <v>5993</v>
      </c>
    </row>
    <row r="7061" spans="1:1">
      <c r="A7061" t="s">
        <v>5994</v>
      </c>
    </row>
    <row r="7063" spans="1:1">
      <c r="A7063" t="s">
        <v>5995</v>
      </c>
    </row>
    <row r="7064" spans="1:1">
      <c r="A7064" t="s">
        <v>5996</v>
      </c>
    </row>
    <row r="7067" spans="1:1">
      <c r="A7067" t="s">
        <v>5997</v>
      </c>
    </row>
    <row r="7069" spans="1:1">
      <c r="A7069" t="s">
        <v>5998</v>
      </c>
    </row>
    <row r="7071" spans="1:1">
      <c r="A7071" t="s">
        <v>5999</v>
      </c>
    </row>
    <row r="7072" spans="1:1">
      <c r="A7072" t="s">
        <v>6000</v>
      </c>
    </row>
    <row r="7074" spans="1:1">
      <c r="A7074" t="s">
        <v>438</v>
      </c>
    </row>
    <row r="7075" spans="1:1">
      <c r="A7075" t="s">
        <v>6001</v>
      </c>
    </row>
    <row r="7076" spans="1:1">
      <c r="A7076" t="s">
        <v>6002</v>
      </c>
    </row>
    <row r="7077" spans="1:1">
      <c r="A7077" t="s">
        <v>6003</v>
      </c>
    </row>
    <row r="7078" spans="1:1">
      <c r="A7078" t="s">
        <v>6004</v>
      </c>
    </row>
    <row r="7079" spans="1:1">
      <c r="A7079" t="s">
        <v>6005</v>
      </c>
    </row>
    <row r="7080" spans="1:1">
      <c r="A7080" t="s">
        <v>6002</v>
      </c>
    </row>
    <row r="7081" spans="1:1">
      <c r="A7081" t="s">
        <v>6006</v>
      </c>
    </row>
    <row r="7082" spans="1:1">
      <c r="A7082" t="s">
        <v>6007</v>
      </c>
    </row>
    <row r="7083" spans="1:1">
      <c r="A7083" t="s">
        <v>6008</v>
      </c>
    </row>
    <row r="7084" spans="1:1">
      <c r="A7084" t="s">
        <v>6002</v>
      </c>
    </row>
    <row r="7085" spans="1:1">
      <c r="A7085" t="s">
        <v>6009</v>
      </c>
    </row>
    <row r="7086" spans="1:1">
      <c r="A7086" t="s">
        <v>6010</v>
      </c>
    </row>
    <row r="7087" spans="1:1">
      <c r="A7087" t="s">
        <v>6011</v>
      </c>
    </row>
    <row r="7088" spans="1:1">
      <c r="A7088" t="s">
        <v>6012</v>
      </c>
    </row>
    <row r="7089" spans="1:1">
      <c r="A7089" t="s">
        <v>6013</v>
      </c>
    </row>
    <row r="7090" spans="1:1">
      <c r="A7090" t="s">
        <v>6012</v>
      </c>
    </row>
    <row r="7091" spans="1:1">
      <c r="A7091" t="s">
        <v>6014</v>
      </c>
    </row>
    <row r="7092" spans="1:1">
      <c r="A7092" t="s">
        <v>6002</v>
      </c>
    </row>
    <row r="7093" spans="1:1">
      <c r="A7093" t="s">
        <v>6003</v>
      </c>
    </row>
    <row r="7094" spans="1:1">
      <c r="A7094" t="s">
        <v>6015</v>
      </c>
    </row>
    <row r="7096" spans="1:1">
      <c r="A7096" t="s">
        <v>6016</v>
      </c>
    </row>
    <row r="7097" spans="1:1">
      <c r="A7097" t="s">
        <v>6017</v>
      </c>
    </row>
    <row r="7098" spans="1:1">
      <c r="A7098" t="s">
        <v>6018</v>
      </c>
    </row>
    <row r="7099" spans="1:1">
      <c r="A7099" t="s">
        <v>6019</v>
      </c>
    </row>
    <row r="7100" spans="1:1">
      <c r="A7100" t="s">
        <v>6020</v>
      </c>
    </row>
    <row r="7101" spans="1:1">
      <c r="A7101" t="s">
        <v>6021</v>
      </c>
    </row>
    <row r="7102" spans="1:1">
      <c r="A7102" t="s">
        <v>6022</v>
      </c>
    </row>
    <row r="7103" spans="1:1">
      <c r="A7103" t="s">
        <v>6023</v>
      </c>
    </row>
    <row r="7104" spans="1:1">
      <c r="A7104" t="s">
        <v>6024</v>
      </c>
    </row>
    <row r="7105" spans="1:1">
      <c r="A7105" t="s">
        <v>6025</v>
      </c>
    </row>
    <row r="7106" spans="1:1">
      <c r="A7106" t="s">
        <v>6026</v>
      </c>
    </row>
    <row r="7107" spans="1:1">
      <c r="A7107" t="s">
        <v>6027</v>
      </c>
    </row>
    <row r="7108" spans="1:1">
      <c r="A7108" t="s">
        <v>6028</v>
      </c>
    </row>
    <row r="7109" spans="1:1">
      <c r="A7109" t="s">
        <v>6029</v>
      </c>
    </row>
    <row r="7110" spans="1:1">
      <c r="A7110" t="s">
        <v>6030</v>
      </c>
    </row>
    <row r="7111" spans="1:1">
      <c r="A7111" t="s">
        <v>6031</v>
      </c>
    </row>
    <row r="7112" spans="1:1">
      <c r="A7112" t="s">
        <v>6032</v>
      </c>
    </row>
    <row r="7113" spans="1:1">
      <c r="A7113" t="s">
        <v>6033</v>
      </c>
    </row>
    <row r="7114" spans="1:1">
      <c r="A7114" t="s">
        <v>6034</v>
      </c>
    </row>
    <row r="7115" spans="1:1">
      <c r="A7115" t="s">
        <v>6035</v>
      </c>
    </row>
    <row r="7116" spans="1:1">
      <c r="A7116" t="s">
        <v>6036</v>
      </c>
    </row>
    <row r="7117" spans="1:1">
      <c r="A7117" t="s">
        <v>6037</v>
      </c>
    </row>
    <row r="7118" spans="1:1">
      <c r="A7118" t="s">
        <v>6038</v>
      </c>
    </row>
    <row r="7119" spans="1:1">
      <c r="A7119" t="s">
        <v>6039</v>
      </c>
    </row>
    <row r="7120" spans="1:1">
      <c r="A7120" t="s">
        <v>6040</v>
      </c>
    </row>
    <row r="7121" spans="1:1">
      <c r="A7121" t="s">
        <v>5321</v>
      </c>
    </row>
    <row r="7123" spans="1:1">
      <c r="A7123" t="s">
        <v>6041</v>
      </c>
    </row>
    <row r="7124" spans="1:1">
      <c r="A7124" t="s">
        <v>6042</v>
      </c>
    </row>
    <row r="7126" spans="1:1">
      <c r="A7126" t="s">
        <v>6043</v>
      </c>
    </row>
    <row r="7127" spans="1:1">
      <c r="A7127" t="s">
        <v>6044</v>
      </c>
    </row>
    <row r="7128" spans="1:1">
      <c r="A7128" t="s">
        <v>6045</v>
      </c>
    </row>
    <row r="7130" spans="1:1">
      <c r="A7130" t="s">
        <v>6046</v>
      </c>
    </row>
    <row r="7131" spans="1:1">
      <c r="A7131" t="s">
        <v>6047</v>
      </c>
    </row>
    <row r="7132" spans="1:1">
      <c r="A7132" t="s">
        <v>6048</v>
      </c>
    </row>
    <row r="7133" spans="1:1">
      <c r="A7133" t="s">
        <v>6049</v>
      </c>
    </row>
    <row r="7134" spans="1:1">
      <c r="A7134" t="s">
        <v>6050</v>
      </c>
    </row>
    <row r="7135" spans="1:1">
      <c r="A7135" t="s">
        <v>6051</v>
      </c>
    </row>
    <row r="7136" spans="1:1">
      <c r="A7136" t="s">
        <v>6052</v>
      </c>
    </row>
    <row r="7139" spans="1:1">
      <c r="A7139" t="s">
        <v>6053</v>
      </c>
    </row>
    <row r="7140" spans="1:1">
      <c r="A7140" t="s">
        <v>6054</v>
      </c>
    </row>
    <row r="7142" spans="1:1">
      <c r="A7142" t="s">
        <v>6055</v>
      </c>
    </row>
    <row r="7143" spans="1:1">
      <c r="A7143" t="s">
        <v>6056</v>
      </c>
    </row>
    <row r="7145" spans="1:1">
      <c r="A7145" t="s">
        <v>6057</v>
      </c>
    </row>
    <row r="7147" spans="1:1">
      <c r="A7147" t="s">
        <v>438</v>
      </c>
    </row>
    <row r="7148" spans="1:1">
      <c r="A7148" t="s">
        <v>6058</v>
      </c>
    </row>
    <row r="7149" spans="1:1">
      <c r="A7149" t="s">
        <v>6059</v>
      </c>
    </row>
    <row r="7150" spans="1:1">
      <c r="A7150" t="s">
        <v>6060</v>
      </c>
    </row>
    <row r="7151" spans="1:1">
      <c r="A7151" t="s">
        <v>6061</v>
      </c>
    </row>
    <row r="7152" spans="1:1">
      <c r="A7152" t="s">
        <v>6062</v>
      </c>
    </row>
    <row r="7153" spans="1:1">
      <c r="A7153" t="s">
        <v>6063</v>
      </c>
    </row>
    <row r="7154" spans="1:1">
      <c r="A7154" t="s">
        <v>6064</v>
      </c>
    </row>
    <row r="7155" spans="1:1">
      <c r="A7155" t="s">
        <v>6065</v>
      </c>
    </row>
    <row r="7156" spans="1:1">
      <c r="A7156" t="s">
        <v>6066</v>
      </c>
    </row>
    <row r="7158" spans="1:1">
      <c r="A7158" t="s">
        <v>6067</v>
      </c>
    </row>
    <row r="7159" spans="1:1">
      <c r="A7159" t="s">
        <v>6068</v>
      </c>
    </row>
    <row r="7160" spans="1:1">
      <c r="A7160" t="s">
        <v>6069</v>
      </c>
    </row>
    <row r="7161" spans="1:1">
      <c r="A7161" t="s">
        <v>6070</v>
      </c>
    </row>
    <row r="7162" spans="1:1">
      <c r="A7162" t="s">
        <v>6071</v>
      </c>
    </row>
    <row r="7163" spans="1:1">
      <c r="A7163" t="s">
        <v>6072</v>
      </c>
    </row>
    <row r="7164" spans="1:1">
      <c r="A7164" t="s">
        <v>6073</v>
      </c>
    </row>
    <row r="7165" spans="1:1">
      <c r="A7165" t="s">
        <v>6074</v>
      </c>
    </row>
    <row r="7166" spans="1:1">
      <c r="A7166" t="s">
        <v>6075</v>
      </c>
    </row>
    <row r="7167" spans="1:1">
      <c r="A7167" t="s">
        <v>6076</v>
      </c>
    </row>
    <row r="7168" spans="1:1">
      <c r="A7168" t="s">
        <v>6077</v>
      </c>
    </row>
    <row r="7169" spans="1:1">
      <c r="A7169" t="s">
        <v>6078</v>
      </c>
    </row>
    <row r="7170" spans="1:1">
      <c r="A7170" t="s">
        <v>6079</v>
      </c>
    </row>
    <row r="7171" spans="1:1">
      <c r="A7171" t="s">
        <v>6080</v>
      </c>
    </row>
    <row r="7172" spans="1:1">
      <c r="A7172" t="s">
        <v>6081</v>
      </c>
    </row>
    <row r="7173" spans="1:1">
      <c r="A7173" t="s">
        <v>6082</v>
      </c>
    </row>
    <row r="7174" spans="1:1">
      <c r="A7174" t="s">
        <v>6083</v>
      </c>
    </row>
    <row r="7175" spans="1:1">
      <c r="A7175" t="s">
        <v>6084</v>
      </c>
    </row>
    <row r="7176" spans="1:1">
      <c r="A7176" t="s">
        <v>6085</v>
      </c>
    </row>
    <row r="7177" spans="1:1">
      <c r="A7177" t="s">
        <v>6086</v>
      </c>
    </row>
    <row r="7178" spans="1:1">
      <c r="A7178" t="s">
        <v>6087</v>
      </c>
    </row>
    <row r="7179" spans="1:1">
      <c r="A7179" t="s">
        <v>6088</v>
      </c>
    </row>
    <row r="7180" spans="1:1">
      <c r="A7180" t="s">
        <v>6089</v>
      </c>
    </row>
    <row r="7181" spans="1:1">
      <c r="A7181" t="s">
        <v>6090</v>
      </c>
    </row>
    <row r="7182" spans="1:1">
      <c r="A7182" t="s">
        <v>6091</v>
      </c>
    </row>
    <row r="7183" spans="1:1">
      <c r="A7183" t="s">
        <v>6092</v>
      </c>
    </row>
    <row r="7184" spans="1:1">
      <c r="A7184" t="s">
        <v>6093</v>
      </c>
    </row>
    <row r="7185" spans="1:1">
      <c r="A7185" t="s">
        <v>6094</v>
      </c>
    </row>
    <row r="7187" spans="1:1">
      <c r="A7187" t="s">
        <v>6095</v>
      </c>
    </row>
    <row r="7188" spans="1:1">
      <c r="A7188" t="s">
        <v>6096</v>
      </c>
    </row>
    <row r="7191" spans="1:1">
      <c r="A7191" t="s">
        <v>6097</v>
      </c>
    </row>
    <row r="7192" spans="1:1">
      <c r="A7192" t="s">
        <v>6098</v>
      </c>
    </row>
    <row r="7194" spans="1:1">
      <c r="A7194" t="s">
        <v>6099</v>
      </c>
    </row>
    <row r="7195" spans="1:1">
      <c r="A7195" t="s">
        <v>6100</v>
      </c>
    </row>
    <row r="7197" spans="1:1">
      <c r="A7197" t="s">
        <v>6101</v>
      </c>
    </row>
    <row r="7198" spans="1:1">
      <c r="A7198" t="s">
        <v>6102</v>
      </c>
    </row>
    <row r="7200" spans="1:1">
      <c r="A7200" t="s">
        <v>438</v>
      </c>
    </row>
    <row r="7201" spans="1:1">
      <c r="A7201" t="s">
        <v>6103</v>
      </c>
    </row>
    <row r="7202" spans="1:1">
      <c r="A7202" t="s">
        <v>6104</v>
      </c>
    </row>
    <row r="7203" spans="1:1">
      <c r="A7203" t="s">
        <v>6105</v>
      </c>
    </row>
    <row r="7204" spans="1:1">
      <c r="A7204" t="s">
        <v>6106</v>
      </c>
    </row>
    <row r="7205" spans="1:1">
      <c r="A7205" t="s">
        <v>853</v>
      </c>
    </row>
    <row r="7206" spans="1:1">
      <c r="A7206" t="s">
        <v>6107</v>
      </c>
    </row>
    <row r="7207" spans="1:1">
      <c r="A7207" t="s">
        <v>6108</v>
      </c>
    </row>
    <row r="7208" spans="1:1">
      <c r="A7208" t="s">
        <v>6109</v>
      </c>
    </row>
    <row r="7209" spans="1:1">
      <c r="A7209" t="s">
        <v>1330</v>
      </c>
    </row>
    <row r="7210" spans="1:1">
      <c r="A7210" t="s">
        <v>6110</v>
      </c>
    </row>
    <row r="7211" spans="1:1">
      <c r="A7211" t="s">
        <v>1330</v>
      </c>
    </row>
    <row r="7212" spans="1:1">
      <c r="A7212" t="s">
        <v>6111</v>
      </c>
    </row>
    <row r="7213" spans="1:1">
      <c r="A7213" t="s">
        <v>6112</v>
      </c>
    </row>
    <row r="7214" spans="1:1">
      <c r="A7214" t="s">
        <v>6113</v>
      </c>
    </row>
    <row r="7215" spans="1:1">
      <c r="A7215" t="s">
        <v>6114</v>
      </c>
    </row>
    <row r="7216" spans="1:1">
      <c r="A7216" t="s">
        <v>6115</v>
      </c>
    </row>
    <row r="7218" spans="1:1">
      <c r="A7218" t="s">
        <v>6116</v>
      </c>
    </row>
    <row r="7219" spans="1:1">
      <c r="A7219" t="s">
        <v>6117</v>
      </c>
    </row>
    <row r="7220" spans="1:1">
      <c r="A7220" t="s">
        <v>6118</v>
      </c>
    </row>
    <row r="7221" spans="1:1">
      <c r="A7221" t="s">
        <v>6119</v>
      </c>
    </row>
    <row r="7222" spans="1:1">
      <c r="A7222" t="s">
        <v>6120</v>
      </c>
    </row>
    <row r="7223" spans="1:1">
      <c r="A7223" t="s">
        <v>6121</v>
      </c>
    </row>
    <row r="7224" spans="1:1">
      <c r="A7224" t="s">
        <v>6122</v>
      </c>
    </row>
    <row r="7225" spans="1:1">
      <c r="A7225" t="s">
        <v>6123</v>
      </c>
    </row>
    <row r="7226" spans="1:1">
      <c r="A7226" t="s">
        <v>6124</v>
      </c>
    </row>
    <row r="7227" spans="1:1">
      <c r="A7227" t="s">
        <v>6125</v>
      </c>
    </row>
    <row r="7228" spans="1:1">
      <c r="A7228" t="s">
        <v>6126</v>
      </c>
    </row>
    <row r="7229" spans="1:1">
      <c r="A7229" t="s">
        <v>6127</v>
      </c>
    </row>
    <row r="7230" spans="1:1">
      <c r="A7230" t="s">
        <v>6128</v>
      </c>
    </row>
    <row r="7231" spans="1:1">
      <c r="A7231" t="s">
        <v>6129</v>
      </c>
    </row>
    <row r="7232" spans="1:1">
      <c r="A7232" t="s">
        <v>6130</v>
      </c>
    </row>
    <row r="7234" spans="1:1">
      <c r="A7234" t="s">
        <v>6131</v>
      </c>
    </row>
    <row r="7236" spans="1:1">
      <c r="A7236" t="s">
        <v>6132</v>
      </c>
    </row>
    <row r="7237" spans="1:1">
      <c r="A7237" t="s">
        <v>6133</v>
      </c>
    </row>
    <row r="7238" spans="1:1">
      <c r="A7238" t="s">
        <v>6134</v>
      </c>
    </row>
    <row r="7241" spans="1:1">
      <c r="A7241" t="s">
        <v>6135</v>
      </c>
    </row>
    <row r="7242" spans="1:1">
      <c r="A7242" t="s">
        <v>6136</v>
      </c>
    </row>
    <row r="7244" spans="1:1">
      <c r="A7244" t="s">
        <v>6137</v>
      </c>
    </row>
    <row r="7245" spans="1:1">
      <c r="A7245" t="s">
        <v>3900</v>
      </c>
    </row>
    <row r="7247" spans="1:1">
      <c r="A7247" t="s">
        <v>6138</v>
      </c>
    </row>
    <row r="7248" spans="1:1">
      <c r="A7248" t="s">
        <v>6139</v>
      </c>
    </row>
    <row r="7249" spans="1:1">
      <c r="A7249" t="s">
        <v>6140</v>
      </c>
    </row>
    <row r="7251" spans="1:1">
      <c r="A7251" t="s">
        <v>438</v>
      </c>
    </row>
    <row r="7252" spans="1:1">
      <c r="A7252" t="s">
        <v>6141</v>
      </c>
    </row>
    <row r="7253" spans="1:1">
      <c r="A7253" t="s">
        <v>6142</v>
      </c>
    </row>
    <row r="7254" spans="1:1">
      <c r="A7254" t="s">
        <v>6143</v>
      </c>
    </row>
    <row r="7255" spans="1:1">
      <c r="A7255" t="s">
        <v>6144</v>
      </c>
    </row>
    <row r="7256" spans="1:1">
      <c r="A7256" t="s">
        <v>6145</v>
      </c>
    </row>
    <row r="7257" spans="1:1">
      <c r="A7257" t="s">
        <v>6146</v>
      </c>
    </row>
    <row r="7258" spans="1:1">
      <c r="A7258" t="s">
        <v>805</v>
      </c>
    </row>
    <row r="7259" spans="1:1">
      <c r="A7259" t="s">
        <v>6147</v>
      </c>
    </row>
    <row r="7260" spans="1:1">
      <c r="A7260" t="s">
        <v>6144</v>
      </c>
    </row>
    <row r="7261" spans="1:1">
      <c r="A7261" t="s">
        <v>6148</v>
      </c>
    </row>
    <row r="7262" spans="1:1">
      <c r="A7262" t="s">
        <v>6149</v>
      </c>
    </row>
    <row r="7263" spans="1:1">
      <c r="A7263" t="s">
        <v>6150</v>
      </c>
    </row>
    <row r="7264" spans="1:1">
      <c r="A7264" t="s">
        <v>6144</v>
      </c>
    </row>
    <row r="7265" spans="1:1">
      <c r="A7265" t="s">
        <v>6151</v>
      </c>
    </row>
    <row r="7266" spans="1:1">
      <c r="A7266" t="s">
        <v>6144</v>
      </c>
    </row>
    <row r="7267" spans="1:1">
      <c r="A7267" t="s">
        <v>6152</v>
      </c>
    </row>
    <row r="7268" spans="1:1">
      <c r="A7268" t="s">
        <v>6142</v>
      </c>
    </row>
    <row r="7269" spans="1:1">
      <c r="A7269" t="s">
        <v>6143</v>
      </c>
    </row>
    <row r="7270" spans="1:1">
      <c r="A7270" t="s">
        <v>6144</v>
      </c>
    </row>
    <row r="7271" spans="1:1">
      <c r="A7271" t="s">
        <v>6153</v>
      </c>
    </row>
    <row r="7272" spans="1:1">
      <c r="A7272" t="s">
        <v>6154</v>
      </c>
    </row>
    <row r="7273" spans="1:1">
      <c r="A7273" t="s">
        <v>6155</v>
      </c>
    </row>
    <row r="7274" spans="1:1">
      <c r="A7274" t="s">
        <v>6142</v>
      </c>
    </row>
    <row r="7275" spans="1:1">
      <c r="A7275" t="s">
        <v>6143</v>
      </c>
    </row>
    <row r="7276" spans="1:1">
      <c r="A7276" t="s">
        <v>6156</v>
      </c>
    </row>
    <row r="7278" spans="1:1">
      <c r="A7278" t="s">
        <v>6157</v>
      </c>
    </row>
    <row r="7279" spans="1:1">
      <c r="A7279" t="s">
        <v>6158</v>
      </c>
    </row>
    <row r="7280" spans="1:1">
      <c r="A7280" t="s">
        <v>6159</v>
      </c>
    </row>
    <row r="7281" spans="1:1">
      <c r="A7281" t="s">
        <v>6160</v>
      </c>
    </row>
    <row r="7282" spans="1:1">
      <c r="A7282" t="s">
        <v>6161</v>
      </c>
    </row>
    <row r="7283" spans="1:1">
      <c r="A7283" t="s">
        <v>6162</v>
      </c>
    </row>
    <row r="7284" spans="1:1">
      <c r="A7284" t="s">
        <v>6163</v>
      </c>
    </row>
    <row r="7285" spans="1:1">
      <c r="A7285" t="s">
        <v>6164</v>
      </c>
    </row>
    <row r="7286" spans="1:1">
      <c r="A7286" t="s">
        <v>6165</v>
      </c>
    </row>
    <row r="7287" spans="1:1">
      <c r="A7287" t="s">
        <v>6166</v>
      </c>
    </row>
    <row r="7288" spans="1:1">
      <c r="A7288" t="s">
        <v>6167</v>
      </c>
    </row>
    <row r="7289" spans="1:1">
      <c r="A7289" t="s">
        <v>6168</v>
      </c>
    </row>
    <row r="7290" spans="1:1">
      <c r="A7290" t="s">
        <v>6169</v>
      </c>
    </row>
    <row r="7291" spans="1:1">
      <c r="A7291" t="s">
        <v>6170</v>
      </c>
    </row>
    <row r="7292" spans="1:1">
      <c r="A7292" t="s">
        <v>6171</v>
      </c>
    </row>
    <row r="7293" spans="1:1">
      <c r="A7293" t="s">
        <v>6172</v>
      </c>
    </row>
    <row r="7294" spans="1:1">
      <c r="A7294" t="s">
        <v>6173</v>
      </c>
    </row>
    <row r="7295" spans="1:1">
      <c r="A7295" t="s">
        <v>6174</v>
      </c>
    </row>
    <row r="7296" spans="1:1">
      <c r="A7296" t="s">
        <v>6175</v>
      </c>
    </row>
    <row r="7297" spans="1:1">
      <c r="A7297" t="s">
        <v>6176</v>
      </c>
    </row>
    <row r="7298" spans="1:1">
      <c r="A7298" t="s">
        <v>6177</v>
      </c>
    </row>
    <row r="7299" spans="1:1">
      <c r="A7299" t="s">
        <v>6178</v>
      </c>
    </row>
    <row r="7300" spans="1:1">
      <c r="A7300" t="s">
        <v>6179</v>
      </c>
    </row>
    <row r="7301" spans="1:1">
      <c r="A7301" t="s">
        <v>6180</v>
      </c>
    </row>
    <row r="7302" spans="1:1">
      <c r="A7302" t="s">
        <v>6181</v>
      </c>
    </row>
    <row r="7303" spans="1:1">
      <c r="A7303" t="s">
        <v>6182</v>
      </c>
    </row>
    <row r="7304" spans="1:1">
      <c r="A7304" t="s">
        <v>6183</v>
      </c>
    </row>
    <row r="7305" spans="1:1">
      <c r="A7305" t="s">
        <v>6184</v>
      </c>
    </row>
    <row r="7306" spans="1:1">
      <c r="A7306" t="s">
        <v>6185</v>
      </c>
    </row>
    <row r="7307" spans="1:1">
      <c r="A7307" t="s">
        <v>6186</v>
      </c>
    </row>
    <row r="7308" spans="1:1">
      <c r="A7308" t="s">
        <v>6187</v>
      </c>
    </row>
    <row r="7310" spans="1:1">
      <c r="A7310" t="s">
        <v>6188</v>
      </c>
    </row>
    <row r="7312" spans="1:1">
      <c r="A7312" t="s">
        <v>6189</v>
      </c>
    </row>
    <row r="7313" spans="1:1">
      <c r="A7313" t="s">
        <v>6190</v>
      </c>
    </row>
    <row r="7316" spans="1:1">
      <c r="A7316" t="s">
        <v>6191</v>
      </c>
    </row>
    <row r="7317" spans="1:1">
      <c r="A7317" t="s">
        <v>6192</v>
      </c>
    </row>
    <row r="7319" spans="1:1">
      <c r="A7319" t="s">
        <v>6193</v>
      </c>
    </row>
    <row r="7320" spans="1:1">
      <c r="A7320" t="s">
        <v>6194</v>
      </c>
    </row>
    <row r="7322" spans="1:1">
      <c r="A7322" t="s">
        <v>6195</v>
      </c>
    </row>
    <row r="7323" spans="1:1">
      <c r="A7323" t="s">
        <v>6196</v>
      </c>
    </row>
    <row r="7325" spans="1:1">
      <c r="A7325" t="s">
        <v>438</v>
      </c>
    </row>
    <row r="7326" spans="1:1">
      <c r="A7326" t="s">
        <v>6197</v>
      </c>
    </row>
    <row r="7327" spans="1:1">
      <c r="A7327" t="s">
        <v>6198</v>
      </c>
    </row>
    <row r="7328" spans="1:1">
      <c r="A7328" t="s">
        <v>6199</v>
      </c>
    </row>
    <row r="7329" spans="1:1">
      <c r="A7329" t="s">
        <v>6200</v>
      </c>
    </row>
    <row r="7330" spans="1:1">
      <c r="A7330" t="s">
        <v>6201</v>
      </c>
    </row>
    <row r="7331" spans="1:1">
      <c r="A7331" t="s">
        <v>6202</v>
      </c>
    </row>
    <row r="7332" spans="1:1">
      <c r="A7332" t="s">
        <v>6203</v>
      </c>
    </row>
    <row r="7334" spans="1:1">
      <c r="A7334" t="s">
        <v>6204</v>
      </c>
    </row>
    <row r="7335" spans="1:1">
      <c r="A7335" t="s">
        <v>6205</v>
      </c>
    </row>
    <row r="7336" spans="1:1">
      <c r="A7336" t="s">
        <v>6206</v>
      </c>
    </row>
    <row r="7337" spans="1:1">
      <c r="A7337" t="s">
        <v>6207</v>
      </c>
    </row>
    <row r="7338" spans="1:1">
      <c r="A7338" t="s">
        <v>6208</v>
      </c>
    </row>
    <row r="7339" spans="1:1">
      <c r="A7339" t="s">
        <v>6209</v>
      </c>
    </row>
    <row r="7340" spans="1:1">
      <c r="A7340" t="s">
        <v>6210</v>
      </c>
    </row>
    <row r="7341" spans="1:1">
      <c r="A7341" t="s">
        <v>6211</v>
      </c>
    </row>
    <row r="7342" spans="1:1">
      <c r="A7342" t="s">
        <v>6212</v>
      </c>
    </row>
    <row r="7343" spans="1:1">
      <c r="A7343" t="s">
        <v>6213</v>
      </c>
    </row>
    <row r="7344" spans="1:1">
      <c r="A7344" t="s">
        <v>6214</v>
      </c>
    </row>
    <row r="7345" spans="1:1">
      <c r="A7345" t="s">
        <v>6215</v>
      </c>
    </row>
    <row r="7346" spans="1:1">
      <c r="A7346" t="s">
        <v>6216</v>
      </c>
    </row>
    <row r="7347" spans="1:1">
      <c r="A7347" t="s">
        <v>6217</v>
      </c>
    </row>
    <row r="7348" spans="1:1">
      <c r="A7348" t="s">
        <v>6218</v>
      </c>
    </row>
    <row r="7349" spans="1:1">
      <c r="A7349" t="s">
        <v>6219</v>
      </c>
    </row>
    <row r="7351" spans="1:1">
      <c r="A7351" t="s">
        <v>6220</v>
      </c>
    </row>
    <row r="7352" spans="1:1">
      <c r="A7352" t="s">
        <v>6221</v>
      </c>
    </row>
    <row r="7354" spans="1:1">
      <c r="A7354" t="s">
        <v>6222</v>
      </c>
    </row>
    <row r="7355" spans="1:1">
      <c r="A7355" t="s">
        <v>6223</v>
      </c>
    </row>
    <row r="7356" spans="1:1">
      <c r="A7356" t="s">
        <v>6224</v>
      </c>
    </row>
    <row r="7358" spans="1:1">
      <c r="A7358" t="s">
        <v>3641</v>
      </c>
    </row>
    <row r="7361" spans="1:1">
      <c r="A7361" t="s">
        <v>6225</v>
      </c>
    </row>
    <row r="7362" spans="1:1">
      <c r="A7362" t="s">
        <v>6226</v>
      </c>
    </row>
    <row r="7364" spans="1:1">
      <c r="A7364" t="s">
        <v>6227</v>
      </c>
    </row>
    <row r="7365" spans="1:1">
      <c r="A7365" t="s">
        <v>6228</v>
      </c>
    </row>
    <row r="7367" spans="1:1">
      <c r="A7367" t="s">
        <v>6229</v>
      </c>
    </row>
    <row r="7368" spans="1:1">
      <c r="A7368" t="s">
        <v>6230</v>
      </c>
    </row>
    <row r="7369" spans="1:1">
      <c r="A7369" t="s">
        <v>6231</v>
      </c>
    </row>
    <row r="7371" spans="1:1">
      <c r="A7371" t="s">
        <v>438</v>
      </c>
    </row>
    <row r="7372" spans="1:1">
      <c r="A7372" t="s">
        <v>6232</v>
      </c>
    </row>
    <row r="7373" spans="1:1">
      <c r="A7373" t="s">
        <v>6233</v>
      </c>
    </row>
    <row r="7374" spans="1:1">
      <c r="A7374" t="s">
        <v>6234</v>
      </c>
    </row>
    <row r="7375" spans="1:1">
      <c r="A7375" t="s">
        <v>6235</v>
      </c>
    </row>
    <row r="7376" spans="1:1">
      <c r="A7376" t="s">
        <v>6236</v>
      </c>
    </row>
    <row r="7377" spans="1:1">
      <c r="A7377" t="s">
        <v>6237</v>
      </c>
    </row>
    <row r="7378" spans="1:1">
      <c r="A7378" t="s">
        <v>6238</v>
      </c>
    </row>
    <row r="7379" spans="1:1">
      <c r="A7379" t="s">
        <v>6239</v>
      </c>
    </row>
    <row r="7380" spans="1:1">
      <c r="A7380" t="s">
        <v>6240</v>
      </c>
    </row>
    <row r="7381" spans="1:1">
      <c r="A7381" t="s">
        <v>6241</v>
      </c>
    </row>
    <row r="7382" spans="1:1">
      <c r="A7382" t="s">
        <v>6242</v>
      </c>
    </row>
    <row r="7383" spans="1:1">
      <c r="A7383" t="s">
        <v>6243</v>
      </c>
    </row>
    <row r="7384" spans="1:1">
      <c r="A7384" t="s">
        <v>6244</v>
      </c>
    </row>
    <row r="7385" spans="1:1">
      <c r="A7385" t="s">
        <v>6245</v>
      </c>
    </row>
    <row r="7386" spans="1:1">
      <c r="A7386" t="s">
        <v>6246</v>
      </c>
    </row>
    <row r="7388" spans="1:1">
      <c r="A7388" t="s">
        <v>6247</v>
      </c>
    </row>
    <row r="7389" spans="1:1">
      <c r="A7389" t="s">
        <v>6248</v>
      </c>
    </row>
    <row r="7390" spans="1:1">
      <c r="A7390" t="s">
        <v>6249</v>
      </c>
    </row>
    <row r="7391" spans="1:1">
      <c r="A7391" t="s">
        <v>6250</v>
      </c>
    </row>
    <row r="7392" spans="1:1">
      <c r="A7392" t="s">
        <v>6251</v>
      </c>
    </row>
    <row r="7393" spans="1:1">
      <c r="A7393" t="s">
        <v>6252</v>
      </c>
    </row>
    <row r="7394" spans="1:1">
      <c r="A7394" t="s">
        <v>6253</v>
      </c>
    </row>
    <row r="7395" spans="1:1">
      <c r="A7395" t="s">
        <v>6254</v>
      </c>
    </row>
    <row r="7396" spans="1:1">
      <c r="A7396" t="s">
        <v>6255</v>
      </c>
    </row>
    <row r="7397" spans="1:1">
      <c r="A7397" t="s">
        <v>6256</v>
      </c>
    </row>
    <row r="7398" spans="1:1">
      <c r="A7398" t="s">
        <v>6257</v>
      </c>
    </row>
    <row r="7399" spans="1:1">
      <c r="A7399" t="s">
        <v>6258</v>
      </c>
    </row>
    <row r="7400" spans="1:1">
      <c r="A7400" t="s">
        <v>6259</v>
      </c>
    </row>
    <row r="7401" spans="1:1">
      <c r="A7401" t="s">
        <v>6260</v>
      </c>
    </row>
    <row r="7402" spans="1:1">
      <c r="A7402" t="s">
        <v>6261</v>
      </c>
    </row>
    <row r="7403" spans="1:1">
      <c r="A7403" t="s">
        <v>6262</v>
      </c>
    </row>
    <row r="7404" spans="1:1">
      <c r="A7404" t="s">
        <v>6263</v>
      </c>
    </row>
    <row r="7405" spans="1:1">
      <c r="A7405" t="s">
        <v>6264</v>
      </c>
    </row>
    <row r="7406" spans="1:1">
      <c r="A7406" t="s">
        <v>6265</v>
      </c>
    </row>
    <row r="7407" spans="1:1">
      <c r="A7407" t="s">
        <v>6266</v>
      </c>
    </row>
    <row r="7408" spans="1:1">
      <c r="A7408" t="s">
        <v>6267</v>
      </c>
    </row>
    <row r="7409" spans="1:1">
      <c r="A7409" t="s">
        <v>6268</v>
      </c>
    </row>
    <row r="7410" spans="1:1">
      <c r="A7410" t="s">
        <v>6269</v>
      </c>
    </row>
    <row r="7411" spans="1:1">
      <c r="A7411" t="s">
        <v>6270</v>
      </c>
    </row>
    <row r="7412" spans="1:1">
      <c r="A7412" t="s">
        <v>6271</v>
      </c>
    </row>
    <row r="7413" spans="1:1">
      <c r="A7413" t="s">
        <v>6272</v>
      </c>
    </row>
    <row r="7414" spans="1:1">
      <c r="A7414" t="s">
        <v>6273</v>
      </c>
    </row>
    <row r="7415" spans="1:1">
      <c r="A7415" t="s">
        <v>6274</v>
      </c>
    </row>
    <row r="7416" spans="1:1">
      <c r="A7416" t="s">
        <v>6275</v>
      </c>
    </row>
    <row r="7417" spans="1:1">
      <c r="A7417" t="s">
        <v>6276</v>
      </c>
    </row>
    <row r="7419" spans="1:1">
      <c r="A7419" t="s">
        <v>6277</v>
      </c>
    </row>
    <row r="7420" spans="1:1">
      <c r="A7420" t="s">
        <v>454</v>
      </c>
    </row>
    <row r="7422" spans="1:1">
      <c r="A7422" t="s">
        <v>6278</v>
      </c>
    </row>
    <row r="7423" spans="1:1">
      <c r="A7423" t="s">
        <v>6279</v>
      </c>
    </row>
    <row r="7424" spans="1:1">
      <c r="A7424" t="s">
        <v>6280</v>
      </c>
    </row>
    <row r="7426" spans="1:1">
      <c r="A7426" t="s">
        <v>458</v>
      </c>
    </row>
    <row r="7427" spans="1:1">
      <c r="A7427" t="s">
        <v>6281</v>
      </c>
    </row>
    <row r="7430" spans="1:1">
      <c r="A7430" t="s">
        <v>6282</v>
      </c>
    </row>
    <row r="7431" spans="1:1">
      <c r="A7431" t="s">
        <v>6283</v>
      </c>
    </row>
    <row r="7433" spans="1:1">
      <c r="A7433" t="s">
        <v>6284</v>
      </c>
    </row>
    <row r="7434" spans="1:1">
      <c r="A7434" t="s">
        <v>6285</v>
      </c>
    </row>
    <row r="7436" spans="1:1">
      <c r="A7436" t="s">
        <v>6286</v>
      </c>
    </row>
    <row r="7437" spans="1:1">
      <c r="A7437" t="s">
        <v>6287</v>
      </c>
    </row>
    <row r="7439" spans="1:1">
      <c r="A7439" t="s">
        <v>438</v>
      </c>
    </row>
    <row r="7440" spans="1:1">
      <c r="A7440" t="s">
        <v>6288</v>
      </c>
    </row>
    <row r="7441" spans="1:1">
      <c r="A7441" t="s">
        <v>6289</v>
      </c>
    </row>
    <row r="7442" spans="1:1">
      <c r="A7442" t="s">
        <v>6290</v>
      </c>
    </row>
    <row r="7443" spans="1:1">
      <c r="A7443" t="s">
        <v>6291</v>
      </c>
    </row>
    <row r="7444" spans="1:1">
      <c r="A7444" t="s">
        <v>6292</v>
      </c>
    </row>
    <row r="7445" spans="1:1">
      <c r="A7445" t="s">
        <v>6293</v>
      </c>
    </row>
    <row r="7446" spans="1:1">
      <c r="A7446" t="s">
        <v>6294</v>
      </c>
    </row>
    <row r="7447" spans="1:1">
      <c r="A7447" t="s">
        <v>639</v>
      </c>
    </row>
    <row r="7448" spans="1:1">
      <c r="A7448" t="s">
        <v>6295</v>
      </c>
    </row>
    <row r="7449" spans="1:1">
      <c r="A7449" t="s">
        <v>639</v>
      </c>
    </row>
    <row r="7450" spans="1:1">
      <c r="A7450" t="s">
        <v>6296</v>
      </c>
    </row>
    <row r="7451" spans="1:1">
      <c r="A7451" t="s">
        <v>639</v>
      </c>
    </row>
    <row r="7453" spans="1:1">
      <c r="A7453" t="s">
        <v>6297</v>
      </c>
    </row>
    <row r="7454" spans="1:1">
      <c r="A7454" t="s">
        <v>6298</v>
      </c>
    </row>
    <row r="7455" spans="1:1">
      <c r="A7455" t="s">
        <v>6299</v>
      </c>
    </row>
    <row r="7456" spans="1:1">
      <c r="A7456" t="s">
        <v>6300</v>
      </c>
    </row>
    <row r="7457" spans="1:1">
      <c r="A7457" t="s">
        <v>6301</v>
      </c>
    </row>
    <row r="7458" spans="1:1">
      <c r="A7458" t="s">
        <v>6302</v>
      </c>
    </row>
    <row r="7459" spans="1:1">
      <c r="A7459" t="s">
        <v>6303</v>
      </c>
    </row>
    <row r="7460" spans="1:1">
      <c r="A7460" t="s">
        <v>6304</v>
      </c>
    </row>
    <row r="7461" spans="1:1">
      <c r="A7461" t="s">
        <v>6305</v>
      </c>
    </row>
    <row r="7462" spans="1:1">
      <c r="A7462" t="s">
        <v>6306</v>
      </c>
    </row>
    <row r="7463" spans="1:1">
      <c r="A7463" t="s">
        <v>6307</v>
      </c>
    </row>
    <row r="7464" spans="1:1">
      <c r="A7464" t="s">
        <v>6308</v>
      </c>
    </row>
    <row r="7465" spans="1:1">
      <c r="A7465" t="s">
        <v>6309</v>
      </c>
    </row>
    <row r="7466" spans="1:1">
      <c r="A7466" t="s">
        <v>6310</v>
      </c>
    </row>
    <row r="7467" spans="1:1">
      <c r="A7467" t="s">
        <v>6311</v>
      </c>
    </row>
    <row r="7468" spans="1:1">
      <c r="A7468" t="s">
        <v>6312</v>
      </c>
    </row>
    <row r="7469" spans="1:1">
      <c r="A7469" t="s">
        <v>6313</v>
      </c>
    </row>
    <row r="7470" spans="1:1">
      <c r="A7470" t="s">
        <v>6314</v>
      </c>
    </row>
    <row r="7471" spans="1:1">
      <c r="A7471" t="s">
        <v>6315</v>
      </c>
    </row>
    <row r="7472" spans="1:1">
      <c r="A7472" t="s">
        <v>6316</v>
      </c>
    </row>
    <row r="7473" spans="1:1">
      <c r="A7473" t="s">
        <v>6317</v>
      </c>
    </row>
    <row r="7474" spans="1:1">
      <c r="A7474" t="s">
        <v>6318</v>
      </c>
    </row>
    <row r="7476" spans="1:1">
      <c r="A7476" t="s">
        <v>6319</v>
      </c>
    </row>
    <row r="7477" spans="1:1">
      <c r="A7477" t="s">
        <v>6320</v>
      </c>
    </row>
    <row r="7480" spans="1:1">
      <c r="A7480" t="s">
        <v>6321</v>
      </c>
    </row>
    <row r="7481" spans="1:1">
      <c r="A7481" t="s">
        <v>6322</v>
      </c>
    </row>
    <row r="7483" spans="1:1">
      <c r="A7483" t="s">
        <v>6323</v>
      </c>
    </row>
    <row r="7484" spans="1:1">
      <c r="A7484" t="s">
        <v>6324</v>
      </c>
    </row>
    <row r="7485" spans="1:1">
      <c r="A7485" t="s">
        <v>6325</v>
      </c>
    </row>
    <row r="7487" spans="1:1">
      <c r="A7487" t="s">
        <v>6326</v>
      </c>
    </row>
    <row r="7488" spans="1:1">
      <c r="A7488" t="s">
        <v>6327</v>
      </c>
    </row>
    <row r="7490" spans="1:1">
      <c r="A7490" t="s">
        <v>438</v>
      </c>
    </row>
    <row r="7491" spans="1:1">
      <c r="A7491" t="s">
        <v>6328</v>
      </c>
    </row>
    <row r="7492" spans="1:1">
      <c r="A7492" t="s">
        <v>6329</v>
      </c>
    </row>
    <row r="7493" spans="1:1">
      <c r="A7493" t="s">
        <v>6330</v>
      </c>
    </row>
    <row r="7494" spans="1:1">
      <c r="A7494" t="s">
        <v>6329</v>
      </c>
    </row>
    <row r="7495" spans="1:1">
      <c r="A7495" t="s">
        <v>6331</v>
      </c>
    </row>
    <row r="7496" spans="1:1">
      <c r="A7496" t="s">
        <v>6332</v>
      </c>
    </row>
    <row r="7497" spans="1:1">
      <c r="A7497" t="s">
        <v>6333</v>
      </c>
    </row>
    <row r="7498" spans="1:1">
      <c r="A7498" t="s">
        <v>6334</v>
      </c>
    </row>
    <row r="7500" spans="1:1">
      <c r="A7500" t="s">
        <v>6335</v>
      </c>
    </row>
    <row r="7501" spans="1:1">
      <c r="A7501" t="s">
        <v>6336</v>
      </c>
    </row>
    <row r="7502" spans="1:1">
      <c r="A7502" t="s">
        <v>6337</v>
      </c>
    </row>
    <row r="7503" spans="1:1">
      <c r="A7503" t="s">
        <v>6338</v>
      </c>
    </row>
    <row r="7504" spans="1:1">
      <c r="A7504" t="s">
        <v>6339</v>
      </c>
    </row>
    <row r="7505" spans="1:1">
      <c r="A7505" t="s">
        <v>6340</v>
      </c>
    </row>
    <row r="7506" spans="1:1">
      <c r="A7506" t="s">
        <v>6341</v>
      </c>
    </row>
    <row r="7507" spans="1:1">
      <c r="A7507" t="s">
        <v>6342</v>
      </c>
    </row>
    <row r="7508" spans="1:1">
      <c r="A7508" t="s">
        <v>6343</v>
      </c>
    </row>
    <row r="7509" spans="1:1">
      <c r="A7509" t="s">
        <v>6344</v>
      </c>
    </row>
    <row r="7510" spans="1:1">
      <c r="A7510" t="s">
        <v>6345</v>
      </c>
    </row>
    <row r="7511" spans="1:1">
      <c r="A7511" t="s">
        <v>6346</v>
      </c>
    </row>
    <row r="7512" spans="1:1">
      <c r="A7512" t="s">
        <v>6347</v>
      </c>
    </row>
    <row r="7513" spans="1:1">
      <c r="A7513" t="s">
        <v>6348</v>
      </c>
    </row>
    <row r="7514" spans="1:1">
      <c r="A7514" t="s">
        <v>6349</v>
      </c>
    </row>
    <row r="7515" spans="1:1">
      <c r="A7515" t="s">
        <v>6325</v>
      </c>
    </row>
    <row r="7516" spans="1:1">
      <c r="A7516" t="s">
        <v>6350</v>
      </c>
    </row>
    <row r="7517" spans="1:1">
      <c r="A7517" t="s">
        <v>6351</v>
      </c>
    </row>
    <row r="7518" spans="1:1">
      <c r="A7518" t="s">
        <v>6352</v>
      </c>
    </row>
    <row r="7519" spans="1:1">
      <c r="A7519" t="s">
        <v>6353</v>
      </c>
    </row>
    <row r="7520" spans="1:1">
      <c r="A7520" t="s">
        <v>6354</v>
      </c>
    </row>
    <row r="7522" spans="1:1">
      <c r="A7522" t="s">
        <v>6355</v>
      </c>
    </row>
    <row r="7523" spans="1:1">
      <c r="A7523" t="s">
        <v>6356</v>
      </c>
    </row>
    <row r="7526" spans="1:1">
      <c r="A7526" t="s">
        <v>6357</v>
      </c>
    </row>
    <row r="7527" spans="1:1">
      <c r="A7527" t="s">
        <v>6358</v>
      </c>
    </row>
    <row r="7529" spans="1:1">
      <c r="A7529" t="s">
        <v>6359</v>
      </c>
    </row>
    <row r="7530" spans="1:1">
      <c r="A7530" t="s">
        <v>6360</v>
      </c>
    </row>
    <row r="7532" spans="1:1">
      <c r="A7532" t="s">
        <v>6361</v>
      </c>
    </row>
    <row r="7533" spans="1:1">
      <c r="A7533" t="s">
        <v>6362</v>
      </c>
    </row>
    <row r="7534" spans="1:1">
      <c r="A7534" t="s">
        <v>6363</v>
      </c>
    </row>
    <row r="7535" spans="1:1">
      <c r="A7535" t="s">
        <v>6364</v>
      </c>
    </row>
    <row r="7537" spans="1:1">
      <c r="A7537" t="s">
        <v>438</v>
      </c>
    </row>
    <row r="7538" spans="1:1">
      <c r="A7538" t="s">
        <v>6365</v>
      </c>
    </row>
    <row r="7539" spans="1:1">
      <c r="A7539" t="s">
        <v>6366</v>
      </c>
    </row>
    <row r="7540" spans="1:1">
      <c r="A7540" t="s">
        <v>6367</v>
      </c>
    </row>
    <row r="7541" spans="1:1">
      <c r="A7541" t="s">
        <v>6368</v>
      </c>
    </row>
    <row r="7542" spans="1:1">
      <c r="A7542" t="s">
        <v>6369</v>
      </c>
    </row>
    <row r="7543" spans="1:1">
      <c r="A7543" t="s">
        <v>6366</v>
      </c>
    </row>
    <row r="7544" spans="1:1">
      <c r="A7544" t="s">
        <v>1334</v>
      </c>
    </row>
    <row r="7545" spans="1:1">
      <c r="A7545" t="s">
        <v>1330</v>
      </c>
    </row>
    <row r="7546" spans="1:1">
      <c r="A7546" t="s">
        <v>6370</v>
      </c>
    </row>
    <row r="7547" spans="1:1">
      <c r="A7547" t="s">
        <v>6371</v>
      </c>
    </row>
    <row r="7548" spans="1:1">
      <c r="A7548" t="s">
        <v>6372</v>
      </c>
    </row>
    <row r="7549" spans="1:1">
      <c r="A7549" t="s">
        <v>6373</v>
      </c>
    </row>
    <row r="7550" spans="1:1">
      <c r="A7550" t="s">
        <v>6374</v>
      </c>
    </row>
    <row r="7551" spans="1:1">
      <c r="A7551" t="s">
        <v>6375</v>
      </c>
    </row>
    <row r="7552" spans="1:1">
      <c r="A7552" t="s">
        <v>6376</v>
      </c>
    </row>
    <row r="7553" spans="1:1">
      <c r="A7553" t="s">
        <v>6377</v>
      </c>
    </row>
    <row r="7554" spans="1:1">
      <c r="A7554" t="s">
        <v>6378</v>
      </c>
    </row>
    <row r="7555" spans="1:1">
      <c r="A7555" t="s">
        <v>6379</v>
      </c>
    </row>
    <row r="7556" spans="1:1">
      <c r="A7556" t="s">
        <v>1330</v>
      </c>
    </row>
    <row r="7557" spans="1:1">
      <c r="A7557" t="s">
        <v>6380</v>
      </c>
    </row>
    <row r="7558" spans="1:1">
      <c r="A7558" t="s">
        <v>6381</v>
      </c>
    </row>
    <row r="7559" spans="1:1">
      <c r="A7559" t="s">
        <v>3198</v>
      </c>
    </row>
    <row r="7560" spans="1:1">
      <c r="A7560" t="s">
        <v>6382</v>
      </c>
    </row>
    <row r="7562" spans="1:1">
      <c r="A7562" t="s">
        <v>6383</v>
      </c>
    </row>
    <row r="7563" spans="1:1">
      <c r="A7563" t="s">
        <v>6384</v>
      </c>
    </row>
    <row r="7564" spans="1:1">
      <c r="A7564" t="s">
        <v>6385</v>
      </c>
    </row>
    <row r="7565" spans="1:1">
      <c r="A7565" t="s">
        <v>6386</v>
      </c>
    </row>
    <row r="7566" spans="1:1">
      <c r="A7566" t="s">
        <v>6387</v>
      </c>
    </row>
    <row r="7567" spans="1:1">
      <c r="A7567" t="s">
        <v>6388</v>
      </c>
    </row>
    <row r="7568" spans="1:1">
      <c r="A7568" t="s">
        <v>6389</v>
      </c>
    </row>
    <row r="7569" spans="1:1">
      <c r="A7569" t="s">
        <v>6390</v>
      </c>
    </row>
    <row r="7570" spans="1:1">
      <c r="A7570" t="s">
        <v>6391</v>
      </c>
    </row>
    <row r="7571" spans="1:1">
      <c r="A7571" t="s">
        <v>6392</v>
      </c>
    </row>
    <row r="7572" spans="1:1">
      <c r="A7572" t="s">
        <v>6393</v>
      </c>
    </row>
    <row r="7573" spans="1:1">
      <c r="A7573" t="s">
        <v>6394</v>
      </c>
    </row>
    <row r="7574" spans="1:1">
      <c r="A7574" t="s">
        <v>6395</v>
      </c>
    </row>
    <row r="7575" spans="1:1">
      <c r="A7575" t="s">
        <v>6396</v>
      </c>
    </row>
    <row r="7576" spans="1:1">
      <c r="A7576" t="s">
        <v>6397</v>
      </c>
    </row>
    <row r="7577" spans="1:1">
      <c r="A7577" t="s">
        <v>6398</v>
      </c>
    </row>
    <row r="7578" spans="1:1">
      <c r="A7578" t="s">
        <v>6399</v>
      </c>
    </row>
    <row r="7579" spans="1:1">
      <c r="A7579" t="s">
        <v>6400</v>
      </c>
    </row>
    <row r="7580" spans="1:1">
      <c r="A7580" t="s">
        <v>6401</v>
      </c>
    </row>
    <row r="7582" spans="1:1">
      <c r="A7582" t="s">
        <v>3433</v>
      </c>
    </row>
    <row r="7584" spans="1:1">
      <c r="A7584" t="s">
        <v>6402</v>
      </c>
    </row>
    <row r="7585" spans="1:1">
      <c r="A7585" t="s">
        <v>6403</v>
      </c>
    </row>
    <row r="7586" spans="1:1">
      <c r="A7586" t="s">
        <v>6404</v>
      </c>
    </row>
    <row r="7588" spans="1:1">
      <c r="A7588" t="s">
        <v>6405</v>
      </c>
    </row>
    <row r="7589" spans="1:1">
      <c r="A7589" t="s">
        <v>6406</v>
      </c>
    </row>
    <row r="7592" spans="1:1">
      <c r="A7592" t="s">
        <v>6407</v>
      </c>
    </row>
    <row r="7594" spans="1:1">
      <c r="A7594" t="s">
        <v>6408</v>
      </c>
    </row>
    <row r="7595" spans="1:1">
      <c r="A7595" t="s">
        <v>6409</v>
      </c>
    </row>
    <row r="7597" spans="1:1">
      <c r="A7597" t="s">
        <v>6410</v>
      </c>
    </row>
    <row r="7598" spans="1:1">
      <c r="A7598" t="s">
        <v>6411</v>
      </c>
    </row>
    <row r="7600" spans="1:1">
      <c r="A7600" t="s">
        <v>438</v>
      </c>
    </row>
    <row r="7601" spans="1:1">
      <c r="A7601" t="s">
        <v>6412</v>
      </c>
    </row>
    <row r="7602" spans="1:1">
      <c r="A7602" t="s">
        <v>6413</v>
      </c>
    </row>
    <row r="7603" spans="1:1">
      <c r="A7603" t="s">
        <v>6414</v>
      </c>
    </row>
    <row r="7604" spans="1:1">
      <c r="A7604" t="s">
        <v>6415</v>
      </c>
    </row>
    <row r="7605" spans="1:1">
      <c r="A7605" t="s">
        <v>6416</v>
      </c>
    </row>
    <row r="7606" spans="1:1">
      <c r="A7606" t="s">
        <v>6417</v>
      </c>
    </row>
    <row r="7607" spans="1:1">
      <c r="A7607" t="s">
        <v>6418</v>
      </c>
    </row>
    <row r="7608" spans="1:1">
      <c r="A7608" t="s">
        <v>6419</v>
      </c>
    </row>
    <row r="7609" spans="1:1">
      <c r="A7609" t="s">
        <v>6420</v>
      </c>
    </row>
    <row r="7610" spans="1:1">
      <c r="A7610" t="s">
        <v>6421</v>
      </c>
    </row>
    <row r="7611" spans="1:1">
      <c r="A7611" t="s">
        <v>6422</v>
      </c>
    </row>
    <row r="7613" spans="1:1">
      <c r="A7613" t="s">
        <v>6423</v>
      </c>
    </row>
    <row r="7614" spans="1:1">
      <c r="A7614" t="s">
        <v>6424</v>
      </c>
    </row>
    <row r="7615" spans="1:1">
      <c r="A7615" t="s">
        <v>6425</v>
      </c>
    </row>
    <row r="7616" spans="1:1">
      <c r="A7616" t="s">
        <v>6426</v>
      </c>
    </row>
    <row r="7617" spans="1:1">
      <c r="A7617" t="s">
        <v>6427</v>
      </c>
    </row>
    <row r="7618" spans="1:1">
      <c r="A7618" t="s">
        <v>6428</v>
      </c>
    </row>
    <row r="7619" spans="1:1">
      <c r="A7619" t="s">
        <v>6429</v>
      </c>
    </row>
    <row r="7620" spans="1:1">
      <c r="A7620" t="s">
        <v>6430</v>
      </c>
    </row>
    <row r="7621" spans="1:1">
      <c r="A7621" t="s">
        <v>6431</v>
      </c>
    </row>
    <row r="7622" spans="1:1">
      <c r="A7622" t="s">
        <v>6432</v>
      </c>
    </row>
    <row r="7623" spans="1:1">
      <c r="A7623" t="s">
        <v>6433</v>
      </c>
    </row>
    <row r="7624" spans="1:1">
      <c r="A7624" t="s">
        <v>6434</v>
      </c>
    </row>
    <row r="7625" spans="1:1">
      <c r="A7625" t="s">
        <v>6435</v>
      </c>
    </row>
    <row r="7626" spans="1:1">
      <c r="A7626" t="s">
        <v>6436</v>
      </c>
    </row>
    <row r="7627" spans="1:1">
      <c r="A7627" t="s">
        <v>6437</v>
      </c>
    </row>
    <row r="7628" spans="1:1">
      <c r="A7628" t="s">
        <v>6438</v>
      </c>
    </row>
    <row r="7629" spans="1:1">
      <c r="A7629" t="s">
        <v>6439</v>
      </c>
    </row>
    <row r="7630" spans="1:1">
      <c r="A7630" t="s">
        <v>6440</v>
      </c>
    </row>
    <row r="7631" spans="1:1">
      <c r="A7631" t="s">
        <v>6441</v>
      </c>
    </row>
    <row r="7632" spans="1:1">
      <c r="A7632" t="s">
        <v>6442</v>
      </c>
    </row>
    <row r="7633" spans="1:1">
      <c r="A7633" t="s">
        <v>6443</v>
      </c>
    </row>
    <row r="7634" spans="1:1">
      <c r="A7634" t="s">
        <v>6444</v>
      </c>
    </row>
    <row r="7635" spans="1:1">
      <c r="A7635" t="s">
        <v>6445</v>
      </c>
    </row>
    <row r="7636" spans="1:1">
      <c r="A7636" t="s">
        <v>6446</v>
      </c>
    </row>
    <row r="7637" spans="1:1">
      <c r="A7637" t="s">
        <v>6447</v>
      </c>
    </row>
    <row r="7638" spans="1:1">
      <c r="A7638" t="s">
        <v>6448</v>
      </c>
    </row>
    <row r="7639" spans="1:1">
      <c r="A7639" t="s">
        <v>6449</v>
      </c>
    </row>
    <row r="7641" spans="1:1">
      <c r="A7641" t="s">
        <v>1963</v>
      </c>
    </row>
    <row r="7643" spans="1:1">
      <c r="A7643" t="s">
        <v>6450</v>
      </c>
    </row>
    <row r="7644" spans="1:1">
      <c r="A7644" t="s">
        <v>6451</v>
      </c>
    </row>
    <row r="7645" spans="1:1">
      <c r="A7645" t="s">
        <v>6452</v>
      </c>
    </row>
    <row r="7647" spans="1:1">
      <c r="A7647" t="s">
        <v>2368</v>
      </c>
    </row>
    <row r="7648" spans="1:1">
      <c r="A7648" t="s">
        <v>2369</v>
      </c>
    </row>
    <row r="7651" spans="1:1">
      <c r="A7651" t="s">
        <v>6453</v>
      </c>
    </row>
    <row r="7653" spans="1:1">
      <c r="A7653" t="s">
        <v>6454</v>
      </c>
    </row>
    <row r="7654" spans="1:1">
      <c r="A7654" t="s">
        <v>6455</v>
      </c>
    </row>
    <row r="7656" spans="1:1">
      <c r="A7656" t="s">
        <v>6456</v>
      </c>
    </row>
    <row r="7658" spans="1:1">
      <c r="A7658" t="s">
        <v>438</v>
      </c>
    </row>
    <row r="7659" spans="1:1">
      <c r="A7659" t="s">
        <v>6457</v>
      </c>
    </row>
    <row r="7660" spans="1:1">
      <c r="A7660" t="s">
        <v>6458</v>
      </c>
    </row>
    <row r="7661" spans="1:1">
      <c r="A7661" t="s">
        <v>6459</v>
      </c>
    </row>
    <row r="7662" spans="1:1">
      <c r="A7662" t="s">
        <v>6460</v>
      </c>
    </row>
    <row r="7664" spans="1:1">
      <c r="A7664" t="s">
        <v>6461</v>
      </c>
    </row>
    <row r="7665" spans="1:1">
      <c r="A7665" t="s">
        <v>6462</v>
      </c>
    </row>
    <row r="7666" spans="1:1">
      <c r="A7666" t="s">
        <v>6463</v>
      </c>
    </row>
    <row r="7667" spans="1:1">
      <c r="A7667" t="s">
        <v>6464</v>
      </c>
    </row>
    <row r="7668" spans="1:1">
      <c r="A7668" t="s">
        <v>6465</v>
      </c>
    </row>
    <row r="7669" spans="1:1">
      <c r="A7669" t="s">
        <v>6466</v>
      </c>
    </row>
    <row r="7670" spans="1:1">
      <c r="A7670" t="s">
        <v>6467</v>
      </c>
    </row>
    <row r="7671" spans="1:1">
      <c r="A7671" t="s">
        <v>6468</v>
      </c>
    </row>
    <row r="7672" spans="1:1">
      <c r="A7672" t="s">
        <v>6469</v>
      </c>
    </row>
    <row r="7673" spans="1:1">
      <c r="A7673" t="s">
        <v>6470</v>
      </c>
    </row>
    <row r="7674" spans="1:1">
      <c r="A7674" t="s">
        <v>6471</v>
      </c>
    </row>
    <row r="7675" spans="1:1">
      <c r="A7675" t="s">
        <v>6472</v>
      </c>
    </row>
    <row r="7676" spans="1:1">
      <c r="A7676" t="s">
        <v>6473</v>
      </c>
    </row>
    <row r="7677" spans="1:1">
      <c r="A7677" t="s">
        <v>6474</v>
      </c>
    </row>
    <row r="7678" spans="1:1">
      <c r="A7678" t="s">
        <v>6475</v>
      </c>
    </row>
    <row r="7679" spans="1:1">
      <c r="A7679" t="s">
        <v>6476</v>
      </c>
    </row>
    <row r="7680" spans="1:1">
      <c r="A7680" t="s">
        <v>6477</v>
      </c>
    </row>
    <row r="7681" spans="1:1">
      <c r="A7681" t="s">
        <v>6478</v>
      </c>
    </row>
    <row r="7683" spans="1:1">
      <c r="A7683" t="s">
        <v>6479</v>
      </c>
    </row>
    <row r="7684" spans="1:1">
      <c r="A7684" t="s">
        <v>6480</v>
      </c>
    </row>
    <row r="7685" spans="1:1">
      <c r="A7685" t="s">
        <v>6481</v>
      </c>
    </row>
    <row r="7687" spans="1:1">
      <c r="A7687" t="s">
        <v>6482</v>
      </c>
    </row>
    <row r="7688" spans="1:1">
      <c r="A7688" t="s">
        <v>2070</v>
      </c>
    </row>
    <row r="7691" spans="1:1">
      <c r="A7691" t="s">
        <v>6483</v>
      </c>
    </row>
    <row r="7692" spans="1:1">
      <c r="A7692" t="s">
        <v>6484</v>
      </c>
    </row>
    <row r="7694" spans="1:1">
      <c r="A7694" t="s">
        <v>6485</v>
      </c>
    </row>
    <row r="7695" spans="1:1">
      <c r="A7695" t="s">
        <v>6486</v>
      </c>
    </row>
    <row r="7697" spans="1:1">
      <c r="A7697" t="s">
        <v>6487</v>
      </c>
    </row>
    <row r="7698" spans="1:1">
      <c r="A7698" t="s">
        <v>6488</v>
      </c>
    </row>
    <row r="7700" spans="1:1">
      <c r="A7700" t="s">
        <v>438</v>
      </c>
    </row>
    <row r="7701" spans="1:1">
      <c r="A7701" t="s">
        <v>6489</v>
      </c>
    </row>
    <row r="7702" spans="1:1">
      <c r="A7702" t="s">
        <v>6490</v>
      </c>
    </row>
    <row r="7704" spans="1:1">
      <c r="A7704" t="s">
        <v>6491</v>
      </c>
    </row>
    <row r="7705" spans="1:1">
      <c r="A7705" t="s">
        <v>6492</v>
      </c>
    </row>
    <row r="7706" spans="1:1">
      <c r="A7706" t="s">
        <v>6493</v>
      </c>
    </row>
    <row r="7707" spans="1:1">
      <c r="A7707" t="s">
        <v>6494</v>
      </c>
    </row>
    <row r="7708" spans="1:1">
      <c r="A7708" t="s">
        <v>3329</v>
      </c>
    </row>
    <row r="7709" spans="1:1">
      <c r="A7709" t="s">
        <v>6495</v>
      </c>
    </row>
    <row r="7710" spans="1:1">
      <c r="A7710" t="s">
        <v>6496</v>
      </c>
    </row>
    <row r="7711" spans="1:1">
      <c r="A7711" t="s">
        <v>6497</v>
      </c>
    </row>
    <row r="7712" spans="1:1">
      <c r="A7712" t="s">
        <v>6498</v>
      </c>
    </row>
    <row r="7713" spans="1:1">
      <c r="A7713" t="s">
        <v>6499</v>
      </c>
    </row>
    <row r="7714" spans="1:1">
      <c r="A7714" t="s">
        <v>6500</v>
      </c>
    </row>
    <row r="7715" spans="1:1">
      <c r="A7715" t="s">
        <v>6501</v>
      </c>
    </row>
    <row r="7716" spans="1:1">
      <c r="A7716" t="s">
        <v>6502</v>
      </c>
    </row>
    <row r="7717" spans="1:1">
      <c r="A7717" t="s">
        <v>6503</v>
      </c>
    </row>
    <row r="7718" spans="1:1">
      <c r="A7718" t="s">
        <v>6504</v>
      </c>
    </row>
    <row r="7719" spans="1:1">
      <c r="A7719" t="s">
        <v>6505</v>
      </c>
    </row>
    <row r="7720" spans="1:1">
      <c r="A7720" t="s">
        <v>6506</v>
      </c>
    </row>
    <row r="7721" spans="1:1">
      <c r="A7721" t="s">
        <v>6507</v>
      </c>
    </row>
    <row r="7722" spans="1:1">
      <c r="A7722" t="s">
        <v>6508</v>
      </c>
    </row>
    <row r="7723" spans="1:1">
      <c r="A7723" t="s">
        <v>6509</v>
      </c>
    </row>
    <row r="7724" spans="1:1">
      <c r="A7724" t="s">
        <v>6510</v>
      </c>
    </row>
    <row r="7725" spans="1:1">
      <c r="A7725" t="s">
        <v>6511</v>
      </c>
    </row>
    <row r="7726" spans="1:1">
      <c r="A7726" t="s">
        <v>6512</v>
      </c>
    </row>
    <row r="7728" spans="1:1">
      <c r="A7728" t="s">
        <v>6513</v>
      </c>
    </row>
    <row r="7729" spans="1:1">
      <c r="A7729" t="s">
        <v>6514</v>
      </c>
    </row>
    <row r="7730" spans="1:1">
      <c r="A7730" t="s">
        <v>6515</v>
      </c>
    </row>
    <row r="7733" spans="1:1">
      <c r="A7733" t="s">
        <v>6516</v>
      </c>
    </row>
    <row r="7734" spans="1:1">
      <c r="A7734" t="s">
        <v>6517</v>
      </c>
    </row>
    <row r="7736" spans="1:1">
      <c r="A7736" t="s">
        <v>6518</v>
      </c>
    </row>
    <row r="7737" spans="1:1">
      <c r="A7737" t="s">
        <v>6519</v>
      </c>
    </row>
    <row r="7739" spans="1:1">
      <c r="A7739" t="s">
        <v>6520</v>
      </c>
    </row>
    <row r="7741" spans="1:1">
      <c r="A7741" t="s">
        <v>438</v>
      </c>
    </row>
    <row r="7742" spans="1:1">
      <c r="A7742" t="s">
        <v>6521</v>
      </c>
    </row>
    <row r="7743" spans="1:1">
      <c r="A7743" t="s">
        <v>6522</v>
      </c>
    </row>
    <row r="7744" spans="1:1">
      <c r="A7744" t="s">
        <v>6523</v>
      </c>
    </row>
    <row r="7745" spans="1:1">
      <c r="A7745" t="s">
        <v>6524</v>
      </c>
    </row>
    <row r="7746" spans="1:1">
      <c r="A7746" t="s">
        <v>6525</v>
      </c>
    </row>
    <row r="7748" spans="1:1">
      <c r="A7748" t="s">
        <v>6526</v>
      </c>
    </row>
    <row r="7749" spans="1:1">
      <c r="A7749" t="s">
        <v>6527</v>
      </c>
    </row>
    <row r="7750" spans="1:1">
      <c r="A7750" t="s">
        <v>6528</v>
      </c>
    </row>
    <row r="7751" spans="1:1">
      <c r="A7751" t="s">
        <v>6529</v>
      </c>
    </row>
    <row r="7752" spans="1:1">
      <c r="A7752" t="s">
        <v>6530</v>
      </c>
    </row>
    <row r="7753" spans="1:1">
      <c r="A7753" t="s">
        <v>6531</v>
      </c>
    </row>
    <row r="7754" spans="1:1">
      <c r="A7754" t="s">
        <v>6532</v>
      </c>
    </row>
    <row r="7755" spans="1:1">
      <c r="A7755" t="s">
        <v>6533</v>
      </c>
    </row>
    <row r="7756" spans="1:1">
      <c r="A7756" t="s">
        <v>6534</v>
      </c>
    </row>
    <row r="7757" spans="1:1">
      <c r="A7757" t="s">
        <v>6535</v>
      </c>
    </row>
    <row r="7758" spans="1:1">
      <c r="A7758" t="s">
        <v>6536</v>
      </c>
    </row>
    <row r="7759" spans="1:1">
      <c r="A7759" t="s">
        <v>6537</v>
      </c>
    </row>
    <row r="7760" spans="1:1">
      <c r="A7760" t="s">
        <v>6538</v>
      </c>
    </row>
    <row r="7761" spans="1:1">
      <c r="A7761" t="s">
        <v>6539</v>
      </c>
    </row>
    <row r="7762" spans="1:1">
      <c r="A7762" t="s">
        <v>6540</v>
      </c>
    </row>
    <row r="7763" spans="1:1">
      <c r="A7763" t="s">
        <v>6541</v>
      </c>
    </row>
    <row r="7764" spans="1:1">
      <c r="A7764" t="s">
        <v>6542</v>
      </c>
    </row>
    <row r="7765" spans="1:1">
      <c r="A7765" t="s">
        <v>6543</v>
      </c>
    </row>
    <row r="7766" spans="1:1">
      <c r="A7766" t="s">
        <v>6544</v>
      </c>
    </row>
    <row r="7767" spans="1:1">
      <c r="A7767" t="s">
        <v>6545</v>
      </c>
    </row>
    <row r="7768" spans="1:1">
      <c r="A7768" t="s">
        <v>6546</v>
      </c>
    </row>
    <row r="7769" spans="1:1">
      <c r="A7769" t="s">
        <v>6547</v>
      </c>
    </row>
    <row r="7771" spans="1:1">
      <c r="A7771" t="s">
        <v>6548</v>
      </c>
    </row>
    <row r="7773" spans="1:1">
      <c r="A7773" t="s">
        <v>6549</v>
      </c>
    </row>
    <row r="7774" spans="1:1">
      <c r="A7774" t="s">
        <v>6550</v>
      </c>
    </row>
    <row r="7776" spans="1:1">
      <c r="A7776" t="s">
        <v>6551</v>
      </c>
    </row>
    <row r="7777" spans="1:1">
      <c r="A7777" t="s">
        <v>6552</v>
      </c>
    </row>
    <row r="7778" spans="1:1">
      <c r="A7778" t="s">
        <v>6553</v>
      </c>
    </row>
    <row r="7779" spans="1:1">
      <c r="A7779" t="s">
        <v>6554</v>
      </c>
    </row>
    <row r="7780" spans="1:1">
      <c r="A7780" t="s">
        <v>6555</v>
      </c>
    </row>
    <row r="7781" spans="1:1">
      <c r="A7781" t="s">
        <v>6556</v>
      </c>
    </row>
    <row r="7782" spans="1:1">
      <c r="A7782" t="s">
        <v>6557</v>
      </c>
    </row>
    <row r="7783" spans="1:1">
      <c r="A7783" t="s">
        <v>6558</v>
      </c>
    </row>
    <row r="7784" spans="1:1">
      <c r="A7784" t="s">
        <v>6559</v>
      </c>
    </row>
    <row r="7785" spans="1:1">
      <c r="A7785" t="s">
        <v>6560</v>
      </c>
    </row>
    <row r="7786" spans="1:1">
      <c r="A7786" t="s">
        <v>6561</v>
      </c>
    </row>
    <row r="7787" spans="1:1">
      <c r="A7787" t="s">
        <v>6562</v>
      </c>
    </row>
    <row r="7788" spans="1:1">
      <c r="A7788" t="s">
        <v>6563</v>
      </c>
    </row>
    <row r="7789" spans="1:1">
      <c r="A7789" t="s">
        <v>6564</v>
      </c>
    </row>
    <row r="7790" spans="1:1">
      <c r="A7790" t="s">
        <v>6565</v>
      </c>
    </row>
    <row r="7791" spans="1:1">
      <c r="A7791" t="s">
        <v>6566</v>
      </c>
    </row>
    <row r="7794" spans="1:1">
      <c r="A7794" t="s">
        <v>6567</v>
      </c>
    </row>
    <row r="7796" spans="1:1">
      <c r="A7796" t="s">
        <v>6568</v>
      </c>
    </row>
    <row r="7798" spans="1:1">
      <c r="A7798" t="s">
        <v>6569</v>
      </c>
    </row>
    <row r="7800" spans="1:1">
      <c r="A7800" t="s">
        <v>6570</v>
      </c>
    </row>
    <row r="7802" spans="1:1">
      <c r="A7802" t="s">
        <v>438</v>
      </c>
    </row>
    <row r="7803" spans="1:1">
      <c r="A7803" t="s">
        <v>6571</v>
      </c>
    </row>
    <row r="7805" spans="1:1">
      <c r="A7805" t="s">
        <v>6572</v>
      </c>
    </row>
    <row r="7806" spans="1:1">
      <c r="A7806" t="s">
        <v>6573</v>
      </c>
    </row>
    <row r="7807" spans="1:1">
      <c r="A7807" t="s">
        <v>6574</v>
      </c>
    </row>
    <row r="7808" spans="1:1">
      <c r="A7808" t="s">
        <v>6575</v>
      </c>
    </row>
    <row r="7809" spans="1:1">
      <c r="A7809" t="s">
        <v>6576</v>
      </c>
    </row>
    <row r="7810" spans="1:1">
      <c r="A7810" t="s">
        <v>6577</v>
      </c>
    </row>
    <row r="7811" spans="1:1">
      <c r="A7811" t="s">
        <v>6578</v>
      </c>
    </row>
    <row r="7812" spans="1:1">
      <c r="A7812" t="s">
        <v>6579</v>
      </c>
    </row>
    <row r="7813" spans="1:1">
      <c r="A7813" t="s">
        <v>6580</v>
      </c>
    </row>
    <row r="7814" spans="1:1">
      <c r="A7814" t="s">
        <v>6581</v>
      </c>
    </row>
    <row r="7815" spans="1:1">
      <c r="A7815" t="s">
        <v>6582</v>
      </c>
    </row>
    <row r="7816" spans="1:1">
      <c r="A7816" t="s">
        <v>6583</v>
      </c>
    </row>
    <row r="7818" spans="1:1">
      <c r="A7818" t="s">
        <v>6584</v>
      </c>
    </row>
    <row r="7821" spans="1:1">
      <c r="A7821" t="s">
        <v>6585</v>
      </c>
    </row>
    <row r="7823" spans="1:1">
      <c r="A7823" t="s">
        <v>6586</v>
      </c>
    </row>
    <row r="7824" spans="1:1">
      <c r="A7824" t="s">
        <v>6587</v>
      </c>
    </row>
    <row r="7826" spans="1:1">
      <c r="A7826" t="s">
        <v>6588</v>
      </c>
    </row>
    <row r="7827" spans="1:1">
      <c r="A7827" t="s">
        <v>6589</v>
      </c>
    </row>
    <row r="7829" spans="1:1">
      <c r="A7829" t="s">
        <v>438</v>
      </c>
    </row>
    <row r="7830" spans="1:1">
      <c r="A7830" t="s">
        <v>6590</v>
      </c>
    </row>
    <row r="7831" spans="1:1">
      <c r="A7831" t="s">
        <v>6591</v>
      </c>
    </row>
    <row r="7832" spans="1:1">
      <c r="A7832" t="s">
        <v>6592</v>
      </c>
    </row>
    <row r="7833" spans="1:1">
      <c r="A7833" t="s">
        <v>4081</v>
      </c>
    </row>
    <row r="7834" spans="1:1">
      <c r="A7834" t="s">
        <v>6593</v>
      </c>
    </row>
    <row r="7835" spans="1:1">
      <c r="A7835" t="s">
        <v>6594</v>
      </c>
    </row>
    <row r="7836" spans="1:1">
      <c r="A7836" t="s">
        <v>6595</v>
      </c>
    </row>
    <row r="7837" spans="1:1">
      <c r="A7837" t="s">
        <v>6596</v>
      </c>
    </row>
    <row r="7838" spans="1:1">
      <c r="A7838" t="s">
        <v>6597</v>
      </c>
    </row>
    <row r="7839" spans="1:1">
      <c r="A7839" t="s">
        <v>6598</v>
      </c>
    </row>
    <row r="7840" spans="1:1">
      <c r="A7840" t="s">
        <v>6599</v>
      </c>
    </row>
    <row r="7841" spans="1:1">
      <c r="A7841" t="s">
        <v>6600</v>
      </c>
    </row>
    <row r="7842" spans="1:1">
      <c r="A7842" t="s">
        <v>6601</v>
      </c>
    </row>
    <row r="7843" spans="1:1">
      <c r="A7843" t="s">
        <v>6602</v>
      </c>
    </row>
    <row r="7845" spans="1:1">
      <c r="A7845" t="s">
        <v>6603</v>
      </c>
    </row>
    <row r="7846" spans="1:1">
      <c r="A7846" t="s">
        <v>6604</v>
      </c>
    </row>
    <row r="7847" spans="1:1">
      <c r="A7847" t="s">
        <v>6605</v>
      </c>
    </row>
    <row r="7848" spans="1:1">
      <c r="A7848" t="s">
        <v>6606</v>
      </c>
    </row>
    <row r="7849" spans="1:1">
      <c r="A7849" t="s">
        <v>6607</v>
      </c>
    </row>
    <row r="7850" spans="1:1">
      <c r="A7850" t="s">
        <v>6608</v>
      </c>
    </row>
    <row r="7851" spans="1:1">
      <c r="A7851" t="s">
        <v>6609</v>
      </c>
    </row>
    <row r="7852" spans="1:1">
      <c r="A7852" t="s">
        <v>939</v>
      </c>
    </row>
    <row r="7853" spans="1:1">
      <c r="A7853" t="s">
        <v>6610</v>
      </c>
    </row>
    <row r="7854" spans="1:1">
      <c r="A7854" t="s">
        <v>6611</v>
      </c>
    </row>
    <row r="7855" spans="1:1">
      <c r="A7855" t="s">
        <v>6612</v>
      </c>
    </row>
    <row r="7856" spans="1:1">
      <c r="A7856" t="s">
        <v>6613</v>
      </c>
    </row>
    <row r="7857" spans="1:1">
      <c r="A7857" t="s">
        <v>6614</v>
      </c>
    </row>
    <row r="7858" spans="1:1">
      <c r="A7858" t="s">
        <v>6615</v>
      </c>
    </row>
    <row r="7859" spans="1:1">
      <c r="A7859" t="s">
        <v>6616</v>
      </c>
    </row>
    <row r="7860" spans="1:1">
      <c r="A7860" t="s">
        <v>6617</v>
      </c>
    </row>
    <row r="7861" spans="1:1">
      <c r="A7861" t="s">
        <v>6618</v>
      </c>
    </row>
    <row r="7862" spans="1:1">
      <c r="A7862" t="s">
        <v>6619</v>
      </c>
    </row>
    <row r="7863" spans="1:1">
      <c r="A7863" t="s">
        <v>6620</v>
      </c>
    </row>
    <row r="7864" spans="1:1">
      <c r="A7864" t="s">
        <v>6621</v>
      </c>
    </row>
    <row r="7865" spans="1:1">
      <c r="A7865" t="s">
        <v>6622</v>
      </c>
    </row>
    <row r="7866" spans="1:1">
      <c r="A7866" t="s">
        <v>6623</v>
      </c>
    </row>
    <row r="7867" spans="1:1">
      <c r="A7867" t="s">
        <v>6624</v>
      </c>
    </row>
    <row r="7868" spans="1:1">
      <c r="A7868" t="s">
        <v>6625</v>
      </c>
    </row>
    <row r="7869" spans="1:1">
      <c r="A7869" t="s">
        <v>6626</v>
      </c>
    </row>
    <row r="7871" spans="1:1">
      <c r="A7871" t="s">
        <v>6627</v>
      </c>
    </row>
    <row r="7873" spans="1:1">
      <c r="A7873" t="s">
        <v>6628</v>
      </c>
    </row>
    <row r="7874" spans="1:1">
      <c r="A7874" t="s">
        <v>6629</v>
      </c>
    </row>
    <row r="7875" spans="1:1">
      <c r="A7875" t="s">
        <v>6630</v>
      </c>
    </row>
    <row r="7877" spans="1:1">
      <c r="A7877" t="s">
        <v>1835</v>
      </c>
    </row>
    <row r="7880" spans="1:1">
      <c r="A7880" t="s">
        <v>6631</v>
      </c>
    </row>
    <row r="7881" spans="1:1">
      <c r="A7881" t="s">
        <v>6632</v>
      </c>
    </row>
    <row r="7883" spans="1:1">
      <c r="A7883" t="s">
        <v>6633</v>
      </c>
    </row>
    <row r="7884" spans="1:1">
      <c r="A7884" t="s">
        <v>6634</v>
      </c>
    </row>
    <row r="7886" spans="1:1">
      <c r="A7886" t="s">
        <v>6635</v>
      </c>
    </row>
    <row r="7888" spans="1:1">
      <c r="A7888" t="s">
        <v>438</v>
      </c>
    </row>
    <row r="7889" spans="1:1">
      <c r="A7889" t="s">
        <v>6636</v>
      </c>
    </row>
    <row r="7890" spans="1:1">
      <c r="A7890" t="s">
        <v>6637</v>
      </c>
    </row>
    <row r="7891" spans="1:1">
      <c r="A7891" t="s">
        <v>1330</v>
      </c>
    </row>
    <row r="7892" spans="1:1">
      <c r="A7892" t="s">
        <v>6638</v>
      </c>
    </row>
    <row r="7893" spans="1:1">
      <c r="A7893" t="s">
        <v>6639</v>
      </c>
    </row>
    <row r="7894" spans="1:1">
      <c r="A7894" t="s">
        <v>1330</v>
      </c>
    </row>
    <row r="7896" spans="1:1">
      <c r="A7896" t="s">
        <v>6640</v>
      </c>
    </row>
    <row r="7897" spans="1:1">
      <c r="A7897" t="s">
        <v>6641</v>
      </c>
    </row>
    <row r="7898" spans="1:1">
      <c r="A7898" t="s">
        <v>6642</v>
      </c>
    </row>
    <row r="7899" spans="1:1">
      <c r="A7899" t="s">
        <v>6643</v>
      </c>
    </row>
    <row r="7900" spans="1:1">
      <c r="A7900" t="s">
        <v>6644</v>
      </c>
    </row>
    <row r="7901" spans="1:1">
      <c r="A7901" t="s">
        <v>6645</v>
      </c>
    </row>
    <row r="7902" spans="1:1">
      <c r="A7902" t="s">
        <v>6646</v>
      </c>
    </row>
    <row r="7903" spans="1:1">
      <c r="A7903" t="s">
        <v>6647</v>
      </c>
    </row>
    <row r="7904" spans="1:1">
      <c r="A7904" t="s">
        <v>6648</v>
      </c>
    </row>
    <row r="7905" spans="1:1">
      <c r="A7905" t="s">
        <v>6649</v>
      </c>
    </row>
    <row r="7906" spans="1:1">
      <c r="A7906" t="s">
        <v>6650</v>
      </c>
    </row>
    <row r="7907" spans="1:1">
      <c r="A7907" t="s">
        <v>6651</v>
      </c>
    </row>
    <row r="7908" spans="1:1">
      <c r="A7908" t="s">
        <v>6652</v>
      </c>
    </row>
    <row r="7909" spans="1:1">
      <c r="A7909" t="s">
        <v>6653</v>
      </c>
    </row>
    <row r="7910" spans="1:1">
      <c r="A7910" t="s">
        <v>6654</v>
      </c>
    </row>
    <row r="7911" spans="1:1">
      <c r="A7911" t="s">
        <v>6655</v>
      </c>
    </row>
    <row r="7912" spans="1:1">
      <c r="A7912" t="s">
        <v>6656</v>
      </c>
    </row>
    <row r="7913" spans="1:1">
      <c r="A7913" t="s">
        <v>6657</v>
      </c>
    </row>
    <row r="7914" spans="1:1">
      <c r="A7914" t="s">
        <v>6658</v>
      </c>
    </row>
    <row r="7915" spans="1:1">
      <c r="A7915" t="s">
        <v>6659</v>
      </c>
    </row>
    <row r="7916" spans="1:1">
      <c r="A7916" t="s">
        <v>6660</v>
      </c>
    </row>
    <row r="7917" spans="1:1">
      <c r="A7917" t="s">
        <v>6661</v>
      </c>
    </row>
    <row r="7918" spans="1:1">
      <c r="A7918" t="s">
        <v>6662</v>
      </c>
    </row>
    <row r="7920" spans="1:1">
      <c r="A7920" t="s">
        <v>6663</v>
      </c>
    </row>
    <row r="7921" spans="1:1">
      <c r="A7921" t="s">
        <v>6664</v>
      </c>
    </row>
    <row r="7923" spans="1:1">
      <c r="A7923" t="s">
        <v>6665</v>
      </c>
    </row>
    <row r="7924" spans="1:1">
      <c r="A7924" t="s">
        <v>6666</v>
      </c>
    </row>
    <row r="7925" spans="1:1">
      <c r="A7925" t="s">
        <v>6667</v>
      </c>
    </row>
    <row r="7927" spans="1:1">
      <c r="A7927" t="s">
        <v>6668</v>
      </c>
    </row>
    <row r="7928" spans="1:1">
      <c r="A7928" t="s">
        <v>6669</v>
      </c>
    </row>
    <row r="7929" spans="1:1">
      <c r="A7929" t="s">
        <v>6670</v>
      </c>
    </row>
    <row r="7932" spans="1:1">
      <c r="A7932" t="s">
        <v>6671</v>
      </c>
    </row>
    <row r="7933" spans="1:1">
      <c r="A7933">
        <v>10</v>
      </c>
    </row>
    <row r="7935" spans="1:1">
      <c r="A7935" t="s">
        <v>6672</v>
      </c>
    </row>
    <row r="7936" spans="1:1">
      <c r="A7936" t="s">
        <v>6673</v>
      </c>
    </row>
    <row r="7937" spans="1:1">
      <c r="A7937" t="s">
        <v>6674</v>
      </c>
    </row>
    <row r="7939" spans="1:1">
      <c r="A7939" t="s">
        <v>6675</v>
      </c>
    </row>
    <row r="7940" spans="1:1">
      <c r="A7940" t="s">
        <v>6676</v>
      </c>
    </row>
    <row r="7942" spans="1:1">
      <c r="A7942" t="s">
        <v>438</v>
      </c>
    </row>
    <row r="7943" spans="1:1">
      <c r="A7943" t="s">
        <v>6677</v>
      </c>
    </row>
    <row r="7944" spans="1:1">
      <c r="A7944" t="s">
        <v>6678</v>
      </c>
    </row>
    <row r="7945" spans="1:1">
      <c r="A7945" t="s">
        <v>6679</v>
      </c>
    </row>
    <row r="7946" spans="1:1">
      <c r="A7946" t="s">
        <v>6680</v>
      </c>
    </row>
    <row r="7947" spans="1:1">
      <c r="A7947" t="s">
        <v>6681</v>
      </c>
    </row>
    <row r="7948" spans="1:1">
      <c r="A7948" t="s">
        <v>6682</v>
      </c>
    </row>
    <row r="7950" spans="1:1">
      <c r="A7950" t="s">
        <v>6683</v>
      </c>
    </row>
    <row r="7951" spans="1:1">
      <c r="A7951" t="s">
        <v>6684</v>
      </c>
    </row>
    <row r="7952" spans="1:1">
      <c r="A7952" t="s">
        <v>6685</v>
      </c>
    </row>
    <row r="7953" spans="1:1">
      <c r="A7953" t="s">
        <v>6686</v>
      </c>
    </row>
    <row r="7954" spans="1:1">
      <c r="A7954" t="s">
        <v>6687</v>
      </c>
    </row>
    <row r="7955" spans="1:1">
      <c r="A7955" t="s">
        <v>6688</v>
      </c>
    </row>
    <row r="7956" spans="1:1">
      <c r="A7956" t="s">
        <v>6689</v>
      </c>
    </row>
    <row r="7957" spans="1:1">
      <c r="A7957" t="s">
        <v>6690</v>
      </c>
    </row>
    <row r="7958" spans="1:1">
      <c r="A7958" t="s">
        <v>6691</v>
      </c>
    </row>
    <row r="7959" spans="1:1">
      <c r="A7959" t="s">
        <v>6692</v>
      </c>
    </row>
    <row r="7960" spans="1:1">
      <c r="A7960" t="s">
        <v>6693</v>
      </c>
    </row>
    <row r="7961" spans="1:1">
      <c r="A7961" t="s">
        <v>6694</v>
      </c>
    </row>
    <row r="7962" spans="1:1">
      <c r="A7962" t="s">
        <v>6695</v>
      </c>
    </row>
    <row r="7963" spans="1:1">
      <c r="A7963" t="s">
        <v>6696</v>
      </c>
    </row>
    <row r="7964" spans="1:1">
      <c r="A7964" t="s">
        <v>6697</v>
      </c>
    </row>
    <row r="7965" spans="1:1">
      <c r="A7965" t="s">
        <v>6698</v>
      </c>
    </row>
    <row r="7966" spans="1:1">
      <c r="A7966" t="s">
        <v>6699</v>
      </c>
    </row>
    <row r="7967" spans="1:1">
      <c r="A7967" t="s">
        <v>6700</v>
      </c>
    </row>
    <row r="7968" spans="1:1">
      <c r="A7968" t="s">
        <v>6701</v>
      </c>
    </row>
    <row r="7969" spans="1:1">
      <c r="A7969" t="s">
        <v>6702</v>
      </c>
    </row>
    <row r="7970" spans="1:1">
      <c r="A7970" t="s">
        <v>6703</v>
      </c>
    </row>
    <row r="7971" spans="1:1">
      <c r="A7971" t="s">
        <v>6704</v>
      </c>
    </row>
    <row r="7972" spans="1:1">
      <c r="A7972" t="s">
        <v>6705</v>
      </c>
    </row>
    <row r="7973" spans="1:1">
      <c r="A7973" t="s">
        <v>6706</v>
      </c>
    </row>
    <row r="7974" spans="1:1">
      <c r="A7974" t="s">
        <v>6707</v>
      </c>
    </row>
    <row r="7975" spans="1:1">
      <c r="A7975" t="s">
        <v>6708</v>
      </c>
    </row>
    <row r="7976" spans="1:1">
      <c r="A7976" t="s">
        <v>6709</v>
      </c>
    </row>
    <row r="7977" spans="1:1">
      <c r="A7977" t="s">
        <v>6710</v>
      </c>
    </row>
    <row r="7978" spans="1:1">
      <c r="A7978" t="s">
        <v>6711</v>
      </c>
    </row>
    <row r="7980" spans="1:1">
      <c r="A7980" t="s">
        <v>6712</v>
      </c>
    </row>
    <row r="7982" spans="1:1">
      <c r="A7982" t="s">
        <v>6713</v>
      </c>
    </row>
    <row r="7983" spans="1:1">
      <c r="A7983" t="s">
        <v>6714</v>
      </c>
    </row>
    <row r="7984" spans="1:1">
      <c r="A7984" t="s">
        <v>6715</v>
      </c>
    </row>
    <row r="7986" spans="1:1">
      <c r="A7986" t="s">
        <v>4008</v>
      </c>
    </row>
    <row r="7987" spans="1:1">
      <c r="A7987" t="s">
        <v>4009</v>
      </c>
    </row>
    <row r="7988" spans="1:1">
      <c r="A7988" t="s">
        <v>4010</v>
      </c>
    </row>
    <row r="7991" spans="1:1">
      <c r="A7991" t="s">
        <v>6716</v>
      </c>
    </row>
    <row r="7993" spans="1:1">
      <c r="A7993" t="s">
        <v>6717</v>
      </c>
    </row>
    <row r="7995" spans="1:1">
      <c r="A7995" t="s">
        <v>6718</v>
      </c>
    </row>
    <row r="7997" spans="1:1">
      <c r="A7997" t="s">
        <v>438</v>
      </c>
    </row>
    <row r="7998" spans="1:1">
      <c r="A7998" t="s">
        <v>6719</v>
      </c>
    </row>
    <row r="7999" spans="1:1">
      <c r="A7999" t="s">
        <v>6720</v>
      </c>
    </row>
    <row r="8000" spans="1:1">
      <c r="A8000" t="s">
        <v>6721</v>
      </c>
    </row>
    <row r="8001" spans="1:1">
      <c r="A8001" t="s">
        <v>6722</v>
      </c>
    </row>
    <row r="8002" spans="1:1">
      <c r="A8002" t="s">
        <v>6721</v>
      </c>
    </row>
    <row r="8004" spans="1:1">
      <c r="A8004" t="s">
        <v>646</v>
      </c>
    </row>
    <row r="8005" spans="1:1">
      <c r="A8005" t="s">
        <v>6723</v>
      </c>
    </row>
    <row r="8007" spans="1:1">
      <c r="A8007" t="s">
        <v>6724</v>
      </c>
    </row>
    <row r="8008" spans="1:1">
      <c r="A8008" t="s">
        <v>6725</v>
      </c>
    </row>
    <row r="8009" spans="1:1">
      <c r="A8009" t="s">
        <v>6726</v>
      </c>
    </row>
    <row r="8010" spans="1:1">
      <c r="A8010" t="s">
        <v>6727</v>
      </c>
    </row>
    <row r="8011" spans="1:1">
      <c r="A8011" t="s">
        <v>6728</v>
      </c>
    </row>
    <row r="8012" spans="1:1">
      <c r="A8012" t="s">
        <v>6729</v>
      </c>
    </row>
    <row r="8013" spans="1:1">
      <c r="A8013" t="s">
        <v>6730</v>
      </c>
    </row>
    <row r="8014" spans="1:1">
      <c r="A8014" t="s">
        <v>6731</v>
      </c>
    </row>
    <row r="8015" spans="1:1">
      <c r="A8015" t="s">
        <v>6732</v>
      </c>
    </row>
    <row r="8016" spans="1:1">
      <c r="A8016" t="s">
        <v>6733</v>
      </c>
    </row>
    <row r="8017" spans="1:1">
      <c r="A8017" t="s">
        <v>6734</v>
      </c>
    </row>
    <row r="8018" spans="1:1">
      <c r="A8018" t="s">
        <v>6735</v>
      </c>
    </row>
    <row r="8019" spans="1:1">
      <c r="A8019" t="s">
        <v>6736</v>
      </c>
    </row>
    <row r="8020" spans="1:1">
      <c r="A8020" t="s">
        <v>6737</v>
      </c>
    </row>
    <row r="8021" spans="1:1">
      <c r="A8021" t="s">
        <v>6738</v>
      </c>
    </row>
    <row r="8022" spans="1:1">
      <c r="A8022" t="s">
        <v>6739</v>
      </c>
    </row>
    <row r="8023" spans="1:1">
      <c r="A8023" t="s">
        <v>6740</v>
      </c>
    </row>
    <row r="8024" spans="1:1">
      <c r="A8024" t="s">
        <v>6741</v>
      </c>
    </row>
    <row r="8025" spans="1:1">
      <c r="A8025" t="s">
        <v>6742</v>
      </c>
    </row>
    <row r="8026" spans="1:1">
      <c r="A8026" t="s">
        <v>6743</v>
      </c>
    </row>
    <row r="8027" spans="1:1">
      <c r="A8027" t="s">
        <v>6744</v>
      </c>
    </row>
    <row r="8028" spans="1:1">
      <c r="A8028" t="s">
        <v>6745</v>
      </c>
    </row>
    <row r="8029" spans="1:1">
      <c r="A8029" t="s">
        <v>6746</v>
      </c>
    </row>
    <row r="8030" spans="1:1">
      <c r="A8030" t="s">
        <v>6747</v>
      </c>
    </row>
    <row r="8031" spans="1:1">
      <c r="A8031" t="s">
        <v>6748</v>
      </c>
    </row>
    <row r="8032" spans="1:1">
      <c r="A8032" t="s">
        <v>6749</v>
      </c>
    </row>
    <row r="8033" spans="1:1">
      <c r="A8033" t="s">
        <v>6750</v>
      </c>
    </row>
    <row r="8034" spans="1:1">
      <c r="A8034" t="s">
        <v>6751</v>
      </c>
    </row>
    <row r="8035" spans="1:1">
      <c r="A8035" t="s">
        <v>6752</v>
      </c>
    </row>
    <row r="8037" spans="1:1">
      <c r="A8037" t="s">
        <v>6753</v>
      </c>
    </row>
    <row r="8039" spans="1:1">
      <c r="A8039" t="s">
        <v>6754</v>
      </c>
    </row>
    <row r="8040" spans="1:1">
      <c r="A8040" t="s">
        <v>6755</v>
      </c>
    </row>
    <row r="8041" spans="1:1">
      <c r="A8041" t="s">
        <v>6756</v>
      </c>
    </row>
    <row r="8043" spans="1:1">
      <c r="A8043" t="s">
        <v>6757</v>
      </c>
    </row>
    <row r="8046" spans="1:1">
      <c r="A8046" t="s">
        <v>6758</v>
      </c>
    </row>
    <row r="8048" spans="1:1">
      <c r="A8048" t="s">
        <v>6759</v>
      </c>
    </row>
    <row r="8049" spans="1:1">
      <c r="A8049" t="s">
        <v>6760</v>
      </c>
    </row>
    <row r="8051" spans="1:1">
      <c r="A8051" t="s">
        <v>6761</v>
      </c>
    </row>
    <row r="8052" spans="1:1">
      <c r="A8052" t="s">
        <v>6762</v>
      </c>
    </row>
    <row r="8054" spans="1:1">
      <c r="A8054" t="s">
        <v>6763</v>
      </c>
    </row>
    <row r="8055" spans="1:1">
      <c r="A8055" t="s">
        <v>6764</v>
      </c>
    </row>
    <row r="8056" spans="1:1">
      <c r="A8056" t="s">
        <v>6765</v>
      </c>
    </row>
    <row r="8057" spans="1:1">
      <c r="A8057" t="s">
        <v>6766</v>
      </c>
    </row>
    <row r="8058" spans="1:1">
      <c r="A8058" t="s">
        <v>6767</v>
      </c>
    </row>
    <row r="8059" spans="1:1">
      <c r="A8059" t="s">
        <v>6768</v>
      </c>
    </row>
    <row r="8060" spans="1:1">
      <c r="A8060" t="s">
        <v>6769</v>
      </c>
    </row>
    <row r="8061" spans="1:1">
      <c r="A8061" t="s">
        <v>6770</v>
      </c>
    </row>
    <row r="8062" spans="1:1">
      <c r="A8062" t="s">
        <v>6771</v>
      </c>
    </row>
    <row r="8063" spans="1:1">
      <c r="A8063" t="s">
        <v>6772</v>
      </c>
    </row>
    <row r="8064" spans="1:1">
      <c r="A8064" t="s">
        <v>6773</v>
      </c>
    </row>
    <row r="8065" spans="1:1">
      <c r="A8065" t="s">
        <v>6774</v>
      </c>
    </row>
    <row r="8066" spans="1:1">
      <c r="A8066" t="s">
        <v>6775</v>
      </c>
    </row>
    <row r="8067" spans="1:1">
      <c r="A8067" t="s">
        <v>6776</v>
      </c>
    </row>
    <row r="8069" spans="1:1">
      <c r="A8069" t="s">
        <v>6777</v>
      </c>
    </row>
    <row r="8070" spans="1:1">
      <c r="A8070" t="s">
        <v>6778</v>
      </c>
    </row>
    <row r="8073" spans="1:1">
      <c r="A8073" t="s">
        <v>6779</v>
      </c>
    </row>
    <row r="8074" spans="1:1">
      <c r="A8074" t="s">
        <v>6780</v>
      </c>
    </row>
    <row r="8076" spans="1:1">
      <c r="A8076" t="s">
        <v>6781</v>
      </c>
    </row>
    <row r="8077" spans="1:1">
      <c r="A8077" t="s">
        <v>6782</v>
      </c>
    </row>
    <row r="8078" spans="1:1">
      <c r="A8078" t="s">
        <v>6783</v>
      </c>
    </row>
    <row r="8080" spans="1:1">
      <c r="A8080" t="s">
        <v>6784</v>
      </c>
    </row>
    <row r="8081" spans="1:1">
      <c r="A8081" t="s">
        <v>6785</v>
      </c>
    </row>
    <row r="8082" spans="1:1">
      <c r="A8082" t="s">
        <v>6786</v>
      </c>
    </row>
    <row r="8083" spans="1:1">
      <c r="A8083" t="s">
        <v>6787</v>
      </c>
    </row>
    <row r="8085" spans="1:1">
      <c r="A8085" t="s">
        <v>438</v>
      </c>
    </row>
    <row r="8086" spans="1:1">
      <c r="A8086" t="s">
        <v>6788</v>
      </c>
    </row>
    <row r="8087" spans="1:1">
      <c r="A8087" t="s">
        <v>6789</v>
      </c>
    </row>
    <row r="8088" spans="1:1">
      <c r="A8088" t="s">
        <v>6790</v>
      </c>
    </row>
    <row r="8089" spans="1:1">
      <c r="A8089" t="s">
        <v>3187</v>
      </c>
    </row>
    <row r="8090" spans="1:1">
      <c r="A8090" t="s">
        <v>3190</v>
      </c>
    </row>
    <row r="8091" spans="1:1">
      <c r="A8091" t="s">
        <v>3191</v>
      </c>
    </row>
    <row r="8092" spans="1:1">
      <c r="A8092" t="s">
        <v>6369</v>
      </c>
    </row>
    <row r="8093" spans="1:1">
      <c r="A8093" t="s">
        <v>3194</v>
      </c>
    </row>
    <row r="8094" spans="1:1">
      <c r="A8094" t="s">
        <v>6791</v>
      </c>
    </row>
    <row r="8095" spans="1:1">
      <c r="A8095" t="s">
        <v>6792</v>
      </c>
    </row>
    <row r="8096" spans="1:1">
      <c r="A8096" t="s">
        <v>3195</v>
      </c>
    </row>
    <row r="8097" spans="1:1">
      <c r="A8097" t="s">
        <v>6793</v>
      </c>
    </row>
    <row r="8098" spans="1:1">
      <c r="A8098" t="s">
        <v>6794</v>
      </c>
    </row>
    <row r="8099" spans="1:1">
      <c r="A8099" t="s">
        <v>6376</v>
      </c>
    </row>
    <row r="8100" spans="1:1">
      <c r="A8100" t="s">
        <v>6795</v>
      </c>
    </row>
    <row r="8101" spans="1:1">
      <c r="A8101" t="s">
        <v>6796</v>
      </c>
    </row>
    <row r="8102" spans="1:1">
      <c r="A8102" t="s">
        <v>6797</v>
      </c>
    </row>
    <row r="8103" spans="1:1">
      <c r="A8103" t="s">
        <v>6798</v>
      </c>
    </row>
    <row r="8104" spans="1:1">
      <c r="A8104" t="s">
        <v>3198</v>
      </c>
    </row>
    <row r="8105" spans="1:1">
      <c r="A8105" t="s">
        <v>1349</v>
      </c>
    </row>
    <row r="8106" spans="1:1">
      <c r="A8106" t="s">
        <v>3203</v>
      </c>
    </row>
    <row r="8107" spans="1:1">
      <c r="A8107" t="s">
        <v>1351</v>
      </c>
    </row>
    <row r="8108" spans="1:1">
      <c r="A8108" t="s">
        <v>6799</v>
      </c>
    </row>
    <row r="8109" spans="1:1">
      <c r="A8109" t="s">
        <v>1330</v>
      </c>
    </row>
    <row r="8111" spans="1:1">
      <c r="A8111" t="s">
        <v>6800</v>
      </c>
    </row>
    <row r="8112" spans="1:1">
      <c r="A8112" t="s">
        <v>6801</v>
      </c>
    </row>
    <row r="8113" spans="1:1">
      <c r="A8113" t="s">
        <v>6802</v>
      </c>
    </row>
    <row r="8114" spans="1:1">
      <c r="A8114" t="s">
        <v>6803</v>
      </c>
    </row>
    <row r="8115" spans="1:1">
      <c r="A8115" t="s">
        <v>6804</v>
      </c>
    </row>
    <row r="8116" spans="1:1">
      <c r="A8116" t="s">
        <v>6805</v>
      </c>
    </row>
    <row r="8117" spans="1:1">
      <c r="A8117" t="s">
        <v>6806</v>
      </c>
    </row>
    <row r="8118" spans="1:1">
      <c r="A8118" t="s">
        <v>6807</v>
      </c>
    </row>
    <row r="8119" spans="1:1">
      <c r="A8119" t="s">
        <v>6808</v>
      </c>
    </row>
    <row r="8120" spans="1:1">
      <c r="A8120" t="s">
        <v>6809</v>
      </c>
    </row>
    <row r="8121" spans="1:1">
      <c r="A8121" t="s">
        <v>6810</v>
      </c>
    </row>
    <row r="8122" spans="1:1">
      <c r="A8122" t="s">
        <v>6811</v>
      </c>
    </row>
    <row r="8123" spans="1:1">
      <c r="A8123" t="s">
        <v>6812</v>
      </c>
    </row>
    <row r="8124" spans="1:1">
      <c r="A8124" t="s">
        <v>6813</v>
      </c>
    </row>
    <row r="8125" spans="1:1">
      <c r="A8125" t="s">
        <v>6814</v>
      </c>
    </row>
    <row r="8126" spans="1:1">
      <c r="A8126" t="s">
        <v>6815</v>
      </c>
    </row>
    <row r="8127" spans="1:1">
      <c r="A8127" t="s">
        <v>6816</v>
      </c>
    </row>
    <row r="8128" spans="1:1">
      <c r="A8128" t="s">
        <v>6817</v>
      </c>
    </row>
    <row r="8129" spans="1:1">
      <c r="A8129" t="s">
        <v>6818</v>
      </c>
    </row>
    <row r="8130" spans="1:1">
      <c r="A8130" t="s">
        <v>6819</v>
      </c>
    </row>
    <row r="8131" spans="1:1">
      <c r="A8131" t="s">
        <v>6820</v>
      </c>
    </row>
    <row r="8132" spans="1:1">
      <c r="A8132" t="s">
        <v>6821</v>
      </c>
    </row>
    <row r="8133" spans="1:1">
      <c r="A8133" t="s">
        <v>6822</v>
      </c>
    </row>
    <row r="8134" spans="1:1">
      <c r="A8134" t="s">
        <v>6823</v>
      </c>
    </row>
    <row r="8135" spans="1:1">
      <c r="A8135" t="s">
        <v>6824</v>
      </c>
    </row>
    <row r="8136" spans="1:1">
      <c r="A8136" t="s">
        <v>6825</v>
      </c>
    </row>
    <row r="8137" spans="1:1">
      <c r="A8137" t="s">
        <v>6826</v>
      </c>
    </row>
    <row r="8139" spans="1:1">
      <c r="A8139" t="s">
        <v>6827</v>
      </c>
    </row>
    <row r="8141" spans="1:1">
      <c r="A8141" t="s">
        <v>6828</v>
      </c>
    </row>
    <row r="8142" spans="1:1">
      <c r="A8142" t="s">
        <v>6829</v>
      </c>
    </row>
    <row r="8144" spans="1:1">
      <c r="A8144" t="s">
        <v>6830</v>
      </c>
    </row>
    <row r="8145" spans="1:1">
      <c r="A8145" t="s">
        <v>6831</v>
      </c>
    </row>
    <row r="8146" spans="1:1">
      <c r="A8146" t="s">
        <v>6832</v>
      </c>
    </row>
    <row r="8149" spans="1:1">
      <c r="A8149" t="s">
        <v>6833</v>
      </c>
    </row>
    <row r="8151" spans="1:1">
      <c r="A8151" t="s">
        <v>6834</v>
      </c>
    </row>
    <row r="8152" spans="1:1">
      <c r="A8152" t="s">
        <v>6835</v>
      </c>
    </row>
    <row r="8154" spans="1:1">
      <c r="A8154" t="s">
        <v>6836</v>
      </c>
    </row>
    <row r="8156" spans="1:1">
      <c r="A8156" t="s">
        <v>438</v>
      </c>
    </row>
    <row r="8157" spans="1:1">
      <c r="A8157" t="s">
        <v>6837</v>
      </c>
    </row>
    <row r="8158" spans="1:1">
      <c r="A8158" t="s">
        <v>6838</v>
      </c>
    </row>
    <row r="8159" spans="1:1">
      <c r="A8159" t="s">
        <v>6839</v>
      </c>
    </row>
    <row r="8160" spans="1:1">
      <c r="A8160" t="s">
        <v>6840</v>
      </c>
    </row>
    <row r="8161" spans="1:1">
      <c r="A8161" t="s">
        <v>6841</v>
      </c>
    </row>
    <row r="8162" spans="1:1">
      <c r="A8162" t="s">
        <v>6842</v>
      </c>
    </row>
    <row r="8163" spans="1:1">
      <c r="A8163" t="s">
        <v>6843</v>
      </c>
    </row>
    <row r="8164" spans="1:1">
      <c r="A8164" t="s">
        <v>6844</v>
      </c>
    </row>
    <row r="8166" spans="1:1">
      <c r="A8166" t="s">
        <v>6845</v>
      </c>
    </row>
    <row r="8167" spans="1:1">
      <c r="A8167" t="s">
        <v>6846</v>
      </c>
    </row>
    <row r="8168" spans="1:1">
      <c r="A8168" t="s">
        <v>6847</v>
      </c>
    </row>
    <row r="8169" spans="1:1">
      <c r="A8169" t="s">
        <v>6848</v>
      </c>
    </row>
    <row r="8170" spans="1:1">
      <c r="A8170" t="s">
        <v>6849</v>
      </c>
    </row>
    <row r="8171" spans="1:1">
      <c r="A8171" t="s">
        <v>6850</v>
      </c>
    </row>
    <row r="8172" spans="1:1">
      <c r="A8172" t="s">
        <v>6851</v>
      </c>
    </row>
    <row r="8173" spans="1:1">
      <c r="A8173" t="s">
        <v>6852</v>
      </c>
    </row>
    <row r="8174" spans="1:1">
      <c r="A8174" t="s">
        <v>6853</v>
      </c>
    </row>
    <row r="8175" spans="1:1">
      <c r="A8175" t="s">
        <v>6854</v>
      </c>
    </row>
    <row r="8176" spans="1:1">
      <c r="A8176" t="s">
        <v>6855</v>
      </c>
    </row>
    <row r="8178" spans="1:1">
      <c r="A8178" t="s">
        <v>6856</v>
      </c>
    </row>
    <row r="8179" spans="1:1">
      <c r="A8179" t="s">
        <v>6857</v>
      </c>
    </row>
    <row r="8182" spans="1:1">
      <c r="A8182" t="s">
        <v>6858</v>
      </c>
    </row>
    <row r="8183" spans="1:1">
      <c r="A8183" t="s">
        <v>6859</v>
      </c>
    </row>
    <row r="8185" spans="1:1">
      <c r="A8185" t="s">
        <v>6860</v>
      </c>
    </row>
    <row r="8186" spans="1:1">
      <c r="A8186" t="s">
        <v>6861</v>
      </c>
    </row>
    <row r="8188" spans="1:1">
      <c r="A8188" t="s">
        <v>6862</v>
      </c>
    </row>
    <row r="8189" spans="1:1">
      <c r="A8189" t="s">
        <v>6863</v>
      </c>
    </row>
    <row r="8191" spans="1:1">
      <c r="A8191" t="s">
        <v>438</v>
      </c>
    </row>
    <row r="8192" spans="1:1">
      <c r="A8192" t="s">
        <v>6864</v>
      </c>
    </row>
    <row r="8193" spans="1:1">
      <c r="A8193" t="s">
        <v>6865</v>
      </c>
    </row>
    <row r="8194" spans="1:1">
      <c r="A8194" t="s">
        <v>6866</v>
      </c>
    </row>
    <row r="8195" spans="1:1">
      <c r="A8195" t="s">
        <v>6334</v>
      </c>
    </row>
    <row r="8196" spans="1:1">
      <c r="A8196" t="s">
        <v>6867</v>
      </c>
    </row>
    <row r="8197" spans="1:1">
      <c r="A8197" t="s">
        <v>6868</v>
      </c>
    </row>
    <row r="8198" spans="1:1">
      <c r="A8198" t="s">
        <v>6869</v>
      </c>
    </row>
    <row r="8199" spans="1:1">
      <c r="A8199" t="s">
        <v>6870</v>
      </c>
    </row>
    <row r="8200" spans="1:1">
      <c r="A8200" t="s">
        <v>6871</v>
      </c>
    </row>
    <row r="8201" spans="1:1">
      <c r="A8201" t="s">
        <v>6872</v>
      </c>
    </row>
    <row r="8202" spans="1:1">
      <c r="A8202" t="s">
        <v>6873</v>
      </c>
    </row>
    <row r="8204" spans="1:1">
      <c r="A8204" t="s">
        <v>6874</v>
      </c>
    </row>
    <row r="8205" spans="1:1">
      <c r="A8205" t="s">
        <v>6875</v>
      </c>
    </row>
    <row r="8206" spans="1:1">
      <c r="A8206" t="s">
        <v>6876</v>
      </c>
    </row>
    <row r="8207" spans="1:1">
      <c r="A8207" t="s">
        <v>6877</v>
      </c>
    </row>
    <row r="8208" spans="1:1">
      <c r="A8208" t="s">
        <v>6878</v>
      </c>
    </row>
    <row r="8209" spans="1:1">
      <c r="A8209" t="s">
        <v>6879</v>
      </c>
    </row>
    <row r="8210" spans="1:1">
      <c r="A8210" t="s">
        <v>6880</v>
      </c>
    </row>
    <row r="8211" spans="1:1">
      <c r="A8211" t="s">
        <v>6881</v>
      </c>
    </row>
    <row r="8212" spans="1:1">
      <c r="A8212" t="s">
        <v>6882</v>
      </c>
    </row>
    <row r="8213" spans="1:1">
      <c r="A8213" t="s">
        <v>6883</v>
      </c>
    </row>
    <row r="8214" spans="1:1">
      <c r="A8214" t="s">
        <v>6884</v>
      </c>
    </row>
    <row r="8215" spans="1:1">
      <c r="A8215" t="s">
        <v>6885</v>
      </c>
    </row>
    <row r="8216" spans="1:1">
      <c r="A8216" t="s">
        <v>6886</v>
      </c>
    </row>
    <row r="8217" spans="1:1">
      <c r="A8217" t="s">
        <v>6887</v>
      </c>
    </row>
    <row r="8218" spans="1:1">
      <c r="A8218" t="s">
        <v>6888</v>
      </c>
    </row>
    <row r="8219" spans="1:1">
      <c r="A8219" t="s">
        <v>6889</v>
      </c>
    </row>
    <row r="8220" spans="1:1">
      <c r="A8220" t="s">
        <v>6890</v>
      </c>
    </row>
    <row r="8221" spans="1:1">
      <c r="A8221" t="s">
        <v>6891</v>
      </c>
    </row>
    <row r="8222" spans="1:1">
      <c r="A8222" t="s">
        <v>6892</v>
      </c>
    </row>
    <row r="8223" spans="1:1">
      <c r="A8223" t="s">
        <v>6893</v>
      </c>
    </row>
    <row r="8224" spans="1:1">
      <c r="A8224" t="s">
        <v>6894</v>
      </c>
    </row>
    <row r="8225" spans="1:1">
      <c r="A8225" t="s">
        <v>6895</v>
      </c>
    </row>
    <row r="8226" spans="1:1">
      <c r="A8226" t="s">
        <v>6896</v>
      </c>
    </row>
    <row r="8227" spans="1:1">
      <c r="A8227" t="s">
        <v>6897</v>
      </c>
    </row>
    <row r="8228" spans="1:1">
      <c r="A8228" t="s">
        <v>6898</v>
      </c>
    </row>
    <row r="8229" spans="1:1">
      <c r="A8229" t="s">
        <v>6899</v>
      </c>
    </row>
    <row r="8231" spans="1:1">
      <c r="A8231" t="s">
        <v>6900</v>
      </c>
    </row>
    <row r="8232" spans="1:1">
      <c r="A8232" t="s">
        <v>6901</v>
      </c>
    </row>
    <row r="8235" spans="1:1">
      <c r="A8235" t="s">
        <v>6902</v>
      </c>
    </row>
    <row r="8236" spans="1:1">
      <c r="A8236" t="s">
        <v>6903</v>
      </c>
    </row>
    <row r="8238" spans="1:1">
      <c r="A8238" t="s">
        <v>6904</v>
      </c>
    </row>
    <row r="8239" spans="1:1">
      <c r="A8239" t="s">
        <v>6905</v>
      </c>
    </row>
    <row r="8241" spans="1:1">
      <c r="A8241" t="s">
        <v>6906</v>
      </c>
    </row>
    <row r="8242" spans="1:1">
      <c r="A8242" t="s">
        <v>6907</v>
      </c>
    </row>
    <row r="8243" spans="1:1">
      <c r="A8243" t="s">
        <v>6908</v>
      </c>
    </row>
    <row r="8245" spans="1:1">
      <c r="A8245" t="s">
        <v>438</v>
      </c>
    </row>
    <row r="8246" spans="1:1">
      <c r="A8246" t="s">
        <v>6909</v>
      </c>
    </row>
    <row r="8247" spans="1:1">
      <c r="A8247" t="s">
        <v>1330</v>
      </c>
    </row>
    <row r="8248" spans="1:1">
      <c r="A8248" t="s">
        <v>6910</v>
      </c>
    </row>
    <row r="8249" spans="1:1">
      <c r="A8249" t="s">
        <v>6911</v>
      </c>
    </row>
    <row r="8250" spans="1:1">
      <c r="A8250" t="s">
        <v>6912</v>
      </c>
    </row>
    <row r="8251" spans="1:1">
      <c r="A8251" t="s">
        <v>6913</v>
      </c>
    </row>
    <row r="8252" spans="1:1">
      <c r="A8252" t="s">
        <v>6914</v>
      </c>
    </row>
    <row r="8253" spans="1:1">
      <c r="A8253" t="s">
        <v>6915</v>
      </c>
    </row>
    <row r="8254" spans="1:1">
      <c r="A8254" t="s">
        <v>6916</v>
      </c>
    </row>
    <row r="8255" spans="1:1">
      <c r="A8255" t="s">
        <v>6917</v>
      </c>
    </row>
    <row r="8256" spans="1:1">
      <c r="A8256" t="s">
        <v>6918</v>
      </c>
    </row>
    <row r="8257" spans="1:1">
      <c r="A8257" t="e">
        <f>- Næstved, Denmark.</f>
        <v>#NAME?</v>
      </c>
    </row>
    <row r="8258" spans="1:1">
      <c r="A8258" t="s">
        <v>6919</v>
      </c>
    </row>
    <row r="8259" spans="1:1">
      <c r="A8259" t="s">
        <v>6920</v>
      </c>
    </row>
    <row r="8260" spans="1:1">
      <c r="A8260" t="s">
        <v>6921</v>
      </c>
    </row>
    <row r="8261" spans="1:1">
      <c r="A8261" t="s">
        <v>6922</v>
      </c>
    </row>
    <row r="8262" spans="1:1">
      <c r="A8262" t="s">
        <v>6923</v>
      </c>
    </row>
    <row r="8263" spans="1:1">
      <c r="A8263" t="s">
        <v>6913</v>
      </c>
    </row>
    <row r="8265" spans="1:1">
      <c r="A8265" t="s">
        <v>6924</v>
      </c>
    </row>
    <row r="8266" spans="1:1">
      <c r="A8266" t="s">
        <v>6925</v>
      </c>
    </row>
    <row r="8267" spans="1:1">
      <c r="A8267" t="s">
        <v>6926</v>
      </c>
    </row>
    <row r="8268" spans="1:1">
      <c r="A8268" t="s">
        <v>6927</v>
      </c>
    </row>
    <row r="8269" spans="1:1">
      <c r="A8269" t="s">
        <v>6928</v>
      </c>
    </row>
    <row r="8270" spans="1:1">
      <c r="A8270" t="s">
        <v>6929</v>
      </c>
    </row>
    <row r="8271" spans="1:1">
      <c r="A8271" t="s">
        <v>6930</v>
      </c>
    </row>
    <row r="8272" spans="1:1">
      <c r="A8272" t="s">
        <v>6931</v>
      </c>
    </row>
    <row r="8273" spans="1:1">
      <c r="A8273" t="s">
        <v>6932</v>
      </c>
    </row>
    <row r="8274" spans="1:1">
      <c r="A8274" t="s">
        <v>6933</v>
      </c>
    </row>
    <row r="8275" spans="1:1">
      <c r="A8275" t="s">
        <v>6934</v>
      </c>
    </row>
    <row r="8276" spans="1:1">
      <c r="A8276" t="s">
        <v>6935</v>
      </c>
    </row>
    <row r="8277" spans="1:1">
      <c r="A8277" t="s">
        <v>6936</v>
      </c>
    </row>
    <row r="8278" spans="1:1">
      <c r="A8278" t="s">
        <v>6937</v>
      </c>
    </row>
    <row r="8279" spans="1:1">
      <c r="A8279" t="s">
        <v>6938</v>
      </c>
    </row>
    <row r="8280" spans="1:1">
      <c r="A8280" t="s">
        <v>6939</v>
      </c>
    </row>
    <row r="8281" spans="1:1">
      <c r="A8281" t="s">
        <v>6940</v>
      </c>
    </row>
    <row r="8282" spans="1:1">
      <c r="A8282" t="s">
        <v>6941</v>
      </c>
    </row>
    <row r="8283" spans="1:1">
      <c r="A8283" t="s">
        <v>6942</v>
      </c>
    </row>
    <row r="8284" spans="1:1">
      <c r="A8284" t="s">
        <v>6943</v>
      </c>
    </row>
    <row r="8285" spans="1:1">
      <c r="A8285" t="s">
        <v>6944</v>
      </c>
    </row>
    <row r="8286" spans="1:1">
      <c r="A8286" t="s">
        <v>6945</v>
      </c>
    </row>
    <row r="8287" spans="1:1">
      <c r="A8287" t="s">
        <v>6946</v>
      </c>
    </row>
    <row r="8289" spans="1:1">
      <c r="A8289" t="s">
        <v>6947</v>
      </c>
    </row>
    <row r="8291" spans="1:1">
      <c r="A8291" t="s">
        <v>6948</v>
      </c>
    </row>
    <row r="8292" spans="1:1">
      <c r="A8292" t="s">
        <v>6949</v>
      </c>
    </row>
    <row r="8293" spans="1:1">
      <c r="A8293" t="s">
        <v>6950</v>
      </c>
    </row>
    <row r="8295" spans="1:1">
      <c r="A8295" t="s">
        <v>6951</v>
      </c>
    </row>
    <row r="8296" spans="1:1">
      <c r="A8296" t="s">
        <v>6952</v>
      </c>
    </row>
    <row r="8297" spans="1:1">
      <c r="A8297" t="s">
        <v>6953</v>
      </c>
    </row>
    <row r="8298" spans="1:1">
      <c r="A8298" t="s">
        <v>6954</v>
      </c>
    </row>
    <row r="8299" spans="1:1">
      <c r="A8299" t="s">
        <v>6955</v>
      </c>
    </row>
    <row r="8300" spans="1:1">
      <c r="A8300" t="s">
        <v>6956</v>
      </c>
    </row>
    <row r="8301" spans="1:1">
      <c r="A8301" t="s">
        <v>6957</v>
      </c>
    </row>
    <row r="8302" spans="1:1">
      <c r="A8302" t="s">
        <v>6958</v>
      </c>
    </row>
    <row r="8303" spans="1:1">
      <c r="A8303" t="s">
        <v>6959</v>
      </c>
    </row>
    <row r="8304" spans="1:1">
      <c r="A8304" t="s">
        <v>6960</v>
      </c>
    </row>
    <row r="8305" spans="1:1">
      <c r="A8305" t="s">
        <v>6961</v>
      </c>
    </row>
    <row r="8306" spans="1:1">
      <c r="A8306" t="s">
        <v>6962</v>
      </c>
    </row>
    <row r="8307" spans="1:1">
      <c r="A8307" t="s">
        <v>2699</v>
      </c>
    </row>
    <row r="8308" spans="1:1">
      <c r="A8308" t="s">
        <v>2700</v>
      </c>
    </row>
    <row r="8311" spans="1:1">
      <c r="A8311" t="s">
        <v>6963</v>
      </c>
    </row>
    <row r="8313" spans="1:1">
      <c r="A8313" t="s">
        <v>6964</v>
      </c>
    </row>
    <row r="8314" spans="1:1">
      <c r="A8314" t="s">
        <v>6965</v>
      </c>
    </row>
    <row r="8315" spans="1:1">
      <c r="A8315" t="s">
        <v>6966</v>
      </c>
    </row>
    <row r="8317" spans="1:1">
      <c r="A8317" t="s">
        <v>6967</v>
      </c>
    </row>
    <row r="8318" spans="1:1">
      <c r="A8318" t="s">
        <v>6968</v>
      </c>
    </row>
    <row r="8319" spans="1:1">
      <c r="A8319" t="s">
        <v>6969</v>
      </c>
    </row>
    <row r="8321" spans="1:1">
      <c r="A8321" t="s">
        <v>438</v>
      </c>
    </row>
    <row r="8322" spans="1:1">
      <c r="A8322" t="s">
        <v>6970</v>
      </c>
    </row>
    <row r="8323" spans="1:1">
      <c r="A8323" t="s">
        <v>3367</v>
      </c>
    </row>
    <row r="8324" spans="1:1">
      <c r="A8324" t="s">
        <v>6971</v>
      </c>
    </row>
    <row r="8325" spans="1:1">
      <c r="A8325" t="s">
        <v>6972</v>
      </c>
    </row>
    <row r="8326" spans="1:1">
      <c r="A8326" t="s">
        <v>6973</v>
      </c>
    </row>
    <row r="8327" spans="1:1">
      <c r="A8327" t="s">
        <v>6974</v>
      </c>
    </row>
    <row r="8328" spans="1:1">
      <c r="A8328" t="s">
        <v>6975</v>
      </c>
    </row>
    <row r="8329" spans="1:1">
      <c r="A8329" t="s">
        <v>6976</v>
      </c>
    </row>
    <row r="8330" spans="1:1">
      <c r="A8330" t="s">
        <v>6977</v>
      </c>
    </row>
    <row r="8331" spans="1:1">
      <c r="A8331" t="s">
        <v>6978</v>
      </c>
    </row>
    <row r="8332" spans="1:1">
      <c r="A8332" t="s">
        <v>6979</v>
      </c>
    </row>
    <row r="8333" spans="1:1">
      <c r="A8333" t="s">
        <v>6980</v>
      </c>
    </row>
    <row r="8334" spans="1:1">
      <c r="A8334" t="s">
        <v>6981</v>
      </c>
    </row>
    <row r="8335" spans="1:1">
      <c r="A8335" t="s">
        <v>6982</v>
      </c>
    </row>
    <row r="8336" spans="1:1">
      <c r="A8336" t="s">
        <v>6983</v>
      </c>
    </row>
    <row r="8337" spans="1:1">
      <c r="A8337" t="s">
        <v>6984</v>
      </c>
    </row>
    <row r="8338" spans="1:1">
      <c r="A8338" t="s">
        <v>1987</v>
      </c>
    </row>
    <row r="8339" spans="1:1">
      <c r="A8339" t="s">
        <v>6985</v>
      </c>
    </row>
    <row r="8340" spans="1:1">
      <c r="A8340" t="s">
        <v>6986</v>
      </c>
    </row>
    <row r="8341" spans="1:1">
      <c r="A8341" t="s">
        <v>6987</v>
      </c>
    </row>
    <row r="8342" spans="1:1">
      <c r="A8342" t="s">
        <v>6988</v>
      </c>
    </row>
    <row r="8343" spans="1:1">
      <c r="A8343" t="s">
        <v>6989</v>
      </c>
    </row>
    <row r="8344" spans="1:1">
      <c r="A8344" t="s">
        <v>6990</v>
      </c>
    </row>
    <row r="8345" spans="1:1">
      <c r="A8345" t="s">
        <v>6991</v>
      </c>
    </row>
    <row r="8346" spans="1:1">
      <c r="A8346" t="s">
        <v>6992</v>
      </c>
    </row>
    <row r="8347" spans="1:1">
      <c r="A8347" t="s">
        <v>6993</v>
      </c>
    </row>
    <row r="8348" spans="1:1">
      <c r="A8348" t="s">
        <v>6994</v>
      </c>
    </row>
    <row r="8349" spans="1:1">
      <c r="A8349" t="s">
        <v>6995</v>
      </c>
    </row>
    <row r="8350" spans="1:1">
      <c r="A8350" t="s">
        <v>6996</v>
      </c>
    </row>
    <row r="8351" spans="1:1">
      <c r="A8351" t="s">
        <v>6997</v>
      </c>
    </row>
    <row r="8352" spans="1:1">
      <c r="A8352" t="s">
        <v>6998</v>
      </c>
    </row>
    <row r="8353" spans="1:1">
      <c r="A8353" t="s">
        <v>6999</v>
      </c>
    </row>
    <row r="8354" spans="1:1">
      <c r="A8354" t="s">
        <v>7000</v>
      </c>
    </row>
    <row r="8355" spans="1:1">
      <c r="A8355" t="s">
        <v>7001</v>
      </c>
    </row>
    <row r="8356" spans="1:1">
      <c r="A8356" t="s">
        <v>7002</v>
      </c>
    </row>
    <row r="8357" spans="1:1">
      <c r="A8357" t="s">
        <v>7001</v>
      </c>
    </row>
    <row r="8358" spans="1:1">
      <c r="A8358" t="s">
        <v>7003</v>
      </c>
    </row>
    <row r="8359" spans="1:1">
      <c r="A8359" t="s">
        <v>7004</v>
      </c>
    </row>
    <row r="8360" spans="1:1">
      <c r="A8360" t="s">
        <v>7005</v>
      </c>
    </row>
    <row r="8361" spans="1:1">
      <c r="A8361" t="s">
        <v>734</v>
      </c>
    </row>
    <row r="8363" spans="1:1">
      <c r="A8363" t="s">
        <v>7006</v>
      </c>
    </row>
    <row r="8364" spans="1:1">
      <c r="A8364" t="s">
        <v>7007</v>
      </c>
    </row>
    <row r="8365" spans="1:1">
      <c r="A8365" t="s">
        <v>7008</v>
      </c>
    </row>
    <row r="8366" spans="1:1">
      <c r="A8366" t="s">
        <v>7009</v>
      </c>
    </row>
    <row r="8367" spans="1:1">
      <c r="A8367" t="s">
        <v>7010</v>
      </c>
    </row>
    <row r="8368" spans="1:1">
      <c r="A8368" t="s">
        <v>7011</v>
      </c>
    </row>
    <row r="8369" spans="1:1">
      <c r="A8369" t="s">
        <v>7012</v>
      </c>
    </row>
    <row r="8370" spans="1:1">
      <c r="A8370" t="s">
        <v>7013</v>
      </c>
    </row>
    <row r="8371" spans="1:1">
      <c r="A8371" t="s">
        <v>7014</v>
      </c>
    </row>
    <row r="8372" spans="1:1">
      <c r="A8372" t="s">
        <v>7015</v>
      </c>
    </row>
    <row r="8373" spans="1:1">
      <c r="A8373" t="s">
        <v>7016</v>
      </c>
    </row>
    <row r="8374" spans="1:1">
      <c r="A8374" t="s">
        <v>7017</v>
      </c>
    </row>
    <row r="8375" spans="1:1">
      <c r="A8375" t="s">
        <v>7018</v>
      </c>
    </row>
    <row r="8376" spans="1:1">
      <c r="A8376" t="s">
        <v>7019</v>
      </c>
    </row>
    <row r="8377" spans="1:1">
      <c r="A8377" t="s">
        <v>7020</v>
      </c>
    </row>
    <row r="8378" spans="1:1">
      <c r="A8378" t="s">
        <v>7021</v>
      </c>
    </row>
    <row r="8379" spans="1:1">
      <c r="A8379" t="s">
        <v>7022</v>
      </c>
    </row>
    <row r="8380" spans="1:1">
      <c r="A8380" t="s">
        <v>7023</v>
      </c>
    </row>
    <row r="8381" spans="1:1">
      <c r="A8381" t="s">
        <v>7024</v>
      </c>
    </row>
    <row r="8383" spans="1:1">
      <c r="A8383" t="s">
        <v>7025</v>
      </c>
    </row>
    <row r="8384" spans="1:1">
      <c r="A8384" t="s">
        <v>1125</v>
      </c>
    </row>
    <row r="8386" spans="1:1">
      <c r="A8386" t="s">
        <v>7026</v>
      </c>
    </row>
    <row r="8387" spans="1:1">
      <c r="A8387" t="s">
        <v>7027</v>
      </c>
    </row>
    <row r="8388" spans="1:1">
      <c r="A8388" t="s">
        <v>7028</v>
      </c>
    </row>
    <row r="8390" spans="1:1">
      <c r="A8390" t="s">
        <v>7029</v>
      </c>
    </row>
    <row r="8391" spans="1:1">
      <c r="A8391" t="s">
        <v>7030</v>
      </c>
    </row>
    <row r="8392" spans="1:1">
      <c r="A8392" t="s">
        <v>7031</v>
      </c>
    </row>
    <row r="8393" spans="1:1">
      <c r="A8393" t="s">
        <v>7032</v>
      </c>
    </row>
    <row r="8394" spans="1:1">
      <c r="A8394" t="s">
        <v>7033</v>
      </c>
    </row>
    <row r="8395" spans="1:1">
      <c r="A8395" t="s">
        <v>7034</v>
      </c>
    </row>
    <row r="8396" spans="1:1">
      <c r="A8396" t="s">
        <v>7035</v>
      </c>
    </row>
    <row r="8397" spans="1:1">
      <c r="A8397" t="s">
        <v>7036</v>
      </c>
    </row>
    <row r="8398" spans="1:1">
      <c r="A8398" t="s">
        <v>7037</v>
      </c>
    </row>
    <row r="8399" spans="1:1">
      <c r="A8399" t="s">
        <v>7038</v>
      </c>
    </row>
    <row r="8400" spans="1:1">
      <c r="A8400" t="s">
        <v>7039</v>
      </c>
    </row>
    <row r="8401" spans="1:1">
      <c r="A8401" t="s">
        <v>7040</v>
      </c>
    </row>
    <row r="8402" spans="1:1">
      <c r="A8402" t="s">
        <v>7041</v>
      </c>
    </row>
    <row r="8403" spans="1:1">
      <c r="A8403" t="s">
        <v>7042</v>
      </c>
    </row>
    <row r="8404" spans="1:1">
      <c r="A8404" t="s">
        <v>7043</v>
      </c>
    </row>
    <row r="8405" spans="1:1">
      <c r="A8405" t="s">
        <v>7044</v>
      </c>
    </row>
    <row r="8406" spans="1:1">
      <c r="A8406" t="s">
        <v>7045</v>
      </c>
    </row>
    <row r="8407" spans="1:1">
      <c r="A8407" t="s">
        <v>7046</v>
      </c>
    </row>
    <row r="8408" spans="1:1">
      <c r="A8408" t="s">
        <v>7047</v>
      </c>
    </row>
    <row r="8409" spans="1:1">
      <c r="A8409" t="s">
        <v>7048</v>
      </c>
    </row>
    <row r="8410" spans="1:1">
      <c r="A8410" t="s">
        <v>7049</v>
      </c>
    </row>
    <row r="8411" spans="1:1">
      <c r="A8411" t="s">
        <v>7050</v>
      </c>
    </row>
    <row r="8412" spans="1:1">
      <c r="A8412" t="s">
        <v>7051</v>
      </c>
    </row>
    <row r="8413" spans="1:1">
      <c r="A8413" t="s">
        <v>7052</v>
      </c>
    </row>
    <row r="8414" spans="1:1">
      <c r="A8414" t="s">
        <v>7053</v>
      </c>
    </row>
    <row r="8415" spans="1:1">
      <c r="A8415" t="s">
        <v>7054</v>
      </c>
    </row>
    <row r="8416" spans="1:1">
      <c r="A8416" t="s">
        <v>7055</v>
      </c>
    </row>
    <row r="8417" spans="1:1">
      <c r="A8417" t="s">
        <v>7056</v>
      </c>
    </row>
    <row r="8418" spans="1:1">
      <c r="A8418" t="s">
        <v>7057</v>
      </c>
    </row>
    <row r="8419" spans="1:1">
      <c r="A8419" t="s">
        <v>7058</v>
      </c>
    </row>
    <row r="8420" spans="1:1">
      <c r="A8420" t="s">
        <v>7059</v>
      </c>
    </row>
    <row r="8421" spans="1:1">
      <c r="A8421" t="s">
        <v>7060</v>
      </c>
    </row>
    <row r="8422" spans="1:1">
      <c r="A8422" t="s">
        <v>7061</v>
      </c>
    </row>
    <row r="8425" spans="1:1">
      <c r="A8425" t="s">
        <v>7062</v>
      </c>
    </row>
    <row r="8427" spans="1:1">
      <c r="A8427" t="s">
        <v>7063</v>
      </c>
    </row>
    <row r="8428" spans="1:1">
      <c r="A8428" t="s">
        <v>7064</v>
      </c>
    </row>
    <row r="8430" spans="1:1">
      <c r="A8430" t="s">
        <v>7065</v>
      </c>
    </row>
    <row r="8432" spans="1:1">
      <c r="A8432" t="s">
        <v>438</v>
      </c>
    </row>
    <row r="8433" spans="1:1">
      <c r="A8433" t="s">
        <v>7066</v>
      </c>
    </row>
    <row r="8434" spans="1:1">
      <c r="A8434" t="s">
        <v>7067</v>
      </c>
    </row>
    <row r="8435" spans="1:1">
      <c r="A8435" t="s">
        <v>7068</v>
      </c>
    </row>
    <row r="8436" spans="1:1">
      <c r="A8436" t="s">
        <v>7069</v>
      </c>
    </row>
    <row r="8437" spans="1:1">
      <c r="A8437" t="s">
        <v>7070</v>
      </c>
    </row>
    <row r="8439" spans="1:1">
      <c r="A8439" t="s">
        <v>7071</v>
      </c>
    </row>
    <row r="8440" spans="1:1">
      <c r="A8440" t="s">
        <v>7072</v>
      </c>
    </row>
    <row r="8441" spans="1:1">
      <c r="A8441" t="s">
        <v>7073</v>
      </c>
    </row>
    <row r="8442" spans="1:1">
      <c r="A8442" t="s">
        <v>7074</v>
      </c>
    </row>
    <row r="8443" spans="1:1">
      <c r="A8443" t="s">
        <v>7075</v>
      </c>
    </row>
    <row r="8444" spans="1:1">
      <c r="A8444" t="s">
        <v>7076</v>
      </c>
    </row>
    <row r="8445" spans="1:1">
      <c r="A8445" t="s">
        <v>7077</v>
      </c>
    </row>
    <row r="8446" spans="1:1">
      <c r="A8446" t="s">
        <v>7078</v>
      </c>
    </row>
    <row r="8447" spans="1:1">
      <c r="A8447" t="s">
        <v>7079</v>
      </c>
    </row>
    <row r="8448" spans="1:1">
      <c r="A8448" t="s">
        <v>7080</v>
      </c>
    </row>
    <row r="8449" spans="1:1">
      <c r="A8449" t="s">
        <v>7081</v>
      </c>
    </row>
    <row r="8450" spans="1:1">
      <c r="A8450" t="s">
        <v>7082</v>
      </c>
    </row>
    <row r="8451" spans="1:1">
      <c r="A8451" t="s">
        <v>7083</v>
      </c>
    </row>
    <row r="8452" spans="1:1">
      <c r="A8452" t="s">
        <v>7084</v>
      </c>
    </row>
    <row r="8453" spans="1:1">
      <c r="A8453" t="s">
        <v>7085</v>
      </c>
    </row>
    <row r="8454" spans="1:1">
      <c r="A8454" t="s">
        <v>7086</v>
      </c>
    </row>
    <row r="8455" spans="1:1">
      <c r="A8455" t="s">
        <v>7087</v>
      </c>
    </row>
    <row r="8456" spans="1:1">
      <c r="A8456" t="s">
        <v>7088</v>
      </c>
    </row>
    <row r="8457" spans="1:1">
      <c r="A8457" t="s">
        <v>7089</v>
      </c>
    </row>
    <row r="8458" spans="1:1">
      <c r="A8458" t="s">
        <v>7090</v>
      </c>
    </row>
    <row r="8459" spans="1:1">
      <c r="A8459" t="s">
        <v>7091</v>
      </c>
    </row>
    <row r="8460" spans="1:1">
      <c r="A8460" t="s">
        <v>7092</v>
      </c>
    </row>
    <row r="8462" spans="1:1">
      <c r="A8462" t="s">
        <v>7093</v>
      </c>
    </row>
    <row r="8463" spans="1:1">
      <c r="A8463" t="s">
        <v>7094</v>
      </c>
    </row>
    <row r="8466" spans="1:1">
      <c r="A8466" t="s">
        <v>7095</v>
      </c>
    </row>
    <row r="8468" spans="1:1">
      <c r="A8468" t="s">
        <v>7096</v>
      </c>
    </row>
    <row r="8469" spans="1:1">
      <c r="A8469" t="s">
        <v>7097</v>
      </c>
    </row>
    <row r="8470" spans="1:1">
      <c r="A8470" t="s">
        <v>7098</v>
      </c>
    </row>
    <row r="8472" spans="1:1">
      <c r="A8472" t="s">
        <v>7099</v>
      </c>
    </row>
    <row r="8473" spans="1:1">
      <c r="A8473" t="s">
        <v>7100</v>
      </c>
    </row>
    <row r="8474" spans="1:1">
      <c r="A8474" t="s">
        <v>7101</v>
      </c>
    </row>
    <row r="8475" spans="1:1">
      <c r="A8475" t="s">
        <v>7102</v>
      </c>
    </row>
    <row r="8477" spans="1:1">
      <c r="A8477" t="s">
        <v>438</v>
      </c>
    </row>
    <row r="8478" spans="1:1">
      <c r="A8478" t="s">
        <v>7103</v>
      </c>
    </row>
    <row r="8479" spans="1:1">
      <c r="A8479" t="s">
        <v>7104</v>
      </c>
    </row>
    <row r="8480" spans="1:1">
      <c r="A8480" t="s">
        <v>7105</v>
      </c>
    </row>
    <row r="8481" spans="1:1">
      <c r="A8481" t="s">
        <v>2460</v>
      </c>
    </row>
    <row r="8482" spans="1:1">
      <c r="A8482" t="s">
        <v>7106</v>
      </c>
    </row>
    <row r="8483" spans="1:1">
      <c r="A8483" t="s">
        <v>7107</v>
      </c>
    </row>
    <row r="8484" spans="1:1">
      <c r="A8484" t="s">
        <v>7108</v>
      </c>
    </row>
    <row r="8485" spans="1:1">
      <c r="A8485" t="s">
        <v>2460</v>
      </c>
    </row>
    <row r="8486" spans="1:1">
      <c r="A8486" t="s">
        <v>7109</v>
      </c>
    </row>
    <row r="8487" spans="1:1">
      <c r="A8487" t="s">
        <v>7110</v>
      </c>
    </row>
    <row r="8488" spans="1:1">
      <c r="A8488" t="s">
        <v>7111</v>
      </c>
    </row>
    <row r="8489" spans="1:1">
      <c r="A8489" t="s">
        <v>7112</v>
      </c>
    </row>
    <row r="8490" spans="1:1">
      <c r="A8490" t="s">
        <v>7113</v>
      </c>
    </row>
    <row r="8491" spans="1:1">
      <c r="A8491" t="s">
        <v>7114</v>
      </c>
    </row>
    <row r="8492" spans="1:1">
      <c r="A8492" t="s">
        <v>7115</v>
      </c>
    </row>
    <row r="8493" spans="1:1">
      <c r="A8493" t="s">
        <v>7116</v>
      </c>
    </row>
    <row r="8494" spans="1:1">
      <c r="A8494" t="s">
        <v>7117</v>
      </c>
    </row>
    <row r="8495" spans="1:1">
      <c r="A8495" t="s">
        <v>734</v>
      </c>
    </row>
    <row r="8497" spans="1:1">
      <c r="A8497" t="s">
        <v>7118</v>
      </c>
    </row>
    <row r="8498" spans="1:1">
      <c r="A8498" t="s">
        <v>7119</v>
      </c>
    </row>
    <row r="8499" spans="1:1">
      <c r="A8499" t="s">
        <v>7120</v>
      </c>
    </row>
    <row r="8500" spans="1:1">
      <c r="A8500" t="s">
        <v>7121</v>
      </c>
    </row>
    <row r="8501" spans="1:1">
      <c r="A8501" t="s">
        <v>7122</v>
      </c>
    </row>
    <row r="8502" spans="1:1">
      <c r="A8502" t="s">
        <v>7123</v>
      </c>
    </row>
    <row r="8503" spans="1:1">
      <c r="A8503" t="s">
        <v>7124</v>
      </c>
    </row>
    <row r="8504" spans="1:1">
      <c r="A8504" t="s">
        <v>7125</v>
      </c>
    </row>
    <row r="8505" spans="1:1">
      <c r="A8505" t="s">
        <v>7126</v>
      </c>
    </row>
    <row r="8506" spans="1:1">
      <c r="A8506" t="s">
        <v>7127</v>
      </c>
    </row>
    <row r="8507" spans="1:1">
      <c r="A8507" t="s">
        <v>7128</v>
      </c>
    </row>
    <row r="8508" spans="1:1">
      <c r="A8508" t="s">
        <v>7129</v>
      </c>
    </row>
    <row r="8509" spans="1:1">
      <c r="A8509" t="s">
        <v>7130</v>
      </c>
    </row>
    <row r="8510" spans="1:1">
      <c r="A8510" t="s">
        <v>7131</v>
      </c>
    </row>
    <row r="8511" spans="1:1">
      <c r="A8511" t="s">
        <v>7132</v>
      </c>
    </row>
    <row r="8512" spans="1:1">
      <c r="A8512" t="s">
        <v>7133</v>
      </c>
    </row>
    <row r="8513" spans="1:1">
      <c r="A8513" t="s">
        <v>7134</v>
      </c>
    </row>
    <row r="8514" spans="1:1">
      <c r="A8514" t="s">
        <v>7135</v>
      </c>
    </row>
    <row r="8515" spans="1:1">
      <c r="A8515" t="s">
        <v>7136</v>
      </c>
    </row>
    <row r="8516" spans="1:1">
      <c r="A8516" t="s">
        <v>7137</v>
      </c>
    </row>
    <row r="8517" spans="1:1">
      <c r="A8517" t="s">
        <v>7138</v>
      </c>
    </row>
    <row r="8518" spans="1:1">
      <c r="A8518" t="s">
        <v>7139</v>
      </c>
    </row>
    <row r="8520" spans="1:1">
      <c r="A8520" t="s">
        <v>552</v>
      </c>
    </row>
    <row r="8522" spans="1:1">
      <c r="A8522" t="s">
        <v>7140</v>
      </c>
    </row>
    <row r="8523" spans="1:1">
      <c r="A8523" t="s">
        <v>7141</v>
      </c>
    </row>
    <row r="8524" spans="1:1">
      <c r="A8524" t="s">
        <v>7142</v>
      </c>
    </row>
    <row r="8526" spans="1:1">
      <c r="A8526" t="s">
        <v>7143</v>
      </c>
    </row>
    <row r="8527" spans="1:1">
      <c r="A8527" t="s">
        <v>7144</v>
      </c>
    </row>
    <row r="8530" spans="1:1">
      <c r="A8530" t="s">
        <v>7145</v>
      </c>
    </row>
    <row r="8531" spans="1:1">
      <c r="A8531" t="s">
        <v>7146</v>
      </c>
    </row>
    <row r="8533" spans="1:1">
      <c r="A8533" t="s">
        <v>7147</v>
      </c>
    </row>
    <row r="8534" spans="1:1">
      <c r="A8534" t="s">
        <v>7148</v>
      </c>
    </row>
    <row r="8536" spans="1:1">
      <c r="A8536" t="s">
        <v>7149</v>
      </c>
    </row>
    <row r="8537" spans="1:1">
      <c r="A8537" t="s">
        <v>7150</v>
      </c>
    </row>
    <row r="8539" spans="1:1">
      <c r="A8539" t="s">
        <v>438</v>
      </c>
    </row>
    <row r="8540" spans="1:1">
      <c r="A8540" t="s">
        <v>7151</v>
      </c>
    </row>
    <row r="8541" spans="1:1">
      <c r="A8541" t="s">
        <v>7152</v>
      </c>
    </row>
    <row r="8542" spans="1:1">
      <c r="A8542" t="s">
        <v>7153</v>
      </c>
    </row>
    <row r="8543" spans="1:1">
      <c r="A8543" t="s">
        <v>7154</v>
      </c>
    </row>
    <row r="8544" spans="1:1">
      <c r="A8544" t="s">
        <v>7155</v>
      </c>
    </row>
    <row r="8545" spans="1:1">
      <c r="A8545" t="s">
        <v>7156</v>
      </c>
    </row>
    <row r="8546" spans="1:1">
      <c r="A8546" t="s">
        <v>7152</v>
      </c>
    </row>
    <row r="8547" spans="1:1">
      <c r="A8547" t="s">
        <v>7153</v>
      </c>
    </row>
    <row r="8548" spans="1:1">
      <c r="A8548" t="s">
        <v>7157</v>
      </c>
    </row>
    <row r="8549" spans="1:1">
      <c r="A8549" t="s">
        <v>7158</v>
      </c>
    </row>
    <row r="8550" spans="1:1">
      <c r="A8550" t="s">
        <v>7159</v>
      </c>
    </row>
    <row r="8551" spans="1:1">
      <c r="A8551" t="s">
        <v>7152</v>
      </c>
    </row>
    <row r="8552" spans="1:1">
      <c r="A8552" t="s">
        <v>7153</v>
      </c>
    </row>
    <row r="8553" spans="1:1">
      <c r="A8553" t="s">
        <v>7157</v>
      </c>
    </row>
    <row r="8554" spans="1:1">
      <c r="A8554" t="s">
        <v>7160</v>
      </c>
    </row>
    <row r="8555" spans="1:1">
      <c r="A8555" t="s">
        <v>7161</v>
      </c>
    </row>
    <row r="8556" spans="1:1">
      <c r="A8556" t="s">
        <v>7152</v>
      </c>
    </row>
    <row r="8557" spans="1:1">
      <c r="A8557" t="s">
        <v>7153</v>
      </c>
    </row>
    <row r="8558" spans="1:1">
      <c r="A8558" t="s">
        <v>7157</v>
      </c>
    </row>
    <row r="8559" spans="1:1">
      <c r="A8559" t="s">
        <v>7162</v>
      </c>
    </row>
    <row r="8561" spans="1:1">
      <c r="A8561" t="s">
        <v>7163</v>
      </c>
    </row>
    <row r="8562" spans="1:1">
      <c r="A8562" t="s">
        <v>7164</v>
      </c>
    </row>
    <row r="8563" spans="1:1">
      <c r="A8563" t="s">
        <v>7165</v>
      </c>
    </row>
    <row r="8564" spans="1:1">
      <c r="A8564" t="s">
        <v>7166</v>
      </c>
    </row>
    <row r="8565" spans="1:1">
      <c r="A8565" t="s">
        <v>7167</v>
      </c>
    </row>
    <row r="8566" spans="1:1">
      <c r="A8566" t="s">
        <v>7168</v>
      </c>
    </row>
    <row r="8567" spans="1:1">
      <c r="A8567" t="s">
        <v>7169</v>
      </c>
    </row>
    <row r="8568" spans="1:1">
      <c r="A8568" t="s">
        <v>7170</v>
      </c>
    </row>
    <row r="8569" spans="1:1">
      <c r="A8569" t="s">
        <v>7171</v>
      </c>
    </row>
    <row r="8570" spans="1:1">
      <c r="A8570" t="s">
        <v>7172</v>
      </c>
    </row>
    <row r="8571" spans="1:1">
      <c r="A8571" t="s">
        <v>7173</v>
      </c>
    </row>
    <row r="8572" spans="1:1">
      <c r="A8572" t="s">
        <v>7174</v>
      </c>
    </row>
    <row r="8573" spans="1:1">
      <c r="A8573" t="s">
        <v>7175</v>
      </c>
    </row>
    <row r="8574" spans="1:1">
      <c r="A8574" t="s">
        <v>7176</v>
      </c>
    </row>
    <row r="8575" spans="1:1">
      <c r="A8575" t="s">
        <v>7177</v>
      </c>
    </row>
    <row r="8576" spans="1:1">
      <c r="A8576" t="s">
        <v>7178</v>
      </c>
    </row>
    <row r="8577" spans="1:1">
      <c r="A8577" t="s">
        <v>7179</v>
      </c>
    </row>
    <row r="8578" spans="1:1">
      <c r="A8578" t="s">
        <v>7180</v>
      </c>
    </row>
    <row r="8580" spans="1:1">
      <c r="A8580" t="s">
        <v>7181</v>
      </c>
    </row>
    <row r="8582" spans="1:1">
      <c r="A8582" t="s">
        <v>7182</v>
      </c>
    </row>
    <row r="8583" spans="1:1">
      <c r="A8583" t="s">
        <v>7183</v>
      </c>
    </row>
    <row r="8585" spans="1:1">
      <c r="A8585" t="s">
        <v>5416</v>
      </c>
    </row>
    <row r="8586" spans="1:1">
      <c r="A8586" t="s">
        <v>3892</v>
      </c>
    </row>
    <row r="8587" spans="1:1">
      <c r="A8587" t="s">
        <v>3893</v>
      </c>
    </row>
    <row r="8588" spans="1:1">
      <c r="A8588" t="s">
        <v>3894</v>
      </c>
    </row>
    <row r="8591" spans="1:1">
      <c r="A8591" t="s">
        <v>7184</v>
      </c>
    </row>
    <row r="8592" spans="1:1">
      <c r="A8592">
        <v>24</v>
      </c>
    </row>
    <row r="8594" spans="1:1">
      <c r="A8594" t="s">
        <v>7185</v>
      </c>
    </row>
    <row r="8595" spans="1:1">
      <c r="A8595" t="s">
        <v>7186</v>
      </c>
    </row>
    <row r="8597" spans="1:1">
      <c r="A8597" t="s">
        <v>7187</v>
      </c>
    </row>
    <row r="8598" spans="1:1">
      <c r="A8598" t="s">
        <v>7188</v>
      </c>
    </row>
    <row r="8599" spans="1:1">
      <c r="A8599" t="s">
        <v>7189</v>
      </c>
    </row>
    <row r="8600" spans="1:1">
      <c r="A8600" t="s">
        <v>7190</v>
      </c>
    </row>
    <row r="8601" spans="1:1">
      <c r="A8601" t="s">
        <v>7191</v>
      </c>
    </row>
    <row r="8603" spans="1:1">
      <c r="A8603" t="s">
        <v>438</v>
      </c>
    </row>
    <row r="8604" spans="1:1">
      <c r="A8604" t="s">
        <v>7192</v>
      </c>
    </row>
    <row r="8605" spans="1:1">
      <c r="A8605" t="s">
        <v>7193</v>
      </c>
    </row>
    <row r="8606" spans="1:1">
      <c r="A8606" t="s">
        <v>7194</v>
      </c>
    </row>
    <row r="8607" spans="1:1">
      <c r="A8607" t="s">
        <v>7195</v>
      </c>
    </row>
    <row r="8608" spans="1:1">
      <c r="A8608" t="s">
        <v>7196</v>
      </c>
    </row>
    <row r="8609" spans="1:1">
      <c r="A8609" t="s">
        <v>7194</v>
      </c>
    </row>
    <row r="8610" spans="1:1">
      <c r="A8610" t="s">
        <v>7197</v>
      </c>
    </row>
    <row r="8611" spans="1:1">
      <c r="A8611" t="s">
        <v>7198</v>
      </c>
    </row>
    <row r="8612" spans="1:1">
      <c r="A8612" t="s">
        <v>7199</v>
      </c>
    </row>
    <row r="8613" spans="1:1">
      <c r="A8613" t="s">
        <v>7200</v>
      </c>
    </row>
    <row r="8614" spans="1:1">
      <c r="A8614" t="s">
        <v>7201</v>
      </c>
    </row>
    <row r="8615" spans="1:1">
      <c r="A8615" t="s">
        <v>7202</v>
      </c>
    </row>
    <row r="8616" spans="1:1">
      <c r="A8616" t="s">
        <v>7203</v>
      </c>
    </row>
    <row r="8617" spans="1:1">
      <c r="A8617" t="s">
        <v>7204</v>
      </c>
    </row>
    <row r="8618" spans="1:1">
      <c r="A8618" t="s">
        <v>7205</v>
      </c>
    </row>
    <row r="8619" spans="1:1">
      <c r="A8619" t="s">
        <v>7206</v>
      </c>
    </row>
    <row r="8620" spans="1:1">
      <c r="A8620" t="s">
        <v>7207</v>
      </c>
    </row>
    <row r="8621" spans="1:1">
      <c r="A8621" t="s">
        <v>7206</v>
      </c>
    </row>
    <row r="8622" spans="1:1">
      <c r="A8622" t="s">
        <v>7208</v>
      </c>
    </row>
    <row r="8623" spans="1:1">
      <c r="A8623" t="s">
        <v>7209</v>
      </c>
    </row>
    <row r="8624" spans="1:1">
      <c r="A8624" t="s">
        <v>7210</v>
      </c>
    </row>
    <row r="8625" spans="1:1">
      <c r="A8625" t="s">
        <v>7211</v>
      </c>
    </row>
    <row r="8626" spans="1:1">
      <c r="A8626" t="s">
        <v>7212</v>
      </c>
    </row>
    <row r="8628" spans="1:1">
      <c r="A8628" t="s">
        <v>7213</v>
      </c>
    </row>
    <row r="8629" spans="1:1">
      <c r="A8629" t="s">
        <v>7214</v>
      </c>
    </row>
    <row r="8630" spans="1:1">
      <c r="A8630" t="s">
        <v>7215</v>
      </c>
    </row>
    <row r="8631" spans="1:1">
      <c r="A8631" t="s">
        <v>7216</v>
      </c>
    </row>
    <row r="8632" spans="1:1">
      <c r="A8632" t="s">
        <v>7217</v>
      </c>
    </row>
    <row r="8633" spans="1:1">
      <c r="A8633" t="s">
        <v>7218</v>
      </c>
    </row>
    <row r="8634" spans="1:1">
      <c r="A8634" t="s">
        <v>7219</v>
      </c>
    </row>
    <row r="8635" spans="1:1">
      <c r="A8635" t="s">
        <v>7220</v>
      </c>
    </row>
    <row r="8636" spans="1:1">
      <c r="A8636" t="s">
        <v>7221</v>
      </c>
    </row>
    <row r="8637" spans="1:1">
      <c r="A8637" t="s">
        <v>7222</v>
      </c>
    </row>
    <row r="8638" spans="1:1">
      <c r="A8638" t="s">
        <v>7223</v>
      </c>
    </row>
    <row r="8639" spans="1:1">
      <c r="A8639" t="s">
        <v>7224</v>
      </c>
    </row>
    <row r="8640" spans="1:1">
      <c r="A8640" t="s">
        <v>7225</v>
      </c>
    </row>
    <row r="8641" spans="1:1">
      <c r="A8641" t="s">
        <v>7226</v>
      </c>
    </row>
    <row r="8642" spans="1:1">
      <c r="A8642" t="s">
        <v>7227</v>
      </c>
    </row>
    <row r="8643" spans="1:1">
      <c r="A8643" t="s">
        <v>7228</v>
      </c>
    </row>
    <row r="8644" spans="1:1">
      <c r="A8644" t="s">
        <v>7229</v>
      </c>
    </row>
    <row r="8645" spans="1:1">
      <c r="A8645" t="s">
        <v>7230</v>
      </c>
    </row>
    <row r="8646" spans="1:1">
      <c r="A8646" t="s">
        <v>7231</v>
      </c>
    </row>
    <row r="8647" spans="1:1">
      <c r="A8647" t="s">
        <v>7232</v>
      </c>
    </row>
    <row r="8649" spans="1:1">
      <c r="A8649" t="s">
        <v>7233</v>
      </c>
    </row>
    <row r="8650" spans="1:1">
      <c r="A8650" t="s">
        <v>7234</v>
      </c>
    </row>
    <row r="8652" spans="1:1">
      <c r="A8652" t="s">
        <v>7235</v>
      </c>
    </row>
    <row r="8653" spans="1:1">
      <c r="A8653" t="s">
        <v>7236</v>
      </c>
    </row>
    <row r="8654" spans="1:1">
      <c r="A8654" t="s">
        <v>7237</v>
      </c>
    </row>
    <row r="8656" spans="1:1">
      <c r="A8656" t="s">
        <v>7238</v>
      </c>
    </row>
    <row r="8657" spans="1:1">
      <c r="A8657" t="s">
        <v>7239</v>
      </c>
    </row>
    <row r="8660" spans="1:1">
      <c r="A8660" t="s">
        <v>7240</v>
      </c>
    </row>
    <row r="8662" spans="1:1">
      <c r="A8662" t="s">
        <v>7241</v>
      </c>
    </row>
    <row r="8663" spans="1:1">
      <c r="A8663" t="s">
        <v>7242</v>
      </c>
    </row>
    <row r="8665" spans="1:1">
      <c r="A8665" t="s">
        <v>7243</v>
      </c>
    </row>
    <row r="8667" spans="1:1">
      <c r="A8667" t="s">
        <v>438</v>
      </c>
    </row>
    <row r="8668" spans="1:1">
      <c r="A8668" t="s">
        <v>7244</v>
      </c>
    </row>
    <row r="8669" spans="1:1">
      <c r="A8669" t="s">
        <v>7245</v>
      </c>
    </row>
    <row r="8671" spans="1:1">
      <c r="A8671" t="s">
        <v>7246</v>
      </c>
    </row>
    <row r="8672" spans="1:1">
      <c r="A8672" t="s">
        <v>7247</v>
      </c>
    </row>
    <row r="8673" spans="1:1">
      <c r="A8673" t="s">
        <v>7248</v>
      </c>
    </row>
    <row r="8674" spans="1:1">
      <c r="A8674" t="s">
        <v>7249</v>
      </c>
    </row>
    <row r="8675" spans="1:1">
      <c r="A8675" t="s">
        <v>7250</v>
      </c>
    </row>
    <row r="8676" spans="1:1">
      <c r="A8676" t="s">
        <v>7251</v>
      </c>
    </row>
    <row r="8677" spans="1:1">
      <c r="A8677" t="s">
        <v>7252</v>
      </c>
    </row>
    <row r="8678" spans="1:1">
      <c r="A8678" t="s">
        <v>7253</v>
      </c>
    </row>
    <row r="8679" spans="1:1">
      <c r="A8679" t="s">
        <v>7254</v>
      </c>
    </row>
    <row r="8680" spans="1:1">
      <c r="A8680" t="s">
        <v>7255</v>
      </c>
    </row>
    <row r="8681" spans="1:1">
      <c r="A8681" t="s">
        <v>7256</v>
      </c>
    </row>
    <row r="8682" spans="1:1">
      <c r="A8682" t="s">
        <v>7257</v>
      </c>
    </row>
    <row r="8683" spans="1:1">
      <c r="A8683" t="s">
        <v>7258</v>
      </c>
    </row>
    <row r="8684" spans="1:1">
      <c r="A8684" t="s">
        <v>7259</v>
      </c>
    </row>
    <row r="8685" spans="1:1">
      <c r="A8685" t="s">
        <v>7260</v>
      </c>
    </row>
    <row r="8686" spans="1:1">
      <c r="A8686" t="s">
        <v>7261</v>
      </c>
    </row>
    <row r="8687" spans="1:1">
      <c r="A8687" t="s">
        <v>7262</v>
      </c>
    </row>
    <row r="8688" spans="1:1">
      <c r="A8688" t="s">
        <v>7263</v>
      </c>
    </row>
    <row r="8689" spans="1:1">
      <c r="A8689" t="s">
        <v>7264</v>
      </c>
    </row>
    <row r="8690" spans="1:1">
      <c r="A8690" t="s">
        <v>7265</v>
      </c>
    </row>
    <row r="8691" spans="1:1">
      <c r="A8691" t="s">
        <v>7266</v>
      </c>
    </row>
    <row r="8692" spans="1:1">
      <c r="A8692" t="s">
        <v>7267</v>
      </c>
    </row>
    <row r="8694" spans="1:1">
      <c r="A8694" t="s">
        <v>7268</v>
      </c>
    </row>
    <row r="8695" spans="1:1">
      <c r="A8695" t="s">
        <v>7269</v>
      </c>
    </row>
    <row r="8696" spans="1:1">
      <c r="A8696" t="s">
        <v>7270</v>
      </c>
    </row>
    <row r="8698" spans="1:1">
      <c r="A8698" t="s">
        <v>1835</v>
      </c>
    </row>
    <row r="8701" spans="1:1">
      <c r="A8701" t="s">
        <v>7271</v>
      </c>
    </row>
    <row r="8703" spans="1:1">
      <c r="A8703" t="s">
        <v>7272</v>
      </c>
    </row>
    <row r="8704" spans="1:1">
      <c r="A8704" t="s">
        <v>7273</v>
      </c>
    </row>
    <row r="8706" spans="1:1">
      <c r="A8706" t="s">
        <v>7274</v>
      </c>
    </row>
    <row r="8707" spans="1:1">
      <c r="A8707" t="s">
        <v>7275</v>
      </c>
    </row>
    <row r="8708" spans="1:1">
      <c r="A8708" t="s">
        <v>7276</v>
      </c>
    </row>
    <row r="8709" spans="1:1">
      <c r="A8709" t="s">
        <v>7277</v>
      </c>
    </row>
    <row r="8711" spans="1:1">
      <c r="A8711" t="s">
        <v>438</v>
      </c>
    </row>
    <row r="8712" spans="1:1">
      <c r="A8712" t="s">
        <v>3648</v>
      </c>
    </row>
    <row r="8713" spans="1:1">
      <c r="A8713" t="s">
        <v>7278</v>
      </c>
    </row>
    <row r="8714" spans="1:1">
      <c r="A8714" t="s">
        <v>5087</v>
      </c>
    </row>
    <row r="8715" spans="1:1">
      <c r="A8715" t="s">
        <v>3135</v>
      </c>
    </row>
    <row r="8716" spans="1:1">
      <c r="A8716" t="s">
        <v>7279</v>
      </c>
    </row>
    <row r="8717" spans="1:1">
      <c r="A8717" t="s">
        <v>3426</v>
      </c>
    </row>
    <row r="8718" spans="1:1">
      <c r="A8718" t="s">
        <v>7280</v>
      </c>
    </row>
    <row r="8719" spans="1:1">
      <c r="A8719" t="s">
        <v>5017</v>
      </c>
    </row>
    <row r="8720" spans="1:1">
      <c r="A8720" t="s">
        <v>7281</v>
      </c>
    </row>
    <row r="8721" spans="1:1">
      <c r="A8721" t="s">
        <v>3654</v>
      </c>
    </row>
    <row r="8722" spans="1:1">
      <c r="A8722" t="s">
        <v>7282</v>
      </c>
    </row>
    <row r="8723" spans="1:1">
      <c r="A8723" t="s">
        <v>7283</v>
      </c>
    </row>
    <row r="8724" spans="1:1">
      <c r="A8724" t="s">
        <v>7284</v>
      </c>
    </row>
    <row r="8725" spans="1:1">
      <c r="A8725" t="s">
        <v>7285</v>
      </c>
    </row>
    <row r="8726" spans="1:1">
      <c r="A8726" t="s">
        <v>7286</v>
      </c>
    </row>
    <row r="8727" spans="1:1">
      <c r="A8727" t="s">
        <v>7287</v>
      </c>
    </row>
    <row r="8728" spans="1:1">
      <c r="A8728" t="s">
        <v>7288</v>
      </c>
    </row>
    <row r="8729" spans="1:1">
      <c r="A8729" t="s">
        <v>7289</v>
      </c>
    </row>
    <row r="8731" spans="1:1">
      <c r="A8731" t="s">
        <v>7290</v>
      </c>
    </row>
    <row r="8732" spans="1:1">
      <c r="A8732" t="s">
        <v>7291</v>
      </c>
    </row>
    <row r="8733" spans="1:1">
      <c r="A8733" t="s">
        <v>7292</v>
      </c>
    </row>
    <row r="8734" spans="1:1">
      <c r="A8734" t="s">
        <v>7293</v>
      </c>
    </row>
    <row r="8735" spans="1:1">
      <c r="A8735" t="s">
        <v>7294</v>
      </c>
    </row>
    <row r="8736" spans="1:1">
      <c r="A8736" t="s">
        <v>7295</v>
      </c>
    </row>
    <row r="8737" spans="1:1">
      <c r="A8737" t="s">
        <v>7296</v>
      </c>
    </row>
    <row r="8738" spans="1:1">
      <c r="A8738" t="s">
        <v>7297</v>
      </c>
    </row>
    <row r="8739" spans="1:1">
      <c r="A8739" t="s">
        <v>7298</v>
      </c>
    </row>
    <row r="8740" spans="1:1">
      <c r="A8740" t="s">
        <v>7299</v>
      </c>
    </row>
    <row r="8741" spans="1:1">
      <c r="A8741" t="s">
        <v>7300</v>
      </c>
    </row>
    <row r="8742" spans="1:1">
      <c r="A8742" t="s">
        <v>7301</v>
      </c>
    </row>
    <row r="8743" spans="1:1">
      <c r="A8743" t="s">
        <v>7302</v>
      </c>
    </row>
    <row r="8744" spans="1:1">
      <c r="A8744" t="s">
        <v>7303</v>
      </c>
    </row>
    <row r="8745" spans="1:1">
      <c r="A8745" t="s">
        <v>7304</v>
      </c>
    </row>
    <row r="8746" spans="1:1">
      <c r="A8746" t="s">
        <v>7305</v>
      </c>
    </row>
    <row r="8747" spans="1:1">
      <c r="A8747" t="s">
        <v>7306</v>
      </c>
    </row>
    <row r="8748" spans="1:1">
      <c r="A8748" t="s">
        <v>7307</v>
      </c>
    </row>
    <row r="8749" spans="1:1">
      <c r="A8749" t="s">
        <v>7308</v>
      </c>
    </row>
    <row r="8750" spans="1:1">
      <c r="A8750" t="s">
        <v>7309</v>
      </c>
    </row>
    <row r="8751" spans="1:1">
      <c r="A8751" t="s">
        <v>7310</v>
      </c>
    </row>
    <row r="8752" spans="1:1">
      <c r="A8752" t="s">
        <v>7311</v>
      </c>
    </row>
    <row r="8753" spans="1:1">
      <c r="A8753" t="s">
        <v>7312</v>
      </c>
    </row>
    <row r="8754" spans="1:1">
      <c r="A8754" t="s">
        <v>7313</v>
      </c>
    </row>
    <row r="8755" spans="1:1">
      <c r="A8755" t="s">
        <v>7314</v>
      </c>
    </row>
    <row r="8756" spans="1:1">
      <c r="A8756" t="s">
        <v>7315</v>
      </c>
    </row>
    <row r="8758" spans="1:1">
      <c r="A8758" t="s">
        <v>7316</v>
      </c>
    </row>
    <row r="8759" spans="1:1">
      <c r="A8759" t="s">
        <v>7317</v>
      </c>
    </row>
    <row r="8761" spans="1:1">
      <c r="A8761" t="s">
        <v>7318</v>
      </c>
    </row>
    <row r="8762" spans="1:1">
      <c r="A8762" t="s">
        <v>7319</v>
      </c>
    </row>
    <row r="8765" spans="1:1">
      <c r="A8765" t="s">
        <v>7320</v>
      </c>
    </row>
    <row r="8766" spans="1:1">
      <c r="A8766" t="s">
        <v>7321</v>
      </c>
    </row>
    <row r="8768" spans="1:1">
      <c r="A8768" t="s">
        <v>7322</v>
      </c>
    </row>
    <row r="8769" spans="1:1">
      <c r="A8769" t="s">
        <v>7323</v>
      </c>
    </row>
    <row r="8771" spans="1:1">
      <c r="A8771" t="s">
        <v>7324</v>
      </c>
    </row>
    <row r="8772" spans="1:1">
      <c r="A8772" t="s">
        <v>7325</v>
      </c>
    </row>
    <row r="8774" spans="1:1">
      <c r="A8774" t="s">
        <v>438</v>
      </c>
    </row>
    <row r="8775" spans="1:1">
      <c r="A8775" t="s">
        <v>7326</v>
      </c>
    </row>
    <row r="8776" spans="1:1">
      <c r="A8776" t="s">
        <v>7327</v>
      </c>
    </row>
    <row r="8777" spans="1:1">
      <c r="A8777" t="s">
        <v>7328</v>
      </c>
    </row>
    <row r="8778" spans="1:1">
      <c r="A8778" t="s">
        <v>7329</v>
      </c>
    </row>
    <row r="8780" spans="1:1">
      <c r="A8780" t="s">
        <v>4795</v>
      </c>
    </row>
    <row r="8781" spans="1:1">
      <c r="A8781" t="s">
        <v>7330</v>
      </c>
    </row>
    <row r="8783" spans="1:1">
      <c r="A8783" t="s">
        <v>7331</v>
      </c>
    </row>
    <row r="8784" spans="1:1">
      <c r="A8784" t="s">
        <v>7332</v>
      </c>
    </row>
    <row r="8785" spans="1:1">
      <c r="A8785" t="s">
        <v>7333</v>
      </c>
    </row>
    <row r="8786" spans="1:1">
      <c r="A8786" t="s">
        <v>7334</v>
      </c>
    </row>
    <row r="8787" spans="1:1">
      <c r="A8787" t="s">
        <v>7335</v>
      </c>
    </row>
    <row r="8788" spans="1:1">
      <c r="A8788" t="s">
        <v>7336</v>
      </c>
    </row>
    <row r="8789" spans="1:1">
      <c r="A8789" t="s">
        <v>7337</v>
      </c>
    </row>
    <row r="8790" spans="1:1">
      <c r="A8790" t="s">
        <v>7338</v>
      </c>
    </row>
    <row r="8791" spans="1:1">
      <c r="A8791" t="s">
        <v>7339</v>
      </c>
    </row>
    <row r="8792" spans="1:1">
      <c r="A8792" t="s">
        <v>7340</v>
      </c>
    </row>
    <row r="8793" spans="1:1">
      <c r="A8793" t="s">
        <v>7341</v>
      </c>
    </row>
    <row r="8794" spans="1:1">
      <c r="A8794" t="s">
        <v>7342</v>
      </c>
    </row>
    <row r="8795" spans="1:1">
      <c r="A8795" t="s">
        <v>7343</v>
      </c>
    </row>
    <row r="8796" spans="1:1">
      <c r="A8796" t="s">
        <v>7344</v>
      </c>
    </row>
    <row r="8797" spans="1:1">
      <c r="A8797" t="s">
        <v>7345</v>
      </c>
    </row>
    <row r="8798" spans="1:1">
      <c r="A8798" t="s">
        <v>7346</v>
      </c>
    </row>
    <row r="8799" spans="1:1">
      <c r="A8799" t="s">
        <v>7347</v>
      </c>
    </row>
    <row r="8800" spans="1:1">
      <c r="A8800" t="s">
        <v>7348</v>
      </c>
    </row>
    <row r="8801" spans="1:1">
      <c r="A8801" t="s">
        <v>7349</v>
      </c>
    </row>
    <row r="8802" spans="1:1">
      <c r="A8802" t="s">
        <v>7350</v>
      </c>
    </row>
    <row r="8803" spans="1:1">
      <c r="A8803" t="s">
        <v>7351</v>
      </c>
    </row>
    <row r="8804" spans="1:1">
      <c r="A8804" t="s">
        <v>7352</v>
      </c>
    </row>
    <row r="8805" spans="1:1">
      <c r="A8805" t="s">
        <v>7353</v>
      </c>
    </row>
    <row r="8806" spans="1:1">
      <c r="A8806" t="s">
        <v>7354</v>
      </c>
    </row>
    <row r="8807" spans="1:1">
      <c r="A8807" t="s">
        <v>7355</v>
      </c>
    </row>
    <row r="8808" spans="1:1">
      <c r="A8808" t="s">
        <v>7356</v>
      </c>
    </row>
    <row r="8809" spans="1:1">
      <c r="A8809" t="s">
        <v>7357</v>
      </c>
    </row>
    <row r="8811" spans="1:1">
      <c r="A8811" t="s">
        <v>7358</v>
      </c>
    </row>
    <row r="8813" spans="1:1">
      <c r="A8813" t="s">
        <v>7359</v>
      </c>
    </row>
    <row r="8814" spans="1:1">
      <c r="A8814" t="s">
        <v>7360</v>
      </c>
    </row>
    <row r="8817" spans="1:1">
      <c r="A8817" t="s">
        <v>7361</v>
      </c>
    </row>
    <row r="8819" spans="1:1">
      <c r="A8819" t="s">
        <v>7362</v>
      </c>
    </row>
    <row r="8820" spans="1:1">
      <c r="A8820" t="s">
        <v>7363</v>
      </c>
    </row>
    <row r="8822" spans="1:1">
      <c r="A8822" t="s">
        <v>7364</v>
      </c>
    </row>
    <row r="8823" spans="1:1">
      <c r="A8823" t="s">
        <v>7365</v>
      </c>
    </row>
    <row r="8825" spans="1:1">
      <c r="A8825" t="s">
        <v>438</v>
      </c>
    </row>
    <row r="8826" spans="1:1">
      <c r="A8826" t="s">
        <v>7366</v>
      </c>
    </row>
    <row r="8827" spans="1:1">
      <c r="A8827" t="s">
        <v>7367</v>
      </c>
    </row>
    <row r="8828" spans="1:1">
      <c r="A8828" t="s">
        <v>7368</v>
      </c>
    </row>
    <row r="8829" spans="1:1">
      <c r="A8829" t="s">
        <v>7369</v>
      </c>
    </row>
    <row r="8830" spans="1:1">
      <c r="A8830" t="s">
        <v>7370</v>
      </c>
    </row>
    <row r="8831" spans="1:1">
      <c r="A8831" t="s">
        <v>7371</v>
      </c>
    </row>
    <row r="8832" spans="1:1">
      <c r="A8832" t="s">
        <v>7372</v>
      </c>
    </row>
    <row r="8833" spans="1:1">
      <c r="A8833" t="s">
        <v>7373</v>
      </c>
    </row>
    <row r="8834" spans="1:1">
      <c r="A8834" t="s">
        <v>7374</v>
      </c>
    </row>
    <row r="8835" spans="1:1">
      <c r="A8835" t="s">
        <v>7375</v>
      </c>
    </row>
    <row r="8836" spans="1:1">
      <c r="A8836" t="s">
        <v>7376</v>
      </c>
    </row>
    <row r="8837" spans="1:1">
      <c r="A8837" t="s">
        <v>7377</v>
      </c>
    </row>
    <row r="8838" spans="1:1">
      <c r="A8838" t="s">
        <v>7378</v>
      </c>
    </row>
    <row r="8839" spans="1:1">
      <c r="A8839" t="s">
        <v>7379</v>
      </c>
    </row>
    <row r="8840" spans="1:1">
      <c r="A8840" t="s">
        <v>7380</v>
      </c>
    </row>
    <row r="8841" spans="1:1">
      <c r="A8841" t="s">
        <v>7381</v>
      </c>
    </row>
    <row r="8842" spans="1:1">
      <c r="A8842" t="s">
        <v>7382</v>
      </c>
    </row>
    <row r="8844" spans="1:1">
      <c r="A8844" t="s">
        <v>7383</v>
      </c>
    </row>
    <row r="8845" spans="1:1">
      <c r="A8845" t="s">
        <v>7384</v>
      </c>
    </row>
    <row r="8846" spans="1:1">
      <c r="A8846" t="s">
        <v>7385</v>
      </c>
    </row>
    <row r="8847" spans="1:1">
      <c r="A8847" t="s">
        <v>7386</v>
      </c>
    </row>
    <row r="8848" spans="1:1">
      <c r="A8848" t="s">
        <v>7387</v>
      </c>
    </row>
    <row r="8849" spans="1:1">
      <c r="A8849" t="s">
        <v>7388</v>
      </c>
    </row>
    <row r="8850" spans="1:1">
      <c r="A8850" t="s">
        <v>7389</v>
      </c>
    </row>
    <row r="8851" spans="1:1">
      <c r="A8851" t="s">
        <v>7390</v>
      </c>
    </row>
    <row r="8852" spans="1:1">
      <c r="A8852" t="s">
        <v>7391</v>
      </c>
    </row>
    <row r="8853" spans="1:1">
      <c r="A8853" t="s">
        <v>7392</v>
      </c>
    </row>
    <row r="8854" spans="1:1">
      <c r="A8854" t="s">
        <v>7393</v>
      </c>
    </row>
    <row r="8855" spans="1:1">
      <c r="A8855" t="s">
        <v>7394</v>
      </c>
    </row>
    <row r="8856" spans="1:1">
      <c r="A8856" t="s">
        <v>7395</v>
      </c>
    </row>
    <row r="8857" spans="1:1">
      <c r="A8857" t="s">
        <v>7396</v>
      </c>
    </row>
    <row r="8858" spans="1:1">
      <c r="A8858" t="s">
        <v>7397</v>
      </c>
    </row>
    <row r="8859" spans="1:1">
      <c r="A8859" t="s">
        <v>7398</v>
      </c>
    </row>
    <row r="8860" spans="1:1">
      <c r="A8860" t="s">
        <v>7399</v>
      </c>
    </row>
    <row r="8861" spans="1:1">
      <c r="A8861" t="s">
        <v>7400</v>
      </c>
    </row>
    <row r="8862" spans="1:1">
      <c r="A8862" t="s">
        <v>7401</v>
      </c>
    </row>
    <row r="8863" spans="1:1">
      <c r="A8863" t="s">
        <v>7402</v>
      </c>
    </row>
    <row r="8864" spans="1:1">
      <c r="A8864" t="s">
        <v>7403</v>
      </c>
    </row>
    <row r="8865" spans="1:1">
      <c r="A8865" t="s">
        <v>7404</v>
      </c>
    </row>
    <row r="8866" spans="1:1">
      <c r="A8866" t="s">
        <v>7405</v>
      </c>
    </row>
    <row r="8867" spans="1:1">
      <c r="A8867" t="s">
        <v>7406</v>
      </c>
    </row>
    <row r="8868" spans="1:1">
      <c r="A8868" t="s">
        <v>7407</v>
      </c>
    </row>
    <row r="8869" spans="1:1">
      <c r="A8869" t="s">
        <v>7408</v>
      </c>
    </row>
    <row r="8870" spans="1:1">
      <c r="A8870" t="s">
        <v>7409</v>
      </c>
    </row>
    <row r="8871" spans="1:1">
      <c r="A8871" t="s">
        <v>7410</v>
      </c>
    </row>
    <row r="8873" spans="1:1">
      <c r="A8873" t="s">
        <v>7411</v>
      </c>
    </row>
    <row r="8874" spans="1:1">
      <c r="A8874" t="s">
        <v>7412</v>
      </c>
    </row>
    <row r="8875" spans="1:1">
      <c r="A8875" t="s">
        <v>7413</v>
      </c>
    </row>
    <row r="8877" spans="1:1">
      <c r="A8877" t="s">
        <v>2502</v>
      </c>
    </row>
    <row r="8878" spans="1:1">
      <c r="A8878" t="s">
        <v>7414</v>
      </c>
    </row>
    <row r="8879" spans="1:1">
      <c r="A8879" t="s">
        <v>7415</v>
      </c>
    </row>
    <row r="8880" spans="1:1">
      <c r="A8880" t="s">
        <v>7416</v>
      </c>
    </row>
    <row r="8883" spans="1:1">
      <c r="A8883" t="s">
        <v>7417</v>
      </c>
    </row>
    <row r="8885" spans="1:1">
      <c r="A8885" t="s">
        <v>7418</v>
      </c>
    </row>
    <row r="8886" spans="1:1">
      <c r="A8886" t="s">
        <v>7419</v>
      </c>
    </row>
    <row r="8888" spans="1:1">
      <c r="A8888" t="s">
        <v>7420</v>
      </c>
    </row>
    <row r="8889" spans="1:1">
      <c r="A8889" t="s">
        <v>7421</v>
      </c>
    </row>
    <row r="8890" spans="1:1">
      <c r="A8890" t="s">
        <v>7422</v>
      </c>
    </row>
    <row r="8892" spans="1:1">
      <c r="A8892" t="s">
        <v>438</v>
      </c>
    </row>
    <row r="8893" spans="1:1">
      <c r="A8893" t="s">
        <v>7423</v>
      </c>
    </row>
    <row r="8894" spans="1:1">
      <c r="A8894" t="s">
        <v>3135</v>
      </c>
    </row>
    <row r="8895" spans="1:1">
      <c r="A8895" t="s">
        <v>7424</v>
      </c>
    </row>
    <row r="8896" spans="1:1">
      <c r="A8896" t="s">
        <v>5017</v>
      </c>
    </row>
    <row r="8897" spans="1:1">
      <c r="A8897" t="s">
        <v>7425</v>
      </c>
    </row>
    <row r="8898" spans="1:1">
      <c r="A8898" t="s">
        <v>7426</v>
      </c>
    </row>
    <row r="8899" spans="1:1">
      <c r="A8899" t="s">
        <v>7427</v>
      </c>
    </row>
    <row r="8900" spans="1:1">
      <c r="A8900" t="s">
        <v>5017</v>
      </c>
    </row>
    <row r="8901" spans="1:1">
      <c r="A8901" t="s">
        <v>7428</v>
      </c>
    </row>
    <row r="8902" spans="1:1">
      <c r="A8902" t="s">
        <v>7426</v>
      </c>
    </row>
    <row r="8903" spans="1:1">
      <c r="A8903" t="s">
        <v>7429</v>
      </c>
    </row>
    <row r="8904" spans="1:1">
      <c r="A8904" t="s">
        <v>7430</v>
      </c>
    </row>
    <row r="8905" spans="1:1">
      <c r="A8905" t="s">
        <v>7431</v>
      </c>
    </row>
    <row r="8906" spans="1:1">
      <c r="A8906" t="s">
        <v>3426</v>
      </c>
    </row>
    <row r="8908" spans="1:1">
      <c r="A8908" t="s">
        <v>7432</v>
      </c>
    </row>
    <row r="8909" spans="1:1">
      <c r="A8909" t="s">
        <v>7433</v>
      </c>
    </row>
    <row r="8910" spans="1:1">
      <c r="A8910" t="s">
        <v>7434</v>
      </c>
    </row>
    <row r="8911" spans="1:1">
      <c r="A8911" t="s">
        <v>7435</v>
      </c>
    </row>
    <row r="8912" spans="1:1">
      <c r="A8912" t="s">
        <v>7436</v>
      </c>
    </row>
    <row r="8913" spans="1:1">
      <c r="A8913" t="s">
        <v>7437</v>
      </c>
    </row>
    <row r="8914" spans="1:1">
      <c r="A8914" t="s">
        <v>7438</v>
      </c>
    </row>
    <row r="8915" spans="1:1">
      <c r="A8915" t="s">
        <v>7439</v>
      </c>
    </row>
    <row r="8916" spans="1:1">
      <c r="A8916" t="s">
        <v>7440</v>
      </c>
    </row>
    <row r="8917" spans="1:1">
      <c r="A8917" t="s">
        <v>7441</v>
      </c>
    </row>
    <row r="8918" spans="1:1">
      <c r="A8918" t="s">
        <v>7442</v>
      </c>
    </row>
    <row r="8919" spans="1:1">
      <c r="A8919" t="s">
        <v>7443</v>
      </c>
    </row>
    <row r="8920" spans="1:1">
      <c r="A8920" t="s">
        <v>7444</v>
      </c>
    </row>
    <row r="8921" spans="1:1">
      <c r="A8921" t="s">
        <v>7445</v>
      </c>
    </row>
    <row r="8922" spans="1:1">
      <c r="A8922" t="s">
        <v>7446</v>
      </c>
    </row>
    <row r="8923" spans="1:1">
      <c r="A8923" t="s">
        <v>7447</v>
      </c>
    </row>
    <row r="8924" spans="1:1">
      <c r="A8924" t="s">
        <v>7448</v>
      </c>
    </row>
    <row r="8925" spans="1:1">
      <c r="A8925" t="s">
        <v>7449</v>
      </c>
    </row>
    <row r="8926" spans="1:1">
      <c r="A8926" t="s">
        <v>7450</v>
      </c>
    </row>
    <row r="8927" spans="1:1">
      <c r="A8927" t="s">
        <v>7451</v>
      </c>
    </row>
    <row r="8928" spans="1:1">
      <c r="A8928" t="s">
        <v>7452</v>
      </c>
    </row>
    <row r="8929" spans="1:1">
      <c r="A8929" t="s">
        <v>7453</v>
      </c>
    </row>
    <row r="8930" spans="1:1">
      <c r="A8930" t="s">
        <v>7454</v>
      </c>
    </row>
    <row r="8931" spans="1:1">
      <c r="A8931" t="s">
        <v>7455</v>
      </c>
    </row>
    <row r="8932" spans="1:1">
      <c r="A8932" t="s">
        <v>7456</v>
      </c>
    </row>
    <row r="8933" spans="1:1">
      <c r="A8933" t="s">
        <v>7457</v>
      </c>
    </row>
    <row r="8934" spans="1:1">
      <c r="A8934" t="s">
        <v>7458</v>
      </c>
    </row>
    <row r="8936" spans="1:1">
      <c r="A8936" t="s">
        <v>7459</v>
      </c>
    </row>
    <row r="8937" spans="1:1">
      <c r="A8937" t="s">
        <v>7460</v>
      </c>
    </row>
    <row r="8939" spans="1:1">
      <c r="A8939" t="s">
        <v>7461</v>
      </c>
    </row>
    <row r="8940" spans="1:1">
      <c r="A8940" t="s">
        <v>7462</v>
      </c>
    </row>
    <row r="8941" spans="1:1">
      <c r="A8941" t="s">
        <v>7463</v>
      </c>
    </row>
    <row r="8944" spans="1:1">
      <c r="A8944" t="s">
        <v>7464</v>
      </c>
    </row>
    <row r="8946" spans="1:1">
      <c r="A8946" t="s">
        <v>7465</v>
      </c>
    </row>
    <row r="8947" spans="1:1">
      <c r="A8947" t="s">
        <v>7466</v>
      </c>
    </row>
    <row r="8949" spans="1:1">
      <c r="A8949" t="s">
        <v>7467</v>
      </c>
    </row>
    <row r="8950" spans="1:1">
      <c r="A8950" t="s">
        <v>7468</v>
      </c>
    </row>
    <row r="8951" spans="1:1">
      <c r="A8951" t="s">
        <v>7469</v>
      </c>
    </row>
    <row r="8952" spans="1:1">
      <c r="A8952" t="s">
        <v>7470</v>
      </c>
    </row>
    <row r="8954" spans="1:1">
      <c r="A8954" t="s">
        <v>438</v>
      </c>
    </row>
    <row r="8955" spans="1:1">
      <c r="A8955" t="s">
        <v>7471</v>
      </c>
    </row>
    <row r="8956" spans="1:1">
      <c r="A8956" t="s">
        <v>7472</v>
      </c>
    </row>
    <row r="8957" spans="1:1">
      <c r="A8957" t="s">
        <v>7473</v>
      </c>
    </row>
    <row r="8958" spans="1:1">
      <c r="A8958" t="s">
        <v>7474</v>
      </c>
    </row>
    <row r="8959" spans="1:1">
      <c r="A8959" t="s">
        <v>7475</v>
      </c>
    </row>
    <row r="8960" spans="1:1">
      <c r="A8960" t="s">
        <v>7476</v>
      </c>
    </row>
    <row r="8961" spans="1:1">
      <c r="A8961" t="s">
        <v>7477</v>
      </c>
    </row>
    <row r="8962" spans="1:1">
      <c r="A8962" t="s">
        <v>7478</v>
      </c>
    </row>
    <row r="8963" spans="1:1">
      <c r="A8963" t="s">
        <v>7479</v>
      </c>
    </row>
    <row r="8964" spans="1:1">
      <c r="A8964" t="s">
        <v>7480</v>
      </c>
    </row>
    <row r="8965" spans="1:1">
      <c r="A8965" t="s">
        <v>7481</v>
      </c>
    </row>
    <row r="8966" spans="1:1">
      <c r="A8966" t="s">
        <v>4558</v>
      </c>
    </row>
    <row r="8967" spans="1:1">
      <c r="A8967" t="s">
        <v>7482</v>
      </c>
    </row>
    <row r="8968" spans="1:1">
      <c r="A8968" t="s">
        <v>7483</v>
      </c>
    </row>
    <row r="8969" spans="1:1">
      <c r="A8969" t="s">
        <v>7484</v>
      </c>
    </row>
    <row r="8970" spans="1:1">
      <c r="A8970" t="s">
        <v>7485</v>
      </c>
    </row>
    <row r="8971" spans="1:1">
      <c r="A8971" t="s">
        <v>7486</v>
      </c>
    </row>
    <row r="8972" spans="1:1">
      <c r="A8972" t="s">
        <v>7487</v>
      </c>
    </row>
    <row r="8973" spans="1:1">
      <c r="A8973" t="s">
        <v>7488</v>
      </c>
    </row>
    <row r="8974" spans="1:1">
      <c r="A8974" t="s">
        <v>7489</v>
      </c>
    </row>
    <row r="8975" spans="1:1">
      <c r="A8975" t="s">
        <v>7490</v>
      </c>
    </row>
    <row r="8976" spans="1:1">
      <c r="A8976" t="s">
        <v>7491</v>
      </c>
    </row>
    <row r="8977" spans="1:1">
      <c r="A8977" t="s">
        <v>7492</v>
      </c>
    </row>
    <row r="8978" spans="1:1">
      <c r="A8978" t="s">
        <v>7493</v>
      </c>
    </row>
    <row r="8979" spans="1:1">
      <c r="A8979" t="s">
        <v>7494</v>
      </c>
    </row>
    <row r="8980" spans="1:1">
      <c r="A8980" t="s">
        <v>7495</v>
      </c>
    </row>
    <row r="8981" spans="1:1">
      <c r="A8981" t="s">
        <v>7493</v>
      </c>
    </row>
    <row r="8982" spans="1:1">
      <c r="A8982" t="s">
        <v>7496</v>
      </c>
    </row>
    <row r="8983" spans="1:1">
      <c r="A8983" t="s">
        <v>7497</v>
      </c>
    </row>
    <row r="8984" spans="1:1">
      <c r="A8984" t="s">
        <v>7498</v>
      </c>
    </row>
    <row r="8985" spans="1:1">
      <c r="A8985" t="s">
        <v>7499</v>
      </c>
    </row>
    <row r="8986" spans="1:1">
      <c r="A8986" t="s">
        <v>7500</v>
      </c>
    </row>
    <row r="8987" spans="1:1">
      <c r="A8987" t="s">
        <v>7501</v>
      </c>
    </row>
    <row r="8988" spans="1:1">
      <c r="A8988" t="s">
        <v>7502</v>
      </c>
    </row>
    <row r="8989" spans="1:1">
      <c r="A8989" t="s">
        <v>7503</v>
      </c>
    </row>
    <row r="8990" spans="1:1">
      <c r="A8990" t="s">
        <v>7504</v>
      </c>
    </row>
    <row r="8991" spans="1:1">
      <c r="A8991" t="s">
        <v>7505</v>
      </c>
    </row>
    <row r="8992" spans="1:1">
      <c r="A8992" t="s">
        <v>7506</v>
      </c>
    </row>
    <row r="8993" spans="1:1">
      <c r="A8993" t="s">
        <v>7507</v>
      </c>
    </row>
    <row r="8994" spans="1:1">
      <c r="A8994" t="s">
        <v>7508</v>
      </c>
    </row>
    <row r="8995" spans="1:1">
      <c r="A8995" t="s">
        <v>7509</v>
      </c>
    </row>
    <row r="8996" spans="1:1">
      <c r="A8996" t="s">
        <v>7510</v>
      </c>
    </row>
    <row r="8997" spans="1:1">
      <c r="A8997" t="s">
        <v>7511</v>
      </c>
    </row>
    <row r="8998" spans="1:1">
      <c r="A8998" t="s">
        <v>7512</v>
      </c>
    </row>
    <row r="9000" spans="1:1">
      <c r="A9000" t="s">
        <v>7513</v>
      </c>
    </row>
    <row r="9001" spans="1:1">
      <c r="A9001" t="s">
        <v>7514</v>
      </c>
    </row>
    <row r="9002" spans="1:1">
      <c r="A9002" t="s">
        <v>7515</v>
      </c>
    </row>
    <row r="9003" spans="1:1">
      <c r="A9003" t="s">
        <v>7516</v>
      </c>
    </row>
    <row r="9004" spans="1:1">
      <c r="A9004" t="s">
        <v>7517</v>
      </c>
    </row>
    <row r="9005" spans="1:1">
      <c r="A9005" t="s">
        <v>7518</v>
      </c>
    </row>
    <row r="9006" spans="1:1">
      <c r="A9006" t="s">
        <v>7519</v>
      </c>
    </row>
    <row r="9007" spans="1:1">
      <c r="A9007" t="s">
        <v>7520</v>
      </c>
    </row>
    <row r="9008" spans="1:1">
      <c r="A9008" t="s">
        <v>7521</v>
      </c>
    </row>
    <row r="9009" spans="1:1">
      <c r="A9009" t="s">
        <v>7522</v>
      </c>
    </row>
    <row r="9010" spans="1:1">
      <c r="A9010" t="s">
        <v>7523</v>
      </c>
    </row>
    <row r="9011" spans="1:1">
      <c r="A9011" t="s">
        <v>7524</v>
      </c>
    </row>
    <row r="9012" spans="1:1">
      <c r="A9012" t="s">
        <v>7525</v>
      </c>
    </row>
    <row r="9013" spans="1:1">
      <c r="A9013" t="s">
        <v>7526</v>
      </c>
    </row>
    <row r="9014" spans="1:1">
      <c r="A9014" t="s">
        <v>7527</v>
      </c>
    </row>
    <row r="9015" spans="1:1">
      <c r="A9015" t="s">
        <v>7528</v>
      </c>
    </row>
    <row r="9016" spans="1:1">
      <c r="A9016" t="s">
        <v>7529</v>
      </c>
    </row>
    <row r="9017" spans="1:1">
      <c r="A9017" t="s">
        <v>7530</v>
      </c>
    </row>
    <row r="9018" spans="1:1">
      <c r="A9018" t="s">
        <v>7531</v>
      </c>
    </row>
    <row r="9019" spans="1:1">
      <c r="A9019" t="s">
        <v>7532</v>
      </c>
    </row>
    <row r="9020" spans="1:1">
      <c r="A9020" t="s">
        <v>7533</v>
      </c>
    </row>
    <row r="9022" spans="1:1">
      <c r="A9022" t="s">
        <v>2498</v>
      </c>
    </row>
    <row r="9024" spans="1:1">
      <c r="A9024" t="s">
        <v>7534</v>
      </c>
    </row>
    <row r="9025" spans="1:1">
      <c r="A9025" t="s">
        <v>7535</v>
      </c>
    </row>
    <row r="9026" spans="1:1">
      <c r="A9026" t="s">
        <v>7536</v>
      </c>
    </row>
    <row r="9028" spans="1:1">
      <c r="A9028" t="s">
        <v>2502</v>
      </c>
    </row>
    <row r="9029" spans="1:1">
      <c r="A9029" t="s">
        <v>1033</v>
      </c>
    </row>
    <row r="9032" spans="1:1">
      <c r="A9032" t="s">
        <v>7537</v>
      </c>
    </row>
    <row r="9033" spans="1:1">
      <c r="A9033" t="s">
        <v>7538</v>
      </c>
    </row>
    <row r="9035" spans="1:1">
      <c r="A9035" t="s">
        <v>7539</v>
      </c>
    </row>
    <row r="9036" spans="1:1">
      <c r="A9036" t="s">
        <v>7540</v>
      </c>
    </row>
    <row r="9038" spans="1:1">
      <c r="A9038" t="s">
        <v>7541</v>
      </c>
    </row>
    <row r="9039" spans="1:1">
      <c r="A9039" t="s">
        <v>7542</v>
      </c>
    </row>
    <row r="9040" spans="1:1">
      <c r="A9040" t="s">
        <v>7543</v>
      </c>
    </row>
    <row r="9042" spans="1:1">
      <c r="A9042" t="s">
        <v>438</v>
      </c>
    </row>
    <row r="9043" spans="1:1">
      <c r="A9043" t="s">
        <v>7544</v>
      </c>
    </row>
    <row r="9044" spans="1:1">
      <c r="A9044" t="s">
        <v>7545</v>
      </c>
    </row>
    <row r="9045" spans="1:1">
      <c r="A9045" t="s">
        <v>7546</v>
      </c>
    </row>
    <row r="9046" spans="1:1">
      <c r="A9046" t="s">
        <v>7545</v>
      </c>
    </row>
    <row r="9047" spans="1:1">
      <c r="A9047" t="s">
        <v>7547</v>
      </c>
    </row>
    <row r="9048" spans="1:1">
      <c r="A9048" t="s">
        <v>7548</v>
      </c>
    </row>
    <row r="9049" spans="1:1">
      <c r="A9049" t="s">
        <v>7549</v>
      </c>
    </row>
    <row r="9050" spans="1:1">
      <c r="A9050" t="s">
        <v>7550</v>
      </c>
    </row>
    <row r="9051" spans="1:1">
      <c r="A9051" t="s">
        <v>7551</v>
      </c>
    </row>
    <row r="9052" spans="1:1">
      <c r="A9052" t="s">
        <v>7552</v>
      </c>
    </row>
    <row r="9053" spans="1:1">
      <c r="A9053" t="s">
        <v>7553</v>
      </c>
    </row>
    <row r="9054" spans="1:1">
      <c r="A9054" t="s">
        <v>7554</v>
      </c>
    </row>
    <row r="9055" spans="1:1">
      <c r="A9055" t="s">
        <v>7545</v>
      </c>
    </row>
    <row r="9056" spans="1:1">
      <c r="A9056" t="s">
        <v>7555</v>
      </c>
    </row>
    <row r="9057" spans="1:1">
      <c r="A9057" t="s">
        <v>7556</v>
      </c>
    </row>
    <row r="9058" spans="1:1">
      <c r="A9058" t="s">
        <v>7557</v>
      </c>
    </row>
    <row r="9059" spans="1:1">
      <c r="A9059" t="s">
        <v>7545</v>
      </c>
    </row>
    <row r="9060" spans="1:1">
      <c r="A9060" t="s">
        <v>7558</v>
      </c>
    </row>
    <row r="9061" spans="1:1">
      <c r="A9061" t="s">
        <v>7559</v>
      </c>
    </row>
    <row r="9063" spans="1:1">
      <c r="A9063" t="s">
        <v>7560</v>
      </c>
    </row>
    <row r="9064" spans="1:1">
      <c r="A9064" t="s">
        <v>7561</v>
      </c>
    </row>
    <row r="9065" spans="1:1">
      <c r="A9065" t="s">
        <v>7562</v>
      </c>
    </row>
    <row r="9066" spans="1:1">
      <c r="A9066" t="s">
        <v>7563</v>
      </c>
    </row>
    <row r="9067" spans="1:1">
      <c r="A9067" t="s">
        <v>7564</v>
      </c>
    </row>
    <row r="9068" spans="1:1">
      <c r="A9068" t="s">
        <v>7565</v>
      </c>
    </row>
    <row r="9069" spans="1:1">
      <c r="A9069" t="s">
        <v>7566</v>
      </c>
    </row>
    <row r="9070" spans="1:1">
      <c r="A9070" t="s">
        <v>7567</v>
      </c>
    </row>
    <row r="9071" spans="1:1">
      <c r="A9071" t="s">
        <v>7568</v>
      </c>
    </row>
    <row r="9072" spans="1:1">
      <c r="A9072" t="s">
        <v>7569</v>
      </c>
    </row>
    <row r="9073" spans="1:1">
      <c r="A9073" t="s">
        <v>7570</v>
      </c>
    </row>
    <row r="9074" spans="1:1">
      <c r="A9074" t="s">
        <v>7571</v>
      </c>
    </row>
    <row r="9075" spans="1:1">
      <c r="A9075" t="s">
        <v>7572</v>
      </c>
    </row>
    <row r="9076" spans="1:1">
      <c r="A9076" t="s">
        <v>7573</v>
      </c>
    </row>
    <row r="9077" spans="1:1">
      <c r="A9077" t="s">
        <v>7574</v>
      </c>
    </row>
    <row r="9078" spans="1:1">
      <c r="A9078" t="s">
        <v>7575</v>
      </c>
    </row>
    <row r="9079" spans="1:1">
      <c r="A9079" t="s">
        <v>7576</v>
      </c>
    </row>
    <row r="9080" spans="1:1">
      <c r="A9080" t="s">
        <v>7577</v>
      </c>
    </row>
    <row r="9081" spans="1:1">
      <c r="A9081" t="s">
        <v>7578</v>
      </c>
    </row>
    <row r="9082" spans="1:1">
      <c r="A9082" t="s">
        <v>7579</v>
      </c>
    </row>
    <row r="9083" spans="1:1">
      <c r="A9083" t="s">
        <v>7580</v>
      </c>
    </row>
    <row r="9084" spans="1:1">
      <c r="A9084" t="s">
        <v>7581</v>
      </c>
    </row>
    <row r="9085" spans="1:1">
      <c r="A9085" t="s">
        <v>7582</v>
      </c>
    </row>
    <row r="9087" spans="1:1">
      <c r="A9087" t="s">
        <v>3030</v>
      </c>
    </row>
    <row r="9088" spans="1:1">
      <c r="A9088" t="s">
        <v>3031</v>
      </c>
    </row>
    <row r="9090" spans="1:1">
      <c r="A9090" t="s">
        <v>7583</v>
      </c>
    </row>
    <row r="9091" spans="1:1">
      <c r="A9091" t="s">
        <v>7584</v>
      </c>
    </row>
    <row r="9092" spans="1:1">
      <c r="A9092" t="s">
        <v>7585</v>
      </c>
    </row>
    <row r="9094" spans="1:1">
      <c r="A9094" t="s">
        <v>7586</v>
      </c>
    </row>
    <row r="9095" spans="1:1">
      <c r="A9095" t="s">
        <v>7587</v>
      </c>
    </row>
    <row r="9096" spans="1:1">
      <c r="A9096" t="s">
        <v>7588</v>
      </c>
    </row>
    <row r="9097" spans="1:1">
      <c r="A9097" t="s">
        <v>7589</v>
      </c>
    </row>
    <row r="9098" spans="1:1">
      <c r="A9098" t="s">
        <v>7590</v>
      </c>
    </row>
    <row r="9099" spans="1:1">
      <c r="A9099" t="s">
        <v>7591</v>
      </c>
    </row>
    <row r="9100" spans="1:1">
      <c r="A9100" t="s">
        <v>7592</v>
      </c>
    </row>
    <row r="9101" spans="1:1">
      <c r="A9101" t="s">
        <v>7593</v>
      </c>
    </row>
    <row r="9102" spans="1:1">
      <c r="A9102" t="s">
        <v>7594</v>
      </c>
    </row>
    <row r="9103" spans="1:1">
      <c r="A9103" t="s">
        <v>7595</v>
      </c>
    </row>
    <row r="9104" spans="1:1">
      <c r="A9104" t="s">
        <v>7596</v>
      </c>
    </row>
    <row r="9105" spans="1:1">
      <c r="A9105" t="s">
        <v>7597</v>
      </c>
    </row>
    <row r="9106" spans="1:1">
      <c r="A9106" t="s">
        <v>7598</v>
      </c>
    </row>
    <row r="9107" spans="1:1">
      <c r="A9107" t="s">
        <v>7599</v>
      </c>
    </row>
    <row r="9108" spans="1:1">
      <c r="A9108" t="s">
        <v>7600</v>
      </c>
    </row>
    <row r="9109" spans="1:1">
      <c r="A9109" t="s">
        <v>7601</v>
      </c>
    </row>
    <row r="9110" spans="1:1">
      <c r="A9110" t="s">
        <v>7602</v>
      </c>
    </row>
    <row r="9111" spans="1:1">
      <c r="A9111" t="s">
        <v>7603</v>
      </c>
    </row>
    <row r="9112" spans="1:1">
      <c r="A9112" t="s">
        <v>7604</v>
      </c>
    </row>
    <row r="9113" spans="1:1">
      <c r="A9113" t="s">
        <v>7605</v>
      </c>
    </row>
    <row r="9114" spans="1:1">
      <c r="A9114" t="s">
        <v>7606</v>
      </c>
    </row>
    <row r="9115" spans="1:1">
      <c r="A9115" t="s">
        <v>7607</v>
      </c>
    </row>
    <row r="9116" spans="1:1">
      <c r="A9116" t="s">
        <v>7608</v>
      </c>
    </row>
    <row r="9117" spans="1:1">
      <c r="A9117" t="s">
        <v>7609</v>
      </c>
    </row>
    <row r="9118" spans="1:1">
      <c r="A9118" t="s">
        <v>7610</v>
      </c>
    </row>
    <row r="9119" spans="1:1">
      <c r="A9119" t="s">
        <v>7611</v>
      </c>
    </row>
    <row r="9120" spans="1:1">
      <c r="A9120" t="s">
        <v>7612</v>
      </c>
    </row>
    <row r="9123" spans="1:1">
      <c r="A9123" t="s">
        <v>7613</v>
      </c>
    </row>
    <row r="9125" spans="1:1">
      <c r="A9125" t="s">
        <v>7614</v>
      </c>
    </row>
    <row r="9126" spans="1:1">
      <c r="A9126" t="s">
        <v>5914</v>
      </c>
    </row>
    <row r="9128" spans="1:1">
      <c r="A9128" t="s">
        <v>7615</v>
      </c>
    </row>
    <row r="9129" spans="1:1">
      <c r="A9129" t="s">
        <v>7616</v>
      </c>
    </row>
    <row r="9131" spans="1:1">
      <c r="A9131" t="s">
        <v>438</v>
      </c>
    </row>
    <row r="9132" spans="1:1">
      <c r="A9132" t="s">
        <v>7617</v>
      </c>
    </row>
    <row r="9133" spans="1:1">
      <c r="A9133" t="s">
        <v>7618</v>
      </c>
    </row>
    <row r="9134" spans="1:1">
      <c r="A9134" t="s">
        <v>7619</v>
      </c>
    </row>
    <row r="9135" spans="1:1">
      <c r="A9135" t="s">
        <v>7620</v>
      </c>
    </row>
    <row r="9136" spans="1:1">
      <c r="A9136" t="s">
        <v>7621</v>
      </c>
    </row>
    <row r="9137" spans="1:1">
      <c r="A9137" t="s">
        <v>7622</v>
      </c>
    </row>
    <row r="9138" spans="1:1">
      <c r="A9138" t="s">
        <v>7623</v>
      </c>
    </row>
    <row r="9139" spans="1:1">
      <c r="A9139" t="s">
        <v>7624</v>
      </c>
    </row>
    <row r="9140" spans="1:1">
      <c r="A9140" t="s">
        <v>7625</v>
      </c>
    </row>
    <row r="9141" spans="1:1">
      <c r="A9141" t="s">
        <v>734</v>
      </c>
    </row>
    <row r="9143" spans="1:1">
      <c r="A9143" t="s">
        <v>7626</v>
      </c>
    </row>
    <row r="9144" spans="1:1">
      <c r="A9144" t="s">
        <v>7627</v>
      </c>
    </row>
    <row r="9145" spans="1:1">
      <c r="A9145" t="s">
        <v>7628</v>
      </c>
    </row>
    <row r="9146" spans="1:1">
      <c r="A9146" t="s">
        <v>7629</v>
      </c>
    </row>
    <row r="9147" spans="1:1">
      <c r="A9147" t="s">
        <v>7630</v>
      </c>
    </row>
    <row r="9148" spans="1:1">
      <c r="A9148" t="s">
        <v>7631</v>
      </c>
    </row>
    <row r="9149" spans="1:1">
      <c r="A9149" t="s">
        <v>7632</v>
      </c>
    </row>
    <row r="9150" spans="1:1">
      <c r="A9150" t="s">
        <v>7633</v>
      </c>
    </row>
    <row r="9151" spans="1:1">
      <c r="A9151" t="s">
        <v>7634</v>
      </c>
    </row>
    <row r="9152" spans="1:1">
      <c r="A9152" t="s">
        <v>7635</v>
      </c>
    </row>
    <row r="9153" spans="1:1">
      <c r="A9153" t="s">
        <v>7636</v>
      </c>
    </row>
    <row r="9154" spans="1:1">
      <c r="A9154" t="s">
        <v>7637</v>
      </c>
    </row>
    <row r="9155" spans="1:1">
      <c r="A9155" t="s">
        <v>7638</v>
      </c>
    </row>
    <row r="9156" spans="1:1">
      <c r="A9156" t="s">
        <v>7639</v>
      </c>
    </row>
    <row r="9157" spans="1:1">
      <c r="A9157" t="s">
        <v>7640</v>
      </c>
    </row>
    <row r="9158" spans="1:1">
      <c r="A9158" t="s">
        <v>7641</v>
      </c>
    </row>
    <row r="9159" spans="1:1">
      <c r="A9159" t="s">
        <v>7642</v>
      </c>
    </row>
    <row r="9160" spans="1:1">
      <c r="A9160" t="s">
        <v>7643</v>
      </c>
    </row>
    <row r="9161" spans="1:1">
      <c r="A9161" t="s">
        <v>7644</v>
      </c>
    </row>
    <row r="9162" spans="1:1">
      <c r="A9162" t="s">
        <v>7645</v>
      </c>
    </row>
    <row r="9163" spans="1:1">
      <c r="A9163" t="s">
        <v>7646</v>
      </c>
    </row>
    <row r="9164" spans="1:1">
      <c r="A9164" t="s">
        <v>7647</v>
      </c>
    </row>
    <row r="9165" spans="1:1">
      <c r="A9165" t="s">
        <v>7648</v>
      </c>
    </row>
    <row r="9166" spans="1:1">
      <c r="A9166" t="s">
        <v>7649</v>
      </c>
    </row>
    <row r="9167" spans="1:1">
      <c r="A9167" t="s">
        <v>7650</v>
      </c>
    </row>
    <row r="9168" spans="1:1">
      <c r="A9168" t="s">
        <v>7651</v>
      </c>
    </row>
    <row r="9169" spans="1:1">
      <c r="A9169" t="s">
        <v>7652</v>
      </c>
    </row>
    <row r="9170" spans="1:1">
      <c r="A9170" t="s">
        <v>7653</v>
      </c>
    </row>
    <row r="9171" spans="1:1">
      <c r="A9171" t="s">
        <v>7654</v>
      </c>
    </row>
    <row r="9172" spans="1:1">
      <c r="A9172" t="s">
        <v>7655</v>
      </c>
    </row>
    <row r="9173" spans="1:1">
      <c r="A9173" t="s">
        <v>7656</v>
      </c>
    </row>
    <row r="9174" spans="1:1">
      <c r="A9174" t="s">
        <v>7657</v>
      </c>
    </row>
    <row r="9176" spans="1:1">
      <c r="A9176" t="s">
        <v>552</v>
      </c>
    </row>
    <row r="9178" spans="1:1">
      <c r="A9178" t="s">
        <v>7658</v>
      </c>
    </row>
    <row r="9179" spans="1:1">
      <c r="A9179" t="s">
        <v>7659</v>
      </c>
    </row>
    <row r="9180" spans="1:1">
      <c r="A9180" t="s">
        <v>7660</v>
      </c>
    </row>
    <row r="9182" spans="1:1">
      <c r="A9182" t="s">
        <v>2419</v>
      </c>
    </row>
    <row r="9185" spans="1:1">
      <c r="A9185" t="s">
        <v>7661</v>
      </c>
    </row>
    <row r="9186" spans="1:1">
      <c r="A9186" t="s">
        <v>7662</v>
      </c>
    </row>
    <row r="9188" spans="1:1">
      <c r="A9188" t="s">
        <v>7663</v>
      </c>
    </row>
    <row r="9189" spans="1:1">
      <c r="A9189" t="s">
        <v>7664</v>
      </c>
    </row>
    <row r="9191" spans="1:1">
      <c r="A9191" t="s">
        <v>7665</v>
      </c>
    </row>
    <row r="9192" spans="1:1">
      <c r="A9192" t="s">
        <v>7666</v>
      </c>
    </row>
    <row r="9193" spans="1:1">
      <c r="A9193" t="s">
        <v>7667</v>
      </c>
    </row>
    <row r="9194" spans="1:1">
      <c r="A9194" t="s">
        <v>7668</v>
      </c>
    </row>
    <row r="9196" spans="1:1">
      <c r="A9196" t="s">
        <v>438</v>
      </c>
    </row>
    <row r="9197" spans="1:1">
      <c r="A9197" t="s">
        <v>7669</v>
      </c>
    </row>
    <row r="9198" spans="1:1">
      <c r="A9198" t="s">
        <v>7670</v>
      </c>
    </row>
    <row r="9199" spans="1:1">
      <c r="A9199" t="s">
        <v>7671</v>
      </c>
    </row>
    <row r="9200" spans="1:1">
      <c r="A9200" t="s">
        <v>7672</v>
      </c>
    </row>
    <row r="9201" spans="1:1">
      <c r="A9201" t="s">
        <v>7673</v>
      </c>
    </row>
    <row r="9202" spans="1:1">
      <c r="A9202" t="s">
        <v>7674</v>
      </c>
    </row>
    <row r="9203" spans="1:1">
      <c r="A9203" t="s">
        <v>7675</v>
      </c>
    </row>
    <row r="9204" spans="1:1">
      <c r="A9204" t="s">
        <v>7676</v>
      </c>
    </row>
    <row r="9205" spans="1:1">
      <c r="A9205" t="s">
        <v>7677</v>
      </c>
    </row>
    <row r="9206" spans="1:1">
      <c r="A9206" t="s">
        <v>7678</v>
      </c>
    </row>
    <row r="9207" spans="1:1">
      <c r="A9207" t="s">
        <v>805</v>
      </c>
    </row>
    <row r="9208" spans="1:1">
      <c r="A9208" t="s">
        <v>7679</v>
      </c>
    </row>
    <row r="9209" spans="1:1">
      <c r="A9209" t="s">
        <v>7680</v>
      </c>
    </row>
    <row r="9211" spans="1:1">
      <c r="A9211" t="s">
        <v>7681</v>
      </c>
    </row>
    <row r="9212" spans="1:1">
      <c r="A9212" t="s">
        <v>7682</v>
      </c>
    </row>
    <row r="9213" spans="1:1">
      <c r="A9213" t="s">
        <v>7683</v>
      </c>
    </row>
    <row r="9214" spans="1:1">
      <c r="A9214" t="s">
        <v>7684</v>
      </c>
    </row>
    <row r="9215" spans="1:1">
      <c r="A9215" t="s">
        <v>7685</v>
      </c>
    </row>
    <row r="9216" spans="1:1">
      <c r="A9216" t="s">
        <v>7686</v>
      </c>
    </row>
    <row r="9217" spans="1:1">
      <c r="A9217" t="s">
        <v>7687</v>
      </c>
    </row>
    <row r="9218" spans="1:1">
      <c r="A9218" t="s">
        <v>7688</v>
      </c>
    </row>
    <row r="9219" spans="1:1">
      <c r="A9219" t="s">
        <v>7689</v>
      </c>
    </row>
    <row r="9220" spans="1:1">
      <c r="A9220" t="s">
        <v>7690</v>
      </c>
    </row>
    <row r="9221" spans="1:1">
      <c r="A9221" t="s">
        <v>7691</v>
      </c>
    </row>
    <row r="9222" spans="1:1">
      <c r="A9222" t="s">
        <v>7692</v>
      </c>
    </row>
    <row r="9223" spans="1:1">
      <c r="A9223" t="s">
        <v>7693</v>
      </c>
    </row>
    <row r="9224" spans="1:1">
      <c r="A9224" t="s">
        <v>7694</v>
      </c>
    </row>
    <row r="9225" spans="1:1">
      <c r="A9225" t="s">
        <v>7695</v>
      </c>
    </row>
    <row r="9226" spans="1:1">
      <c r="A9226" t="s">
        <v>7696</v>
      </c>
    </row>
    <row r="9227" spans="1:1">
      <c r="A9227" t="s">
        <v>7697</v>
      </c>
    </row>
    <row r="9228" spans="1:1">
      <c r="A9228" t="s">
        <v>7698</v>
      </c>
    </row>
    <row r="9229" spans="1:1">
      <c r="A9229" t="s">
        <v>7699</v>
      </c>
    </row>
    <row r="9230" spans="1:1">
      <c r="A9230" t="s">
        <v>7700</v>
      </c>
    </row>
    <row r="9231" spans="1:1">
      <c r="A9231" t="s">
        <v>7701</v>
      </c>
    </row>
    <row r="9232" spans="1:1">
      <c r="A9232" t="s">
        <v>7702</v>
      </c>
    </row>
    <row r="9233" spans="1:1">
      <c r="A9233" t="s">
        <v>7703</v>
      </c>
    </row>
    <row r="9234" spans="1:1">
      <c r="A9234" t="s">
        <v>7704</v>
      </c>
    </row>
    <row r="9235" spans="1:1">
      <c r="A9235" t="s">
        <v>7705</v>
      </c>
    </row>
    <row r="9236" spans="1:1">
      <c r="A9236" t="s">
        <v>7706</v>
      </c>
    </row>
    <row r="9237" spans="1:1">
      <c r="A9237" t="s">
        <v>7707</v>
      </c>
    </row>
    <row r="9238" spans="1:1">
      <c r="A9238" t="s">
        <v>7708</v>
      </c>
    </row>
    <row r="9240" spans="1:1">
      <c r="A9240" t="s">
        <v>7709</v>
      </c>
    </row>
    <row r="9242" spans="1:1">
      <c r="A9242" t="s">
        <v>7710</v>
      </c>
    </row>
    <row r="9243" spans="1:1">
      <c r="A9243" t="s">
        <v>7711</v>
      </c>
    </row>
    <row r="9246" spans="1:1">
      <c r="A9246" t="s">
        <v>7712</v>
      </c>
    </row>
    <row r="9247" spans="1:1">
      <c r="A9247" t="s">
        <v>7713</v>
      </c>
    </row>
    <row r="9249" spans="1:1">
      <c r="A9249" t="s">
        <v>7714</v>
      </c>
    </row>
    <row r="9250" spans="1:1">
      <c r="A9250" t="s">
        <v>7715</v>
      </c>
    </row>
    <row r="9252" spans="1:1">
      <c r="A9252" t="s">
        <v>7716</v>
      </c>
    </row>
    <row r="9253" spans="1:1">
      <c r="A9253" t="s">
        <v>7717</v>
      </c>
    </row>
    <row r="9255" spans="1:1">
      <c r="A9255" t="s">
        <v>438</v>
      </c>
    </row>
    <row r="9256" spans="1:1">
      <c r="A9256" t="s">
        <v>7718</v>
      </c>
    </row>
    <row r="9257" spans="1:1">
      <c r="A9257" t="s">
        <v>7719</v>
      </c>
    </row>
    <row r="9258" spans="1:1">
      <c r="A9258" t="s">
        <v>7720</v>
      </c>
    </row>
    <row r="9259" spans="1:1">
      <c r="A9259" t="s">
        <v>7721</v>
      </c>
    </row>
    <row r="9260" spans="1:1">
      <c r="A9260" t="s">
        <v>7722</v>
      </c>
    </row>
    <row r="9261" spans="1:1">
      <c r="A9261" t="s">
        <v>7723</v>
      </c>
    </row>
    <row r="9262" spans="1:1">
      <c r="A9262" t="s">
        <v>7724</v>
      </c>
    </row>
    <row r="9263" spans="1:1">
      <c r="A9263" t="s">
        <v>7725</v>
      </c>
    </row>
    <row r="9264" spans="1:1">
      <c r="A9264" t="s">
        <v>7726</v>
      </c>
    </row>
    <row r="9265" spans="1:1">
      <c r="A9265" t="s">
        <v>7727</v>
      </c>
    </row>
    <row r="9266" spans="1:1">
      <c r="A9266" t="s">
        <v>7728</v>
      </c>
    </row>
    <row r="9267" spans="1:1">
      <c r="A9267" t="s">
        <v>7729</v>
      </c>
    </row>
    <row r="9268" spans="1:1">
      <c r="A9268" t="s">
        <v>7724</v>
      </c>
    </row>
    <row r="9269" spans="1:1">
      <c r="A9269" t="s">
        <v>7725</v>
      </c>
    </row>
    <row r="9270" spans="1:1">
      <c r="A9270" t="s">
        <v>7726</v>
      </c>
    </row>
    <row r="9271" spans="1:1">
      <c r="A9271" t="s">
        <v>7730</v>
      </c>
    </row>
    <row r="9272" spans="1:1">
      <c r="A9272" t="s">
        <v>7731</v>
      </c>
    </row>
    <row r="9273" spans="1:1">
      <c r="A9273" t="s">
        <v>7732</v>
      </c>
    </row>
    <row r="9274" spans="1:1">
      <c r="A9274" t="s">
        <v>7733</v>
      </c>
    </row>
    <row r="9275" spans="1:1">
      <c r="A9275" t="s">
        <v>7734</v>
      </c>
    </row>
    <row r="9276" spans="1:1">
      <c r="A9276" t="s">
        <v>7735</v>
      </c>
    </row>
    <row r="9277" spans="1:1">
      <c r="A9277" t="s">
        <v>7736</v>
      </c>
    </row>
    <row r="9278" spans="1:1">
      <c r="A9278" t="s">
        <v>7737</v>
      </c>
    </row>
    <row r="9279" spans="1:1">
      <c r="A9279" t="s">
        <v>7738</v>
      </c>
    </row>
    <row r="9280" spans="1:1">
      <c r="A9280" t="s">
        <v>7739</v>
      </c>
    </row>
    <row r="9282" spans="1:1">
      <c r="A9282" t="s">
        <v>7740</v>
      </c>
    </row>
    <row r="9283" spans="1:1">
      <c r="A9283" t="s">
        <v>7741</v>
      </c>
    </row>
    <row r="9284" spans="1:1">
      <c r="A9284" t="s">
        <v>7742</v>
      </c>
    </row>
    <row r="9285" spans="1:1">
      <c r="A9285" t="s">
        <v>7743</v>
      </c>
    </row>
    <row r="9286" spans="1:1">
      <c r="A9286" t="s">
        <v>7744</v>
      </c>
    </row>
    <row r="9287" spans="1:1">
      <c r="A9287" t="s">
        <v>7745</v>
      </c>
    </row>
    <row r="9288" spans="1:1">
      <c r="A9288" t="s">
        <v>7746</v>
      </c>
    </row>
    <row r="9289" spans="1:1">
      <c r="A9289" t="s">
        <v>7747</v>
      </c>
    </row>
    <row r="9290" spans="1:1">
      <c r="A9290" t="s">
        <v>7748</v>
      </c>
    </row>
    <row r="9291" spans="1:1">
      <c r="A9291" t="s">
        <v>7749</v>
      </c>
    </row>
    <row r="9292" spans="1:1">
      <c r="A9292" t="s">
        <v>7750</v>
      </c>
    </row>
    <row r="9293" spans="1:1">
      <c r="A9293" t="s">
        <v>7751</v>
      </c>
    </row>
    <row r="9294" spans="1:1">
      <c r="A9294" t="s">
        <v>7752</v>
      </c>
    </row>
    <row r="9295" spans="1:1">
      <c r="A9295" t="s">
        <v>7753</v>
      </c>
    </row>
    <row r="9296" spans="1:1">
      <c r="A9296" t="s">
        <v>7754</v>
      </c>
    </row>
    <row r="9297" spans="1:1">
      <c r="A9297" t="s">
        <v>7755</v>
      </c>
    </row>
    <row r="9298" spans="1:1">
      <c r="A9298" t="s">
        <v>7756</v>
      </c>
    </row>
    <row r="9299" spans="1:1">
      <c r="A9299" t="s">
        <v>7757</v>
      </c>
    </row>
    <row r="9300" spans="1:1">
      <c r="A9300" t="s">
        <v>7758</v>
      </c>
    </row>
    <row r="9301" spans="1:1">
      <c r="A9301" t="s">
        <v>7759</v>
      </c>
    </row>
    <row r="9302" spans="1:1">
      <c r="A9302" t="s">
        <v>7760</v>
      </c>
    </row>
    <row r="9303" spans="1:1">
      <c r="A9303" t="s">
        <v>7761</v>
      </c>
    </row>
    <row r="9304" spans="1:1">
      <c r="A9304" t="s">
        <v>7762</v>
      </c>
    </row>
    <row r="9305" spans="1:1">
      <c r="A9305" t="s">
        <v>7763</v>
      </c>
    </row>
    <row r="9306" spans="1:1">
      <c r="A9306" t="s">
        <v>7764</v>
      </c>
    </row>
    <row r="9308" spans="1:1">
      <c r="A9308" t="s">
        <v>7765</v>
      </c>
    </row>
    <row r="9309" spans="1:1">
      <c r="A9309" t="s">
        <v>454</v>
      </c>
    </row>
    <row r="9311" spans="1:1">
      <c r="A9311" t="s">
        <v>7766</v>
      </c>
    </row>
    <row r="9312" spans="1:1">
      <c r="A9312" t="s">
        <v>7767</v>
      </c>
    </row>
    <row r="9313" spans="1:1">
      <c r="A9313" t="s">
        <v>7768</v>
      </c>
    </row>
    <row r="9315" spans="1:1">
      <c r="A9315" t="s">
        <v>7769</v>
      </c>
    </row>
    <row r="9316" spans="1:1">
      <c r="A9316" t="s">
        <v>7770</v>
      </c>
    </row>
    <row r="9317" spans="1:1">
      <c r="A9317" t="s">
        <v>7771</v>
      </c>
    </row>
    <row r="9318" spans="1:1">
      <c r="A9318" t="s">
        <v>7772</v>
      </c>
    </row>
    <row r="9321" spans="1:1">
      <c r="A9321" t="s">
        <v>7773</v>
      </c>
    </row>
    <row r="9323" spans="1:1">
      <c r="A9323" t="s">
        <v>7774</v>
      </c>
    </row>
    <row r="9324" spans="1:1">
      <c r="A9324" t="s">
        <v>7775</v>
      </c>
    </row>
    <row r="9326" spans="1:1">
      <c r="A9326" t="s">
        <v>7776</v>
      </c>
    </row>
    <row r="9327" spans="1:1">
      <c r="A9327" t="s">
        <v>7777</v>
      </c>
    </row>
    <row r="9329" spans="1:1">
      <c r="A9329" t="s">
        <v>438</v>
      </c>
    </row>
    <row r="9330" spans="1:1">
      <c r="A9330" t="s">
        <v>7778</v>
      </c>
    </row>
    <row r="9331" spans="1:1">
      <c r="A9331" t="s">
        <v>7779</v>
      </c>
    </row>
    <row r="9332" spans="1:1">
      <c r="A9332" t="s">
        <v>7780</v>
      </c>
    </row>
    <row r="9333" spans="1:1">
      <c r="A9333" t="s">
        <v>7781</v>
      </c>
    </row>
    <row r="9334" spans="1:1">
      <c r="A9334" t="s">
        <v>7782</v>
      </c>
    </row>
    <row r="9335" spans="1:1">
      <c r="A9335" t="s">
        <v>7779</v>
      </c>
    </row>
    <row r="9336" spans="1:1">
      <c r="A9336" t="s">
        <v>7783</v>
      </c>
    </row>
    <row r="9337" spans="1:1">
      <c r="A9337" t="s">
        <v>7784</v>
      </c>
    </row>
    <row r="9338" spans="1:1">
      <c r="A9338" t="s">
        <v>7785</v>
      </c>
    </row>
    <row r="9339" spans="1:1">
      <c r="A9339" t="s">
        <v>7781</v>
      </c>
    </row>
    <row r="9340" spans="1:1">
      <c r="A9340" t="s">
        <v>7786</v>
      </c>
    </row>
    <row r="9341" spans="1:1">
      <c r="A9341" t="s">
        <v>7784</v>
      </c>
    </row>
    <row r="9342" spans="1:1">
      <c r="A9342" t="s">
        <v>7787</v>
      </c>
    </row>
    <row r="9343" spans="1:1">
      <c r="A9343" t="s">
        <v>7788</v>
      </c>
    </row>
    <row r="9344" spans="1:1">
      <c r="A9344" t="s">
        <v>7789</v>
      </c>
    </row>
    <row r="9345" spans="1:1">
      <c r="A9345" t="s">
        <v>7790</v>
      </c>
    </row>
    <row r="9346" spans="1:1">
      <c r="A9346" t="s">
        <v>7791</v>
      </c>
    </row>
    <row r="9347" spans="1:1">
      <c r="A9347" t="s">
        <v>7792</v>
      </c>
    </row>
    <row r="9348" spans="1:1">
      <c r="A9348" t="s">
        <v>7793</v>
      </c>
    </row>
    <row r="9349" spans="1:1">
      <c r="A9349" t="s">
        <v>7794</v>
      </c>
    </row>
    <row r="9350" spans="1:1">
      <c r="A9350" t="s">
        <v>7795</v>
      </c>
    </row>
    <row r="9351" spans="1:1">
      <c r="A9351" t="s">
        <v>7728</v>
      </c>
    </row>
    <row r="9352" spans="1:1">
      <c r="A9352" t="s">
        <v>7796</v>
      </c>
    </row>
    <row r="9353" spans="1:1">
      <c r="A9353" t="s">
        <v>7797</v>
      </c>
    </row>
    <row r="9354" spans="1:1">
      <c r="A9354" t="s">
        <v>7798</v>
      </c>
    </row>
    <row r="9355" spans="1:1">
      <c r="A9355" t="s">
        <v>7799</v>
      </c>
    </row>
    <row r="9356" spans="1:1">
      <c r="A9356" t="s">
        <v>7800</v>
      </c>
    </row>
    <row r="9357" spans="1:1">
      <c r="A9357" t="s">
        <v>7801</v>
      </c>
    </row>
    <row r="9359" spans="1:1">
      <c r="A9359" t="s">
        <v>7802</v>
      </c>
    </row>
    <row r="9360" spans="1:1">
      <c r="A9360" t="s">
        <v>7803</v>
      </c>
    </row>
    <row r="9361" spans="1:1">
      <c r="A9361" t="s">
        <v>7804</v>
      </c>
    </row>
    <row r="9362" spans="1:1">
      <c r="A9362" t="s">
        <v>7805</v>
      </c>
    </row>
    <row r="9363" spans="1:1">
      <c r="A9363" t="s">
        <v>7806</v>
      </c>
    </row>
    <row r="9364" spans="1:1">
      <c r="A9364" t="s">
        <v>7807</v>
      </c>
    </row>
    <row r="9365" spans="1:1">
      <c r="A9365" t="s">
        <v>7808</v>
      </c>
    </row>
    <row r="9366" spans="1:1">
      <c r="A9366" t="s">
        <v>7809</v>
      </c>
    </row>
    <row r="9367" spans="1:1">
      <c r="A9367" t="s">
        <v>7810</v>
      </c>
    </row>
    <row r="9368" spans="1:1">
      <c r="A9368" t="s">
        <v>7811</v>
      </c>
    </row>
    <row r="9369" spans="1:1">
      <c r="A9369" t="s">
        <v>7812</v>
      </c>
    </row>
    <row r="9370" spans="1:1">
      <c r="A9370" t="s">
        <v>7813</v>
      </c>
    </row>
    <row r="9371" spans="1:1">
      <c r="A9371" t="s">
        <v>7814</v>
      </c>
    </row>
    <row r="9372" spans="1:1">
      <c r="A9372" t="s">
        <v>7815</v>
      </c>
    </row>
    <row r="9373" spans="1:1">
      <c r="A9373" t="s">
        <v>7816</v>
      </c>
    </row>
    <row r="9374" spans="1:1">
      <c r="A9374" t="s">
        <v>7817</v>
      </c>
    </row>
    <row r="9375" spans="1:1">
      <c r="A9375" t="s">
        <v>7818</v>
      </c>
    </row>
    <row r="9376" spans="1:1">
      <c r="A9376" t="s">
        <v>7819</v>
      </c>
    </row>
    <row r="9377" spans="1:1">
      <c r="A9377" t="s">
        <v>7820</v>
      </c>
    </row>
    <row r="9378" spans="1:1">
      <c r="A9378" t="s">
        <v>7821</v>
      </c>
    </row>
    <row r="9379" spans="1:1">
      <c r="A9379" t="s">
        <v>7822</v>
      </c>
    </row>
    <row r="9380" spans="1:1">
      <c r="A9380" t="s">
        <v>7823</v>
      </c>
    </row>
    <row r="9382" spans="1:1">
      <c r="A9382" t="s">
        <v>7824</v>
      </c>
    </row>
    <row r="9383" spans="1:1">
      <c r="A9383" t="s">
        <v>7825</v>
      </c>
    </row>
    <row r="9384" spans="1:1">
      <c r="A9384" t="s">
        <v>7826</v>
      </c>
    </row>
    <row r="9386" spans="1:1">
      <c r="A9386" t="s">
        <v>3641</v>
      </c>
    </row>
    <row r="9389" spans="1:1">
      <c r="A9389" t="s">
        <v>7827</v>
      </c>
    </row>
    <row r="9390" spans="1:1">
      <c r="A9390" t="s">
        <v>2567</v>
      </c>
    </row>
    <row r="9392" spans="1:1">
      <c r="A9392" t="s">
        <v>7828</v>
      </c>
    </row>
    <row r="9393" spans="1:1">
      <c r="A9393" t="s">
        <v>7829</v>
      </c>
    </row>
    <row r="9395" spans="1:1">
      <c r="A9395" t="s">
        <v>7830</v>
      </c>
    </row>
    <row r="9397" spans="1:1">
      <c r="A9397" t="s">
        <v>438</v>
      </c>
    </row>
    <row r="9398" spans="1:1">
      <c r="A9398" t="s">
        <v>7831</v>
      </c>
    </row>
    <row r="9399" spans="1:1">
      <c r="A9399" t="s">
        <v>7832</v>
      </c>
    </row>
    <row r="9400" spans="1:1">
      <c r="A9400" t="s">
        <v>7833</v>
      </c>
    </row>
    <row r="9401" spans="1:1">
      <c r="A9401" t="s">
        <v>7834</v>
      </c>
    </row>
    <row r="9402" spans="1:1">
      <c r="A9402" t="s">
        <v>7835</v>
      </c>
    </row>
    <row r="9403" spans="1:1">
      <c r="A9403" t="s">
        <v>7836</v>
      </c>
    </row>
    <row r="9404" spans="1:1">
      <c r="A9404" t="s">
        <v>7837</v>
      </c>
    </row>
    <row r="9405" spans="1:1">
      <c r="A9405" t="s">
        <v>7838</v>
      </c>
    </row>
    <row r="9406" spans="1:1">
      <c r="A9406" t="s">
        <v>7839</v>
      </c>
    </row>
    <row r="9407" spans="1:1">
      <c r="A9407" t="s">
        <v>7840</v>
      </c>
    </row>
    <row r="9408" spans="1:1">
      <c r="A9408" t="s">
        <v>7841</v>
      </c>
    </row>
    <row r="9409" spans="1:1">
      <c r="A9409" t="s">
        <v>7842</v>
      </c>
    </row>
    <row r="9410" spans="1:1">
      <c r="A9410" t="s">
        <v>7843</v>
      </c>
    </row>
    <row r="9411" spans="1:1">
      <c r="A9411" t="s">
        <v>7844</v>
      </c>
    </row>
    <row r="9412" spans="1:1">
      <c r="A9412" t="s">
        <v>7845</v>
      </c>
    </row>
    <row r="9414" spans="1:1">
      <c r="A9414" t="s">
        <v>7846</v>
      </c>
    </row>
    <row r="9415" spans="1:1">
      <c r="A9415" t="s">
        <v>7847</v>
      </c>
    </row>
    <row r="9416" spans="1:1">
      <c r="A9416" t="s">
        <v>7848</v>
      </c>
    </row>
    <row r="9417" spans="1:1">
      <c r="A9417" t="s">
        <v>7849</v>
      </c>
    </row>
    <row r="9418" spans="1:1">
      <c r="A9418" t="s">
        <v>7850</v>
      </c>
    </row>
    <row r="9419" spans="1:1">
      <c r="A9419" t="s">
        <v>7851</v>
      </c>
    </row>
    <row r="9420" spans="1:1">
      <c r="A9420" t="s">
        <v>7852</v>
      </c>
    </row>
    <row r="9421" spans="1:1">
      <c r="A9421" t="s">
        <v>7853</v>
      </c>
    </row>
    <row r="9422" spans="1:1">
      <c r="A9422" t="s">
        <v>7854</v>
      </c>
    </row>
    <row r="9423" spans="1:1">
      <c r="A9423" t="s">
        <v>7855</v>
      </c>
    </row>
    <row r="9424" spans="1:1">
      <c r="A9424" t="s">
        <v>7856</v>
      </c>
    </row>
    <row r="9425" spans="1:1">
      <c r="A9425" t="s">
        <v>7857</v>
      </c>
    </row>
    <row r="9426" spans="1:1">
      <c r="A9426" t="s">
        <v>7858</v>
      </c>
    </row>
    <row r="9427" spans="1:1">
      <c r="A9427" t="s">
        <v>7859</v>
      </c>
    </row>
    <row r="9428" spans="1:1">
      <c r="A9428" t="s">
        <v>7860</v>
      </c>
    </row>
    <row r="9429" spans="1:1">
      <c r="A9429" t="s">
        <v>7861</v>
      </c>
    </row>
    <row r="9430" spans="1:1">
      <c r="A9430" t="s">
        <v>7862</v>
      </c>
    </row>
    <row r="9431" spans="1:1">
      <c r="A9431" t="s">
        <v>7863</v>
      </c>
    </row>
    <row r="9432" spans="1:1">
      <c r="A9432" t="s">
        <v>7864</v>
      </c>
    </row>
    <row r="9433" spans="1:1">
      <c r="A9433" t="s">
        <v>7865</v>
      </c>
    </row>
    <row r="9434" spans="1:1">
      <c r="A9434" t="s">
        <v>7866</v>
      </c>
    </row>
    <row r="9435" spans="1:1">
      <c r="A9435" t="s">
        <v>7867</v>
      </c>
    </row>
    <row r="9436" spans="1:1">
      <c r="A9436" t="s">
        <v>7868</v>
      </c>
    </row>
    <row r="9437" spans="1:1">
      <c r="A9437" t="s">
        <v>7869</v>
      </c>
    </row>
    <row r="9438" spans="1:1">
      <c r="A9438" t="s">
        <v>7870</v>
      </c>
    </row>
    <row r="9439" spans="1:1">
      <c r="A9439" t="s">
        <v>7871</v>
      </c>
    </row>
    <row r="9441" spans="1:1">
      <c r="A9441" t="s">
        <v>2857</v>
      </c>
    </row>
    <row r="9443" spans="1:1">
      <c r="A9443" t="s">
        <v>7872</v>
      </c>
    </row>
    <row r="9444" spans="1:1">
      <c r="A9444" t="s">
        <v>7873</v>
      </c>
    </row>
    <row r="9446" spans="1:1">
      <c r="A9446" t="s">
        <v>2940</v>
      </c>
    </row>
    <row r="9447" spans="1:1">
      <c r="A9447" t="s">
        <v>459</v>
      </c>
    </row>
    <row r="9450" spans="1:1">
      <c r="A9450" t="s">
        <v>7874</v>
      </c>
    </row>
    <row r="9451" spans="1:1">
      <c r="A9451" t="s">
        <v>7875</v>
      </c>
    </row>
    <row r="9453" spans="1:1">
      <c r="A9453" t="s">
        <v>7876</v>
      </c>
    </row>
    <row r="9454" spans="1:1">
      <c r="A9454" t="s">
        <v>7877</v>
      </c>
    </row>
    <row r="9456" spans="1:1">
      <c r="A9456" t="s">
        <v>7878</v>
      </c>
    </row>
    <row r="9457" spans="1:1">
      <c r="A9457" t="s">
        <v>7879</v>
      </c>
    </row>
    <row r="9459" spans="1:1">
      <c r="A9459" t="s">
        <v>438</v>
      </c>
    </row>
    <row r="9460" spans="1:1">
      <c r="A9460" t="s">
        <v>7880</v>
      </c>
    </row>
    <row r="9461" spans="1:1">
      <c r="A9461" t="s">
        <v>7881</v>
      </c>
    </row>
    <row r="9462" spans="1:1">
      <c r="A9462" t="s">
        <v>7882</v>
      </c>
    </row>
    <row r="9463" spans="1:1">
      <c r="A9463" t="s">
        <v>7883</v>
      </c>
    </row>
    <row r="9464" spans="1:1">
      <c r="A9464" t="s">
        <v>7884</v>
      </c>
    </row>
    <row r="9465" spans="1:1">
      <c r="A9465" t="s">
        <v>7885</v>
      </c>
    </row>
    <row r="9466" spans="1:1">
      <c r="A9466" t="s">
        <v>7886</v>
      </c>
    </row>
    <row r="9467" spans="1:1">
      <c r="A9467" t="s">
        <v>7887</v>
      </c>
    </row>
    <row r="9468" spans="1:1">
      <c r="A9468" t="s">
        <v>7888</v>
      </c>
    </row>
    <row r="9469" spans="1:1">
      <c r="A9469" t="s">
        <v>7889</v>
      </c>
    </row>
    <row r="9471" spans="1:1">
      <c r="A9471" t="s">
        <v>7890</v>
      </c>
    </row>
    <row r="9472" spans="1:1">
      <c r="A9472" t="s">
        <v>7891</v>
      </c>
    </row>
    <row r="9473" spans="1:1">
      <c r="A9473" t="s">
        <v>7892</v>
      </c>
    </row>
    <row r="9474" spans="1:1">
      <c r="A9474" t="s">
        <v>7893</v>
      </c>
    </row>
    <row r="9475" spans="1:1">
      <c r="A9475" t="s">
        <v>7894</v>
      </c>
    </row>
    <row r="9476" spans="1:1">
      <c r="A9476" t="s">
        <v>7895</v>
      </c>
    </row>
    <row r="9477" spans="1:1">
      <c r="A9477" t="s">
        <v>7896</v>
      </c>
    </row>
    <row r="9478" spans="1:1">
      <c r="A9478" t="s">
        <v>7897</v>
      </c>
    </row>
    <row r="9479" spans="1:1">
      <c r="A9479" t="s">
        <v>7898</v>
      </c>
    </row>
    <row r="9480" spans="1:1">
      <c r="A9480" t="s">
        <v>7899</v>
      </c>
    </row>
    <row r="9481" spans="1:1">
      <c r="A9481" t="s">
        <v>7900</v>
      </c>
    </row>
    <row r="9482" spans="1:1">
      <c r="A9482" t="s">
        <v>7901</v>
      </c>
    </row>
    <row r="9483" spans="1:1">
      <c r="A9483" t="s">
        <v>7902</v>
      </c>
    </row>
    <row r="9484" spans="1:1">
      <c r="A9484" t="s">
        <v>7903</v>
      </c>
    </row>
    <row r="9485" spans="1:1">
      <c r="A9485" t="s">
        <v>7904</v>
      </c>
    </row>
    <row r="9486" spans="1:1">
      <c r="A9486" t="s">
        <v>7905</v>
      </c>
    </row>
    <row r="9487" spans="1:1">
      <c r="A9487" t="s">
        <v>7906</v>
      </c>
    </row>
    <row r="9488" spans="1:1">
      <c r="A9488" t="s">
        <v>7907</v>
      </c>
    </row>
    <row r="9490" spans="1:1">
      <c r="A9490" t="s">
        <v>7908</v>
      </c>
    </row>
    <row r="9492" spans="1:1">
      <c r="A9492" t="s">
        <v>7909</v>
      </c>
    </row>
    <row r="9493" spans="1:1">
      <c r="A9493" t="s">
        <v>7910</v>
      </c>
    </row>
    <row r="9496" spans="1:1">
      <c r="A9496" t="s">
        <v>7911</v>
      </c>
    </row>
    <row r="9498" spans="1:1">
      <c r="A9498" t="s">
        <v>7912</v>
      </c>
    </row>
    <row r="9499" spans="1:1">
      <c r="A9499" t="s">
        <v>578</v>
      </c>
    </row>
    <row r="9501" spans="1:1">
      <c r="A9501" t="s">
        <v>7913</v>
      </c>
    </row>
    <row r="9503" spans="1:1">
      <c r="A9503" t="s">
        <v>438</v>
      </c>
    </row>
    <row r="9504" spans="1:1">
      <c r="A9504" t="s">
        <v>7914</v>
      </c>
    </row>
    <row r="9505" spans="1:1">
      <c r="A9505" t="s">
        <v>7915</v>
      </c>
    </row>
    <row r="9507" spans="1:1">
      <c r="A9507" t="s">
        <v>7916</v>
      </c>
    </row>
    <row r="9508" spans="1:1">
      <c r="A9508" t="s">
        <v>7917</v>
      </c>
    </row>
    <row r="9509" spans="1:1">
      <c r="A9509" t="s">
        <v>7918</v>
      </c>
    </row>
    <row r="9510" spans="1:1">
      <c r="A9510" t="s">
        <v>7919</v>
      </c>
    </row>
    <row r="9511" spans="1:1">
      <c r="A9511" t="s">
        <v>7920</v>
      </c>
    </row>
    <row r="9512" spans="1:1">
      <c r="A9512" t="s">
        <v>7921</v>
      </c>
    </row>
    <row r="9513" spans="1:1">
      <c r="A9513" t="s">
        <v>7922</v>
      </c>
    </row>
    <row r="9514" spans="1:1">
      <c r="A9514" t="s">
        <v>7923</v>
      </c>
    </row>
    <row r="9515" spans="1:1">
      <c r="A9515" t="s">
        <v>7924</v>
      </c>
    </row>
    <row r="9516" spans="1:1">
      <c r="A9516" t="s">
        <v>7925</v>
      </c>
    </row>
    <row r="9517" spans="1:1">
      <c r="A9517" t="s">
        <v>7926</v>
      </c>
    </row>
    <row r="9518" spans="1:1">
      <c r="A9518" t="s">
        <v>7927</v>
      </c>
    </row>
    <row r="9519" spans="1:1">
      <c r="A9519" t="s">
        <v>7928</v>
      </c>
    </row>
    <row r="9520" spans="1:1">
      <c r="A9520" t="s">
        <v>7929</v>
      </c>
    </row>
    <row r="9522" spans="1:1">
      <c r="A9522" t="s">
        <v>7930</v>
      </c>
    </row>
    <row r="9523" spans="1:1">
      <c r="A9523" t="s">
        <v>7931</v>
      </c>
    </row>
    <row r="9526" spans="1:1">
      <c r="A9526" t="s">
        <v>7932</v>
      </c>
    </row>
    <row r="9528" spans="1:1">
      <c r="A9528" t="s">
        <v>7933</v>
      </c>
    </row>
    <row r="9529" spans="1:1">
      <c r="A9529" t="s">
        <v>7934</v>
      </c>
    </row>
    <row r="9531" spans="1:1">
      <c r="A9531" t="s">
        <v>7935</v>
      </c>
    </row>
    <row r="9533" spans="1:1">
      <c r="A9533" t="s">
        <v>438</v>
      </c>
    </row>
    <row r="9534" spans="1:1">
      <c r="A9534" t="s">
        <v>7936</v>
      </c>
    </row>
    <row r="9535" spans="1:1">
      <c r="A9535" t="s">
        <v>7937</v>
      </c>
    </row>
    <row r="9536" spans="1:1">
      <c r="A9536" t="s">
        <v>7938</v>
      </c>
    </row>
    <row r="9537" spans="1:1">
      <c r="A9537" t="s">
        <v>7939</v>
      </c>
    </row>
    <row r="9539" spans="1:1">
      <c r="A9539" t="s">
        <v>7940</v>
      </c>
    </row>
    <row r="9540" spans="1:1">
      <c r="A9540" t="s">
        <v>7941</v>
      </c>
    </row>
    <row r="9541" spans="1:1">
      <c r="A9541" t="s">
        <v>7942</v>
      </c>
    </row>
    <row r="9542" spans="1:1">
      <c r="A9542" t="s">
        <v>7943</v>
      </c>
    </row>
    <row r="9543" spans="1:1">
      <c r="A9543" t="s">
        <v>7944</v>
      </c>
    </row>
    <row r="9544" spans="1:1">
      <c r="A9544" t="s">
        <v>7945</v>
      </c>
    </row>
    <row r="9545" spans="1:1">
      <c r="A9545" t="s">
        <v>7946</v>
      </c>
    </row>
    <row r="9546" spans="1:1">
      <c r="A9546" t="s">
        <v>7947</v>
      </c>
    </row>
    <row r="9547" spans="1:1">
      <c r="A9547" t="s">
        <v>7948</v>
      </c>
    </row>
    <row r="9548" spans="1:1">
      <c r="A9548" t="s">
        <v>7949</v>
      </c>
    </row>
    <row r="9549" spans="1:1">
      <c r="A9549" t="s">
        <v>7950</v>
      </c>
    </row>
    <row r="9550" spans="1:1">
      <c r="A9550" t="s">
        <v>7951</v>
      </c>
    </row>
    <row r="9551" spans="1:1">
      <c r="A9551" t="s">
        <v>7952</v>
      </c>
    </row>
    <row r="9552" spans="1:1">
      <c r="A9552" t="s">
        <v>7953</v>
      </c>
    </row>
    <row r="9553" spans="1:1">
      <c r="A9553" t="s">
        <v>7954</v>
      </c>
    </row>
    <row r="9554" spans="1:1">
      <c r="A9554" t="s">
        <v>7955</v>
      </c>
    </row>
    <row r="9555" spans="1:1">
      <c r="A9555" t="s">
        <v>7956</v>
      </c>
    </row>
    <row r="9556" spans="1:1">
      <c r="A9556" t="s">
        <v>7957</v>
      </c>
    </row>
    <row r="9557" spans="1:1">
      <c r="A9557" t="s">
        <v>7958</v>
      </c>
    </row>
    <row r="9558" spans="1:1">
      <c r="A9558" t="s">
        <v>7959</v>
      </c>
    </row>
    <row r="9559" spans="1:1">
      <c r="A9559" t="s">
        <v>7960</v>
      </c>
    </row>
    <row r="9561" spans="1:1">
      <c r="A9561" t="s">
        <v>7961</v>
      </c>
    </row>
    <row r="9562" spans="1:1">
      <c r="A9562" t="s">
        <v>7962</v>
      </c>
    </row>
    <row r="9563" spans="1:1">
      <c r="A9563" t="s">
        <v>7963</v>
      </c>
    </row>
    <row r="9565" spans="1:1">
      <c r="A9565" t="s">
        <v>7964</v>
      </c>
    </row>
    <row r="9566" spans="1:1">
      <c r="A9566" t="s">
        <v>7965</v>
      </c>
    </row>
    <row r="9567" spans="1:1">
      <c r="A9567" t="s">
        <v>7966</v>
      </c>
    </row>
    <row r="9570" spans="1:1">
      <c r="A9570" t="s">
        <v>7967</v>
      </c>
    </row>
    <row r="9571" spans="1:1">
      <c r="A9571">
        <v>24</v>
      </c>
    </row>
    <row r="9573" spans="1:1">
      <c r="A9573" t="s">
        <v>7968</v>
      </c>
    </row>
    <row r="9574" spans="1:1">
      <c r="A9574" t="s">
        <v>7969</v>
      </c>
    </row>
    <row r="9576" spans="1:1">
      <c r="A9576" t="s">
        <v>7970</v>
      </c>
    </row>
    <row r="9577" spans="1:1">
      <c r="A9577" t="s">
        <v>7971</v>
      </c>
    </row>
    <row r="9578" spans="1:1">
      <c r="A9578" t="s">
        <v>7972</v>
      </c>
    </row>
    <row r="9579" spans="1:1">
      <c r="A9579" t="s">
        <v>7973</v>
      </c>
    </row>
    <row r="9581" spans="1:1">
      <c r="A9581" t="s">
        <v>438</v>
      </c>
    </row>
    <row r="9582" spans="1:1">
      <c r="A9582" t="s">
        <v>7974</v>
      </c>
    </row>
    <row r="9583" spans="1:1">
      <c r="A9583" t="s">
        <v>7975</v>
      </c>
    </row>
    <row r="9584" spans="1:1">
      <c r="A9584" t="s">
        <v>7976</v>
      </c>
    </row>
    <row r="9585" spans="1:1">
      <c r="A9585" t="s">
        <v>7977</v>
      </c>
    </row>
    <row r="9586" spans="1:1">
      <c r="A9586" t="s">
        <v>7978</v>
      </c>
    </row>
    <row r="9587" spans="1:1">
      <c r="A9587" t="s">
        <v>7979</v>
      </c>
    </row>
    <row r="9588" spans="1:1">
      <c r="A9588" t="s">
        <v>7980</v>
      </c>
    </row>
    <row r="9589" spans="1:1">
      <c r="A9589" t="s">
        <v>7981</v>
      </c>
    </row>
    <row r="9590" spans="1:1">
      <c r="A9590" t="s">
        <v>7982</v>
      </c>
    </row>
    <row r="9591" spans="1:1">
      <c r="A9591" t="s">
        <v>7983</v>
      </c>
    </row>
    <row r="9592" spans="1:1">
      <c r="A9592" t="s">
        <v>7984</v>
      </c>
    </row>
    <row r="9594" spans="1:1">
      <c r="A9594" t="s">
        <v>7985</v>
      </c>
    </row>
    <row r="9595" spans="1:1">
      <c r="A9595" t="s">
        <v>7986</v>
      </c>
    </row>
    <row r="9596" spans="1:1">
      <c r="A9596" t="s">
        <v>7987</v>
      </c>
    </row>
    <row r="9597" spans="1:1">
      <c r="A9597" t="s">
        <v>7988</v>
      </c>
    </row>
    <row r="9598" spans="1:1">
      <c r="A9598" t="s">
        <v>7989</v>
      </c>
    </row>
    <row r="9599" spans="1:1">
      <c r="A9599" t="s">
        <v>7990</v>
      </c>
    </row>
    <row r="9600" spans="1:1">
      <c r="A9600" t="s">
        <v>7991</v>
      </c>
    </row>
    <row r="9601" spans="1:1">
      <c r="A9601" t="s">
        <v>7992</v>
      </c>
    </row>
    <row r="9602" spans="1:1">
      <c r="A9602" t="s">
        <v>7993</v>
      </c>
    </row>
    <row r="9603" spans="1:1">
      <c r="A9603" t="s">
        <v>7994</v>
      </c>
    </row>
    <row r="9604" spans="1:1">
      <c r="A9604" t="s">
        <v>7995</v>
      </c>
    </row>
    <row r="9605" spans="1:1">
      <c r="A9605" t="s">
        <v>7996</v>
      </c>
    </row>
    <row r="9606" spans="1:1">
      <c r="A9606" t="s">
        <v>7997</v>
      </c>
    </row>
    <row r="9607" spans="1:1">
      <c r="A9607" t="s">
        <v>7998</v>
      </c>
    </row>
    <row r="9608" spans="1:1">
      <c r="A9608" t="s">
        <v>7999</v>
      </c>
    </row>
    <row r="9609" spans="1:1">
      <c r="A9609" t="s">
        <v>8000</v>
      </c>
    </row>
    <row r="9610" spans="1:1">
      <c r="A9610" t="s">
        <v>8001</v>
      </c>
    </row>
    <row r="9611" spans="1:1">
      <c r="A9611" t="s">
        <v>8002</v>
      </c>
    </row>
    <row r="9612" spans="1:1">
      <c r="A9612" t="s">
        <v>8003</v>
      </c>
    </row>
    <row r="9613" spans="1:1">
      <c r="A9613" t="s">
        <v>8004</v>
      </c>
    </row>
    <row r="9614" spans="1:1">
      <c r="A9614" t="s">
        <v>8005</v>
      </c>
    </row>
    <row r="9615" spans="1:1">
      <c r="A9615" t="s">
        <v>8006</v>
      </c>
    </row>
    <row r="9616" spans="1:1">
      <c r="A9616" t="s">
        <v>8007</v>
      </c>
    </row>
    <row r="9617" spans="1:1">
      <c r="A9617" t="s">
        <v>8008</v>
      </c>
    </row>
    <row r="9619" spans="1:1">
      <c r="A9619" t="s">
        <v>8009</v>
      </c>
    </row>
    <row r="9620" spans="1:1">
      <c r="A9620" t="s">
        <v>8010</v>
      </c>
    </row>
    <row r="9621" spans="1:1">
      <c r="A9621" t="s">
        <v>8011</v>
      </c>
    </row>
    <row r="9623" spans="1:1">
      <c r="A9623" t="s">
        <v>8012</v>
      </c>
    </row>
    <row r="9624" spans="1:1">
      <c r="A9624" t="s">
        <v>8013</v>
      </c>
    </row>
    <row r="9625" spans="1:1">
      <c r="A9625" t="s">
        <v>8014</v>
      </c>
    </row>
    <row r="9627" spans="1:1">
      <c r="A9627" t="s">
        <v>1129</v>
      </c>
    </row>
    <row r="9630" spans="1:1">
      <c r="A9630" t="s">
        <v>8015</v>
      </c>
    </row>
    <row r="9631" spans="1:1">
      <c r="A9631" t="s">
        <v>8016</v>
      </c>
    </row>
    <row r="9633" spans="1:1">
      <c r="A9633" t="s">
        <v>8017</v>
      </c>
    </row>
    <row r="9634" spans="1:1">
      <c r="A9634" t="s">
        <v>8018</v>
      </c>
    </row>
    <row r="9636" spans="1:1">
      <c r="A9636" t="s">
        <v>8019</v>
      </c>
    </row>
    <row r="9637" spans="1:1">
      <c r="A9637" t="s">
        <v>8020</v>
      </c>
    </row>
    <row r="9638" spans="1:1">
      <c r="A9638" t="s">
        <v>8021</v>
      </c>
    </row>
    <row r="9640" spans="1:1">
      <c r="A9640" t="s">
        <v>438</v>
      </c>
    </row>
    <row r="9641" spans="1:1">
      <c r="A9641" t="s">
        <v>8022</v>
      </c>
    </row>
    <row r="9642" spans="1:1">
      <c r="A9642" t="s">
        <v>8023</v>
      </c>
    </row>
    <row r="9643" spans="1:1">
      <c r="A9643" t="s">
        <v>8024</v>
      </c>
    </row>
    <row r="9644" spans="1:1">
      <c r="A9644" t="s">
        <v>8025</v>
      </c>
    </row>
    <row r="9645" spans="1:1">
      <c r="A9645" t="s">
        <v>8026</v>
      </c>
    </row>
    <row r="9646" spans="1:1">
      <c r="A9646" t="s">
        <v>8027</v>
      </c>
    </row>
    <row r="9647" spans="1:1">
      <c r="A9647" t="s">
        <v>8028</v>
      </c>
    </row>
    <row r="9648" spans="1:1">
      <c r="A9648" t="s">
        <v>8029</v>
      </c>
    </row>
    <row r="9649" spans="1:1">
      <c r="A9649" t="s">
        <v>8030</v>
      </c>
    </row>
    <row r="9650" spans="1:1">
      <c r="A9650" t="s">
        <v>8023</v>
      </c>
    </row>
    <row r="9651" spans="1:1">
      <c r="A9651" t="s">
        <v>8031</v>
      </c>
    </row>
    <row r="9652" spans="1:1">
      <c r="A9652" t="s">
        <v>3510</v>
      </c>
    </row>
    <row r="9653" spans="1:1">
      <c r="A9653" t="s">
        <v>8032</v>
      </c>
    </row>
    <row r="9654" spans="1:1">
      <c r="A9654" t="s">
        <v>8026</v>
      </c>
    </row>
    <row r="9656" spans="1:1">
      <c r="A9656" t="s">
        <v>8033</v>
      </c>
    </row>
    <row r="9657" spans="1:1">
      <c r="A9657" t="s">
        <v>8034</v>
      </c>
    </row>
    <row r="9658" spans="1:1">
      <c r="A9658" t="s">
        <v>8035</v>
      </c>
    </row>
    <row r="9659" spans="1:1">
      <c r="A9659" t="s">
        <v>8036</v>
      </c>
    </row>
    <row r="9660" spans="1:1">
      <c r="A9660" t="s">
        <v>8037</v>
      </c>
    </row>
    <row r="9661" spans="1:1">
      <c r="A9661" t="s">
        <v>8038</v>
      </c>
    </row>
    <row r="9662" spans="1:1">
      <c r="A9662" t="s">
        <v>8039</v>
      </c>
    </row>
    <row r="9663" spans="1:1">
      <c r="A9663" t="s">
        <v>8040</v>
      </c>
    </row>
    <row r="9664" spans="1:1">
      <c r="A9664" t="s">
        <v>8041</v>
      </c>
    </row>
    <row r="9665" spans="1:1">
      <c r="A9665" t="s">
        <v>8042</v>
      </c>
    </row>
    <row r="9666" spans="1:1">
      <c r="A9666" t="s">
        <v>8043</v>
      </c>
    </row>
    <row r="9667" spans="1:1">
      <c r="A9667" t="s">
        <v>8044</v>
      </c>
    </row>
    <row r="9668" spans="1:1">
      <c r="A9668" t="s">
        <v>8045</v>
      </c>
    </row>
    <row r="9669" spans="1:1">
      <c r="A9669" t="s">
        <v>8046</v>
      </c>
    </row>
    <row r="9670" spans="1:1">
      <c r="A9670" t="s">
        <v>8047</v>
      </c>
    </row>
    <row r="9671" spans="1:1">
      <c r="A9671" t="s">
        <v>8048</v>
      </c>
    </row>
    <row r="9672" spans="1:1">
      <c r="A9672" t="s">
        <v>8049</v>
      </c>
    </row>
    <row r="9673" spans="1:1">
      <c r="A9673" t="s">
        <v>8050</v>
      </c>
    </row>
    <row r="9674" spans="1:1">
      <c r="A9674" t="s">
        <v>8051</v>
      </c>
    </row>
    <row r="9675" spans="1:1">
      <c r="A9675" t="s">
        <v>8052</v>
      </c>
    </row>
    <row r="9676" spans="1:1">
      <c r="A9676" t="s">
        <v>8053</v>
      </c>
    </row>
    <row r="9677" spans="1:1">
      <c r="A9677" t="s">
        <v>8054</v>
      </c>
    </row>
    <row r="9678" spans="1:1">
      <c r="A9678" t="s">
        <v>8055</v>
      </c>
    </row>
    <row r="9679" spans="1:1">
      <c r="A9679" t="s">
        <v>8056</v>
      </c>
    </row>
    <row r="9680" spans="1:1">
      <c r="A9680" t="s">
        <v>8057</v>
      </c>
    </row>
    <row r="9681" spans="1:1">
      <c r="A9681" t="s">
        <v>8058</v>
      </c>
    </row>
    <row r="9683" spans="1:1">
      <c r="A9683" t="s">
        <v>8059</v>
      </c>
    </row>
    <row r="9685" spans="1:1">
      <c r="A9685" t="s">
        <v>8060</v>
      </c>
    </row>
    <row r="9686" spans="1:1">
      <c r="A9686" t="s">
        <v>8061</v>
      </c>
    </row>
    <row r="9689" spans="1:1">
      <c r="A9689" t="s">
        <v>8062</v>
      </c>
    </row>
    <row r="9690" spans="1:1">
      <c r="A9690" t="s">
        <v>8063</v>
      </c>
    </row>
    <row r="9692" spans="1:1">
      <c r="A9692" t="s">
        <v>8064</v>
      </c>
    </row>
    <row r="9693" spans="1:1">
      <c r="A9693" t="s">
        <v>8065</v>
      </c>
    </row>
    <row r="9695" spans="1:1">
      <c r="A9695" t="s">
        <v>8066</v>
      </c>
    </row>
    <row r="9696" spans="1:1">
      <c r="A9696" t="s">
        <v>8067</v>
      </c>
    </row>
    <row r="9698" spans="1:1">
      <c r="A9698" t="s">
        <v>438</v>
      </c>
    </row>
    <row r="9699" spans="1:1">
      <c r="A9699" t="s">
        <v>8068</v>
      </c>
    </row>
    <row r="9700" spans="1:1">
      <c r="A9700" t="s">
        <v>8069</v>
      </c>
    </row>
    <row r="9701" spans="1:1">
      <c r="A9701" t="s">
        <v>8070</v>
      </c>
    </row>
    <row r="9702" spans="1:1">
      <c r="A9702" t="s">
        <v>3657</v>
      </c>
    </row>
    <row r="9703" spans="1:1">
      <c r="A9703" t="s">
        <v>8071</v>
      </c>
    </row>
    <row r="9704" spans="1:1">
      <c r="A9704" t="s">
        <v>8072</v>
      </c>
    </row>
    <row r="9705" spans="1:1">
      <c r="A9705" t="s">
        <v>5017</v>
      </c>
    </row>
    <row r="9706" spans="1:1">
      <c r="A9706" t="s">
        <v>8073</v>
      </c>
    </row>
    <row r="9707" spans="1:1">
      <c r="A9707" t="s">
        <v>8074</v>
      </c>
    </row>
    <row r="9709" spans="1:1">
      <c r="A9709" t="s">
        <v>646</v>
      </c>
    </row>
    <row r="9710" spans="1:1">
      <c r="A9710" t="s">
        <v>8075</v>
      </c>
    </row>
    <row r="9711" spans="1:1">
      <c r="A9711" t="s">
        <v>8076</v>
      </c>
    </row>
    <row r="9713" spans="1:1">
      <c r="A9713" t="s">
        <v>8077</v>
      </c>
    </row>
    <row r="9714" spans="1:1">
      <c r="A9714" t="s">
        <v>8078</v>
      </c>
    </row>
    <row r="9715" spans="1:1">
      <c r="A9715" t="s">
        <v>8079</v>
      </c>
    </row>
    <row r="9716" spans="1:1">
      <c r="A9716" t="s">
        <v>8080</v>
      </c>
    </row>
    <row r="9717" spans="1:1">
      <c r="A9717" t="s">
        <v>8081</v>
      </c>
    </row>
    <row r="9718" spans="1:1">
      <c r="A9718" t="s">
        <v>8082</v>
      </c>
    </row>
    <row r="9719" spans="1:1">
      <c r="A9719" t="s">
        <v>8083</v>
      </c>
    </row>
    <row r="9720" spans="1:1">
      <c r="A9720" t="s">
        <v>8084</v>
      </c>
    </row>
    <row r="9721" spans="1:1">
      <c r="A9721" t="s">
        <v>8085</v>
      </c>
    </row>
    <row r="9722" spans="1:1">
      <c r="A9722" t="s">
        <v>8086</v>
      </c>
    </row>
    <row r="9723" spans="1:1">
      <c r="A9723" t="s">
        <v>8087</v>
      </c>
    </row>
    <row r="9724" spans="1:1">
      <c r="A9724" t="s">
        <v>8088</v>
      </c>
    </row>
    <row r="9725" spans="1:1">
      <c r="A9725" t="s">
        <v>8089</v>
      </c>
    </row>
    <row r="9726" spans="1:1">
      <c r="A9726" t="s">
        <v>8090</v>
      </c>
    </row>
    <row r="9727" spans="1:1">
      <c r="A9727" t="s">
        <v>8091</v>
      </c>
    </row>
    <row r="9728" spans="1:1">
      <c r="A9728" t="s">
        <v>8092</v>
      </c>
    </row>
    <row r="9729" spans="1:1">
      <c r="A9729" t="s">
        <v>8093</v>
      </c>
    </row>
    <row r="9730" spans="1:1">
      <c r="A9730" t="s">
        <v>8094</v>
      </c>
    </row>
    <row r="9731" spans="1:1">
      <c r="A9731" t="s">
        <v>8095</v>
      </c>
    </row>
    <row r="9732" spans="1:1">
      <c r="A9732" t="s">
        <v>8096</v>
      </c>
    </row>
    <row r="9733" spans="1:1">
      <c r="A9733" t="s">
        <v>8097</v>
      </c>
    </row>
    <row r="9734" spans="1:1">
      <c r="A9734" t="s">
        <v>8098</v>
      </c>
    </row>
    <row r="9735" spans="1:1">
      <c r="A9735" t="s">
        <v>8099</v>
      </c>
    </row>
    <row r="9736" spans="1:1">
      <c r="A9736" t="s">
        <v>8100</v>
      </c>
    </row>
    <row r="9737" spans="1:1">
      <c r="A9737" t="s">
        <v>8101</v>
      </c>
    </row>
    <row r="9738" spans="1:1">
      <c r="A9738" t="s">
        <v>8102</v>
      </c>
    </row>
    <row r="9739" spans="1:1">
      <c r="A9739" t="s">
        <v>8103</v>
      </c>
    </row>
    <row r="9740" spans="1:1">
      <c r="A9740" t="s">
        <v>8104</v>
      </c>
    </row>
    <row r="9741" spans="1:1">
      <c r="A9741" t="s">
        <v>8105</v>
      </c>
    </row>
    <row r="9742" spans="1:1">
      <c r="A9742" t="s">
        <v>8106</v>
      </c>
    </row>
    <row r="9743" spans="1:1">
      <c r="A9743" t="s">
        <v>8107</v>
      </c>
    </row>
    <row r="9744" spans="1:1">
      <c r="A9744" t="s">
        <v>8108</v>
      </c>
    </row>
    <row r="9745" spans="1:1">
      <c r="A9745" t="s">
        <v>8109</v>
      </c>
    </row>
    <row r="9747" spans="1:1">
      <c r="A9747" t="s">
        <v>8110</v>
      </c>
    </row>
    <row r="9749" spans="1:1">
      <c r="A9749" t="s">
        <v>8111</v>
      </c>
    </row>
    <row r="9750" spans="1:1">
      <c r="A9750" t="s">
        <v>8112</v>
      </c>
    </row>
    <row r="9751" spans="1:1">
      <c r="A9751" t="s">
        <v>8113</v>
      </c>
    </row>
    <row r="9753" spans="1:1">
      <c r="A9753" t="s">
        <v>8114</v>
      </c>
    </row>
    <row r="9754" spans="1:1">
      <c r="A9754" t="s">
        <v>8115</v>
      </c>
    </row>
    <row r="9757" spans="1:1">
      <c r="A9757" t="s">
        <v>8116</v>
      </c>
    </row>
    <row r="9758" spans="1:1">
      <c r="A9758" t="s">
        <v>8117</v>
      </c>
    </row>
    <row r="9760" spans="1:1">
      <c r="A9760" t="s">
        <v>8118</v>
      </c>
    </row>
    <row r="9761" spans="1:1">
      <c r="A9761" t="s">
        <v>8119</v>
      </c>
    </row>
    <row r="9763" spans="1:1">
      <c r="A9763" t="s">
        <v>8120</v>
      </c>
    </row>
    <row r="9764" spans="1:1">
      <c r="A9764" t="s">
        <v>8121</v>
      </c>
    </row>
    <row r="9765" spans="1:1">
      <c r="A9765" t="s">
        <v>8122</v>
      </c>
    </row>
    <row r="9767" spans="1:1">
      <c r="A9767" t="s">
        <v>438</v>
      </c>
    </row>
    <row r="9768" spans="1:1">
      <c r="A9768" t="s">
        <v>8123</v>
      </c>
    </row>
    <row r="9769" spans="1:1">
      <c r="A9769" t="s">
        <v>8124</v>
      </c>
    </row>
    <row r="9770" spans="1:1">
      <c r="A9770" t="s">
        <v>578</v>
      </c>
    </row>
    <row r="9771" spans="1:1">
      <c r="A9771" t="s">
        <v>8125</v>
      </c>
    </row>
    <row r="9772" spans="1:1">
      <c r="A9772" t="s">
        <v>8126</v>
      </c>
    </row>
    <row r="9773" spans="1:1">
      <c r="A9773" t="s">
        <v>8127</v>
      </c>
    </row>
    <row r="9774" spans="1:1">
      <c r="A9774" t="s">
        <v>8128</v>
      </c>
    </row>
    <row r="9775" spans="1:1">
      <c r="A9775" t="s">
        <v>8129</v>
      </c>
    </row>
    <row r="9776" spans="1:1">
      <c r="A9776" t="s">
        <v>8130</v>
      </c>
    </row>
    <row r="9777" spans="1:1">
      <c r="A9777" t="s">
        <v>8131</v>
      </c>
    </row>
    <row r="9778" spans="1:1">
      <c r="A9778" t="s">
        <v>8132</v>
      </c>
    </row>
    <row r="9779" spans="1:1">
      <c r="A9779" t="s">
        <v>8133</v>
      </c>
    </row>
    <row r="9780" spans="1:1">
      <c r="A9780" t="s">
        <v>8134</v>
      </c>
    </row>
    <row r="9781" spans="1:1">
      <c r="A9781" t="s">
        <v>8135</v>
      </c>
    </row>
    <row r="9782" spans="1:1">
      <c r="A9782" t="s">
        <v>8136</v>
      </c>
    </row>
    <row r="9783" spans="1:1">
      <c r="A9783" t="s">
        <v>8137</v>
      </c>
    </row>
    <row r="9784" spans="1:1">
      <c r="A9784" t="s">
        <v>8138</v>
      </c>
    </row>
    <row r="9785" spans="1:1">
      <c r="A9785" t="s">
        <v>8139</v>
      </c>
    </row>
    <row r="9787" spans="1:1">
      <c r="A9787" t="s">
        <v>8140</v>
      </c>
    </row>
    <row r="9788" spans="1:1">
      <c r="A9788" t="s">
        <v>8141</v>
      </c>
    </row>
    <row r="9789" spans="1:1">
      <c r="A9789" t="s">
        <v>8142</v>
      </c>
    </row>
    <row r="9790" spans="1:1">
      <c r="A9790" t="s">
        <v>8143</v>
      </c>
    </row>
    <row r="9791" spans="1:1">
      <c r="A9791" t="s">
        <v>8144</v>
      </c>
    </row>
    <row r="9792" spans="1:1">
      <c r="A9792" t="s">
        <v>8145</v>
      </c>
    </row>
    <row r="9793" spans="1:1">
      <c r="A9793" t="s">
        <v>8146</v>
      </c>
    </row>
    <row r="9794" spans="1:1">
      <c r="A9794" t="s">
        <v>8147</v>
      </c>
    </row>
    <row r="9795" spans="1:1">
      <c r="A9795" t="s">
        <v>8148</v>
      </c>
    </row>
    <row r="9796" spans="1:1">
      <c r="A9796" t="s">
        <v>8149</v>
      </c>
    </row>
    <row r="9797" spans="1:1">
      <c r="A9797" t="s">
        <v>8150</v>
      </c>
    </row>
    <row r="9798" spans="1:1">
      <c r="A9798" t="s">
        <v>8151</v>
      </c>
    </row>
    <row r="9799" spans="1:1">
      <c r="A9799" t="s">
        <v>8152</v>
      </c>
    </row>
    <row r="9800" spans="1:1">
      <c r="A9800" t="s">
        <v>8153</v>
      </c>
    </row>
    <row r="9801" spans="1:1">
      <c r="A9801" t="s">
        <v>8154</v>
      </c>
    </row>
    <row r="9802" spans="1:1">
      <c r="A9802" t="s">
        <v>8155</v>
      </c>
    </row>
    <row r="9803" spans="1:1">
      <c r="A9803" t="s">
        <v>8156</v>
      </c>
    </row>
    <row r="9804" spans="1:1">
      <c r="A9804" t="s">
        <v>8157</v>
      </c>
    </row>
    <row r="9805" spans="1:1">
      <c r="A9805" t="s">
        <v>8158</v>
      </c>
    </row>
    <row r="9806" spans="1:1">
      <c r="A9806" t="s">
        <v>8159</v>
      </c>
    </row>
    <row r="9807" spans="1:1">
      <c r="A9807" t="s">
        <v>8160</v>
      </c>
    </row>
    <row r="9808" spans="1:1">
      <c r="A9808" t="s">
        <v>8161</v>
      </c>
    </row>
    <row r="9809" spans="1:1">
      <c r="A9809" t="s">
        <v>8162</v>
      </c>
    </row>
    <row r="9810" spans="1:1">
      <c r="A9810" t="s">
        <v>8163</v>
      </c>
    </row>
    <row r="9811" spans="1:1">
      <c r="A9811" t="s">
        <v>8164</v>
      </c>
    </row>
    <row r="9813" spans="1:1">
      <c r="A9813" t="s">
        <v>8165</v>
      </c>
    </row>
    <row r="9814" spans="1:1">
      <c r="A9814" t="s">
        <v>8166</v>
      </c>
    </row>
    <row r="9815" spans="1:1">
      <c r="A9815" t="s">
        <v>8167</v>
      </c>
    </row>
    <row r="9818" spans="1:1">
      <c r="A9818" t="s">
        <v>8168</v>
      </c>
    </row>
    <row r="9820" spans="1:1">
      <c r="A9820" t="s">
        <v>8169</v>
      </c>
    </row>
    <row r="9821" spans="1:1">
      <c r="A9821" t="s">
        <v>8170</v>
      </c>
    </row>
    <row r="9823" spans="1:1">
      <c r="A9823" t="s">
        <v>8171</v>
      </c>
    </row>
    <row r="9825" spans="1:1">
      <c r="A9825" t="s">
        <v>438</v>
      </c>
    </row>
    <row r="9826" spans="1:1">
      <c r="A9826" t="s">
        <v>8172</v>
      </c>
    </row>
    <row r="9827" spans="1:1">
      <c r="A9827" t="s">
        <v>8173</v>
      </c>
    </row>
    <row r="9828" spans="1:1">
      <c r="A9828" t="s">
        <v>8174</v>
      </c>
    </row>
    <row r="9829" spans="1:1">
      <c r="A9829" t="s">
        <v>8175</v>
      </c>
    </row>
    <row r="9830" spans="1:1">
      <c r="A9830" t="s">
        <v>8176</v>
      </c>
    </row>
    <row r="9832" spans="1:1">
      <c r="A9832" t="s">
        <v>646</v>
      </c>
    </row>
    <row r="9833" spans="1:1">
      <c r="A9833" t="s">
        <v>8177</v>
      </c>
    </row>
    <row r="9834" spans="1:1">
      <c r="A9834" t="s">
        <v>8178</v>
      </c>
    </row>
    <row r="9836" spans="1:1">
      <c r="A9836" t="s">
        <v>8179</v>
      </c>
    </row>
    <row r="9837" spans="1:1">
      <c r="A9837" t="s">
        <v>8180</v>
      </c>
    </row>
    <row r="9838" spans="1:1">
      <c r="A9838" t="s">
        <v>8181</v>
      </c>
    </row>
    <row r="9839" spans="1:1">
      <c r="A9839" t="s">
        <v>8182</v>
      </c>
    </row>
    <row r="9840" spans="1:1">
      <c r="A9840" t="s">
        <v>8183</v>
      </c>
    </row>
    <row r="9841" spans="1:1">
      <c r="A9841" t="s">
        <v>8184</v>
      </c>
    </row>
    <row r="9842" spans="1:1">
      <c r="A9842" t="s">
        <v>8185</v>
      </c>
    </row>
    <row r="9843" spans="1:1">
      <c r="A9843" t="s">
        <v>8186</v>
      </c>
    </row>
    <row r="9844" spans="1:1">
      <c r="A9844" t="s">
        <v>8187</v>
      </c>
    </row>
    <row r="9845" spans="1:1">
      <c r="A9845" t="s">
        <v>8188</v>
      </c>
    </row>
    <row r="9847" spans="1:1">
      <c r="A9847" t="s">
        <v>8189</v>
      </c>
    </row>
    <row r="9848" spans="1:1">
      <c r="A9848" t="s">
        <v>8190</v>
      </c>
    </row>
    <row r="9849" spans="1:1">
      <c r="A9849" t="s">
        <v>8191</v>
      </c>
    </row>
    <row r="9850" spans="1:1">
      <c r="A9850" t="s">
        <v>8192</v>
      </c>
    </row>
    <row r="9851" spans="1:1">
      <c r="A9851" t="s">
        <v>8193</v>
      </c>
    </row>
    <row r="9853" spans="1:1">
      <c r="A9853" t="s">
        <v>8194</v>
      </c>
    </row>
    <row r="9854" spans="1:1">
      <c r="A9854" t="s">
        <v>8195</v>
      </c>
    </row>
    <row r="9855" spans="1:1">
      <c r="A9855" t="s">
        <v>8196</v>
      </c>
    </row>
    <row r="9857" spans="1:1">
      <c r="A9857" t="s">
        <v>8197</v>
      </c>
    </row>
    <row r="9858" spans="1:1">
      <c r="A9858" t="s">
        <v>8198</v>
      </c>
    </row>
    <row r="9861" spans="1:1">
      <c r="A9861" t="s">
        <v>8199</v>
      </c>
    </row>
    <row r="9862" spans="1:1">
      <c r="A9862" t="s">
        <v>8200</v>
      </c>
    </row>
    <row r="9864" spans="1:1">
      <c r="A9864" t="s">
        <v>8201</v>
      </c>
    </row>
    <row r="9865" spans="1:1">
      <c r="A9865" t="s">
        <v>8202</v>
      </c>
    </row>
    <row r="9866" spans="1:1">
      <c r="A9866" t="s">
        <v>8203</v>
      </c>
    </row>
    <row r="9868" spans="1:1">
      <c r="A9868" t="s">
        <v>8204</v>
      </c>
    </row>
    <row r="9869" spans="1:1">
      <c r="A9869" t="s">
        <v>8205</v>
      </c>
    </row>
    <row r="9870" spans="1:1">
      <c r="A9870" t="s">
        <v>8206</v>
      </c>
    </row>
    <row r="9872" spans="1:1">
      <c r="A9872" t="s">
        <v>438</v>
      </c>
    </row>
    <row r="9873" spans="1:1">
      <c r="A9873" t="s">
        <v>8207</v>
      </c>
    </row>
    <row r="9874" spans="1:1">
      <c r="A9874" t="s">
        <v>8208</v>
      </c>
    </row>
    <row r="9875" spans="1:1">
      <c r="A9875" t="s">
        <v>8209</v>
      </c>
    </row>
    <row r="9876" spans="1:1">
      <c r="A9876" t="s">
        <v>8210</v>
      </c>
    </row>
    <row r="9878" spans="1:1">
      <c r="A9878" t="s">
        <v>8211</v>
      </c>
    </row>
    <row r="9879" spans="1:1">
      <c r="A9879" t="s">
        <v>8212</v>
      </c>
    </row>
    <row r="9880" spans="1:1">
      <c r="A9880" t="s">
        <v>8213</v>
      </c>
    </row>
    <row r="9881" spans="1:1">
      <c r="A9881" t="s">
        <v>8214</v>
      </c>
    </row>
    <row r="9882" spans="1:1">
      <c r="A9882" t="s">
        <v>8215</v>
      </c>
    </row>
    <row r="9883" spans="1:1">
      <c r="A9883" t="s">
        <v>8216</v>
      </c>
    </row>
    <row r="9884" spans="1:1">
      <c r="A9884" t="s">
        <v>8217</v>
      </c>
    </row>
    <row r="9885" spans="1:1">
      <c r="A9885" t="s">
        <v>8218</v>
      </c>
    </row>
    <row r="9886" spans="1:1">
      <c r="A9886" t="s">
        <v>8219</v>
      </c>
    </row>
    <row r="9887" spans="1:1">
      <c r="A9887" t="s">
        <v>8220</v>
      </c>
    </row>
    <row r="9888" spans="1:1">
      <c r="A9888" t="s">
        <v>8221</v>
      </c>
    </row>
    <row r="9889" spans="1:1">
      <c r="A9889" t="s">
        <v>8222</v>
      </c>
    </row>
    <row r="9890" spans="1:1">
      <c r="A9890" t="s">
        <v>8223</v>
      </c>
    </row>
    <row r="9891" spans="1:1">
      <c r="A9891" t="s">
        <v>8224</v>
      </c>
    </row>
    <row r="9892" spans="1:1">
      <c r="A9892" t="s">
        <v>8225</v>
      </c>
    </row>
    <row r="9893" spans="1:1">
      <c r="A9893" t="s">
        <v>8226</v>
      </c>
    </row>
    <row r="9894" spans="1:1">
      <c r="A9894" t="s">
        <v>8227</v>
      </c>
    </row>
    <row r="9895" spans="1:1">
      <c r="A9895" t="s">
        <v>8228</v>
      </c>
    </row>
    <row r="9896" spans="1:1">
      <c r="A9896" t="s">
        <v>8229</v>
      </c>
    </row>
    <row r="9897" spans="1:1">
      <c r="A9897" t="s">
        <v>8230</v>
      </c>
    </row>
    <row r="9898" spans="1:1">
      <c r="A9898" t="s">
        <v>8231</v>
      </c>
    </row>
    <row r="9899" spans="1:1">
      <c r="A9899" t="s">
        <v>8232</v>
      </c>
    </row>
    <row r="9900" spans="1:1">
      <c r="A9900" t="s">
        <v>8233</v>
      </c>
    </row>
    <row r="9902" spans="1:1">
      <c r="A9902" t="s">
        <v>8234</v>
      </c>
    </row>
    <row r="9903" spans="1:1">
      <c r="A9903" t="s">
        <v>3031</v>
      </c>
    </row>
    <row r="9905" spans="1:1">
      <c r="A9905" t="s">
        <v>8235</v>
      </c>
    </row>
    <row r="9906" spans="1:1">
      <c r="A9906" t="s">
        <v>8236</v>
      </c>
    </row>
    <row r="9907" spans="1:1">
      <c r="A9907" t="s">
        <v>8237</v>
      </c>
    </row>
    <row r="9909" spans="1:1">
      <c r="A9909" t="s">
        <v>8238</v>
      </c>
    </row>
    <row r="9910" spans="1:1">
      <c r="A9910" t="s">
        <v>8239</v>
      </c>
    </row>
    <row r="9911" spans="1:1">
      <c r="A9911" t="s">
        <v>8240</v>
      </c>
    </row>
    <row r="9912" spans="1:1">
      <c r="A9912" t="s">
        <v>8241</v>
      </c>
    </row>
    <row r="9913" spans="1:1">
      <c r="A9913" t="s">
        <v>8242</v>
      </c>
    </row>
    <row r="9914" spans="1:1">
      <c r="A9914" t="s">
        <v>8243</v>
      </c>
    </row>
    <row r="9915" spans="1:1">
      <c r="A9915" t="s">
        <v>8244</v>
      </c>
    </row>
    <row r="9916" spans="1:1">
      <c r="A9916" t="s">
        <v>8245</v>
      </c>
    </row>
    <row r="9917" spans="1:1">
      <c r="A9917" t="s">
        <v>8246</v>
      </c>
    </row>
    <row r="9918" spans="1:1">
      <c r="A9918" t="s">
        <v>8247</v>
      </c>
    </row>
    <row r="9919" spans="1:1">
      <c r="A9919" t="s">
        <v>8248</v>
      </c>
    </row>
    <row r="9920" spans="1:1">
      <c r="A9920" t="s">
        <v>8249</v>
      </c>
    </row>
    <row r="9921" spans="1:1">
      <c r="A9921" t="s">
        <v>8250</v>
      </c>
    </row>
    <row r="9924" spans="1:1">
      <c r="A9924" t="s">
        <v>8251</v>
      </c>
    </row>
    <row r="9926" spans="1:1">
      <c r="A9926" t="s">
        <v>8252</v>
      </c>
    </row>
    <row r="9927" spans="1:1">
      <c r="A9927" t="s">
        <v>8253</v>
      </c>
    </row>
    <row r="9929" spans="1:1">
      <c r="A9929" t="s">
        <v>8254</v>
      </c>
    </row>
    <row r="9931" spans="1:1">
      <c r="A9931" t="s">
        <v>438</v>
      </c>
    </row>
    <row r="9932" spans="1:1">
      <c r="A9932" t="s">
        <v>8255</v>
      </c>
    </row>
    <row r="9933" spans="1:1">
      <c r="A9933" t="s">
        <v>8256</v>
      </c>
    </row>
    <row r="9934" spans="1:1">
      <c r="A9934" t="s">
        <v>8257</v>
      </c>
    </row>
    <row r="9935" spans="1:1">
      <c r="A9935" t="s">
        <v>8258</v>
      </c>
    </row>
    <row r="9936" spans="1:1">
      <c r="A9936" t="s">
        <v>8259</v>
      </c>
    </row>
    <row r="9937" spans="1:1">
      <c r="A9937" t="s">
        <v>8260</v>
      </c>
    </row>
    <row r="9938" spans="1:1">
      <c r="A9938" t="s">
        <v>8261</v>
      </c>
    </row>
    <row r="9939" spans="1:1">
      <c r="A9939" t="s">
        <v>933</v>
      </c>
    </row>
    <row r="9940" spans="1:1">
      <c r="A9940" t="s">
        <v>8262</v>
      </c>
    </row>
    <row r="9941" spans="1:1">
      <c r="A9941" t="s">
        <v>933</v>
      </c>
    </row>
    <row r="9942" spans="1:1">
      <c r="A9942" t="s">
        <v>8263</v>
      </c>
    </row>
    <row r="9943" spans="1:1">
      <c r="A9943" t="s">
        <v>8264</v>
      </c>
    </row>
    <row r="9944" spans="1:1">
      <c r="A9944" t="s">
        <v>8265</v>
      </c>
    </row>
    <row r="9945" spans="1:1">
      <c r="A9945" t="s">
        <v>8266</v>
      </c>
    </row>
    <row r="9947" spans="1:1">
      <c r="A9947" t="s">
        <v>8267</v>
      </c>
    </row>
    <row r="9948" spans="1:1">
      <c r="A9948" t="s">
        <v>8268</v>
      </c>
    </row>
    <row r="9949" spans="1:1">
      <c r="A9949" t="s">
        <v>8269</v>
      </c>
    </row>
    <row r="9950" spans="1:1">
      <c r="A9950" t="s">
        <v>8270</v>
      </c>
    </row>
    <row r="9951" spans="1:1">
      <c r="A9951" t="s">
        <v>8271</v>
      </c>
    </row>
    <row r="9952" spans="1:1">
      <c r="A9952" t="s">
        <v>8272</v>
      </c>
    </row>
    <row r="9953" spans="1:1">
      <c r="A9953" t="s">
        <v>8273</v>
      </c>
    </row>
    <row r="9954" spans="1:1">
      <c r="A9954" t="s">
        <v>8274</v>
      </c>
    </row>
    <row r="9955" spans="1:1">
      <c r="A9955" t="s">
        <v>8275</v>
      </c>
    </row>
    <row r="9956" spans="1:1">
      <c r="A9956" t="s">
        <v>8276</v>
      </c>
    </row>
    <row r="9957" spans="1:1">
      <c r="A9957" t="s">
        <v>8277</v>
      </c>
    </row>
    <row r="9958" spans="1:1">
      <c r="A9958" t="s">
        <v>8278</v>
      </c>
    </row>
    <row r="9959" spans="1:1">
      <c r="A9959" t="s">
        <v>8279</v>
      </c>
    </row>
    <row r="9960" spans="1:1">
      <c r="A9960" t="s">
        <v>8280</v>
      </c>
    </row>
    <row r="9961" spans="1:1">
      <c r="A9961" t="s">
        <v>8281</v>
      </c>
    </row>
    <row r="9962" spans="1:1">
      <c r="A9962" t="s">
        <v>8282</v>
      </c>
    </row>
    <row r="9964" spans="1:1">
      <c r="A9964" t="s">
        <v>8283</v>
      </c>
    </row>
    <row r="9965" spans="1:1">
      <c r="A9965" t="s">
        <v>8284</v>
      </c>
    </row>
    <row r="9966" spans="1:1">
      <c r="A9966" t="s">
        <v>8285</v>
      </c>
    </row>
    <row r="9968" spans="1:1">
      <c r="A9968" t="s">
        <v>2502</v>
      </c>
    </row>
    <row r="9969" spans="1:1">
      <c r="A9969" t="s">
        <v>1033</v>
      </c>
    </row>
    <row r="9972" spans="1:1">
      <c r="A9972" t="s">
        <v>8286</v>
      </c>
    </row>
    <row r="9973" spans="1:1">
      <c r="A9973" t="s">
        <v>8287</v>
      </c>
    </row>
    <row r="9975" spans="1:1">
      <c r="A9975" t="s">
        <v>8288</v>
      </c>
    </row>
    <row r="9976" spans="1:1">
      <c r="A9976" t="s">
        <v>8289</v>
      </c>
    </row>
    <row r="9978" spans="1:1">
      <c r="A9978" t="s">
        <v>8290</v>
      </c>
    </row>
    <row r="9979" spans="1:1">
      <c r="A9979" t="s">
        <v>8291</v>
      </c>
    </row>
    <row r="9981" spans="1:1">
      <c r="A9981" t="s">
        <v>438</v>
      </c>
    </row>
    <row r="9982" spans="1:1">
      <c r="A9982" t="s">
        <v>8292</v>
      </c>
    </row>
    <row r="9983" spans="1:1">
      <c r="A9983" t="s">
        <v>442</v>
      </c>
    </row>
    <row r="9984" spans="1:1">
      <c r="A9984" t="s">
        <v>8293</v>
      </c>
    </row>
    <row r="9985" spans="1:1">
      <c r="A9985" t="s">
        <v>8294</v>
      </c>
    </row>
    <row r="9986" spans="1:1">
      <c r="A9986" t="s">
        <v>8295</v>
      </c>
    </row>
    <row r="9987" spans="1:1">
      <c r="A9987" t="s">
        <v>8296</v>
      </c>
    </row>
    <row r="9989" spans="1:1">
      <c r="A9989" t="s">
        <v>8297</v>
      </c>
    </row>
    <row r="9990" spans="1:1">
      <c r="A9990" t="s">
        <v>8298</v>
      </c>
    </row>
    <row r="9991" spans="1:1">
      <c r="A9991" t="s">
        <v>8299</v>
      </c>
    </row>
    <row r="9992" spans="1:1">
      <c r="A9992" t="s">
        <v>8300</v>
      </c>
    </row>
    <row r="9993" spans="1:1">
      <c r="A9993" t="s">
        <v>8301</v>
      </c>
    </row>
    <row r="9994" spans="1:1">
      <c r="A9994" t="s">
        <v>8302</v>
      </c>
    </row>
    <row r="9995" spans="1:1">
      <c r="A9995" t="s">
        <v>8303</v>
      </c>
    </row>
    <row r="9996" spans="1:1">
      <c r="A9996" t="s">
        <v>8304</v>
      </c>
    </row>
    <row r="9997" spans="1:1">
      <c r="A9997" t="s">
        <v>8305</v>
      </c>
    </row>
    <row r="9998" spans="1:1">
      <c r="A9998" t="s">
        <v>8306</v>
      </c>
    </row>
    <row r="9999" spans="1:1">
      <c r="A9999" t="s">
        <v>8307</v>
      </c>
    </row>
    <row r="10000" spans="1:1">
      <c r="A10000" t="s">
        <v>8308</v>
      </c>
    </row>
    <row r="10001" spans="1:1">
      <c r="A10001" t="s">
        <v>8309</v>
      </c>
    </row>
    <row r="10002" spans="1:1">
      <c r="A10002" t="s">
        <v>8310</v>
      </c>
    </row>
    <row r="10003" spans="1:1">
      <c r="A10003" t="s">
        <v>8311</v>
      </c>
    </row>
    <row r="10004" spans="1:1">
      <c r="A10004" t="s">
        <v>8312</v>
      </c>
    </row>
    <row r="10005" spans="1:1">
      <c r="A10005" t="s">
        <v>8313</v>
      </c>
    </row>
    <row r="10006" spans="1:1">
      <c r="A10006" t="s">
        <v>8314</v>
      </c>
    </row>
    <row r="10007" spans="1:1">
      <c r="A10007" t="s">
        <v>8315</v>
      </c>
    </row>
    <row r="10008" spans="1:1">
      <c r="A10008" t="s">
        <v>8316</v>
      </c>
    </row>
    <row r="10009" spans="1:1">
      <c r="A10009" t="s">
        <v>8317</v>
      </c>
    </row>
    <row r="10010" spans="1:1">
      <c r="A10010" t="s">
        <v>8318</v>
      </c>
    </row>
    <row r="10011" spans="1:1">
      <c r="A10011" t="s">
        <v>8319</v>
      </c>
    </row>
    <row r="10012" spans="1:1">
      <c r="A10012" t="s">
        <v>8320</v>
      </c>
    </row>
    <row r="10014" spans="1:1">
      <c r="A10014" t="s">
        <v>8321</v>
      </c>
    </row>
    <row r="10016" spans="1:1">
      <c r="A10016" t="s">
        <v>8322</v>
      </c>
    </row>
    <row r="10017" spans="1:1">
      <c r="A10017" t="s">
        <v>8323</v>
      </c>
    </row>
    <row r="10020" spans="1:1">
      <c r="A10020" t="s">
        <v>8324</v>
      </c>
    </row>
    <row r="10021" spans="1:1">
      <c r="A10021" t="s">
        <v>8325</v>
      </c>
    </row>
    <row r="10023" spans="1:1">
      <c r="A10023" t="s">
        <v>8326</v>
      </c>
    </row>
    <row r="10024" spans="1:1">
      <c r="A10024" t="s">
        <v>8327</v>
      </c>
    </row>
    <row r="10026" spans="1:1">
      <c r="A10026" t="s">
        <v>8328</v>
      </c>
    </row>
    <row r="10027" spans="1:1">
      <c r="A10027" t="s">
        <v>8329</v>
      </c>
    </row>
    <row r="10028" spans="1:1">
      <c r="A10028" t="s">
        <v>8330</v>
      </c>
    </row>
    <row r="10030" spans="1:1">
      <c r="A10030" t="s">
        <v>438</v>
      </c>
    </row>
    <row r="10031" spans="1:1">
      <c r="A10031" t="s">
        <v>8331</v>
      </c>
    </row>
    <row r="10032" spans="1:1">
      <c r="A10032" t="s">
        <v>8332</v>
      </c>
    </row>
    <row r="10033" spans="1:1">
      <c r="A10033" t="s">
        <v>8333</v>
      </c>
    </row>
    <row r="10034" spans="1:1">
      <c r="A10034" t="s">
        <v>8334</v>
      </c>
    </row>
    <row r="10035" spans="1:1">
      <c r="A10035" t="s">
        <v>933</v>
      </c>
    </row>
    <row r="10036" spans="1:1">
      <c r="A10036" t="s">
        <v>8335</v>
      </c>
    </row>
    <row r="10037" spans="1:1">
      <c r="A10037" t="s">
        <v>933</v>
      </c>
    </row>
    <row r="10038" spans="1:1">
      <c r="A10038" t="s">
        <v>8336</v>
      </c>
    </row>
    <row r="10039" spans="1:1">
      <c r="A10039" t="s">
        <v>933</v>
      </c>
    </row>
    <row r="10040" spans="1:1">
      <c r="A10040" t="s">
        <v>8337</v>
      </c>
    </row>
    <row r="10041" spans="1:1">
      <c r="A10041" t="s">
        <v>8338</v>
      </c>
    </row>
    <row r="10042" spans="1:1">
      <c r="A10042" t="s">
        <v>8339</v>
      </c>
    </row>
    <row r="10043" spans="1:1">
      <c r="A10043" t="s">
        <v>8338</v>
      </c>
    </row>
    <row r="10044" spans="1:1">
      <c r="A10044" t="s">
        <v>8340</v>
      </c>
    </row>
    <row r="10046" spans="1:1">
      <c r="A10046" t="s">
        <v>8341</v>
      </c>
    </row>
    <row r="10047" spans="1:1">
      <c r="A10047" t="s">
        <v>8342</v>
      </c>
    </row>
    <row r="10048" spans="1:1">
      <c r="A10048" t="s">
        <v>8343</v>
      </c>
    </row>
    <row r="10049" spans="1:1">
      <c r="A10049" t="s">
        <v>8344</v>
      </c>
    </row>
    <row r="10050" spans="1:1">
      <c r="A10050" t="s">
        <v>8345</v>
      </c>
    </row>
    <row r="10051" spans="1:1">
      <c r="A10051" t="s">
        <v>8346</v>
      </c>
    </row>
    <row r="10052" spans="1:1">
      <c r="A10052" t="s">
        <v>8347</v>
      </c>
    </row>
    <row r="10053" spans="1:1">
      <c r="A10053" t="s">
        <v>8348</v>
      </c>
    </row>
    <row r="10054" spans="1:1">
      <c r="A10054" t="s">
        <v>8349</v>
      </c>
    </row>
    <row r="10055" spans="1:1">
      <c r="A10055" t="s">
        <v>8350</v>
      </c>
    </row>
    <row r="10056" spans="1:1">
      <c r="A10056" t="s">
        <v>8351</v>
      </c>
    </row>
    <row r="10057" spans="1:1">
      <c r="A10057" t="s">
        <v>8352</v>
      </c>
    </row>
    <row r="10058" spans="1:1">
      <c r="A10058" t="s">
        <v>8353</v>
      </c>
    </row>
    <row r="10059" spans="1:1">
      <c r="A10059" t="s">
        <v>8354</v>
      </c>
    </row>
    <row r="10060" spans="1:1">
      <c r="A10060" t="s">
        <v>8355</v>
      </c>
    </row>
    <row r="10061" spans="1:1">
      <c r="A10061" t="s">
        <v>8356</v>
      </c>
    </row>
    <row r="10062" spans="1:1">
      <c r="A10062" t="s">
        <v>8357</v>
      </c>
    </row>
    <row r="10063" spans="1:1">
      <c r="A10063" t="s">
        <v>8358</v>
      </c>
    </row>
    <row r="10064" spans="1:1">
      <c r="A10064" t="s">
        <v>8359</v>
      </c>
    </row>
    <row r="10065" spans="1:1">
      <c r="A10065" t="s">
        <v>8360</v>
      </c>
    </row>
    <row r="10066" spans="1:1">
      <c r="A10066" t="s">
        <v>8361</v>
      </c>
    </row>
    <row r="10068" spans="1:1">
      <c r="A10068" t="s">
        <v>8362</v>
      </c>
    </row>
    <row r="10070" spans="1:1">
      <c r="A10070" t="s">
        <v>8363</v>
      </c>
    </row>
    <row r="10071" spans="1:1">
      <c r="A10071" t="s">
        <v>8364</v>
      </c>
    </row>
    <row r="10074" spans="1:1">
      <c r="A10074" t="s">
        <v>8365</v>
      </c>
    </row>
    <row r="10075" spans="1:1">
      <c r="A10075" t="s">
        <v>8366</v>
      </c>
    </row>
    <row r="10077" spans="1:1">
      <c r="A10077" t="s">
        <v>8367</v>
      </c>
    </row>
    <row r="10078" spans="1:1">
      <c r="A10078" t="s">
        <v>8368</v>
      </c>
    </row>
    <row r="10080" spans="1:1">
      <c r="A10080" t="s">
        <v>8369</v>
      </c>
    </row>
    <row r="10081" spans="1:1">
      <c r="A10081" t="s">
        <v>8370</v>
      </c>
    </row>
    <row r="10083" spans="1:1">
      <c r="A10083" t="s">
        <v>438</v>
      </c>
    </row>
    <row r="10084" spans="1:1">
      <c r="A10084" t="s">
        <v>8371</v>
      </c>
    </row>
    <row r="10085" spans="1:1">
      <c r="A10085" t="s">
        <v>8372</v>
      </c>
    </row>
    <row r="10086" spans="1:1">
      <c r="A10086" t="s">
        <v>8373</v>
      </c>
    </row>
    <row r="10087" spans="1:1">
      <c r="A10087" t="s">
        <v>6983</v>
      </c>
    </row>
    <row r="10088" spans="1:1">
      <c r="A10088" t="s">
        <v>8374</v>
      </c>
    </row>
    <row r="10089" spans="1:1">
      <c r="A10089" t="s">
        <v>8375</v>
      </c>
    </row>
    <row r="10091" spans="1:1">
      <c r="A10091" t="s">
        <v>8376</v>
      </c>
    </row>
    <row r="10092" spans="1:1">
      <c r="A10092" t="s">
        <v>8377</v>
      </c>
    </row>
    <row r="10093" spans="1:1">
      <c r="A10093" t="s">
        <v>8378</v>
      </c>
    </row>
    <row r="10094" spans="1:1">
      <c r="A10094" t="s">
        <v>8379</v>
      </c>
    </row>
    <row r="10095" spans="1:1">
      <c r="A10095" t="s">
        <v>8380</v>
      </c>
    </row>
    <row r="10096" spans="1:1">
      <c r="A10096" t="s">
        <v>8381</v>
      </c>
    </row>
    <row r="10097" spans="1:1">
      <c r="A10097" t="s">
        <v>8382</v>
      </c>
    </row>
    <row r="10098" spans="1:1">
      <c r="A10098" t="s">
        <v>8383</v>
      </c>
    </row>
    <row r="10099" spans="1:1">
      <c r="A10099" t="s">
        <v>8384</v>
      </c>
    </row>
    <row r="10100" spans="1:1">
      <c r="A10100" t="s">
        <v>8385</v>
      </c>
    </row>
    <row r="10101" spans="1:1">
      <c r="A10101" t="s">
        <v>8386</v>
      </c>
    </row>
    <row r="10102" spans="1:1">
      <c r="A10102" t="s">
        <v>8387</v>
      </c>
    </row>
    <row r="10103" spans="1:1">
      <c r="A10103" t="s">
        <v>8388</v>
      </c>
    </row>
    <row r="10104" spans="1:1">
      <c r="A10104" t="s">
        <v>8389</v>
      </c>
    </row>
    <row r="10105" spans="1:1">
      <c r="A10105" t="s">
        <v>8390</v>
      </c>
    </row>
    <row r="10106" spans="1:1">
      <c r="A10106" t="s">
        <v>8391</v>
      </c>
    </row>
    <row r="10107" spans="1:1">
      <c r="A10107" t="s">
        <v>8392</v>
      </c>
    </row>
    <row r="10108" spans="1:1">
      <c r="A10108" t="s">
        <v>8393</v>
      </c>
    </row>
    <row r="10109" spans="1:1">
      <c r="A10109" t="s">
        <v>8394</v>
      </c>
    </row>
    <row r="10110" spans="1:1">
      <c r="A10110" t="s">
        <v>8395</v>
      </c>
    </row>
    <row r="10111" spans="1:1">
      <c r="A10111" t="s">
        <v>8396</v>
      </c>
    </row>
    <row r="10113" spans="1:1">
      <c r="A10113" t="s">
        <v>8397</v>
      </c>
    </row>
    <row r="10114" spans="1:1">
      <c r="A10114" t="s">
        <v>8398</v>
      </c>
    </row>
    <row r="10117" spans="1:1">
      <c r="A10117" t="s">
        <v>8399</v>
      </c>
    </row>
    <row r="10119" spans="1:1">
      <c r="A10119" t="s">
        <v>8400</v>
      </c>
    </row>
    <row r="10120" spans="1:1">
      <c r="A10120" t="s">
        <v>8401</v>
      </c>
    </row>
    <row r="10121" spans="1:1">
      <c r="A10121" t="s">
        <v>8402</v>
      </c>
    </row>
    <row r="10123" spans="1:1">
      <c r="A10123" t="s">
        <v>8403</v>
      </c>
    </row>
    <row r="10124" spans="1:1">
      <c r="A10124" t="s">
        <v>8404</v>
      </c>
    </row>
    <row r="10126" spans="1:1">
      <c r="A10126" t="s">
        <v>438</v>
      </c>
    </row>
    <row r="10127" spans="1:1">
      <c r="A10127" t="s">
        <v>8405</v>
      </c>
    </row>
    <row r="10128" spans="1:1">
      <c r="A10128" t="s">
        <v>8406</v>
      </c>
    </row>
    <row r="10129" spans="1:1">
      <c r="A10129" t="s">
        <v>8407</v>
      </c>
    </row>
    <row r="10130" spans="1:1">
      <c r="A10130" t="s">
        <v>8408</v>
      </c>
    </row>
    <row r="10131" spans="1:1">
      <c r="A10131" t="s">
        <v>8409</v>
      </c>
    </row>
    <row r="10132" spans="1:1">
      <c r="A10132" t="s">
        <v>734</v>
      </c>
    </row>
    <row r="10134" spans="1:1">
      <c r="A10134" t="s">
        <v>8410</v>
      </c>
    </row>
    <row r="10135" spans="1:1">
      <c r="A10135" t="s">
        <v>8411</v>
      </c>
    </row>
    <row r="10136" spans="1:1">
      <c r="A10136" t="s">
        <v>8412</v>
      </c>
    </row>
    <row r="10137" spans="1:1">
      <c r="A10137" t="s">
        <v>8413</v>
      </c>
    </row>
    <row r="10138" spans="1:1">
      <c r="A10138" t="s">
        <v>8414</v>
      </c>
    </row>
    <row r="10139" spans="1:1">
      <c r="A10139" t="s">
        <v>8415</v>
      </c>
    </row>
    <row r="10140" spans="1:1">
      <c r="A10140" t="s">
        <v>8416</v>
      </c>
    </row>
    <row r="10141" spans="1:1">
      <c r="A10141" t="s">
        <v>8417</v>
      </c>
    </row>
    <row r="10142" spans="1:1">
      <c r="A10142" t="s">
        <v>8418</v>
      </c>
    </row>
    <row r="10143" spans="1:1">
      <c r="A10143" t="s">
        <v>8419</v>
      </c>
    </row>
    <row r="10144" spans="1:1">
      <c r="A10144" t="s">
        <v>8420</v>
      </c>
    </row>
    <row r="10145" spans="1:1">
      <c r="A10145" t="s">
        <v>8421</v>
      </c>
    </row>
    <row r="10146" spans="1:1">
      <c r="A10146" t="s">
        <v>8422</v>
      </c>
    </row>
    <row r="10147" spans="1:1">
      <c r="A10147" t="s">
        <v>8423</v>
      </c>
    </row>
    <row r="10148" spans="1:1">
      <c r="A10148" t="s">
        <v>8424</v>
      </c>
    </row>
    <row r="10149" spans="1:1">
      <c r="A10149" t="s">
        <v>8425</v>
      </c>
    </row>
    <row r="10150" spans="1:1">
      <c r="A10150" t="s">
        <v>8426</v>
      </c>
    </row>
    <row r="10151" spans="1:1">
      <c r="A10151" t="s">
        <v>8427</v>
      </c>
    </row>
    <row r="10152" spans="1:1">
      <c r="A10152" t="s">
        <v>8428</v>
      </c>
    </row>
    <row r="10153" spans="1:1">
      <c r="A10153" t="s">
        <v>8429</v>
      </c>
    </row>
    <row r="10154" spans="1:1">
      <c r="A10154" t="s">
        <v>8430</v>
      </c>
    </row>
    <row r="10155" spans="1:1">
      <c r="A10155" t="s">
        <v>8431</v>
      </c>
    </row>
    <row r="10157" spans="1:1">
      <c r="A10157" t="s">
        <v>8432</v>
      </c>
    </row>
    <row r="10159" spans="1:1">
      <c r="A10159" t="s">
        <v>8433</v>
      </c>
    </row>
    <row r="10161" spans="1:1">
      <c r="A10161" t="s">
        <v>8434</v>
      </c>
    </row>
    <row r="10162" spans="1:1">
      <c r="A10162" t="s">
        <v>8435</v>
      </c>
    </row>
    <row r="10165" spans="1:1">
      <c r="A10165" t="s">
        <v>8436</v>
      </c>
    </row>
    <row r="10166" spans="1:1">
      <c r="A10166" t="s">
        <v>8437</v>
      </c>
    </row>
    <row r="10168" spans="1:1">
      <c r="A10168" t="s">
        <v>8438</v>
      </c>
    </row>
    <row r="10169" spans="1:1">
      <c r="A10169" t="s">
        <v>8439</v>
      </c>
    </row>
    <row r="10170" spans="1:1">
      <c r="A10170" t="s">
        <v>8440</v>
      </c>
    </row>
    <row r="10172" spans="1:1">
      <c r="A10172" t="s">
        <v>8441</v>
      </c>
    </row>
    <row r="10173" spans="1:1">
      <c r="A10173" t="s">
        <v>8442</v>
      </c>
    </row>
    <row r="10174" spans="1:1">
      <c r="A10174" t="s">
        <v>8443</v>
      </c>
    </row>
    <row r="10176" spans="1:1">
      <c r="A10176" t="s">
        <v>438</v>
      </c>
    </row>
    <row r="10177" spans="1:1">
      <c r="A10177" t="s">
        <v>8444</v>
      </c>
    </row>
    <row r="10178" spans="1:1">
      <c r="A10178" t="s">
        <v>8445</v>
      </c>
    </row>
    <row r="10179" spans="1:1">
      <c r="A10179" t="s">
        <v>8446</v>
      </c>
    </row>
    <row r="10180" spans="1:1">
      <c r="A10180" t="s">
        <v>8447</v>
      </c>
    </row>
    <row r="10181" spans="1:1">
      <c r="A10181" t="s">
        <v>8448</v>
      </c>
    </row>
    <row r="10182" spans="1:1">
      <c r="A10182" t="s">
        <v>8445</v>
      </c>
    </row>
    <row r="10183" spans="1:1">
      <c r="A10183" t="s">
        <v>8449</v>
      </c>
    </row>
    <row r="10184" spans="1:1">
      <c r="A10184" t="s">
        <v>8450</v>
      </c>
    </row>
    <row r="10185" spans="1:1">
      <c r="A10185" t="s">
        <v>8451</v>
      </c>
    </row>
    <row r="10186" spans="1:1">
      <c r="A10186" t="s">
        <v>8452</v>
      </c>
    </row>
    <row r="10187" spans="1:1">
      <c r="A10187" t="s">
        <v>3135</v>
      </c>
    </row>
    <row r="10188" spans="1:1">
      <c r="A10188" t="s">
        <v>8453</v>
      </c>
    </row>
    <row r="10189" spans="1:1">
      <c r="A10189" t="s">
        <v>8454</v>
      </c>
    </row>
    <row r="10190" spans="1:1">
      <c r="A10190" t="s">
        <v>3135</v>
      </c>
    </row>
    <row r="10191" spans="1:1">
      <c r="A10191" t="s">
        <v>8455</v>
      </c>
    </row>
    <row r="10192" spans="1:1">
      <c r="A10192" t="s">
        <v>8456</v>
      </c>
    </row>
    <row r="10193" spans="1:1">
      <c r="A10193" t="s">
        <v>8457</v>
      </c>
    </row>
    <row r="10194" spans="1:1">
      <c r="A10194" t="s">
        <v>8458</v>
      </c>
    </row>
    <row r="10195" spans="1:1">
      <c r="A10195" t="s">
        <v>8459</v>
      </c>
    </row>
    <row r="10196" spans="1:1">
      <c r="A10196" t="s">
        <v>8460</v>
      </c>
    </row>
    <row r="10197" spans="1:1">
      <c r="A10197" t="s">
        <v>8461</v>
      </c>
    </row>
    <row r="10198" spans="1:1">
      <c r="A10198" t="s">
        <v>8462</v>
      </c>
    </row>
    <row r="10199" spans="1:1">
      <c r="A10199" t="s">
        <v>8463</v>
      </c>
    </row>
    <row r="10201" spans="1:1">
      <c r="A10201" t="s">
        <v>8464</v>
      </c>
    </row>
    <row r="10202" spans="1:1">
      <c r="A10202" t="s">
        <v>8465</v>
      </c>
    </row>
    <row r="10203" spans="1:1">
      <c r="A10203" t="s">
        <v>8466</v>
      </c>
    </row>
    <row r="10204" spans="1:1">
      <c r="A10204" t="s">
        <v>8467</v>
      </c>
    </row>
    <row r="10205" spans="1:1">
      <c r="A10205" t="s">
        <v>8468</v>
      </c>
    </row>
    <row r="10206" spans="1:1">
      <c r="A10206" t="s">
        <v>8469</v>
      </c>
    </row>
    <row r="10207" spans="1:1">
      <c r="A10207" t="s">
        <v>8470</v>
      </c>
    </row>
    <row r="10208" spans="1:1">
      <c r="A10208" t="s">
        <v>8471</v>
      </c>
    </row>
    <row r="10209" spans="1:1">
      <c r="A10209" t="s">
        <v>8472</v>
      </c>
    </row>
    <row r="10210" spans="1:1">
      <c r="A10210" t="s">
        <v>8473</v>
      </c>
    </row>
    <row r="10211" spans="1:1">
      <c r="A10211" t="s">
        <v>8474</v>
      </c>
    </row>
    <row r="10212" spans="1:1">
      <c r="A10212" t="s">
        <v>8475</v>
      </c>
    </row>
    <row r="10213" spans="1:1">
      <c r="A10213" t="s">
        <v>8476</v>
      </c>
    </row>
    <row r="10214" spans="1:1">
      <c r="A10214" t="s">
        <v>8477</v>
      </c>
    </row>
    <row r="10215" spans="1:1">
      <c r="A10215" t="s">
        <v>8478</v>
      </c>
    </row>
    <row r="10216" spans="1:1">
      <c r="A10216" t="s">
        <v>8479</v>
      </c>
    </row>
    <row r="10217" spans="1:1">
      <c r="A10217" t="s">
        <v>8480</v>
      </c>
    </row>
    <row r="10218" spans="1:1">
      <c r="A10218" t="s">
        <v>8481</v>
      </c>
    </row>
    <row r="10219" spans="1:1">
      <c r="A10219" t="s">
        <v>8482</v>
      </c>
    </row>
    <row r="10220" spans="1:1">
      <c r="A10220" t="s">
        <v>8483</v>
      </c>
    </row>
    <row r="10221" spans="1:1">
      <c r="A10221" t="s">
        <v>8484</v>
      </c>
    </row>
    <row r="10222" spans="1:1">
      <c r="A10222" t="s">
        <v>8485</v>
      </c>
    </row>
    <row r="10223" spans="1:1">
      <c r="A10223" t="s">
        <v>8486</v>
      </c>
    </row>
    <row r="10224" spans="1:1">
      <c r="A10224" t="s">
        <v>8487</v>
      </c>
    </row>
    <row r="10225" spans="1:1">
      <c r="A10225" t="s">
        <v>8488</v>
      </c>
    </row>
    <row r="10226" spans="1:1">
      <c r="A10226" t="s">
        <v>8489</v>
      </c>
    </row>
    <row r="10227" spans="1:1">
      <c r="A10227" t="s">
        <v>8490</v>
      </c>
    </row>
    <row r="10229" spans="1:1">
      <c r="A10229" t="s">
        <v>8491</v>
      </c>
    </row>
    <row r="10230" spans="1:1">
      <c r="A10230" t="s">
        <v>3031</v>
      </c>
    </row>
    <row r="10232" spans="1:1">
      <c r="A10232" t="s">
        <v>8492</v>
      </c>
    </row>
    <row r="10233" spans="1:1">
      <c r="A10233" t="s">
        <v>8493</v>
      </c>
    </row>
    <row r="10234" spans="1:1">
      <c r="A10234" t="s">
        <v>8494</v>
      </c>
    </row>
    <row r="10236" spans="1:1">
      <c r="A10236" t="s">
        <v>8495</v>
      </c>
    </row>
    <row r="10237" spans="1:1">
      <c r="A10237" t="s">
        <v>8496</v>
      </c>
    </row>
    <row r="10238" spans="1:1">
      <c r="A10238" t="s">
        <v>8497</v>
      </c>
    </row>
    <row r="10239" spans="1:1">
      <c r="A10239" t="s">
        <v>8498</v>
      </c>
    </row>
    <row r="10240" spans="1:1">
      <c r="A10240" t="s">
        <v>8499</v>
      </c>
    </row>
    <row r="10241" spans="1:1">
      <c r="A10241" t="s">
        <v>8500</v>
      </c>
    </row>
    <row r="10242" spans="1:1">
      <c r="A10242" t="s">
        <v>8501</v>
      </c>
    </row>
    <row r="10243" spans="1:1">
      <c r="A10243" t="s">
        <v>8502</v>
      </c>
    </row>
    <row r="10244" spans="1:1">
      <c r="A10244" t="s">
        <v>8503</v>
      </c>
    </row>
    <row r="10245" spans="1:1">
      <c r="A10245" t="s">
        <v>8504</v>
      </c>
    </row>
    <row r="10246" spans="1:1">
      <c r="A10246" t="s">
        <v>8505</v>
      </c>
    </row>
    <row r="10247" spans="1:1">
      <c r="A10247" t="s">
        <v>8506</v>
      </c>
    </row>
    <row r="10248" spans="1:1">
      <c r="A10248" t="s">
        <v>8507</v>
      </c>
    </row>
    <row r="10249" spans="1:1">
      <c r="A10249" t="s">
        <v>8508</v>
      </c>
    </row>
    <row r="10250" spans="1:1">
      <c r="A10250" t="s">
        <v>8509</v>
      </c>
    </row>
    <row r="10251" spans="1:1">
      <c r="A10251" t="s">
        <v>8510</v>
      </c>
    </row>
    <row r="10252" spans="1:1">
      <c r="A10252" t="s">
        <v>8511</v>
      </c>
    </row>
    <row r="10255" spans="1:1">
      <c r="A10255" t="s">
        <v>8512</v>
      </c>
    </row>
    <row r="10256" spans="1:1">
      <c r="A10256" t="s">
        <v>8513</v>
      </c>
    </row>
    <row r="10258" spans="1:1">
      <c r="A10258" t="s">
        <v>8514</v>
      </c>
    </row>
    <row r="10259" spans="1:1">
      <c r="A10259" t="s">
        <v>8515</v>
      </c>
    </row>
    <row r="10261" spans="1:1">
      <c r="A10261" t="s">
        <v>8516</v>
      </c>
    </row>
    <row r="10262" spans="1:1">
      <c r="A10262" t="s">
        <v>8517</v>
      </c>
    </row>
    <row r="10263" spans="1:1">
      <c r="A10263" t="s">
        <v>8518</v>
      </c>
    </row>
    <row r="10264" spans="1:1">
      <c r="A10264" t="s">
        <v>8519</v>
      </c>
    </row>
    <row r="10266" spans="1:1">
      <c r="A10266" t="s">
        <v>438</v>
      </c>
    </row>
    <row r="10267" spans="1:1">
      <c r="A10267" t="s">
        <v>8520</v>
      </c>
    </row>
    <row r="10268" spans="1:1">
      <c r="A10268" t="s">
        <v>8521</v>
      </c>
    </row>
    <row r="10269" spans="1:1">
      <c r="A10269" t="s">
        <v>2459</v>
      </c>
    </row>
    <row r="10270" spans="1:1">
      <c r="A10270" t="s">
        <v>8522</v>
      </c>
    </row>
    <row r="10271" spans="1:1">
      <c r="A10271" t="s">
        <v>8523</v>
      </c>
    </row>
    <row r="10272" spans="1:1">
      <c r="A10272" t="s">
        <v>8524</v>
      </c>
    </row>
    <row r="10273" spans="1:1">
      <c r="A10273" t="s">
        <v>8525</v>
      </c>
    </row>
    <row r="10274" spans="1:1">
      <c r="A10274" t="s">
        <v>8526</v>
      </c>
    </row>
    <row r="10275" spans="1:1">
      <c r="A10275" t="s">
        <v>8527</v>
      </c>
    </row>
    <row r="10276" spans="1:1">
      <c r="A10276" t="s">
        <v>8528</v>
      </c>
    </row>
    <row r="10277" spans="1:1">
      <c r="A10277" t="s">
        <v>8529</v>
      </c>
    </row>
    <row r="10278" spans="1:1">
      <c r="A10278" t="s">
        <v>4827</v>
      </c>
    </row>
    <row r="10279" spans="1:1">
      <c r="A10279" t="s">
        <v>2466</v>
      </c>
    </row>
    <row r="10280" spans="1:1">
      <c r="A10280" t="s">
        <v>8530</v>
      </c>
    </row>
    <row r="10281" spans="1:1">
      <c r="A10281" t="s">
        <v>8531</v>
      </c>
    </row>
    <row r="10282" spans="1:1">
      <c r="A10282" t="s">
        <v>8532</v>
      </c>
    </row>
    <row r="10283" spans="1:1">
      <c r="A10283" t="s">
        <v>8533</v>
      </c>
    </row>
    <row r="10284" spans="1:1">
      <c r="A10284" t="s">
        <v>8534</v>
      </c>
    </row>
    <row r="10285" spans="1:1">
      <c r="A10285" t="s">
        <v>8535</v>
      </c>
    </row>
    <row r="10286" spans="1:1">
      <c r="A10286" t="s">
        <v>8536</v>
      </c>
    </row>
    <row r="10287" spans="1:1">
      <c r="A10287" t="s">
        <v>8537</v>
      </c>
    </row>
    <row r="10288" spans="1:1">
      <c r="A10288" t="s">
        <v>8538</v>
      </c>
    </row>
    <row r="10289" spans="1:1">
      <c r="A10289" t="s">
        <v>8539</v>
      </c>
    </row>
    <row r="10290" spans="1:1">
      <c r="A10290" t="s">
        <v>8540</v>
      </c>
    </row>
    <row r="10291" spans="1:1">
      <c r="A10291" t="s">
        <v>8541</v>
      </c>
    </row>
    <row r="10292" spans="1:1">
      <c r="A10292" t="s">
        <v>8542</v>
      </c>
    </row>
    <row r="10293" spans="1:1">
      <c r="A10293" t="s">
        <v>8543</v>
      </c>
    </row>
    <row r="10294" spans="1:1">
      <c r="A10294" t="s">
        <v>8544</v>
      </c>
    </row>
    <row r="10295" spans="1:1">
      <c r="A10295" t="s">
        <v>8545</v>
      </c>
    </row>
    <row r="10296" spans="1:1">
      <c r="A10296" t="s">
        <v>8546</v>
      </c>
    </row>
    <row r="10297" spans="1:1">
      <c r="A10297" t="s">
        <v>2477</v>
      </c>
    </row>
    <row r="10299" spans="1:1">
      <c r="A10299" t="s">
        <v>646</v>
      </c>
    </row>
    <row r="10300" spans="1:1">
      <c r="A10300" t="s">
        <v>8547</v>
      </c>
    </row>
    <row r="10302" spans="1:1">
      <c r="A10302" t="s">
        <v>8548</v>
      </c>
    </row>
    <row r="10303" spans="1:1">
      <c r="A10303" t="s">
        <v>8549</v>
      </c>
    </row>
    <row r="10304" spans="1:1">
      <c r="A10304" t="s">
        <v>8550</v>
      </c>
    </row>
    <row r="10305" spans="1:1">
      <c r="A10305" t="s">
        <v>8551</v>
      </c>
    </row>
    <row r="10306" spans="1:1">
      <c r="A10306" t="s">
        <v>8552</v>
      </c>
    </row>
    <row r="10307" spans="1:1">
      <c r="A10307" t="s">
        <v>8553</v>
      </c>
    </row>
    <row r="10308" spans="1:1">
      <c r="A10308" t="s">
        <v>8554</v>
      </c>
    </row>
    <row r="10309" spans="1:1">
      <c r="A10309" t="s">
        <v>8555</v>
      </c>
    </row>
    <row r="10310" spans="1:1">
      <c r="A10310" t="s">
        <v>8556</v>
      </c>
    </row>
    <row r="10311" spans="1:1">
      <c r="A10311" t="s">
        <v>8557</v>
      </c>
    </row>
    <row r="10312" spans="1:1">
      <c r="A10312" t="s">
        <v>8558</v>
      </c>
    </row>
    <row r="10313" spans="1:1">
      <c r="A10313" t="s">
        <v>8559</v>
      </c>
    </row>
    <row r="10314" spans="1:1">
      <c r="A10314" t="s">
        <v>8560</v>
      </c>
    </row>
    <row r="10315" spans="1:1">
      <c r="A10315" t="s">
        <v>8561</v>
      </c>
    </row>
    <row r="10316" spans="1:1">
      <c r="A10316" t="s">
        <v>8562</v>
      </c>
    </row>
    <row r="10317" spans="1:1">
      <c r="A10317" t="s">
        <v>8563</v>
      </c>
    </row>
    <row r="10318" spans="1:1">
      <c r="A10318" t="s">
        <v>8564</v>
      </c>
    </row>
    <row r="10319" spans="1:1">
      <c r="A10319" t="s">
        <v>8565</v>
      </c>
    </row>
    <row r="10320" spans="1:1">
      <c r="A10320" t="s">
        <v>8566</v>
      </c>
    </row>
    <row r="10321" spans="1:1">
      <c r="A10321" t="s">
        <v>8567</v>
      </c>
    </row>
    <row r="10322" spans="1:1">
      <c r="A10322" t="s">
        <v>8568</v>
      </c>
    </row>
    <row r="10323" spans="1:1">
      <c r="A10323" t="s">
        <v>8569</v>
      </c>
    </row>
    <row r="10324" spans="1:1">
      <c r="A10324" t="s">
        <v>8570</v>
      </c>
    </row>
    <row r="10325" spans="1:1">
      <c r="A10325" t="s">
        <v>8571</v>
      </c>
    </row>
    <row r="10326" spans="1:1">
      <c r="A10326" t="s">
        <v>8572</v>
      </c>
    </row>
    <row r="10327" spans="1:1">
      <c r="A10327" t="s">
        <v>8573</v>
      </c>
    </row>
    <row r="10328" spans="1:1">
      <c r="A10328" t="s">
        <v>8574</v>
      </c>
    </row>
    <row r="10329" spans="1:1">
      <c r="A10329" t="s">
        <v>1132</v>
      </c>
    </row>
    <row r="10331" spans="1:1">
      <c r="A10331" t="s">
        <v>6827</v>
      </c>
    </row>
    <row r="10333" spans="1:1">
      <c r="A10333" t="s">
        <v>8575</v>
      </c>
    </row>
    <row r="10334" spans="1:1">
      <c r="A10334" t="s">
        <v>8576</v>
      </c>
    </row>
    <row r="10337" spans="1:1">
      <c r="A10337" t="s">
        <v>8577</v>
      </c>
    </row>
    <row r="10339" spans="1:1">
      <c r="A10339" t="s">
        <v>8578</v>
      </c>
    </row>
    <row r="10340" spans="1:1">
      <c r="A10340" t="s">
        <v>8579</v>
      </c>
    </row>
    <row r="10342" spans="1:1">
      <c r="A10342" t="s">
        <v>8580</v>
      </c>
    </row>
    <row r="10343" spans="1:1">
      <c r="A10343" t="s">
        <v>8581</v>
      </c>
    </row>
    <row r="10344" spans="1:1">
      <c r="A10344" t="s">
        <v>8582</v>
      </c>
    </row>
    <row r="10346" spans="1:1">
      <c r="A10346" t="s">
        <v>438</v>
      </c>
    </row>
    <row r="10347" spans="1:1">
      <c r="A10347" t="s">
        <v>8583</v>
      </c>
    </row>
    <row r="10348" spans="1:1">
      <c r="A10348" t="s">
        <v>8584</v>
      </c>
    </row>
    <row r="10349" spans="1:1">
      <c r="A10349" t="s">
        <v>8585</v>
      </c>
    </row>
    <row r="10350" spans="1:1">
      <c r="A10350" t="s">
        <v>8586</v>
      </c>
    </row>
    <row r="10351" spans="1:1">
      <c r="A10351" t="s">
        <v>8587</v>
      </c>
    </row>
    <row r="10352" spans="1:1">
      <c r="A10352" t="s">
        <v>8588</v>
      </c>
    </row>
    <row r="10354" spans="1:1">
      <c r="A10354" t="s">
        <v>8589</v>
      </c>
    </row>
    <row r="10355" spans="1:1">
      <c r="A10355" t="s">
        <v>8590</v>
      </c>
    </row>
    <row r="10356" spans="1:1">
      <c r="A10356" t="s">
        <v>8591</v>
      </c>
    </row>
    <row r="10357" spans="1:1">
      <c r="A10357" t="s">
        <v>8592</v>
      </c>
    </row>
    <row r="10358" spans="1:1">
      <c r="A10358" t="s">
        <v>8593</v>
      </c>
    </row>
    <row r="10359" spans="1:1">
      <c r="A10359" t="s">
        <v>8594</v>
      </c>
    </row>
    <row r="10360" spans="1:1">
      <c r="A10360" t="s">
        <v>8595</v>
      </c>
    </row>
    <row r="10361" spans="1:1">
      <c r="A10361" t="s">
        <v>8596</v>
      </c>
    </row>
    <row r="10362" spans="1:1">
      <c r="A10362" t="s">
        <v>8597</v>
      </c>
    </row>
    <row r="10363" spans="1:1">
      <c r="A10363" t="s">
        <v>8598</v>
      </c>
    </row>
    <row r="10364" spans="1:1">
      <c r="A10364" t="s">
        <v>8599</v>
      </c>
    </row>
    <row r="10365" spans="1:1">
      <c r="A10365" t="s">
        <v>8600</v>
      </c>
    </row>
    <row r="10366" spans="1:1">
      <c r="A10366" t="s">
        <v>8601</v>
      </c>
    </row>
    <row r="10367" spans="1:1">
      <c r="A10367" t="s">
        <v>8602</v>
      </c>
    </row>
    <row r="10368" spans="1:1">
      <c r="A10368" t="s">
        <v>8603</v>
      </c>
    </row>
    <row r="10369" spans="1:1">
      <c r="A10369" t="s">
        <v>8604</v>
      </c>
    </row>
    <row r="10370" spans="1:1">
      <c r="A10370" t="s">
        <v>8605</v>
      </c>
    </row>
    <row r="10371" spans="1:1">
      <c r="A10371" t="s">
        <v>8606</v>
      </c>
    </row>
    <row r="10372" spans="1:1">
      <c r="A10372" t="s">
        <v>8607</v>
      </c>
    </row>
    <row r="10373" spans="1:1">
      <c r="A10373" t="s">
        <v>8608</v>
      </c>
    </row>
    <row r="10374" spans="1:1">
      <c r="A10374" t="s">
        <v>8609</v>
      </c>
    </row>
    <row r="10375" spans="1:1">
      <c r="A10375" t="s">
        <v>8610</v>
      </c>
    </row>
    <row r="10376" spans="1:1">
      <c r="A10376" t="s">
        <v>8611</v>
      </c>
    </row>
    <row r="10377" spans="1:1">
      <c r="A10377" t="s">
        <v>8612</v>
      </c>
    </row>
    <row r="10378" spans="1:1">
      <c r="A10378" t="s">
        <v>8613</v>
      </c>
    </row>
    <row r="10379" spans="1:1">
      <c r="A10379" t="s">
        <v>8614</v>
      </c>
    </row>
    <row r="10380" spans="1:1">
      <c r="A10380" t="s">
        <v>8615</v>
      </c>
    </row>
    <row r="10381" spans="1:1">
      <c r="A10381" t="s">
        <v>8616</v>
      </c>
    </row>
    <row r="10383" spans="1:1">
      <c r="A10383" t="s">
        <v>8617</v>
      </c>
    </row>
    <row r="10385" spans="1:1">
      <c r="A10385" t="s">
        <v>8618</v>
      </c>
    </row>
    <row r="10386" spans="1:1">
      <c r="A10386" t="s">
        <v>8619</v>
      </c>
    </row>
    <row r="10388" spans="1:1">
      <c r="A10388" t="s">
        <v>8620</v>
      </c>
    </row>
    <row r="10389" spans="1:1">
      <c r="A10389" t="s">
        <v>8621</v>
      </c>
    </row>
    <row r="10390" spans="1:1">
      <c r="A10390" t="s">
        <v>8622</v>
      </c>
    </row>
    <row r="10391" spans="1:1">
      <c r="A10391" t="s">
        <v>8623</v>
      </c>
    </row>
    <row r="10394" spans="1:1">
      <c r="A10394" t="s">
        <v>8624</v>
      </c>
    </row>
    <row r="10396" spans="1:1">
      <c r="A10396" t="s">
        <v>8625</v>
      </c>
    </row>
    <row r="10397" spans="1:1">
      <c r="A10397" t="s">
        <v>8626</v>
      </c>
    </row>
    <row r="10399" spans="1:1">
      <c r="A10399" t="s">
        <v>8627</v>
      </c>
    </row>
    <row r="10400" spans="1:1">
      <c r="A10400" t="s">
        <v>8628</v>
      </c>
    </row>
    <row r="10402" spans="1:1">
      <c r="A10402" t="s">
        <v>438</v>
      </c>
    </row>
    <row r="10403" spans="1:1">
      <c r="A10403" t="s">
        <v>8629</v>
      </c>
    </row>
    <row r="10404" spans="1:1">
      <c r="A10404" t="s">
        <v>8630</v>
      </c>
    </row>
    <row r="10405" spans="1:1">
      <c r="A10405" t="s">
        <v>8631</v>
      </c>
    </row>
    <row r="10406" spans="1:1">
      <c r="A10406" t="s">
        <v>8632</v>
      </c>
    </row>
    <row r="10407" spans="1:1">
      <c r="A10407" t="s">
        <v>8633</v>
      </c>
    </row>
    <row r="10408" spans="1:1">
      <c r="A10408" t="s">
        <v>8634</v>
      </c>
    </row>
    <row r="10410" spans="1:1">
      <c r="A10410" t="s">
        <v>8635</v>
      </c>
    </row>
    <row r="10411" spans="1:1">
      <c r="A10411" t="s">
        <v>8636</v>
      </c>
    </row>
    <row r="10412" spans="1:1">
      <c r="A10412" t="s">
        <v>8637</v>
      </c>
    </row>
    <row r="10413" spans="1:1">
      <c r="A10413" t="s">
        <v>8638</v>
      </c>
    </row>
    <row r="10414" spans="1:1">
      <c r="A10414" t="s">
        <v>8639</v>
      </c>
    </row>
    <row r="10415" spans="1:1">
      <c r="A10415" t="s">
        <v>8640</v>
      </c>
    </row>
    <row r="10416" spans="1:1">
      <c r="A10416" t="s">
        <v>8641</v>
      </c>
    </row>
    <row r="10417" spans="1:1">
      <c r="A10417" t="s">
        <v>8642</v>
      </c>
    </row>
    <row r="10418" spans="1:1">
      <c r="A10418" t="s">
        <v>8643</v>
      </c>
    </row>
    <row r="10419" spans="1:1">
      <c r="A10419" t="s">
        <v>8644</v>
      </c>
    </row>
    <row r="10420" spans="1:1">
      <c r="A10420" t="s">
        <v>8645</v>
      </c>
    </row>
    <row r="10421" spans="1:1">
      <c r="A10421" t="s">
        <v>8646</v>
      </c>
    </row>
    <row r="10422" spans="1:1">
      <c r="A10422" t="s">
        <v>8647</v>
      </c>
    </row>
    <row r="10423" spans="1:1">
      <c r="A10423" t="s">
        <v>8648</v>
      </c>
    </row>
    <row r="10424" spans="1:1">
      <c r="A10424" t="s">
        <v>8649</v>
      </c>
    </row>
    <row r="10425" spans="1:1">
      <c r="A10425" t="s">
        <v>8650</v>
      </c>
    </row>
    <row r="10426" spans="1:1">
      <c r="A10426" t="s">
        <v>8651</v>
      </c>
    </row>
    <row r="10427" spans="1:1">
      <c r="A10427" t="s">
        <v>8652</v>
      </c>
    </row>
    <row r="10428" spans="1:1">
      <c r="A10428" t="s">
        <v>8653</v>
      </c>
    </row>
    <row r="10429" spans="1:1">
      <c r="A10429" t="s">
        <v>8654</v>
      </c>
    </row>
    <row r="10430" spans="1:1">
      <c r="A10430" t="s">
        <v>8655</v>
      </c>
    </row>
    <row r="10431" spans="1:1">
      <c r="A10431" t="s">
        <v>8656</v>
      </c>
    </row>
    <row r="10432" spans="1:1">
      <c r="A10432" t="s">
        <v>8657</v>
      </c>
    </row>
    <row r="10433" spans="1:1">
      <c r="A10433" t="s">
        <v>8658</v>
      </c>
    </row>
    <row r="10434" spans="1:1">
      <c r="A10434" t="s">
        <v>8659</v>
      </c>
    </row>
    <row r="10436" spans="1:1">
      <c r="A10436" t="s">
        <v>8660</v>
      </c>
    </row>
    <row r="10437" spans="1:1">
      <c r="A10437" t="s">
        <v>8661</v>
      </c>
    </row>
    <row r="10440" spans="1:1">
      <c r="A10440" t="s">
        <v>8662</v>
      </c>
    </row>
    <row r="10441" spans="1:1">
      <c r="A10441" t="s">
        <v>8663</v>
      </c>
    </row>
    <row r="10443" spans="1:1">
      <c r="A10443" t="s">
        <v>8664</v>
      </c>
    </row>
    <row r="10444" spans="1:1">
      <c r="A10444" t="s">
        <v>8665</v>
      </c>
    </row>
    <row r="10446" spans="1:1">
      <c r="A10446" t="s">
        <v>8666</v>
      </c>
    </row>
    <row r="10448" spans="1:1">
      <c r="A10448" t="s">
        <v>438</v>
      </c>
    </row>
    <row r="10449" spans="1:1">
      <c r="A10449" t="s">
        <v>8667</v>
      </c>
    </row>
    <row r="10450" spans="1:1">
      <c r="A10450" t="s">
        <v>8668</v>
      </c>
    </row>
    <row r="10452" spans="1:1">
      <c r="A10452" t="s">
        <v>8669</v>
      </c>
    </row>
    <row r="10453" spans="1:1">
      <c r="A10453" t="s">
        <v>8670</v>
      </c>
    </row>
    <row r="10454" spans="1:1">
      <c r="A10454" t="s">
        <v>8671</v>
      </c>
    </row>
    <row r="10455" spans="1:1">
      <c r="A10455" t="s">
        <v>8672</v>
      </c>
    </row>
    <row r="10456" spans="1:1">
      <c r="A10456" t="s">
        <v>8673</v>
      </c>
    </row>
    <row r="10457" spans="1:1">
      <c r="A10457" t="s">
        <v>8674</v>
      </c>
    </row>
    <row r="10458" spans="1:1">
      <c r="A10458" t="s">
        <v>8675</v>
      </c>
    </row>
    <row r="10459" spans="1:1">
      <c r="A10459" t="s">
        <v>8676</v>
      </c>
    </row>
    <row r="10460" spans="1:1">
      <c r="A10460" t="s">
        <v>8677</v>
      </c>
    </row>
    <row r="10461" spans="1:1">
      <c r="A10461" t="s">
        <v>8678</v>
      </c>
    </row>
    <row r="10462" spans="1:1">
      <c r="A10462" t="s">
        <v>8679</v>
      </c>
    </row>
    <row r="10463" spans="1:1">
      <c r="A10463" t="s">
        <v>8680</v>
      </c>
    </row>
    <row r="10464" spans="1:1">
      <c r="A10464" t="s">
        <v>8681</v>
      </c>
    </row>
    <row r="10465" spans="1:1">
      <c r="A10465" t="s">
        <v>8682</v>
      </c>
    </row>
    <row r="10466" spans="1:1">
      <c r="A10466" t="s">
        <v>8683</v>
      </c>
    </row>
    <row r="10467" spans="1:1">
      <c r="A10467" t="s">
        <v>8684</v>
      </c>
    </row>
    <row r="10468" spans="1:1">
      <c r="A10468" t="s">
        <v>8685</v>
      </c>
    </row>
    <row r="10469" spans="1:1">
      <c r="A10469" t="s">
        <v>8686</v>
      </c>
    </row>
    <row r="10470" spans="1:1">
      <c r="A10470" t="s">
        <v>8687</v>
      </c>
    </row>
    <row r="10471" spans="1:1">
      <c r="A10471" t="s">
        <v>8688</v>
      </c>
    </row>
    <row r="10472" spans="1:1">
      <c r="A10472" t="s">
        <v>8689</v>
      </c>
    </row>
    <row r="10473" spans="1:1">
      <c r="A10473" t="s">
        <v>8690</v>
      </c>
    </row>
    <row r="10474" spans="1:1">
      <c r="A10474" t="s">
        <v>8691</v>
      </c>
    </row>
    <row r="10476" spans="1:1">
      <c r="A10476" t="s">
        <v>8692</v>
      </c>
    </row>
    <row r="10477" spans="1:1">
      <c r="A10477" t="s">
        <v>8693</v>
      </c>
    </row>
    <row r="10478" spans="1:1">
      <c r="A10478" t="s">
        <v>8694</v>
      </c>
    </row>
    <row r="10480" spans="1:1">
      <c r="A10480" t="s">
        <v>8695</v>
      </c>
    </row>
    <row r="10481" spans="1:1">
      <c r="A10481" t="s">
        <v>3823</v>
      </c>
    </row>
    <row r="10482" spans="1:1">
      <c r="A10482" t="s">
        <v>3824</v>
      </c>
    </row>
    <row r="10485" spans="1:1">
      <c r="A10485" t="s">
        <v>8696</v>
      </c>
    </row>
    <row r="10486" spans="1:1">
      <c r="A10486">
        <v>11</v>
      </c>
    </row>
    <row r="10488" spans="1:1">
      <c r="A10488" t="s">
        <v>8697</v>
      </c>
    </row>
    <row r="10489" spans="1:1">
      <c r="A10489" t="s">
        <v>8698</v>
      </c>
    </row>
    <row r="10491" spans="1:1">
      <c r="A10491" t="s">
        <v>8699</v>
      </c>
    </row>
    <row r="10493" spans="1:1">
      <c r="A10493" t="s">
        <v>438</v>
      </c>
    </row>
    <row r="10494" spans="1:1">
      <c r="A10494" t="s">
        <v>8700</v>
      </c>
    </row>
    <row r="10495" spans="1:1">
      <c r="A10495" t="s">
        <v>933</v>
      </c>
    </row>
    <row r="10496" spans="1:1">
      <c r="A10496" t="s">
        <v>8701</v>
      </c>
    </row>
    <row r="10497" spans="1:1">
      <c r="A10497" t="s">
        <v>8702</v>
      </c>
    </row>
    <row r="10498" spans="1:1">
      <c r="A10498" t="s">
        <v>8703</v>
      </c>
    </row>
    <row r="10499" spans="1:1">
      <c r="A10499" t="s">
        <v>933</v>
      </c>
    </row>
    <row r="10501" spans="1:1">
      <c r="A10501" t="s">
        <v>8704</v>
      </c>
    </row>
    <row r="10502" spans="1:1">
      <c r="A10502" t="s">
        <v>8705</v>
      </c>
    </row>
    <row r="10503" spans="1:1">
      <c r="A10503" t="s">
        <v>8706</v>
      </c>
    </row>
    <row r="10504" spans="1:1">
      <c r="A10504" t="s">
        <v>8707</v>
      </c>
    </row>
    <row r="10505" spans="1:1">
      <c r="A10505" t="s">
        <v>8708</v>
      </c>
    </row>
    <row r="10506" spans="1:1">
      <c r="A10506" t="s">
        <v>8709</v>
      </c>
    </row>
    <row r="10507" spans="1:1">
      <c r="A10507" t="s">
        <v>8710</v>
      </c>
    </row>
    <row r="10508" spans="1:1">
      <c r="A10508" t="s">
        <v>8711</v>
      </c>
    </row>
    <row r="10509" spans="1:1">
      <c r="A10509" t="s">
        <v>8712</v>
      </c>
    </row>
    <row r="10510" spans="1:1">
      <c r="A10510" t="s">
        <v>8713</v>
      </c>
    </row>
    <row r="10511" spans="1:1">
      <c r="A10511" t="s">
        <v>8714</v>
      </c>
    </row>
    <row r="10512" spans="1:1">
      <c r="A10512" t="s">
        <v>8715</v>
      </c>
    </row>
    <row r="10513" spans="1:1">
      <c r="A10513" t="s">
        <v>8716</v>
      </c>
    </row>
    <row r="10514" spans="1:1">
      <c r="A10514" t="s">
        <v>8717</v>
      </c>
    </row>
    <row r="10515" spans="1:1">
      <c r="A10515" t="s">
        <v>8718</v>
      </c>
    </row>
    <row r="10516" spans="1:1">
      <c r="A10516" t="s">
        <v>8719</v>
      </c>
    </row>
    <row r="10517" spans="1:1">
      <c r="A10517" t="s">
        <v>8720</v>
      </c>
    </row>
    <row r="10518" spans="1:1">
      <c r="A10518" t="s">
        <v>8721</v>
      </c>
    </row>
    <row r="10519" spans="1:1">
      <c r="A10519" t="s">
        <v>8722</v>
      </c>
    </row>
    <row r="10520" spans="1:1">
      <c r="A10520" t="s">
        <v>8723</v>
      </c>
    </row>
    <row r="10521" spans="1:1">
      <c r="A10521" t="s">
        <v>8724</v>
      </c>
    </row>
    <row r="10523" spans="1:1">
      <c r="A10523" t="s">
        <v>8725</v>
      </c>
    </row>
    <row r="10524" spans="1:1">
      <c r="A10524" t="s">
        <v>8726</v>
      </c>
    </row>
    <row r="10527" spans="1:1">
      <c r="A10527" t="s">
        <v>8727</v>
      </c>
    </row>
    <row r="10528" spans="1:1">
      <c r="A10528" t="s">
        <v>8728</v>
      </c>
    </row>
    <row r="10530" spans="1:1">
      <c r="A10530" t="s">
        <v>8729</v>
      </c>
    </row>
    <row r="10531" spans="1:1">
      <c r="A10531" t="s">
        <v>8730</v>
      </c>
    </row>
    <row r="10533" spans="1:1">
      <c r="A10533" t="s">
        <v>8731</v>
      </c>
    </row>
    <row r="10534" spans="1:1">
      <c r="A10534" t="s">
        <v>8732</v>
      </c>
    </row>
    <row r="10535" spans="1:1">
      <c r="A10535" t="s">
        <v>8733</v>
      </c>
    </row>
    <row r="10537" spans="1:1">
      <c r="A10537" t="s">
        <v>438</v>
      </c>
    </row>
    <row r="10538" spans="1:1">
      <c r="A10538" t="s">
        <v>8022</v>
      </c>
    </row>
    <row r="10539" spans="1:1">
      <c r="A10539" t="s">
        <v>8734</v>
      </c>
    </row>
    <row r="10540" spans="1:1">
      <c r="A10540" t="s">
        <v>8024</v>
      </c>
    </row>
    <row r="10541" spans="1:1">
      <c r="A10541" t="s">
        <v>8735</v>
      </c>
    </row>
    <row r="10542" spans="1:1">
      <c r="A10542" t="s">
        <v>8736</v>
      </c>
    </row>
    <row r="10543" spans="1:1">
      <c r="A10543" t="s">
        <v>8737</v>
      </c>
    </row>
    <row r="10544" spans="1:1">
      <c r="A10544" t="s">
        <v>8738</v>
      </c>
    </row>
    <row r="10545" spans="1:1">
      <c r="A10545" t="s">
        <v>8739</v>
      </c>
    </row>
    <row r="10546" spans="1:1">
      <c r="A10546" t="s">
        <v>8740</v>
      </c>
    </row>
    <row r="10547" spans="1:1">
      <c r="A10547" t="s">
        <v>8734</v>
      </c>
    </row>
    <row r="10548" spans="1:1">
      <c r="A10548" t="s">
        <v>8741</v>
      </c>
    </row>
    <row r="10549" spans="1:1">
      <c r="A10549" t="s">
        <v>8029</v>
      </c>
    </row>
    <row r="10550" spans="1:1">
      <c r="A10550" t="s">
        <v>8742</v>
      </c>
    </row>
    <row r="10551" spans="1:1">
      <c r="A10551" t="s">
        <v>8026</v>
      </c>
    </row>
    <row r="10553" spans="1:1">
      <c r="A10553" t="s">
        <v>8743</v>
      </c>
    </row>
    <row r="10554" spans="1:1">
      <c r="A10554" t="s">
        <v>8744</v>
      </c>
    </row>
    <row r="10555" spans="1:1">
      <c r="A10555" t="s">
        <v>8745</v>
      </c>
    </row>
    <row r="10556" spans="1:1">
      <c r="A10556" t="s">
        <v>8746</v>
      </c>
    </row>
    <row r="10557" spans="1:1">
      <c r="A10557" t="s">
        <v>8747</v>
      </c>
    </row>
    <row r="10558" spans="1:1">
      <c r="A10558" t="s">
        <v>8748</v>
      </c>
    </row>
    <row r="10559" spans="1:1">
      <c r="A10559" t="s">
        <v>8749</v>
      </c>
    </row>
    <row r="10560" spans="1:1">
      <c r="A10560" t="s">
        <v>8750</v>
      </c>
    </row>
    <row r="10561" spans="1:1">
      <c r="A10561" t="s">
        <v>8751</v>
      </c>
    </row>
    <row r="10562" spans="1:1">
      <c r="A10562" t="s">
        <v>8752</v>
      </c>
    </row>
    <row r="10563" spans="1:1">
      <c r="A10563" t="s">
        <v>8753</v>
      </c>
    </row>
    <row r="10564" spans="1:1">
      <c r="A10564" t="s">
        <v>8754</v>
      </c>
    </row>
    <row r="10565" spans="1:1">
      <c r="A10565" t="s">
        <v>8755</v>
      </c>
    </row>
    <row r="10566" spans="1:1">
      <c r="A10566" t="s">
        <v>8756</v>
      </c>
    </row>
    <row r="10567" spans="1:1">
      <c r="A10567" t="s">
        <v>8757</v>
      </c>
    </row>
    <row r="10568" spans="1:1">
      <c r="A10568" t="s">
        <v>8758</v>
      </c>
    </row>
    <row r="10569" spans="1:1">
      <c r="A10569" t="s">
        <v>8759</v>
      </c>
    </row>
    <row r="10570" spans="1:1">
      <c r="A10570" t="s">
        <v>8760</v>
      </c>
    </row>
    <row r="10571" spans="1:1">
      <c r="A10571" t="s">
        <v>8761</v>
      </c>
    </row>
    <row r="10572" spans="1:1">
      <c r="A10572" t="s">
        <v>8762</v>
      </c>
    </row>
    <row r="10573" spans="1:1">
      <c r="A10573" t="s">
        <v>8763</v>
      </c>
    </row>
    <row r="10574" spans="1:1">
      <c r="A10574" t="s">
        <v>8764</v>
      </c>
    </row>
    <row r="10575" spans="1:1">
      <c r="A10575" t="s">
        <v>8765</v>
      </c>
    </row>
    <row r="10577" spans="1:1">
      <c r="A10577" t="s">
        <v>8766</v>
      </c>
    </row>
    <row r="10578" spans="1:1">
      <c r="A10578" t="s">
        <v>8767</v>
      </c>
    </row>
    <row r="10580" spans="1:1">
      <c r="A10580" t="s">
        <v>8768</v>
      </c>
    </row>
    <row r="10581" spans="1:1">
      <c r="A10581" t="s">
        <v>8769</v>
      </c>
    </row>
    <row r="10584" spans="1:1">
      <c r="A10584" t="s">
        <v>8770</v>
      </c>
    </row>
    <row r="10586" spans="1:1">
      <c r="A10586" t="s">
        <v>8771</v>
      </c>
    </row>
    <row r="10587" spans="1:1">
      <c r="A10587" t="s">
        <v>8772</v>
      </c>
    </row>
    <row r="10588" spans="1:1">
      <c r="A10588" t="s">
        <v>8773</v>
      </c>
    </row>
    <row r="10590" spans="1:1">
      <c r="A10590" t="s">
        <v>8774</v>
      </c>
    </row>
    <row r="10591" spans="1:1">
      <c r="A10591" t="s">
        <v>8775</v>
      </c>
    </row>
    <row r="10593" spans="1:1">
      <c r="A10593" t="s">
        <v>438</v>
      </c>
    </row>
    <row r="10594" spans="1:1">
      <c r="A10594" t="s">
        <v>8776</v>
      </c>
    </row>
    <row r="10595" spans="1:1">
      <c r="A10595" t="s">
        <v>8777</v>
      </c>
    </row>
    <row r="10596" spans="1:1">
      <c r="A10596" t="s">
        <v>8778</v>
      </c>
    </row>
    <row r="10597" spans="1:1">
      <c r="A10597" t="s">
        <v>8779</v>
      </c>
    </row>
    <row r="10598" spans="1:1">
      <c r="A10598" t="s">
        <v>5091</v>
      </c>
    </row>
    <row r="10599" spans="1:1">
      <c r="A10599" t="s">
        <v>8780</v>
      </c>
    </row>
    <row r="10600" spans="1:1">
      <c r="A10600" t="s">
        <v>8781</v>
      </c>
    </row>
    <row r="10601" spans="1:1">
      <c r="A10601" t="s">
        <v>8782</v>
      </c>
    </row>
    <row r="10602" spans="1:1">
      <c r="A10602" t="s">
        <v>8783</v>
      </c>
    </row>
    <row r="10603" spans="1:1">
      <c r="A10603" t="s">
        <v>8784</v>
      </c>
    </row>
    <row r="10604" spans="1:1">
      <c r="A10604" t="s">
        <v>8785</v>
      </c>
    </row>
    <row r="10605" spans="1:1">
      <c r="A10605" t="s">
        <v>8786</v>
      </c>
    </row>
    <row r="10606" spans="1:1">
      <c r="A10606" t="s">
        <v>3657</v>
      </c>
    </row>
    <row r="10607" spans="1:1">
      <c r="A10607" t="s">
        <v>8787</v>
      </c>
    </row>
    <row r="10608" spans="1:1">
      <c r="A10608" t="s">
        <v>8788</v>
      </c>
    </row>
    <row r="10610" spans="1:1">
      <c r="A10610" t="s">
        <v>8789</v>
      </c>
    </row>
    <row r="10611" spans="1:1">
      <c r="A10611" t="s">
        <v>8790</v>
      </c>
    </row>
    <row r="10612" spans="1:1">
      <c r="A10612" t="s">
        <v>8791</v>
      </c>
    </row>
    <row r="10613" spans="1:1">
      <c r="A10613" t="s">
        <v>8792</v>
      </c>
    </row>
    <row r="10614" spans="1:1">
      <c r="A10614" t="s">
        <v>8793</v>
      </c>
    </row>
    <row r="10615" spans="1:1">
      <c r="A10615" t="s">
        <v>8794</v>
      </c>
    </row>
    <row r="10616" spans="1:1">
      <c r="A10616" t="s">
        <v>8795</v>
      </c>
    </row>
    <row r="10617" spans="1:1">
      <c r="A10617" t="s">
        <v>8796</v>
      </c>
    </row>
    <row r="10618" spans="1:1">
      <c r="A10618" t="s">
        <v>8797</v>
      </c>
    </row>
    <row r="10619" spans="1:1">
      <c r="A10619" t="s">
        <v>8798</v>
      </c>
    </row>
    <row r="10620" spans="1:1">
      <c r="A10620" t="s">
        <v>8799</v>
      </c>
    </row>
    <row r="10621" spans="1:1">
      <c r="A10621" t="s">
        <v>8800</v>
      </c>
    </row>
    <row r="10622" spans="1:1">
      <c r="A10622" t="s">
        <v>8801</v>
      </c>
    </row>
    <row r="10623" spans="1:1">
      <c r="A10623" t="s">
        <v>8802</v>
      </c>
    </row>
    <row r="10624" spans="1:1">
      <c r="A10624" t="s">
        <v>8803</v>
      </c>
    </row>
    <row r="10625" spans="1:1">
      <c r="A10625" t="s">
        <v>8804</v>
      </c>
    </row>
    <row r="10626" spans="1:1">
      <c r="A10626" t="s">
        <v>8805</v>
      </c>
    </row>
    <row r="10627" spans="1:1">
      <c r="A10627" t="s">
        <v>8806</v>
      </c>
    </row>
    <row r="10628" spans="1:1">
      <c r="A10628" t="s">
        <v>8807</v>
      </c>
    </row>
    <row r="10629" spans="1:1">
      <c r="A10629" t="s">
        <v>8808</v>
      </c>
    </row>
    <row r="10630" spans="1:1">
      <c r="A10630" t="s">
        <v>8809</v>
      </c>
    </row>
    <row r="10631" spans="1:1">
      <c r="A10631" t="s">
        <v>8810</v>
      </c>
    </row>
    <row r="10632" spans="1:1">
      <c r="A10632" t="s">
        <v>8811</v>
      </c>
    </row>
    <row r="10633" spans="1:1">
      <c r="A10633" t="s">
        <v>8812</v>
      </c>
    </row>
    <row r="10634" spans="1:1">
      <c r="A10634" t="s">
        <v>8813</v>
      </c>
    </row>
    <row r="10635" spans="1:1">
      <c r="A10635" t="s">
        <v>8814</v>
      </c>
    </row>
    <row r="10636" spans="1:1">
      <c r="A10636" t="s">
        <v>8815</v>
      </c>
    </row>
    <row r="10637" spans="1:1">
      <c r="A10637" t="s">
        <v>8816</v>
      </c>
    </row>
    <row r="10639" spans="1:1">
      <c r="A10639" t="s">
        <v>8817</v>
      </c>
    </row>
    <row r="10640" spans="1:1">
      <c r="A10640" t="s">
        <v>1125</v>
      </c>
    </row>
    <row r="10642" spans="1:1">
      <c r="A10642" t="s">
        <v>8818</v>
      </c>
    </row>
    <row r="10643" spans="1:1">
      <c r="A10643" t="s">
        <v>8819</v>
      </c>
    </row>
    <row r="10644" spans="1:1">
      <c r="A10644" t="s">
        <v>8820</v>
      </c>
    </row>
    <row r="10646" spans="1:1">
      <c r="A10646" t="s">
        <v>8821</v>
      </c>
    </row>
    <row r="10647" spans="1:1">
      <c r="A10647" t="s">
        <v>8822</v>
      </c>
    </row>
    <row r="10648" spans="1:1">
      <c r="A10648" t="s">
        <v>8823</v>
      </c>
    </row>
    <row r="10649" spans="1:1">
      <c r="A10649" t="s">
        <v>8824</v>
      </c>
    </row>
    <row r="10650" spans="1:1">
      <c r="A10650" t="s">
        <v>8825</v>
      </c>
    </row>
    <row r="10651" spans="1:1">
      <c r="A10651" t="s">
        <v>8826</v>
      </c>
    </row>
    <row r="10652" spans="1:1">
      <c r="A10652" t="s">
        <v>8827</v>
      </c>
    </row>
    <row r="10653" spans="1:1">
      <c r="A10653" t="s">
        <v>8828</v>
      </c>
    </row>
    <row r="10654" spans="1:1">
      <c r="A10654" t="s">
        <v>8829</v>
      </c>
    </row>
    <row r="10655" spans="1:1">
      <c r="A10655" t="s">
        <v>8830</v>
      </c>
    </row>
    <row r="10656" spans="1:1">
      <c r="A10656" t="s">
        <v>8831</v>
      </c>
    </row>
    <row r="10659" spans="1:1">
      <c r="A10659" t="s">
        <v>8832</v>
      </c>
    </row>
    <row r="10661" spans="1:1">
      <c r="A10661" t="s">
        <v>8833</v>
      </c>
    </row>
    <row r="10662" spans="1:1">
      <c r="A10662" t="s">
        <v>8834</v>
      </c>
    </row>
    <row r="10664" spans="1:1">
      <c r="A10664" t="s">
        <v>8835</v>
      </c>
    </row>
    <row r="10665" spans="1:1">
      <c r="A10665" t="s">
        <v>8836</v>
      </c>
    </row>
    <row r="10667" spans="1:1">
      <c r="A10667" t="s">
        <v>438</v>
      </c>
    </row>
    <row r="10668" spans="1:1">
      <c r="A10668" t="s">
        <v>8837</v>
      </c>
    </row>
    <row r="10669" spans="1:1">
      <c r="A10669" t="s">
        <v>8838</v>
      </c>
    </row>
    <row r="10670" spans="1:1">
      <c r="A10670" t="s">
        <v>8839</v>
      </c>
    </row>
    <row r="10671" spans="1:1">
      <c r="A10671" t="s">
        <v>8840</v>
      </c>
    </row>
    <row r="10672" spans="1:1">
      <c r="A10672" t="s">
        <v>8841</v>
      </c>
    </row>
    <row r="10673" spans="1:1">
      <c r="A10673" t="s">
        <v>8842</v>
      </c>
    </row>
    <row r="10674" spans="1:1">
      <c r="A10674" t="s">
        <v>8843</v>
      </c>
    </row>
    <row r="10675" spans="1:1">
      <c r="A10675" t="s">
        <v>8844</v>
      </c>
    </row>
    <row r="10676" spans="1:1">
      <c r="A10676" t="s">
        <v>8845</v>
      </c>
    </row>
    <row r="10677" spans="1:1">
      <c r="A10677" t="s">
        <v>8846</v>
      </c>
    </row>
    <row r="10678" spans="1:1">
      <c r="A10678" t="s">
        <v>8847</v>
      </c>
    </row>
    <row r="10680" spans="1:1">
      <c r="A10680" t="s">
        <v>8848</v>
      </c>
    </row>
    <row r="10681" spans="1:1">
      <c r="A10681" t="s">
        <v>8849</v>
      </c>
    </row>
    <row r="10682" spans="1:1">
      <c r="A10682" t="s">
        <v>8850</v>
      </c>
    </row>
    <row r="10683" spans="1:1">
      <c r="A10683" t="s">
        <v>8851</v>
      </c>
    </row>
    <row r="10684" spans="1:1">
      <c r="A10684" t="s">
        <v>8852</v>
      </c>
    </row>
    <row r="10685" spans="1:1">
      <c r="A10685" t="s">
        <v>8853</v>
      </c>
    </row>
    <row r="10686" spans="1:1">
      <c r="A10686" t="s">
        <v>8854</v>
      </c>
    </row>
    <row r="10687" spans="1:1">
      <c r="A10687" t="s">
        <v>8855</v>
      </c>
    </row>
    <row r="10688" spans="1:1">
      <c r="A10688" t="s">
        <v>8856</v>
      </c>
    </row>
    <row r="10689" spans="1:1">
      <c r="A10689" t="s">
        <v>8857</v>
      </c>
    </row>
    <row r="10690" spans="1:1">
      <c r="A10690" t="s">
        <v>8858</v>
      </c>
    </row>
    <row r="10691" spans="1:1">
      <c r="A10691" t="s">
        <v>8859</v>
      </c>
    </row>
    <row r="10692" spans="1:1">
      <c r="A10692" t="s">
        <v>8860</v>
      </c>
    </row>
    <row r="10693" spans="1:1">
      <c r="A10693" t="s">
        <v>8861</v>
      </c>
    </row>
    <row r="10694" spans="1:1">
      <c r="A10694" t="s">
        <v>8862</v>
      </c>
    </row>
    <row r="10695" spans="1:1">
      <c r="A10695" t="s">
        <v>8863</v>
      </c>
    </row>
    <row r="10696" spans="1:1">
      <c r="A10696" t="s">
        <v>8864</v>
      </c>
    </row>
    <row r="10697" spans="1:1">
      <c r="A10697" t="s">
        <v>8865</v>
      </c>
    </row>
    <row r="10698" spans="1:1">
      <c r="A10698" t="s">
        <v>8866</v>
      </c>
    </row>
    <row r="10699" spans="1:1">
      <c r="A10699" t="s">
        <v>8867</v>
      </c>
    </row>
    <row r="10700" spans="1:1">
      <c r="A10700" t="s">
        <v>8868</v>
      </c>
    </row>
    <row r="10701" spans="1:1">
      <c r="A10701" t="s">
        <v>8869</v>
      </c>
    </row>
    <row r="10702" spans="1:1">
      <c r="A10702" t="s">
        <v>8870</v>
      </c>
    </row>
    <row r="10703" spans="1:1">
      <c r="A10703" t="s">
        <v>8871</v>
      </c>
    </row>
    <row r="10704" spans="1:1">
      <c r="A10704" t="s">
        <v>8872</v>
      </c>
    </row>
    <row r="10706" spans="1:1">
      <c r="A10706" t="s">
        <v>8873</v>
      </c>
    </row>
    <row r="10707" spans="1:1">
      <c r="A10707" t="s">
        <v>8874</v>
      </c>
    </row>
    <row r="10710" spans="1:1">
      <c r="A10710" t="s">
        <v>8875</v>
      </c>
    </row>
    <row r="10711" spans="1:1">
      <c r="A10711" t="s">
        <v>8876</v>
      </c>
    </row>
    <row r="10713" spans="1:1">
      <c r="A10713" t="s">
        <v>8877</v>
      </c>
    </row>
    <row r="10714" spans="1:1">
      <c r="A10714" t="s">
        <v>8878</v>
      </c>
    </row>
    <row r="10715" spans="1:1">
      <c r="A10715" t="s">
        <v>8879</v>
      </c>
    </row>
    <row r="10717" spans="1:1">
      <c r="A10717" t="s">
        <v>8880</v>
      </c>
    </row>
    <row r="10718" spans="1:1">
      <c r="A10718" t="s">
        <v>8881</v>
      </c>
    </row>
    <row r="10719" spans="1:1">
      <c r="A10719" t="s">
        <v>8882</v>
      </c>
    </row>
    <row r="10720" spans="1:1">
      <c r="A10720" t="s">
        <v>8883</v>
      </c>
    </row>
    <row r="10722" spans="1:1">
      <c r="A10722" t="s">
        <v>438</v>
      </c>
    </row>
    <row r="10723" spans="1:1">
      <c r="A10723" t="s">
        <v>8884</v>
      </c>
    </row>
    <row r="10724" spans="1:1">
      <c r="A10724" t="s">
        <v>8885</v>
      </c>
    </row>
    <row r="10725" spans="1:1">
      <c r="A10725" t="s">
        <v>8886</v>
      </c>
    </row>
    <row r="10726" spans="1:1">
      <c r="A10726" t="s">
        <v>8887</v>
      </c>
    </row>
    <row r="10727" spans="1:1">
      <c r="A10727" t="s">
        <v>8888</v>
      </c>
    </row>
    <row r="10728" spans="1:1">
      <c r="A10728" t="s">
        <v>8889</v>
      </c>
    </row>
    <row r="10729" spans="1:1">
      <c r="A10729" t="s">
        <v>8890</v>
      </c>
    </row>
    <row r="10730" spans="1:1">
      <c r="A10730" t="s">
        <v>8891</v>
      </c>
    </row>
    <row r="10731" spans="1:1">
      <c r="A10731" t="s">
        <v>8892</v>
      </c>
    </row>
    <row r="10732" spans="1:1">
      <c r="A10732" t="s">
        <v>8893</v>
      </c>
    </row>
    <row r="10733" spans="1:1">
      <c r="A10733" t="s">
        <v>8894</v>
      </c>
    </row>
    <row r="10734" spans="1:1">
      <c r="A10734" t="s">
        <v>8895</v>
      </c>
    </row>
    <row r="10735" spans="1:1">
      <c r="A10735" t="s">
        <v>8896</v>
      </c>
    </row>
    <row r="10736" spans="1:1">
      <c r="A10736" t="s">
        <v>8897</v>
      </c>
    </row>
    <row r="10737" spans="1:1">
      <c r="A10737" t="s">
        <v>8898</v>
      </c>
    </row>
    <row r="10738" spans="1:1">
      <c r="A10738" t="s">
        <v>8899</v>
      </c>
    </row>
    <row r="10739" spans="1:1">
      <c r="A10739" t="s">
        <v>8900</v>
      </c>
    </row>
    <row r="10740" spans="1:1">
      <c r="A10740" t="s">
        <v>8901</v>
      </c>
    </row>
    <row r="10741" spans="1:1">
      <c r="A10741" t="s">
        <v>8902</v>
      </c>
    </row>
    <row r="10742" spans="1:1">
      <c r="A10742" t="s">
        <v>8903</v>
      </c>
    </row>
    <row r="10743" spans="1:1">
      <c r="A10743" t="s">
        <v>8898</v>
      </c>
    </row>
    <row r="10744" spans="1:1">
      <c r="A10744" t="s">
        <v>8904</v>
      </c>
    </row>
    <row r="10745" spans="1:1">
      <c r="A10745" t="s">
        <v>8885</v>
      </c>
    </row>
    <row r="10746" spans="1:1">
      <c r="A10746" t="s">
        <v>8905</v>
      </c>
    </row>
    <row r="10747" spans="1:1">
      <c r="A10747" t="s">
        <v>8906</v>
      </c>
    </row>
    <row r="10749" spans="1:1">
      <c r="A10749" t="s">
        <v>8907</v>
      </c>
    </row>
    <row r="10750" spans="1:1">
      <c r="A10750" t="s">
        <v>8908</v>
      </c>
    </row>
    <row r="10751" spans="1:1">
      <c r="A10751" t="s">
        <v>8909</v>
      </c>
    </row>
    <row r="10752" spans="1:1">
      <c r="A10752" t="s">
        <v>8910</v>
      </c>
    </row>
    <row r="10753" spans="1:1">
      <c r="A10753" t="s">
        <v>8911</v>
      </c>
    </row>
    <row r="10754" spans="1:1">
      <c r="A10754" t="s">
        <v>8912</v>
      </c>
    </row>
    <row r="10755" spans="1:1">
      <c r="A10755" t="s">
        <v>8913</v>
      </c>
    </row>
    <row r="10756" spans="1:1">
      <c r="A10756" t="s">
        <v>8914</v>
      </c>
    </row>
    <row r="10757" spans="1:1">
      <c r="A10757" t="s">
        <v>8915</v>
      </c>
    </row>
    <row r="10758" spans="1:1">
      <c r="A10758" t="s">
        <v>8916</v>
      </c>
    </row>
    <row r="10759" spans="1:1">
      <c r="A10759" t="s">
        <v>8917</v>
      </c>
    </row>
    <row r="10760" spans="1:1">
      <c r="A10760" t="s">
        <v>8918</v>
      </c>
    </row>
    <row r="10761" spans="1:1">
      <c r="A10761" t="s">
        <v>8919</v>
      </c>
    </row>
    <row r="10762" spans="1:1">
      <c r="A10762" t="s">
        <v>8920</v>
      </c>
    </row>
    <row r="10763" spans="1:1">
      <c r="A10763" t="s">
        <v>8921</v>
      </c>
    </row>
    <row r="10764" spans="1:1">
      <c r="A10764" t="s">
        <v>8922</v>
      </c>
    </row>
    <row r="10765" spans="1:1">
      <c r="A10765" t="s">
        <v>8923</v>
      </c>
    </row>
    <row r="10766" spans="1:1">
      <c r="A10766" t="s">
        <v>8924</v>
      </c>
    </row>
    <row r="10767" spans="1:1">
      <c r="A10767" t="s">
        <v>8925</v>
      </c>
    </row>
    <row r="10768" spans="1:1">
      <c r="A10768" t="s">
        <v>8926</v>
      </c>
    </row>
    <row r="10769" spans="1:1">
      <c r="A10769" t="s">
        <v>8927</v>
      </c>
    </row>
    <row r="10770" spans="1:1">
      <c r="A10770" t="s">
        <v>8928</v>
      </c>
    </row>
    <row r="10771" spans="1:1">
      <c r="A10771" t="s">
        <v>8929</v>
      </c>
    </row>
    <row r="10772" spans="1:1">
      <c r="A10772" t="s">
        <v>8930</v>
      </c>
    </row>
    <row r="10773" spans="1:1">
      <c r="A10773" t="s">
        <v>8931</v>
      </c>
    </row>
    <row r="10774" spans="1:1">
      <c r="A10774" t="s">
        <v>8932</v>
      </c>
    </row>
    <row r="10776" spans="1:1">
      <c r="A10776" t="s">
        <v>8933</v>
      </c>
    </row>
    <row r="10778" spans="1:1">
      <c r="A10778" t="s">
        <v>8934</v>
      </c>
    </row>
    <row r="10779" spans="1:1">
      <c r="A10779" t="s">
        <v>8935</v>
      </c>
    </row>
    <row r="10780" spans="1:1">
      <c r="A10780" t="s">
        <v>8936</v>
      </c>
    </row>
    <row r="10782" spans="1:1">
      <c r="A10782" t="s">
        <v>5416</v>
      </c>
    </row>
    <row r="10783" spans="1:1">
      <c r="A10783" t="s">
        <v>1682</v>
      </c>
    </row>
    <row r="10784" spans="1:1">
      <c r="A10784" t="s">
        <v>8937</v>
      </c>
    </row>
    <row r="10787" spans="1:1">
      <c r="A10787" t="s">
        <v>8938</v>
      </c>
    </row>
    <row r="10788" spans="1:1">
      <c r="A10788" t="s">
        <v>8939</v>
      </c>
    </row>
    <row r="10790" spans="1:1">
      <c r="A10790" t="s">
        <v>8940</v>
      </c>
    </row>
    <row r="10791" spans="1:1">
      <c r="A10791" t="s">
        <v>8941</v>
      </c>
    </row>
    <row r="10792" spans="1:1">
      <c r="A10792" t="s">
        <v>8942</v>
      </c>
    </row>
    <row r="10794" spans="1:1">
      <c r="A10794" t="s">
        <v>8943</v>
      </c>
    </row>
    <row r="10795" spans="1:1">
      <c r="A10795" t="s">
        <v>8944</v>
      </c>
    </row>
    <row r="10796" spans="1:1">
      <c r="A10796" t="s">
        <v>8945</v>
      </c>
    </row>
    <row r="10798" spans="1:1">
      <c r="A10798" t="s">
        <v>438</v>
      </c>
    </row>
    <row r="10799" spans="1:1">
      <c r="A10799" t="s">
        <v>8946</v>
      </c>
    </row>
    <row r="10800" spans="1:1">
      <c r="A10800" t="s">
        <v>1739</v>
      </c>
    </row>
    <row r="10801" spans="1:1">
      <c r="A10801" t="s">
        <v>8947</v>
      </c>
    </row>
    <row r="10802" spans="1:1">
      <c r="A10802" t="s">
        <v>1737</v>
      </c>
    </row>
    <row r="10803" spans="1:1">
      <c r="A10803" t="s">
        <v>8948</v>
      </c>
    </row>
    <row r="10804" spans="1:1">
      <c r="A10804" t="s">
        <v>1734</v>
      </c>
    </row>
    <row r="10805" spans="1:1">
      <c r="A10805" t="s">
        <v>8949</v>
      </c>
    </row>
    <row r="10806" spans="1:1">
      <c r="A10806" t="s">
        <v>1737</v>
      </c>
    </row>
    <row r="10807" spans="1:1">
      <c r="A10807" t="s">
        <v>8950</v>
      </c>
    </row>
    <row r="10808" spans="1:1">
      <c r="A10808" t="s">
        <v>8951</v>
      </c>
    </row>
    <row r="10809" spans="1:1">
      <c r="A10809" t="s">
        <v>8952</v>
      </c>
    </row>
    <row r="10810" spans="1:1">
      <c r="A10810" t="s">
        <v>8953</v>
      </c>
    </row>
    <row r="10811" spans="1:1">
      <c r="A10811" t="s">
        <v>8954</v>
      </c>
    </row>
    <row r="10813" spans="1:1">
      <c r="A10813" t="s">
        <v>8955</v>
      </c>
    </row>
    <row r="10814" spans="1:1">
      <c r="A10814" t="s">
        <v>8956</v>
      </c>
    </row>
    <row r="10815" spans="1:1">
      <c r="A10815" t="s">
        <v>8957</v>
      </c>
    </row>
    <row r="10816" spans="1:1">
      <c r="A10816" t="s">
        <v>8958</v>
      </c>
    </row>
    <row r="10817" spans="1:1">
      <c r="A10817" t="s">
        <v>8959</v>
      </c>
    </row>
    <row r="10818" spans="1:1">
      <c r="A10818" t="s">
        <v>8960</v>
      </c>
    </row>
    <row r="10819" spans="1:1">
      <c r="A10819" t="s">
        <v>8961</v>
      </c>
    </row>
    <row r="10820" spans="1:1">
      <c r="A10820" t="s">
        <v>8962</v>
      </c>
    </row>
    <row r="10821" spans="1:1">
      <c r="A10821" t="s">
        <v>8963</v>
      </c>
    </row>
    <row r="10822" spans="1:1">
      <c r="A10822" t="s">
        <v>8964</v>
      </c>
    </row>
    <row r="10823" spans="1:1">
      <c r="A10823" t="s">
        <v>8965</v>
      </c>
    </row>
    <row r="10824" spans="1:1">
      <c r="A10824" t="s">
        <v>8966</v>
      </c>
    </row>
    <row r="10825" spans="1:1">
      <c r="A10825" t="s">
        <v>8967</v>
      </c>
    </row>
    <row r="10826" spans="1:1">
      <c r="A10826" t="s">
        <v>8968</v>
      </c>
    </row>
    <row r="10827" spans="1:1">
      <c r="A10827" t="s">
        <v>8969</v>
      </c>
    </row>
    <row r="10828" spans="1:1">
      <c r="A10828" t="s">
        <v>8970</v>
      </c>
    </row>
    <row r="10829" spans="1:1">
      <c r="A10829" t="s">
        <v>8971</v>
      </c>
    </row>
    <row r="10830" spans="1:1">
      <c r="A10830" t="s">
        <v>8972</v>
      </c>
    </row>
    <row r="10831" spans="1:1">
      <c r="A10831" t="s">
        <v>8973</v>
      </c>
    </row>
    <row r="10832" spans="1:1">
      <c r="A10832" t="s">
        <v>8974</v>
      </c>
    </row>
    <row r="10833" spans="1:1">
      <c r="A10833" t="s">
        <v>8975</v>
      </c>
    </row>
    <row r="10834" spans="1:1">
      <c r="A10834" t="s">
        <v>8976</v>
      </c>
    </row>
    <row r="10835" spans="1:1">
      <c r="A10835" t="s">
        <v>8977</v>
      </c>
    </row>
    <row r="10836" spans="1:1">
      <c r="A10836" t="s">
        <v>8978</v>
      </c>
    </row>
    <row r="10837" spans="1:1">
      <c r="A10837" t="s">
        <v>8979</v>
      </c>
    </row>
    <row r="10838" spans="1:1">
      <c r="A10838" t="s">
        <v>8980</v>
      </c>
    </row>
    <row r="10839" spans="1:1">
      <c r="A10839" t="s">
        <v>8981</v>
      </c>
    </row>
    <row r="10840" spans="1:1">
      <c r="A10840" t="s">
        <v>8982</v>
      </c>
    </row>
    <row r="10841" spans="1:1">
      <c r="A10841" t="s">
        <v>8983</v>
      </c>
    </row>
    <row r="10842" spans="1:1">
      <c r="A10842" t="s">
        <v>8984</v>
      </c>
    </row>
    <row r="10844" spans="1:1">
      <c r="A10844" t="s">
        <v>8985</v>
      </c>
    </row>
    <row r="10845" spans="1:1">
      <c r="A10845" t="s">
        <v>8767</v>
      </c>
    </row>
    <row r="10847" spans="1:1">
      <c r="A10847" t="s">
        <v>8986</v>
      </c>
    </row>
    <row r="10848" spans="1:1">
      <c r="A10848" t="s">
        <v>8987</v>
      </c>
    </row>
    <row r="10849" spans="1:1">
      <c r="A10849" t="s">
        <v>8988</v>
      </c>
    </row>
    <row r="10851" spans="1:1">
      <c r="A10851" t="s">
        <v>8989</v>
      </c>
    </row>
    <row r="10852" spans="1:1">
      <c r="A10852" t="s">
        <v>8990</v>
      </c>
    </row>
    <row r="10853" spans="1:1">
      <c r="A10853" t="s">
        <v>8991</v>
      </c>
    </row>
    <row r="10854" spans="1:1">
      <c r="A10854" t="s">
        <v>8992</v>
      </c>
    </row>
    <row r="10857" spans="1:1">
      <c r="A10857" t="s">
        <v>8993</v>
      </c>
    </row>
    <row r="10858" spans="1:1">
      <c r="A10858" t="s">
        <v>8994</v>
      </c>
    </row>
    <row r="10860" spans="1:1">
      <c r="A10860" t="s">
        <v>8995</v>
      </c>
    </row>
    <row r="10861" spans="1:1">
      <c r="A10861" t="s">
        <v>8996</v>
      </c>
    </row>
    <row r="10862" spans="1:1">
      <c r="A10862" t="s">
        <v>8997</v>
      </c>
    </row>
    <row r="10864" spans="1:1">
      <c r="A10864" t="s">
        <v>8998</v>
      </c>
    </row>
    <row r="10865" spans="1:1">
      <c r="A10865" t="s">
        <v>8999</v>
      </c>
    </row>
    <row r="10866" spans="1:1">
      <c r="A10866" t="s">
        <v>9000</v>
      </c>
    </row>
    <row r="10867" spans="1:1">
      <c r="A10867" t="s">
        <v>9001</v>
      </c>
    </row>
    <row r="10868" spans="1:1">
      <c r="A10868" t="s">
        <v>9002</v>
      </c>
    </row>
    <row r="10869" spans="1:1">
      <c r="A10869" t="s">
        <v>9003</v>
      </c>
    </row>
    <row r="10870" spans="1:1">
      <c r="A10870" t="s">
        <v>9004</v>
      </c>
    </row>
    <row r="10871" spans="1:1">
      <c r="A10871" t="s">
        <v>9005</v>
      </c>
    </row>
    <row r="10872" spans="1:1">
      <c r="A10872" t="s">
        <v>9006</v>
      </c>
    </row>
    <row r="10874" spans="1:1">
      <c r="A10874" t="s">
        <v>438</v>
      </c>
    </row>
    <row r="10875" spans="1:1">
      <c r="A10875" t="s">
        <v>9007</v>
      </c>
    </row>
    <row r="10876" spans="1:1">
      <c r="A10876" t="s">
        <v>9008</v>
      </c>
    </row>
    <row r="10877" spans="1:1">
      <c r="A10877" t="s">
        <v>9009</v>
      </c>
    </row>
    <row r="10878" spans="1:1">
      <c r="A10878" t="s">
        <v>9010</v>
      </c>
    </row>
    <row r="10879" spans="1:1">
      <c r="A10879" t="s">
        <v>9011</v>
      </c>
    </row>
    <row r="10880" spans="1:1">
      <c r="A10880" t="s">
        <v>9012</v>
      </c>
    </row>
    <row r="10881" spans="1:1">
      <c r="A10881" t="s">
        <v>9013</v>
      </c>
    </row>
    <row r="10882" spans="1:1">
      <c r="A10882" t="s">
        <v>9014</v>
      </c>
    </row>
    <row r="10883" spans="1:1">
      <c r="A10883" t="s">
        <v>9015</v>
      </c>
    </row>
    <row r="10884" spans="1:1">
      <c r="A10884" t="s">
        <v>9016</v>
      </c>
    </row>
    <row r="10885" spans="1:1">
      <c r="A10885" t="s">
        <v>9017</v>
      </c>
    </row>
    <row r="10886" spans="1:1">
      <c r="A10886" t="s">
        <v>9018</v>
      </c>
    </row>
    <row r="10887" spans="1:1">
      <c r="A10887" t="s">
        <v>9019</v>
      </c>
    </row>
    <row r="10888" spans="1:1">
      <c r="A10888" t="s">
        <v>9020</v>
      </c>
    </row>
    <row r="10889" spans="1:1">
      <c r="A10889" t="s">
        <v>9021</v>
      </c>
    </row>
    <row r="10890" spans="1:1">
      <c r="A10890" t="s">
        <v>9022</v>
      </c>
    </row>
    <row r="10891" spans="1:1">
      <c r="A10891" t="s">
        <v>9023</v>
      </c>
    </row>
    <row r="10892" spans="1:1">
      <c r="A10892" t="s">
        <v>9024</v>
      </c>
    </row>
    <row r="10893" spans="1:1">
      <c r="A10893" t="s">
        <v>9025</v>
      </c>
    </row>
    <row r="10894" spans="1:1">
      <c r="A10894" t="s">
        <v>9026</v>
      </c>
    </row>
    <row r="10895" spans="1:1">
      <c r="A10895" t="s">
        <v>9027</v>
      </c>
    </row>
    <row r="10896" spans="1:1">
      <c r="A10896" t="s">
        <v>9028</v>
      </c>
    </row>
    <row r="10897" spans="1:1">
      <c r="A10897" t="s">
        <v>9029</v>
      </c>
    </row>
    <row r="10898" spans="1:1">
      <c r="A10898" t="s">
        <v>9030</v>
      </c>
    </row>
    <row r="10899" spans="1:1">
      <c r="A10899" t="s">
        <v>9031</v>
      </c>
    </row>
    <row r="10900" spans="1:1">
      <c r="A10900" t="s">
        <v>9032</v>
      </c>
    </row>
    <row r="10901" spans="1:1">
      <c r="A10901" t="s">
        <v>9033</v>
      </c>
    </row>
    <row r="10902" spans="1:1">
      <c r="A10902" t="s">
        <v>9034</v>
      </c>
    </row>
    <row r="10903" spans="1:1">
      <c r="A10903" t="s">
        <v>9035</v>
      </c>
    </row>
    <row r="10904" spans="1:1">
      <c r="A10904" t="s">
        <v>9036</v>
      </c>
    </row>
    <row r="10905" spans="1:1">
      <c r="A10905" t="s">
        <v>9037</v>
      </c>
    </row>
    <row r="10906" spans="1:1">
      <c r="A10906" t="s">
        <v>9038</v>
      </c>
    </row>
    <row r="10907" spans="1:1">
      <c r="A10907" t="s">
        <v>9039</v>
      </c>
    </row>
    <row r="10908" spans="1:1">
      <c r="A10908" t="s">
        <v>9040</v>
      </c>
    </row>
    <row r="10909" spans="1:1">
      <c r="A10909" t="s">
        <v>9041</v>
      </c>
    </row>
    <row r="10910" spans="1:1">
      <c r="A10910" t="s">
        <v>9042</v>
      </c>
    </row>
    <row r="10911" spans="1:1">
      <c r="A10911" t="s">
        <v>9043</v>
      </c>
    </row>
    <row r="10912" spans="1:1">
      <c r="A10912" t="s">
        <v>9044</v>
      </c>
    </row>
    <row r="10914" spans="1:1">
      <c r="A10914" t="s">
        <v>646</v>
      </c>
    </row>
    <row r="10915" spans="1:1">
      <c r="A10915" t="s">
        <v>9045</v>
      </c>
    </row>
    <row r="10916" spans="1:1">
      <c r="A10916" t="s">
        <v>9046</v>
      </c>
    </row>
    <row r="10917" spans="1:1">
      <c r="A10917" t="s">
        <v>9047</v>
      </c>
    </row>
    <row r="10918" spans="1:1">
      <c r="A10918" t="s">
        <v>9048</v>
      </c>
    </row>
    <row r="10920" spans="1:1">
      <c r="A10920" t="s">
        <v>9049</v>
      </c>
    </row>
    <row r="10921" spans="1:1">
      <c r="A10921" t="s">
        <v>9050</v>
      </c>
    </row>
    <row r="10922" spans="1:1">
      <c r="A10922" t="s">
        <v>9051</v>
      </c>
    </row>
    <row r="10923" spans="1:1">
      <c r="A10923" t="s">
        <v>9052</v>
      </c>
    </row>
    <row r="10924" spans="1:1">
      <c r="A10924" t="s">
        <v>9053</v>
      </c>
    </row>
    <row r="10925" spans="1:1">
      <c r="A10925" t="s">
        <v>9054</v>
      </c>
    </row>
    <row r="10926" spans="1:1">
      <c r="A10926" t="s">
        <v>9055</v>
      </c>
    </row>
    <row r="10927" spans="1:1">
      <c r="A10927" t="s">
        <v>9056</v>
      </c>
    </row>
    <row r="10928" spans="1:1">
      <c r="A10928" t="s">
        <v>9057</v>
      </c>
    </row>
    <row r="10929" spans="1:1">
      <c r="A10929" t="s">
        <v>9058</v>
      </c>
    </row>
    <row r="10930" spans="1:1">
      <c r="A10930" t="s">
        <v>9059</v>
      </c>
    </row>
    <row r="10931" spans="1:1">
      <c r="A10931" t="s">
        <v>9060</v>
      </c>
    </row>
    <row r="10932" spans="1:1">
      <c r="A10932" t="s">
        <v>9061</v>
      </c>
    </row>
    <row r="10933" spans="1:1">
      <c r="A10933" t="s">
        <v>9062</v>
      </c>
    </row>
    <row r="10934" spans="1:1">
      <c r="A10934" t="s">
        <v>9063</v>
      </c>
    </row>
    <row r="10935" spans="1:1">
      <c r="A10935" t="s">
        <v>9064</v>
      </c>
    </row>
    <row r="10936" spans="1:1">
      <c r="A10936" t="s">
        <v>9065</v>
      </c>
    </row>
    <row r="10937" spans="1:1">
      <c r="A10937" t="s">
        <v>9066</v>
      </c>
    </row>
    <row r="10938" spans="1:1">
      <c r="A10938" t="s">
        <v>9067</v>
      </c>
    </row>
    <row r="10939" spans="1:1">
      <c r="A10939" t="s">
        <v>9068</v>
      </c>
    </row>
    <row r="10940" spans="1:1">
      <c r="A10940" t="s">
        <v>9069</v>
      </c>
    </row>
    <row r="10942" spans="1:1">
      <c r="A10942" t="s">
        <v>9070</v>
      </c>
    </row>
    <row r="10943" spans="1:1">
      <c r="A10943" t="s">
        <v>9071</v>
      </c>
    </row>
    <row r="10944" spans="1:1">
      <c r="A10944" t="s">
        <v>9072</v>
      </c>
    </row>
    <row r="10946" spans="1:1">
      <c r="A10946" t="s">
        <v>9073</v>
      </c>
    </row>
    <row r="10947" spans="1:1">
      <c r="A10947" t="s">
        <v>9074</v>
      </c>
    </row>
    <row r="10950" spans="1:1">
      <c r="A10950" t="s">
        <v>9075</v>
      </c>
    </row>
    <row r="10952" spans="1:1">
      <c r="A10952" t="s">
        <v>9076</v>
      </c>
    </row>
    <row r="10953" spans="1:1">
      <c r="A10953" t="s">
        <v>9077</v>
      </c>
    </row>
    <row r="10955" spans="1:1">
      <c r="A10955" t="s">
        <v>9078</v>
      </c>
    </row>
    <row r="10956" spans="1:1">
      <c r="A10956" t="s">
        <v>9079</v>
      </c>
    </row>
    <row r="10958" spans="1:1">
      <c r="A10958" t="s">
        <v>438</v>
      </c>
    </row>
    <row r="10959" spans="1:1">
      <c r="A10959" t="s">
        <v>9080</v>
      </c>
    </row>
    <row r="10960" spans="1:1">
      <c r="A10960" t="s">
        <v>9081</v>
      </c>
    </row>
    <row r="10961" spans="1:1">
      <c r="A10961" t="s">
        <v>9082</v>
      </c>
    </row>
    <row r="10962" spans="1:1">
      <c r="A10962" t="s">
        <v>9083</v>
      </c>
    </row>
    <row r="10963" spans="1:1">
      <c r="A10963" t="s">
        <v>9084</v>
      </c>
    </row>
    <row r="10964" spans="1:1">
      <c r="A10964" t="s">
        <v>9085</v>
      </c>
    </row>
    <row r="10965" spans="1:1">
      <c r="A10965" t="s">
        <v>9086</v>
      </c>
    </row>
    <row r="10967" spans="1:1">
      <c r="A10967" t="s">
        <v>9087</v>
      </c>
    </row>
    <row r="10968" spans="1:1">
      <c r="A10968" t="s">
        <v>9088</v>
      </c>
    </row>
    <row r="10969" spans="1:1">
      <c r="A10969" t="s">
        <v>9089</v>
      </c>
    </row>
    <row r="10970" spans="1:1">
      <c r="A10970" t="s">
        <v>9090</v>
      </c>
    </row>
    <row r="10971" spans="1:1">
      <c r="A10971" t="s">
        <v>9091</v>
      </c>
    </row>
    <row r="10972" spans="1:1">
      <c r="A10972" t="s">
        <v>9092</v>
      </c>
    </row>
    <row r="10973" spans="1:1">
      <c r="A10973" t="s">
        <v>9093</v>
      </c>
    </row>
    <row r="10974" spans="1:1">
      <c r="A10974" t="s">
        <v>9094</v>
      </c>
    </row>
    <row r="10975" spans="1:1">
      <c r="A10975" t="s">
        <v>9095</v>
      </c>
    </row>
    <row r="10976" spans="1:1">
      <c r="A10976" t="s">
        <v>9096</v>
      </c>
    </row>
    <row r="10977" spans="1:1">
      <c r="A10977" t="s">
        <v>9097</v>
      </c>
    </row>
    <row r="10978" spans="1:1">
      <c r="A10978" t="s">
        <v>9098</v>
      </c>
    </row>
    <row r="10979" spans="1:1">
      <c r="A10979" t="s">
        <v>9099</v>
      </c>
    </row>
    <row r="10980" spans="1:1">
      <c r="A10980" t="s">
        <v>9100</v>
      </c>
    </row>
    <row r="10981" spans="1:1">
      <c r="A10981" t="s">
        <v>9101</v>
      </c>
    </row>
    <row r="10982" spans="1:1">
      <c r="A10982" t="s">
        <v>9102</v>
      </c>
    </row>
    <row r="10983" spans="1:1">
      <c r="A10983" t="s">
        <v>9103</v>
      </c>
    </row>
    <row r="10984" spans="1:1">
      <c r="A10984" t="s">
        <v>9104</v>
      </c>
    </row>
    <row r="10985" spans="1:1">
      <c r="A10985" t="s">
        <v>9105</v>
      </c>
    </row>
    <row r="10986" spans="1:1">
      <c r="A10986" t="s">
        <v>9106</v>
      </c>
    </row>
    <row r="10987" spans="1:1">
      <c r="A10987" t="s">
        <v>9107</v>
      </c>
    </row>
    <row r="10988" spans="1:1">
      <c r="A10988" t="s">
        <v>9108</v>
      </c>
    </row>
    <row r="10989" spans="1:1">
      <c r="A10989" t="s">
        <v>9109</v>
      </c>
    </row>
    <row r="10990" spans="1:1">
      <c r="A10990" t="s">
        <v>9110</v>
      </c>
    </row>
    <row r="10991" spans="1:1">
      <c r="A10991" t="s">
        <v>9111</v>
      </c>
    </row>
    <row r="10992" spans="1:1">
      <c r="A10992" t="s">
        <v>9112</v>
      </c>
    </row>
    <row r="10993" spans="1:1">
      <c r="A10993" t="s">
        <v>9113</v>
      </c>
    </row>
    <row r="10994" spans="1:1">
      <c r="A10994" t="s">
        <v>9114</v>
      </c>
    </row>
    <row r="10995" spans="1:1">
      <c r="A10995" t="s">
        <v>9115</v>
      </c>
    </row>
    <row r="10996" spans="1:1">
      <c r="A10996" t="s">
        <v>9116</v>
      </c>
    </row>
    <row r="10997" spans="1:1">
      <c r="A10997" t="s">
        <v>9117</v>
      </c>
    </row>
    <row r="10998" spans="1:1">
      <c r="A10998" t="s">
        <v>9118</v>
      </c>
    </row>
    <row r="10999" spans="1:1">
      <c r="A10999" t="s">
        <v>9119</v>
      </c>
    </row>
    <row r="11000" spans="1:1">
      <c r="A11000" t="s">
        <v>9120</v>
      </c>
    </row>
    <row r="11002" spans="1:1">
      <c r="A11002" t="s">
        <v>1963</v>
      </c>
    </row>
    <row r="11004" spans="1:1">
      <c r="A11004" t="s">
        <v>9121</v>
      </c>
    </row>
    <row r="11005" spans="1:1">
      <c r="A11005" t="s">
        <v>9122</v>
      </c>
    </row>
    <row r="11006" spans="1:1">
      <c r="A11006" t="s">
        <v>9123</v>
      </c>
    </row>
    <row r="11008" spans="1:1">
      <c r="A11008" t="s">
        <v>1967</v>
      </c>
    </row>
    <row r="11009" spans="1:1">
      <c r="A11009" t="s">
        <v>9124</v>
      </c>
    </row>
    <row r="11010" spans="1:1">
      <c r="A11010" t="s">
        <v>9125</v>
      </c>
    </row>
    <row r="11013" spans="1:1">
      <c r="A11013" t="s">
        <v>9126</v>
      </c>
    </row>
    <row r="11014" spans="1:1">
      <c r="A11014" t="s">
        <v>9127</v>
      </c>
    </row>
    <row r="11016" spans="1:1">
      <c r="A11016" t="s">
        <v>9128</v>
      </c>
    </row>
    <row r="11017" spans="1:1">
      <c r="A11017" t="s">
        <v>9129</v>
      </c>
    </row>
    <row r="11019" spans="1:1">
      <c r="A11019" t="s">
        <v>9130</v>
      </c>
    </row>
    <row r="11020" spans="1:1">
      <c r="A11020" t="s">
        <v>9131</v>
      </c>
    </row>
    <row r="11021" spans="1:1">
      <c r="A11021" t="s">
        <v>9132</v>
      </c>
    </row>
    <row r="11023" spans="1:1">
      <c r="A11023" t="s">
        <v>438</v>
      </c>
    </row>
    <row r="11024" spans="1:1">
      <c r="A11024" t="s">
        <v>9133</v>
      </c>
    </row>
    <row r="11025" spans="1:1">
      <c r="A11025" t="s">
        <v>9134</v>
      </c>
    </row>
    <row r="11026" spans="1:1">
      <c r="A11026" t="s">
        <v>9135</v>
      </c>
    </row>
    <row r="11027" spans="1:1">
      <c r="A11027" t="s">
        <v>9136</v>
      </c>
    </row>
    <row r="11029" spans="1:1">
      <c r="A11029" t="s">
        <v>9137</v>
      </c>
    </row>
    <row r="11030" spans="1:1">
      <c r="A11030" t="s">
        <v>9138</v>
      </c>
    </row>
    <row r="11031" spans="1:1">
      <c r="A11031" t="s">
        <v>9139</v>
      </c>
    </row>
    <row r="11032" spans="1:1">
      <c r="A11032" t="s">
        <v>9140</v>
      </c>
    </row>
    <row r="11033" spans="1:1">
      <c r="A11033" t="s">
        <v>9141</v>
      </c>
    </row>
    <row r="11034" spans="1:1">
      <c r="A11034" t="s">
        <v>9142</v>
      </c>
    </row>
    <row r="11035" spans="1:1">
      <c r="A11035" t="s">
        <v>9143</v>
      </c>
    </row>
    <row r="11036" spans="1:1">
      <c r="A11036" t="s">
        <v>9144</v>
      </c>
    </row>
    <row r="11037" spans="1:1">
      <c r="A11037" t="s">
        <v>9145</v>
      </c>
    </row>
    <row r="11038" spans="1:1">
      <c r="A11038" t="s">
        <v>9146</v>
      </c>
    </row>
    <row r="11039" spans="1:1">
      <c r="A11039" t="s">
        <v>9147</v>
      </c>
    </row>
    <row r="11040" spans="1:1">
      <c r="A11040" t="s">
        <v>9148</v>
      </c>
    </row>
    <row r="11041" spans="1:1">
      <c r="A11041" t="s">
        <v>9149</v>
      </c>
    </row>
    <row r="11042" spans="1:1">
      <c r="A11042" t="s">
        <v>9150</v>
      </c>
    </row>
    <row r="11043" spans="1:1">
      <c r="A11043" t="s">
        <v>9151</v>
      </c>
    </row>
    <row r="11044" spans="1:1">
      <c r="A11044" t="s">
        <v>9152</v>
      </c>
    </row>
    <row r="11045" spans="1:1">
      <c r="A11045" t="s">
        <v>9153</v>
      </c>
    </row>
    <row r="11046" spans="1:1">
      <c r="A11046" t="s">
        <v>9154</v>
      </c>
    </row>
    <row r="11047" spans="1:1">
      <c r="A11047" t="s">
        <v>9155</v>
      </c>
    </row>
    <row r="11049" spans="1:1">
      <c r="A11049" t="s">
        <v>9156</v>
      </c>
    </row>
    <row r="11051" spans="1:1">
      <c r="A11051" t="s">
        <v>9157</v>
      </c>
    </row>
    <row r="11052" spans="1:1">
      <c r="A11052" t="s">
        <v>9158</v>
      </c>
    </row>
    <row r="11055" spans="1:1">
      <c r="A11055" t="s">
        <v>9159</v>
      </c>
    </row>
    <row r="11057" spans="1:1">
      <c r="A11057" t="s">
        <v>9160</v>
      </c>
    </row>
    <row r="11059" spans="1:1">
      <c r="A11059" t="s">
        <v>9161</v>
      </c>
    </row>
    <row r="11060" spans="1:1">
      <c r="A11060" t="s">
        <v>9162</v>
      </c>
    </row>
    <row r="11062" spans="1:1">
      <c r="A11062" t="s">
        <v>9163</v>
      </c>
    </row>
    <row r="11063" spans="1:1">
      <c r="A11063" t="s">
        <v>9164</v>
      </c>
    </row>
    <row r="11065" spans="1:1">
      <c r="A11065" t="s">
        <v>438</v>
      </c>
    </row>
    <row r="11066" spans="1:1">
      <c r="A11066" t="s">
        <v>9165</v>
      </c>
    </row>
    <row r="11067" spans="1:1">
      <c r="A11067" t="s">
        <v>9166</v>
      </c>
    </row>
    <row r="11068" spans="1:1">
      <c r="A11068" t="s">
        <v>9167</v>
      </c>
    </row>
    <row r="11069" spans="1:1">
      <c r="A11069" t="s">
        <v>9168</v>
      </c>
    </row>
    <row r="11070" spans="1:1">
      <c r="A11070" t="s">
        <v>9169</v>
      </c>
    </row>
    <row r="11071" spans="1:1">
      <c r="A11071" t="s">
        <v>9170</v>
      </c>
    </row>
    <row r="11072" spans="1:1">
      <c r="A11072" t="s">
        <v>9171</v>
      </c>
    </row>
    <row r="11073" spans="1:1">
      <c r="A11073" t="s">
        <v>7728</v>
      </c>
    </row>
    <row r="11074" spans="1:1">
      <c r="A11074" t="s">
        <v>9172</v>
      </c>
    </row>
    <row r="11075" spans="1:1">
      <c r="A11075" t="s">
        <v>9173</v>
      </c>
    </row>
    <row r="11077" spans="1:1">
      <c r="A11077" t="s">
        <v>9174</v>
      </c>
    </row>
    <row r="11078" spans="1:1">
      <c r="A11078" t="s">
        <v>9175</v>
      </c>
    </row>
    <row r="11080" spans="1:1">
      <c r="A11080" t="s">
        <v>9176</v>
      </c>
    </row>
    <row r="11081" spans="1:1">
      <c r="A11081" t="s">
        <v>9177</v>
      </c>
    </row>
    <row r="11082" spans="1:1">
      <c r="A11082" t="s">
        <v>9178</v>
      </c>
    </row>
    <row r="11083" spans="1:1">
      <c r="A11083" t="s">
        <v>9179</v>
      </c>
    </row>
    <row r="11084" spans="1:1">
      <c r="A11084" t="s">
        <v>9180</v>
      </c>
    </row>
    <row r="11085" spans="1:1">
      <c r="A11085" t="s">
        <v>9181</v>
      </c>
    </row>
    <row r="11086" spans="1:1">
      <c r="A11086" t="s">
        <v>9182</v>
      </c>
    </row>
    <row r="11087" spans="1:1">
      <c r="A11087" t="s">
        <v>9183</v>
      </c>
    </row>
    <row r="11088" spans="1:1">
      <c r="A11088" t="s">
        <v>9184</v>
      </c>
    </row>
    <row r="11089" spans="1:1">
      <c r="A11089" t="s">
        <v>9185</v>
      </c>
    </row>
    <row r="11090" spans="1:1">
      <c r="A11090" t="s">
        <v>9186</v>
      </c>
    </row>
    <row r="11091" spans="1:1">
      <c r="A11091" t="s">
        <v>9187</v>
      </c>
    </row>
    <row r="11092" spans="1:1">
      <c r="A11092" t="s">
        <v>9188</v>
      </c>
    </row>
    <row r="11093" spans="1:1">
      <c r="A11093" t="s">
        <v>9189</v>
      </c>
    </row>
    <row r="11094" spans="1:1">
      <c r="A11094" t="s">
        <v>9190</v>
      </c>
    </row>
    <row r="11095" spans="1:1">
      <c r="A11095" t="s">
        <v>9191</v>
      </c>
    </row>
    <row r="11096" spans="1:1">
      <c r="A11096" t="s">
        <v>9192</v>
      </c>
    </row>
    <row r="11097" spans="1:1">
      <c r="A11097" t="s">
        <v>9193</v>
      </c>
    </row>
    <row r="11098" spans="1:1">
      <c r="A11098" t="s">
        <v>9194</v>
      </c>
    </row>
    <row r="11099" spans="1:1">
      <c r="A11099" t="s">
        <v>9195</v>
      </c>
    </row>
    <row r="11100" spans="1:1">
      <c r="A11100" t="s">
        <v>9196</v>
      </c>
    </row>
    <row r="11102" spans="1:1">
      <c r="A11102" t="s">
        <v>9197</v>
      </c>
    </row>
    <row r="11103" spans="1:1">
      <c r="A11103" t="s">
        <v>9198</v>
      </c>
    </row>
    <row r="11104" spans="1:1">
      <c r="A11104" t="s">
        <v>9199</v>
      </c>
    </row>
    <row r="11106" spans="1:1">
      <c r="A11106" t="s">
        <v>9200</v>
      </c>
    </row>
    <row r="11107" spans="1:1">
      <c r="A11107" t="s">
        <v>9201</v>
      </c>
    </row>
    <row r="11108" spans="1:1">
      <c r="A11108" t="s">
        <v>1181</v>
      </c>
    </row>
    <row r="11109" spans="1:1">
      <c r="A11109" t="s">
        <v>1182</v>
      </c>
    </row>
    <row r="11112" spans="1:1">
      <c r="A11112" t="s">
        <v>9202</v>
      </c>
    </row>
    <row r="11114" spans="1:1">
      <c r="A11114" t="s">
        <v>9203</v>
      </c>
    </row>
    <row r="11115" spans="1:1">
      <c r="A11115" t="s">
        <v>9204</v>
      </c>
    </row>
    <row r="11117" spans="1:1">
      <c r="A11117" t="s">
        <v>9205</v>
      </c>
    </row>
    <row r="11119" spans="1:1">
      <c r="A11119" t="s">
        <v>438</v>
      </c>
    </row>
    <row r="11120" spans="1:1">
      <c r="A11120" t="s">
        <v>9206</v>
      </c>
    </row>
    <row r="11121" spans="1:1">
      <c r="A11121" t="s">
        <v>9207</v>
      </c>
    </row>
    <row r="11122" spans="1:1">
      <c r="A11122" t="s">
        <v>9208</v>
      </c>
    </row>
    <row r="11123" spans="1:1">
      <c r="A11123" t="s">
        <v>9209</v>
      </c>
    </row>
    <row r="11124" spans="1:1">
      <c r="A11124" t="s">
        <v>9210</v>
      </c>
    </row>
    <row r="11125" spans="1:1">
      <c r="A11125" t="s">
        <v>9211</v>
      </c>
    </row>
    <row r="11127" spans="1:1">
      <c r="A11127" t="s">
        <v>9212</v>
      </c>
    </row>
    <row r="11128" spans="1:1">
      <c r="A11128" t="s">
        <v>9213</v>
      </c>
    </row>
    <row r="11129" spans="1:1">
      <c r="A11129" t="s">
        <v>9214</v>
      </c>
    </row>
    <row r="11130" spans="1:1">
      <c r="A11130" t="s">
        <v>9215</v>
      </c>
    </row>
    <row r="11131" spans="1:1">
      <c r="A11131" t="s">
        <v>9216</v>
      </c>
    </row>
    <row r="11132" spans="1:1">
      <c r="A11132" t="s">
        <v>9217</v>
      </c>
    </row>
    <row r="11133" spans="1:1">
      <c r="A11133" t="s">
        <v>9218</v>
      </c>
    </row>
    <row r="11134" spans="1:1">
      <c r="A11134" t="s">
        <v>9219</v>
      </c>
    </row>
    <row r="11135" spans="1:1">
      <c r="A11135" t="s">
        <v>9220</v>
      </c>
    </row>
    <row r="11136" spans="1:1">
      <c r="A11136" t="s">
        <v>9221</v>
      </c>
    </row>
    <row r="11137" spans="1:1">
      <c r="A11137" t="s">
        <v>9222</v>
      </c>
    </row>
    <row r="11138" spans="1:1">
      <c r="A11138" t="s">
        <v>9223</v>
      </c>
    </row>
    <row r="11139" spans="1:1">
      <c r="A11139" t="s">
        <v>9224</v>
      </c>
    </row>
    <row r="11140" spans="1:1">
      <c r="A11140" t="s">
        <v>9225</v>
      </c>
    </row>
    <row r="11141" spans="1:1">
      <c r="A11141" t="s">
        <v>9226</v>
      </c>
    </row>
    <row r="11142" spans="1:1">
      <c r="A11142" t="s">
        <v>9227</v>
      </c>
    </row>
    <row r="11143" spans="1:1">
      <c r="A11143" t="s">
        <v>9228</v>
      </c>
    </row>
    <row r="11144" spans="1:1">
      <c r="A11144" t="s">
        <v>9229</v>
      </c>
    </row>
    <row r="11146" spans="1:1">
      <c r="A11146" t="s">
        <v>9230</v>
      </c>
    </row>
    <row r="11148" spans="1:1">
      <c r="A11148" t="s">
        <v>9231</v>
      </c>
    </row>
    <row r="11149" spans="1:1">
      <c r="A11149" t="s">
        <v>9232</v>
      </c>
    </row>
    <row r="11150" spans="1:1">
      <c r="A11150" t="s">
        <v>9233</v>
      </c>
    </row>
    <row r="11152" spans="1:1">
      <c r="A11152" t="s">
        <v>2419</v>
      </c>
    </row>
    <row r="11155" spans="1:1">
      <c r="A11155" t="s">
        <v>9234</v>
      </c>
    </row>
    <row r="11156" spans="1:1">
      <c r="A11156" t="s">
        <v>9235</v>
      </c>
    </row>
    <row r="11158" spans="1:1">
      <c r="A11158" t="s">
        <v>9236</v>
      </c>
    </row>
    <row r="11159" spans="1:1">
      <c r="A11159" t="s">
        <v>9237</v>
      </c>
    </row>
    <row r="11161" spans="1:1">
      <c r="A11161" t="s">
        <v>9238</v>
      </c>
    </row>
    <row r="11162" spans="1:1">
      <c r="A11162" t="s">
        <v>9239</v>
      </c>
    </row>
    <row r="11164" spans="1:1">
      <c r="A11164" t="s">
        <v>438</v>
      </c>
    </row>
    <row r="11165" spans="1:1">
      <c r="A11165" t="s">
        <v>9240</v>
      </c>
    </row>
    <row r="11166" spans="1:1">
      <c r="A11166" t="s">
        <v>9241</v>
      </c>
    </row>
    <row r="11167" spans="1:1">
      <c r="A11167" t="s">
        <v>6334</v>
      </c>
    </row>
    <row r="11168" spans="1:1">
      <c r="A11168" t="s">
        <v>9242</v>
      </c>
    </row>
    <row r="11169" spans="1:1">
      <c r="A11169" t="s">
        <v>9243</v>
      </c>
    </row>
    <row r="11170" spans="1:1">
      <c r="A11170" t="s">
        <v>9244</v>
      </c>
    </row>
    <row r="11171" spans="1:1">
      <c r="A11171" t="s">
        <v>9243</v>
      </c>
    </row>
    <row r="11172" spans="1:1">
      <c r="A11172" t="s">
        <v>9245</v>
      </c>
    </row>
    <row r="11173" spans="1:1">
      <c r="A11173" t="s">
        <v>9246</v>
      </c>
    </row>
    <row r="11174" spans="1:1">
      <c r="A11174" t="s">
        <v>9247</v>
      </c>
    </row>
    <row r="11175" spans="1:1">
      <c r="A11175" t="s">
        <v>9248</v>
      </c>
    </row>
    <row r="11176" spans="1:1">
      <c r="A11176" t="s">
        <v>9249</v>
      </c>
    </row>
    <row r="11177" spans="1:1">
      <c r="A11177" t="s">
        <v>9250</v>
      </c>
    </row>
    <row r="11179" spans="1:1">
      <c r="A11179" t="s">
        <v>646</v>
      </c>
    </row>
    <row r="11180" spans="1:1">
      <c r="A11180" t="s">
        <v>9251</v>
      </c>
    </row>
    <row r="11182" spans="1:1">
      <c r="A11182" t="s">
        <v>9252</v>
      </c>
    </row>
    <row r="11183" spans="1:1">
      <c r="A11183" t="s">
        <v>9253</v>
      </c>
    </row>
    <row r="11184" spans="1:1">
      <c r="A11184" t="s">
        <v>9254</v>
      </c>
    </row>
    <row r="11185" spans="1:1">
      <c r="A11185" t="s">
        <v>9255</v>
      </c>
    </row>
    <row r="11186" spans="1:1">
      <c r="A11186" t="s">
        <v>9256</v>
      </c>
    </row>
    <row r="11187" spans="1:1">
      <c r="A11187" t="s">
        <v>9257</v>
      </c>
    </row>
    <row r="11188" spans="1:1">
      <c r="A11188" t="s">
        <v>9258</v>
      </c>
    </row>
    <row r="11189" spans="1:1">
      <c r="A11189" t="s">
        <v>9259</v>
      </c>
    </row>
    <row r="11190" spans="1:1">
      <c r="A11190" t="s">
        <v>9260</v>
      </c>
    </row>
    <row r="11191" spans="1:1">
      <c r="A11191" t="s">
        <v>9261</v>
      </c>
    </row>
    <row r="11192" spans="1:1">
      <c r="A11192" t="s">
        <v>9262</v>
      </c>
    </row>
    <row r="11193" spans="1:1">
      <c r="A11193" t="s">
        <v>9263</v>
      </c>
    </row>
    <row r="11194" spans="1:1">
      <c r="A11194" t="s">
        <v>9264</v>
      </c>
    </row>
    <row r="11195" spans="1:1">
      <c r="A11195" t="s">
        <v>9265</v>
      </c>
    </row>
    <row r="11196" spans="1:1">
      <c r="A11196" t="s">
        <v>9266</v>
      </c>
    </row>
    <row r="11197" spans="1:1">
      <c r="A11197" t="s">
        <v>9267</v>
      </c>
    </row>
    <row r="11198" spans="1:1">
      <c r="A11198" t="s">
        <v>9268</v>
      </c>
    </row>
    <row r="11199" spans="1:1">
      <c r="A11199" t="s">
        <v>9269</v>
      </c>
    </row>
    <row r="11200" spans="1:1">
      <c r="A11200" t="s">
        <v>9270</v>
      </c>
    </row>
    <row r="11201" spans="1:1">
      <c r="A11201" t="s">
        <v>9271</v>
      </c>
    </row>
    <row r="11202" spans="1:1">
      <c r="A11202" t="s">
        <v>9272</v>
      </c>
    </row>
    <row r="11203" spans="1:1">
      <c r="A11203" t="s">
        <v>9273</v>
      </c>
    </row>
    <row r="11204" spans="1:1">
      <c r="A11204" t="s">
        <v>9274</v>
      </c>
    </row>
    <row r="11205" spans="1:1">
      <c r="A11205" t="s">
        <v>9275</v>
      </c>
    </row>
    <row r="11206" spans="1:1">
      <c r="A11206" t="s">
        <v>9276</v>
      </c>
    </row>
    <row r="11207" spans="1:1">
      <c r="A11207" t="s">
        <v>9277</v>
      </c>
    </row>
    <row r="11209" spans="1:1">
      <c r="A11209" t="s">
        <v>9278</v>
      </c>
    </row>
    <row r="11210" spans="1:1">
      <c r="A11210" t="s">
        <v>9279</v>
      </c>
    </row>
    <row r="11213" spans="1:1">
      <c r="A11213" t="s">
        <v>9280</v>
      </c>
    </row>
    <row r="11215" spans="1:1">
      <c r="A11215" t="s">
        <v>9281</v>
      </c>
    </row>
    <row r="11216" spans="1:1">
      <c r="A11216" t="s">
        <v>9282</v>
      </c>
    </row>
    <row r="11218" spans="1:1">
      <c r="A11218" t="s">
        <v>9283</v>
      </c>
    </row>
    <row r="11219" spans="1:1">
      <c r="A11219" t="s">
        <v>9284</v>
      </c>
    </row>
    <row r="11221" spans="1:1">
      <c r="A11221" t="s">
        <v>438</v>
      </c>
    </row>
    <row r="11222" spans="1:1">
      <c r="A11222" t="s">
        <v>9285</v>
      </c>
    </row>
    <row r="11223" spans="1:1">
      <c r="A11223" t="s">
        <v>9286</v>
      </c>
    </row>
    <row r="11224" spans="1:1">
      <c r="A11224" t="s">
        <v>9287</v>
      </c>
    </row>
    <row r="11225" spans="1:1">
      <c r="A11225" t="s">
        <v>9288</v>
      </c>
    </row>
    <row r="11226" spans="1:1">
      <c r="A11226" t="s">
        <v>9289</v>
      </c>
    </row>
    <row r="11227" spans="1:1">
      <c r="A11227" t="s">
        <v>9290</v>
      </c>
    </row>
    <row r="11228" spans="1:1">
      <c r="A11228" t="s">
        <v>9286</v>
      </c>
    </row>
    <row r="11229" spans="1:1">
      <c r="A11229" t="s">
        <v>9291</v>
      </c>
    </row>
    <row r="11230" spans="1:1">
      <c r="A11230" t="s">
        <v>9292</v>
      </c>
    </row>
    <row r="11231" spans="1:1">
      <c r="A11231" t="s">
        <v>9286</v>
      </c>
    </row>
    <row r="11232" spans="1:1">
      <c r="A11232" t="s">
        <v>9293</v>
      </c>
    </row>
    <row r="11233" spans="1:1">
      <c r="A11233" t="s">
        <v>9294</v>
      </c>
    </row>
    <row r="11234" spans="1:1">
      <c r="A11234" t="s">
        <v>9286</v>
      </c>
    </row>
    <row r="11235" spans="1:1">
      <c r="A11235" t="s">
        <v>9295</v>
      </c>
    </row>
    <row r="11236" spans="1:1">
      <c r="A11236" t="s">
        <v>734</v>
      </c>
    </row>
    <row r="11238" spans="1:1">
      <c r="A11238" t="s">
        <v>9296</v>
      </c>
    </row>
    <row r="11239" spans="1:1">
      <c r="A11239" t="s">
        <v>9297</v>
      </c>
    </row>
    <row r="11240" spans="1:1">
      <c r="A11240" t="s">
        <v>9298</v>
      </c>
    </row>
    <row r="11241" spans="1:1">
      <c r="A11241" t="s">
        <v>9299</v>
      </c>
    </row>
    <row r="11242" spans="1:1">
      <c r="A11242" t="s">
        <v>9300</v>
      </c>
    </row>
    <row r="11243" spans="1:1">
      <c r="A11243" t="s">
        <v>9301</v>
      </c>
    </row>
    <row r="11244" spans="1:1">
      <c r="A11244" t="s">
        <v>9302</v>
      </c>
    </row>
    <row r="11245" spans="1:1">
      <c r="A11245" t="s">
        <v>9303</v>
      </c>
    </row>
    <row r="11246" spans="1:1">
      <c r="A11246" t="s">
        <v>9304</v>
      </c>
    </row>
    <row r="11247" spans="1:1">
      <c r="A11247" t="s">
        <v>9305</v>
      </c>
    </row>
    <row r="11248" spans="1:1">
      <c r="A11248" t="s">
        <v>9306</v>
      </c>
    </row>
    <row r="11249" spans="1:1">
      <c r="A11249" t="s">
        <v>9307</v>
      </c>
    </row>
    <row r="11250" spans="1:1">
      <c r="A11250" t="s">
        <v>9308</v>
      </c>
    </row>
    <row r="11251" spans="1:1">
      <c r="A11251" t="s">
        <v>9309</v>
      </c>
    </row>
    <row r="11252" spans="1:1">
      <c r="A11252" t="s">
        <v>9310</v>
      </c>
    </row>
    <row r="11253" spans="1:1">
      <c r="A11253" t="s">
        <v>9311</v>
      </c>
    </row>
    <row r="11254" spans="1:1">
      <c r="A11254" t="s">
        <v>9312</v>
      </c>
    </row>
    <row r="11255" spans="1:1">
      <c r="A11255" t="s">
        <v>9313</v>
      </c>
    </row>
    <row r="11256" spans="1:1">
      <c r="A11256" t="s">
        <v>9314</v>
      </c>
    </row>
    <row r="11257" spans="1:1">
      <c r="A11257" t="s">
        <v>9315</v>
      </c>
    </row>
    <row r="11258" spans="1:1">
      <c r="A11258" t="s">
        <v>9316</v>
      </c>
    </row>
    <row r="11259" spans="1:1">
      <c r="A11259" t="s">
        <v>9317</v>
      </c>
    </row>
    <row r="11260" spans="1:1">
      <c r="A11260" t="s">
        <v>9318</v>
      </c>
    </row>
    <row r="11261" spans="1:1">
      <c r="A11261" t="s">
        <v>9319</v>
      </c>
    </row>
    <row r="11262" spans="1:1">
      <c r="A11262" t="s">
        <v>9320</v>
      </c>
    </row>
    <row r="11263" spans="1:1">
      <c r="A11263" t="s">
        <v>9321</v>
      </c>
    </row>
    <row r="11264" spans="1:1">
      <c r="A11264" t="s">
        <v>9322</v>
      </c>
    </row>
    <row r="11265" spans="1:1">
      <c r="A11265" t="s">
        <v>9323</v>
      </c>
    </row>
    <row r="11266" spans="1:1">
      <c r="A11266" t="s">
        <v>9324</v>
      </c>
    </row>
    <row r="11268" spans="1:1">
      <c r="A11268" t="s">
        <v>2857</v>
      </c>
    </row>
    <row r="11270" spans="1:1">
      <c r="A11270" t="s">
        <v>9325</v>
      </c>
    </row>
    <row r="11271" spans="1:1">
      <c r="A11271" t="s">
        <v>9326</v>
      </c>
    </row>
    <row r="11272" spans="1:1">
      <c r="A11272" t="s">
        <v>9327</v>
      </c>
    </row>
    <row r="11274" spans="1:1">
      <c r="A11274" t="s">
        <v>1967</v>
      </c>
    </row>
    <row r="11275" spans="1:1">
      <c r="A11275" t="s">
        <v>9328</v>
      </c>
    </row>
    <row r="11276" spans="1:1">
      <c r="A11276" t="s">
        <v>9329</v>
      </c>
    </row>
    <row r="11277" spans="1:1">
      <c r="A11277" t="s">
        <v>9330</v>
      </c>
    </row>
    <row r="11278" spans="1:1">
      <c r="A11278" t="s">
        <v>9331</v>
      </c>
    </row>
    <row r="11279" spans="1:1">
      <c r="A11279" t="s">
        <v>9332</v>
      </c>
    </row>
    <row r="11280" spans="1:1">
      <c r="A11280" t="s">
        <v>9333</v>
      </c>
    </row>
    <row r="11283" spans="1:1">
      <c r="A11283" t="s">
        <v>9334</v>
      </c>
    </row>
    <row r="11285" spans="1:1">
      <c r="A11285" t="s">
        <v>9335</v>
      </c>
    </row>
    <row r="11286" spans="1:1">
      <c r="A11286" t="s">
        <v>9336</v>
      </c>
    </row>
    <row r="11287" spans="1:1">
      <c r="A11287" t="s">
        <v>9337</v>
      </c>
    </row>
    <row r="11288" spans="1:1">
      <c r="A11288" t="s">
        <v>9338</v>
      </c>
    </row>
    <row r="11290" spans="1:1">
      <c r="A11290" t="s">
        <v>9339</v>
      </c>
    </row>
    <row r="11291" spans="1:1">
      <c r="A11291" t="s">
        <v>9340</v>
      </c>
    </row>
    <row r="11293" spans="1:1">
      <c r="A11293" t="s">
        <v>438</v>
      </c>
    </row>
    <row r="11294" spans="1:1">
      <c r="A11294" t="s">
        <v>9341</v>
      </c>
    </row>
    <row r="11295" spans="1:1">
      <c r="A11295" t="s">
        <v>9342</v>
      </c>
    </row>
    <row r="11296" spans="1:1">
      <c r="A11296" t="s">
        <v>9343</v>
      </c>
    </row>
    <row r="11297" spans="1:1">
      <c r="A11297" t="s">
        <v>9344</v>
      </c>
    </row>
    <row r="11298" spans="1:1">
      <c r="A11298" t="s">
        <v>9345</v>
      </c>
    </row>
    <row r="11299" spans="1:1">
      <c r="A11299" t="s">
        <v>9346</v>
      </c>
    </row>
    <row r="11300" spans="1:1">
      <c r="A11300" t="s">
        <v>9347</v>
      </c>
    </row>
    <row r="11301" spans="1:1">
      <c r="A11301" t="s">
        <v>9348</v>
      </c>
    </row>
    <row r="11303" spans="1:1">
      <c r="A11303" t="s">
        <v>9349</v>
      </c>
    </row>
    <row r="11304" spans="1:1">
      <c r="A11304" t="s">
        <v>9350</v>
      </c>
    </row>
    <row r="11305" spans="1:1">
      <c r="A11305" t="s">
        <v>9351</v>
      </c>
    </row>
    <row r="11306" spans="1:1">
      <c r="A11306" t="s">
        <v>9352</v>
      </c>
    </row>
    <row r="11307" spans="1:1">
      <c r="A11307" t="s">
        <v>9353</v>
      </c>
    </row>
    <row r="11308" spans="1:1">
      <c r="A11308" t="s">
        <v>9354</v>
      </c>
    </row>
    <row r="11309" spans="1:1">
      <c r="A11309" t="s">
        <v>9355</v>
      </c>
    </row>
    <row r="11310" spans="1:1">
      <c r="A11310" t="s">
        <v>9356</v>
      </c>
    </row>
    <row r="11311" spans="1:1">
      <c r="A11311" t="s">
        <v>9357</v>
      </c>
    </row>
    <row r="11312" spans="1:1">
      <c r="A11312" t="s">
        <v>9358</v>
      </c>
    </row>
    <row r="11313" spans="1:1">
      <c r="A11313" t="s">
        <v>9359</v>
      </c>
    </row>
    <row r="11314" spans="1:1">
      <c r="A11314" t="s">
        <v>9360</v>
      </c>
    </row>
    <row r="11315" spans="1:1">
      <c r="A11315" t="s">
        <v>9361</v>
      </c>
    </row>
    <row r="11316" spans="1:1">
      <c r="A11316" t="s">
        <v>9362</v>
      </c>
    </row>
    <row r="11317" spans="1:1">
      <c r="A11317" t="s">
        <v>9363</v>
      </c>
    </row>
    <row r="11318" spans="1:1">
      <c r="A11318" t="s">
        <v>9364</v>
      </c>
    </row>
    <row r="11319" spans="1:1">
      <c r="A11319" t="s">
        <v>9365</v>
      </c>
    </row>
    <row r="11320" spans="1:1">
      <c r="A11320" t="s">
        <v>9366</v>
      </c>
    </row>
    <row r="11321" spans="1:1">
      <c r="A11321" t="s">
        <v>9367</v>
      </c>
    </row>
    <row r="11322" spans="1:1">
      <c r="A11322" t="s">
        <v>9368</v>
      </c>
    </row>
    <row r="11323" spans="1:1">
      <c r="A11323" t="s">
        <v>9369</v>
      </c>
    </row>
    <row r="11324" spans="1:1">
      <c r="A11324" t="s">
        <v>9370</v>
      </c>
    </row>
    <row r="11325" spans="1:1">
      <c r="A11325" t="s">
        <v>9371</v>
      </c>
    </row>
    <row r="11326" spans="1:1">
      <c r="A11326" t="s">
        <v>9372</v>
      </c>
    </row>
    <row r="11327" spans="1:1">
      <c r="A11327" t="s">
        <v>9373</v>
      </c>
    </row>
    <row r="11328" spans="1:1">
      <c r="A11328" t="s">
        <v>9374</v>
      </c>
    </row>
    <row r="11329" spans="1:1">
      <c r="A11329" t="s">
        <v>9375</v>
      </c>
    </row>
    <row r="11330" spans="1:1">
      <c r="A11330" t="s">
        <v>9376</v>
      </c>
    </row>
    <row r="11331" spans="1:1">
      <c r="A11331" t="s">
        <v>9377</v>
      </c>
    </row>
    <row r="11332" spans="1:1">
      <c r="A11332" t="s">
        <v>9378</v>
      </c>
    </row>
    <row r="11333" spans="1:1">
      <c r="A11333" t="s">
        <v>9379</v>
      </c>
    </row>
    <row r="11334" spans="1:1">
      <c r="A11334" t="s">
        <v>9380</v>
      </c>
    </row>
    <row r="11335" spans="1:1">
      <c r="A11335" t="s">
        <v>9381</v>
      </c>
    </row>
    <row r="11336" spans="1:1">
      <c r="A11336" t="s">
        <v>9382</v>
      </c>
    </row>
    <row r="11338" spans="1:1">
      <c r="A11338" t="s">
        <v>2415</v>
      </c>
    </row>
    <row r="11340" spans="1:1">
      <c r="A11340" t="s">
        <v>9383</v>
      </c>
    </row>
    <row r="11341" spans="1:1">
      <c r="A11341" t="s">
        <v>9384</v>
      </c>
    </row>
    <row r="11342" spans="1:1">
      <c r="A11342" t="s">
        <v>9385</v>
      </c>
    </row>
    <row r="11344" spans="1:1">
      <c r="A11344" t="s">
        <v>9386</v>
      </c>
    </row>
    <row r="11347" spans="1:1">
      <c r="A11347" t="s">
        <v>9387</v>
      </c>
    </row>
    <row r="11349" spans="1:1">
      <c r="A11349" t="s">
        <v>9388</v>
      </c>
    </row>
    <row r="11350" spans="1:1">
      <c r="A11350" t="s">
        <v>9389</v>
      </c>
    </row>
    <row r="11352" spans="1:1">
      <c r="A11352" t="s">
        <v>9390</v>
      </c>
    </row>
    <row r="11353" spans="1:1">
      <c r="A11353" t="s">
        <v>9391</v>
      </c>
    </row>
    <row r="11355" spans="1:1">
      <c r="A11355" t="s">
        <v>438</v>
      </c>
    </row>
    <row r="11356" spans="1:1">
      <c r="A11356" t="s">
        <v>9392</v>
      </c>
    </row>
    <row r="11357" spans="1:1">
      <c r="A11357" t="s">
        <v>9393</v>
      </c>
    </row>
    <row r="11358" spans="1:1">
      <c r="A11358" t="s">
        <v>933</v>
      </c>
    </row>
    <row r="11359" spans="1:1">
      <c r="A11359" t="s">
        <v>9394</v>
      </c>
    </row>
    <row r="11360" spans="1:1">
      <c r="A11360" t="s">
        <v>9395</v>
      </c>
    </row>
    <row r="11361" spans="1:1">
      <c r="A11361" t="s">
        <v>9396</v>
      </c>
    </row>
    <row r="11362" spans="1:1">
      <c r="A11362" t="s">
        <v>9397</v>
      </c>
    </row>
    <row r="11363" spans="1:1">
      <c r="A11363" t="s">
        <v>9398</v>
      </c>
    </row>
    <row r="11364" spans="1:1">
      <c r="A11364" t="s">
        <v>9399</v>
      </c>
    </row>
    <row r="11365" spans="1:1">
      <c r="A11365" t="s">
        <v>9393</v>
      </c>
    </row>
    <row r="11366" spans="1:1">
      <c r="A11366" t="s">
        <v>9400</v>
      </c>
    </row>
    <row r="11367" spans="1:1">
      <c r="A11367" t="s">
        <v>9401</v>
      </c>
    </row>
    <row r="11368" spans="1:1">
      <c r="A11368" t="s">
        <v>9402</v>
      </c>
    </row>
    <row r="11370" spans="1:1">
      <c r="A11370" t="s">
        <v>9403</v>
      </c>
    </row>
    <row r="11371" spans="1:1">
      <c r="A11371" t="s">
        <v>9404</v>
      </c>
    </row>
    <row r="11372" spans="1:1">
      <c r="A11372" t="s">
        <v>9405</v>
      </c>
    </row>
    <row r="11373" spans="1:1">
      <c r="A11373" t="s">
        <v>9406</v>
      </c>
    </row>
    <row r="11374" spans="1:1">
      <c r="A11374" t="s">
        <v>9407</v>
      </c>
    </row>
    <row r="11375" spans="1:1">
      <c r="A11375" t="s">
        <v>9408</v>
      </c>
    </row>
    <row r="11376" spans="1:1">
      <c r="A11376" t="s">
        <v>9409</v>
      </c>
    </row>
    <row r="11377" spans="1:1">
      <c r="A11377" t="s">
        <v>9410</v>
      </c>
    </row>
    <row r="11378" spans="1:1">
      <c r="A11378" t="s">
        <v>9411</v>
      </c>
    </row>
    <row r="11379" spans="1:1">
      <c r="A11379" t="s">
        <v>9412</v>
      </c>
    </row>
    <row r="11380" spans="1:1">
      <c r="A11380" t="s">
        <v>9413</v>
      </c>
    </row>
    <row r="11381" spans="1:1">
      <c r="A11381" t="s">
        <v>9414</v>
      </c>
    </row>
    <row r="11382" spans="1:1">
      <c r="A11382" t="s">
        <v>9415</v>
      </c>
    </row>
    <row r="11383" spans="1:1">
      <c r="A11383" t="s">
        <v>9416</v>
      </c>
    </row>
    <row r="11384" spans="1:1">
      <c r="A11384" t="s">
        <v>9417</v>
      </c>
    </row>
    <row r="11385" spans="1:1">
      <c r="A11385" t="s">
        <v>9418</v>
      </c>
    </row>
    <row r="11386" spans="1:1">
      <c r="A11386" t="s">
        <v>9419</v>
      </c>
    </row>
    <row r="11387" spans="1:1">
      <c r="A11387" t="s">
        <v>9420</v>
      </c>
    </row>
    <row r="11388" spans="1:1">
      <c r="A11388" t="s">
        <v>9421</v>
      </c>
    </row>
    <row r="11389" spans="1:1">
      <c r="A11389" t="s">
        <v>9422</v>
      </c>
    </row>
    <row r="11390" spans="1:1">
      <c r="A11390" t="s">
        <v>9423</v>
      </c>
    </row>
    <row r="11391" spans="1:1">
      <c r="A11391" t="s">
        <v>9424</v>
      </c>
    </row>
    <row r="11392" spans="1:1">
      <c r="A11392" t="s">
        <v>9425</v>
      </c>
    </row>
    <row r="11393" spans="1:1">
      <c r="A11393" t="s">
        <v>9426</v>
      </c>
    </row>
    <row r="11394" spans="1:1">
      <c r="A11394" t="s">
        <v>9427</v>
      </c>
    </row>
    <row r="11395" spans="1:1">
      <c r="A11395" t="s">
        <v>9428</v>
      </c>
    </row>
    <row r="11396" spans="1:1">
      <c r="A11396" t="s">
        <v>9429</v>
      </c>
    </row>
    <row r="11397" spans="1:1">
      <c r="A11397" t="s">
        <v>9430</v>
      </c>
    </row>
    <row r="11398" spans="1:1">
      <c r="A11398" t="s">
        <v>9431</v>
      </c>
    </row>
    <row r="11399" spans="1:1">
      <c r="A11399" t="s">
        <v>9432</v>
      </c>
    </row>
    <row r="11400" spans="1:1">
      <c r="A11400" t="s">
        <v>9433</v>
      </c>
    </row>
    <row r="11401" spans="1:1">
      <c r="A11401" t="s">
        <v>9434</v>
      </c>
    </row>
    <row r="11403" spans="1:1">
      <c r="A11403" t="s">
        <v>552</v>
      </c>
    </row>
    <row r="11405" spans="1:1">
      <c r="A11405" t="s">
        <v>9435</v>
      </c>
    </row>
    <row r="11406" spans="1:1">
      <c r="A11406" t="s">
        <v>9436</v>
      </c>
    </row>
    <row r="11407" spans="1:1">
      <c r="A11407" t="s">
        <v>9437</v>
      </c>
    </row>
    <row r="11409" spans="1:1">
      <c r="A11409" t="s">
        <v>2419</v>
      </c>
    </row>
    <row r="11412" spans="1:1">
      <c r="A11412" t="s">
        <v>9438</v>
      </c>
    </row>
    <row r="11414" spans="1:1">
      <c r="A11414" t="s">
        <v>9439</v>
      </c>
    </row>
    <row r="11415" spans="1:1">
      <c r="A11415" t="s">
        <v>9440</v>
      </c>
    </row>
    <row r="11417" spans="1:1">
      <c r="A11417" t="s">
        <v>9441</v>
      </c>
    </row>
    <row r="11418" spans="1:1">
      <c r="A11418" t="s">
        <v>9442</v>
      </c>
    </row>
    <row r="11419" spans="1:1">
      <c r="A11419" t="s">
        <v>9443</v>
      </c>
    </row>
    <row r="11421" spans="1:1">
      <c r="A11421" t="s">
        <v>438</v>
      </c>
    </row>
    <row r="11422" spans="1:1">
      <c r="A11422" t="s">
        <v>9444</v>
      </c>
    </row>
    <row r="11423" spans="1:1">
      <c r="A11423" t="s">
        <v>9445</v>
      </c>
    </row>
    <row r="11424" spans="1:1">
      <c r="A11424" t="s">
        <v>9446</v>
      </c>
    </row>
    <row r="11425" spans="1:1">
      <c r="A11425" t="s">
        <v>9447</v>
      </c>
    </row>
    <row r="11426" spans="1:1">
      <c r="A11426" t="s">
        <v>9448</v>
      </c>
    </row>
    <row r="11427" spans="1:1">
      <c r="A11427" t="s">
        <v>9449</v>
      </c>
    </row>
    <row r="11428" spans="1:1">
      <c r="A11428" t="s">
        <v>9450</v>
      </c>
    </row>
    <row r="11429" spans="1:1">
      <c r="A11429" t="s">
        <v>9451</v>
      </c>
    </row>
    <row r="11430" spans="1:1">
      <c r="A11430" t="s">
        <v>9452</v>
      </c>
    </row>
    <row r="11431" spans="1:1">
      <c r="A11431" t="s">
        <v>9453</v>
      </c>
    </row>
    <row r="11432" spans="1:1">
      <c r="A11432" t="s">
        <v>9445</v>
      </c>
    </row>
    <row r="11433" spans="1:1">
      <c r="A11433" t="s">
        <v>9454</v>
      </c>
    </row>
    <row r="11434" spans="1:1">
      <c r="A11434" t="s">
        <v>9455</v>
      </c>
    </row>
    <row r="11435" spans="1:1">
      <c r="A11435" t="s">
        <v>9456</v>
      </c>
    </row>
    <row r="11437" spans="1:1">
      <c r="A11437" t="s">
        <v>9457</v>
      </c>
    </row>
    <row r="11438" spans="1:1">
      <c r="A11438" t="s">
        <v>9458</v>
      </c>
    </row>
    <row r="11439" spans="1:1">
      <c r="A11439" t="s">
        <v>9459</v>
      </c>
    </row>
    <row r="11440" spans="1:1">
      <c r="A11440" t="s">
        <v>9460</v>
      </c>
    </row>
    <row r="11441" spans="1:1">
      <c r="A11441" t="s">
        <v>9461</v>
      </c>
    </row>
    <row r="11442" spans="1:1">
      <c r="A11442" t="s">
        <v>9462</v>
      </c>
    </row>
    <row r="11443" spans="1:1">
      <c r="A11443" t="s">
        <v>9463</v>
      </c>
    </row>
    <row r="11444" spans="1:1">
      <c r="A11444" t="s">
        <v>9464</v>
      </c>
    </row>
    <row r="11445" spans="1:1">
      <c r="A11445" t="s">
        <v>9465</v>
      </c>
    </row>
    <row r="11446" spans="1:1">
      <c r="A11446" t="s">
        <v>9466</v>
      </c>
    </row>
    <row r="11447" spans="1:1">
      <c r="A11447" t="s">
        <v>9467</v>
      </c>
    </row>
    <row r="11448" spans="1:1">
      <c r="A11448" t="s">
        <v>9468</v>
      </c>
    </row>
    <row r="11449" spans="1:1">
      <c r="A11449" t="s">
        <v>9469</v>
      </c>
    </row>
    <row r="11450" spans="1:1">
      <c r="A11450" t="s">
        <v>9470</v>
      </c>
    </row>
    <row r="11451" spans="1:1">
      <c r="A11451" t="s">
        <v>9471</v>
      </c>
    </row>
    <row r="11452" spans="1:1">
      <c r="A11452" t="s">
        <v>9472</v>
      </c>
    </row>
    <row r="11453" spans="1:1">
      <c r="A11453" t="s">
        <v>9473</v>
      </c>
    </row>
    <row r="11454" spans="1:1">
      <c r="A11454" t="s">
        <v>9474</v>
      </c>
    </row>
    <row r="11455" spans="1:1">
      <c r="A11455" t="s">
        <v>9475</v>
      </c>
    </row>
    <row r="11456" spans="1:1">
      <c r="A11456" t="s">
        <v>9476</v>
      </c>
    </row>
    <row r="11457" spans="1:1">
      <c r="A11457" t="s">
        <v>9477</v>
      </c>
    </row>
    <row r="11458" spans="1:1">
      <c r="A11458" t="s">
        <v>9478</v>
      </c>
    </row>
    <row r="11460" spans="1:1">
      <c r="A11460" t="s">
        <v>9479</v>
      </c>
    </row>
    <row r="11462" spans="1:1">
      <c r="A11462" t="s">
        <v>9480</v>
      </c>
    </row>
    <row r="11463" spans="1:1">
      <c r="A11463" t="s">
        <v>9481</v>
      </c>
    </row>
    <row r="11464" spans="1:1">
      <c r="A11464" t="s">
        <v>9482</v>
      </c>
    </row>
    <row r="11466" spans="1:1">
      <c r="A11466" t="s">
        <v>9483</v>
      </c>
    </row>
    <row r="11467" spans="1:1">
      <c r="A11467" t="s">
        <v>9484</v>
      </c>
    </row>
    <row r="11468" spans="1:1">
      <c r="A11468" t="s">
        <v>9485</v>
      </c>
    </row>
    <row r="11469" spans="1:1">
      <c r="A11469" t="s">
        <v>9486</v>
      </c>
    </row>
    <row r="11472" spans="1:1">
      <c r="A11472" t="s">
        <v>9487</v>
      </c>
    </row>
    <row r="11473" spans="1:1">
      <c r="A11473" t="s">
        <v>9488</v>
      </c>
    </row>
    <row r="11475" spans="1:1">
      <c r="A11475" t="s">
        <v>9489</v>
      </c>
    </row>
    <row r="11476" spans="1:1">
      <c r="A11476" t="s">
        <v>9490</v>
      </c>
    </row>
    <row r="11478" spans="1:1">
      <c r="A11478" t="s">
        <v>9491</v>
      </c>
    </row>
    <row r="11479" spans="1:1">
      <c r="A11479" t="s">
        <v>9492</v>
      </c>
    </row>
    <row r="11480" spans="1:1">
      <c r="A11480" t="s">
        <v>9493</v>
      </c>
    </row>
    <row r="11482" spans="1:1">
      <c r="A11482" t="s">
        <v>438</v>
      </c>
    </row>
    <row r="11483" spans="1:1">
      <c r="A11483" t="s">
        <v>9494</v>
      </c>
    </row>
    <row r="11484" spans="1:1">
      <c r="A11484" t="s">
        <v>9495</v>
      </c>
    </row>
    <row r="11485" spans="1:1">
      <c r="A11485" t="s">
        <v>1342</v>
      </c>
    </row>
    <row r="11486" spans="1:1">
      <c r="A11486" t="s">
        <v>9496</v>
      </c>
    </row>
    <row r="11487" spans="1:1">
      <c r="A11487" t="s">
        <v>3135</v>
      </c>
    </row>
    <row r="11488" spans="1:1">
      <c r="A11488" t="s">
        <v>9497</v>
      </c>
    </row>
    <row r="11489" spans="1:1">
      <c r="A11489" t="s">
        <v>3135</v>
      </c>
    </row>
    <row r="11490" spans="1:1">
      <c r="A11490" t="s">
        <v>9498</v>
      </c>
    </row>
    <row r="11491" spans="1:1">
      <c r="A11491" t="s">
        <v>9499</v>
      </c>
    </row>
    <row r="11492" spans="1:1">
      <c r="A11492" t="s">
        <v>9500</v>
      </c>
    </row>
    <row r="11493" spans="1:1">
      <c r="A11493" t="s">
        <v>3135</v>
      </c>
    </row>
    <row r="11495" spans="1:1">
      <c r="A11495" t="s">
        <v>9501</v>
      </c>
    </row>
    <row r="11496" spans="1:1">
      <c r="A11496" t="s">
        <v>9502</v>
      </c>
    </row>
    <row r="11497" spans="1:1">
      <c r="A11497" t="s">
        <v>9503</v>
      </c>
    </row>
    <row r="11498" spans="1:1">
      <c r="A11498" t="s">
        <v>9504</v>
      </c>
    </row>
    <row r="11499" spans="1:1">
      <c r="A11499" t="s">
        <v>9505</v>
      </c>
    </row>
    <row r="11500" spans="1:1">
      <c r="A11500" t="s">
        <v>9506</v>
      </c>
    </row>
    <row r="11501" spans="1:1">
      <c r="A11501" t="s">
        <v>9507</v>
      </c>
    </row>
    <row r="11502" spans="1:1">
      <c r="A11502" t="s">
        <v>9508</v>
      </c>
    </row>
    <row r="11503" spans="1:1">
      <c r="A11503" t="s">
        <v>9509</v>
      </c>
    </row>
    <row r="11504" spans="1:1">
      <c r="A11504" t="s">
        <v>9510</v>
      </c>
    </row>
    <row r="11505" spans="1:1">
      <c r="A11505" t="s">
        <v>9511</v>
      </c>
    </row>
    <row r="11506" spans="1:1">
      <c r="A11506" t="s">
        <v>9512</v>
      </c>
    </row>
    <row r="11507" spans="1:1">
      <c r="A11507" t="s">
        <v>9513</v>
      </c>
    </row>
    <row r="11508" spans="1:1">
      <c r="A11508" t="s">
        <v>9514</v>
      </c>
    </row>
    <row r="11509" spans="1:1">
      <c r="A11509" t="s">
        <v>9515</v>
      </c>
    </row>
    <row r="11510" spans="1:1">
      <c r="A11510" t="s">
        <v>9516</v>
      </c>
    </row>
    <row r="11511" spans="1:1">
      <c r="A11511" t="s">
        <v>9517</v>
      </c>
    </row>
    <row r="11512" spans="1:1">
      <c r="A11512" t="s">
        <v>9518</v>
      </c>
    </row>
    <row r="11513" spans="1:1">
      <c r="A11513" t="s">
        <v>9519</v>
      </c>
    </row>
    <row r="11514" spans="1:1">
      <c r="A11514" t="s">
        <v>9520</v>
      </c>
    </row>
    <row r="11515" spans="1:1">
      <c r="A11515" t="s">
        <v>9521</v>
      </c>
    </row>
    <row r="11516" spans="1:1">
      <c r="A11516" t="s">
        <v>9522</v>
      </c>
    </row>
    <row r="11517" spans="1:1">
      <c r="A11517" t="s">
        <v>9523</v>
      </c>
    </row>
    <row r="11518" spans="1:1">
      <c r="A11518" t="s">
        <v>9524</v>
      </c>
    </row>
    <row r="11519" spans="1:1">
      <c r="A11519" t="s">
        <v>9525</v>
      </c>
    </row>
    <row r="11520" spans="1:1">
      <c r="A11520" t="s">
        <v>9526</v>
      </c>
    </row>
    <row r="11521" spans="1:1">
      <c r="A11521" t="s">
        <v>9527</v>
      </c>
    </row>
    <row r="11522" spans="1:1">
      <c r="A11522" t="s">
        <v>9528</v>
      </c>
    </row>
    <row r="11523" spans="1:1">
      <c r="A11523" t="s">
        <v>9529</v>
      </c>
    </row>
    <row r="11524" spans="1:1">
      <c r="A11524" t="s">
        <v>9530</v>
      </c>
    </row>
    <row r="11525" spans="1:1">
      <c r="A11525" t="s">
        <v>9531</v>
      </c>
    </row>
    <row r="11526" spans="1:1">
      <c r="A11526" t="s">
        <v>9532</v>
      </c>
    </row>
    <row r="11527" spans="1:1">
      <c r="A11527" t="s">
        <v>9533</v>
      </c>
    </row>
    <row r="11528" spans="1:1">
      <c r="A11528" t="s">
        <v>9534</v>
      </c>
    </row>
    <row r="11529" spans="1:1">
      <c r="A11529" t="s">
        <v>9535</v>
      </c>
    </row>
    <row r="11530" spans="1:1">
      <c r="A11530" t="s">
        <v>9536</v>
      </c>
    </row>
    <row r="11531" spans="1:1">
      <c r="A11531" t="s">
        <v>9537</v>
      </c>
    </row>
    <row r="11532" spans="1:1">
      <c r="A11532" t="s">
        <v>9538</v>
      </c>
    </row>
    <row r="11533" spans="1:1">
      <c r="A11533" t="s">
        <v>9539</v>
      </c>
    </row>
    <row r="11534" spans="1:1">
      <c r="A11534" t="s">
        <v>9540</v>
      </c>
    </row>
    <row r="11535" spans="1:1">
      <c r="A11535" t="s">
        <v>9541</v>
      </c>
    </row>
    <row r="11536" spans="1:1">
      <c r="A11536" t="s">
        <v>9542</v>
      </c>
    </row>
    <row r="11537" spans="1:1">
      <c r="A11537" t="s">
        <v>9543</v>
      </c>
    </row>
    <row r="11538" spans="1:1">
      <c r="A11538" t="s">
        <v>9544</v>
      </c>
    </row>
    <row r="11539" spans="1:1">
      <c r="A11539" t="s">
        <v>9545</v>
      </c>
    </row>
    <row r="11540" spans="1:1">
      <c r="A11540" t="s">
        <v>9546</v>
      </c>
    </row>
    <row r="11542" spans="1:1">
      <c r="A11542" t="s">
        <v>9547</v>
      </c>
    </row>
    <row r="11543" spans="1:1">
      <c r="A11543" t="s">
        <v>9548</v>
      </c>
    </row>
    <row r="11544" spans="1:1">
      <c r="A11544" t="s">
        <v>9549</v>
      </c>
    </row>
    <row r="11546" spans="1:1">
      <c r="A11546" t="s">
        <v>4803</v>
      </c>
    </row>
    <row r="11549" spans="1:1">
      <c r="A11549" t="s">
        <v>9550</v>
      </c>
    </row>
    <row r="11550" spans="1:1">
      <c r="A11550" t="s">
        <v>9551</v>
      </c>
    </row>
    <row r="11552" spans="1:1">
      <c r="A11552" t="s">
        <v>9552</v>
      </c>
    </row>
    <row r="11553" spans="1:1">
      <c r="A11553" t="s">
        <v>9553</v>
      </c>
    </row>
    <row r="11555" spans="1:1">
      <c r="A11555" t="s">
        <v>9554</v>
      </c>
    </row>
    <row r="11556" spans="1:1">
      <c r="A11556" t="s">
        <v>9555</v>
      </c>
    </row>
    <row r="11558" spans="1:1">
      <c r="A11558" t="s">
        <v>438</v>
      </c>
    </row>
    <row r="11559" spans="1:1">
      <c r="A11559" t="s">
        <v>9556</v>
      </c>
    </row>
    <row r="11560" spans="1:1">
      <c r="A11560" t="s">
        <v>9557</v>
      </c>
    </row>
    <row r="11561" spans="1:1">
      <c r="A11561" t="s">
        <v>9558</v>
      </c>
    </row>
    <row r="11562" spans="1:1">
      <c r="A11562" t="s">
        <v>9559</v>
      </c>
    </row>
    <row r="11563" spans="1:1">
      <c r="A11563" t="s">
        <v>9560</v>
      </c>
    </row>
    <row r="11564" spans="1:1">
      <c r="A11564" t="s">
        <v>9561</v>
      </c>
    </row>
    <row r="11565" spans="1:1">
      <c r="A11565" t="s">
        <v>9562</v>
      </c>
    </row>
    <row r="11566" spans="1:1">
      <c r="A11566" t="s">
        <v>9563</v>
      </c>
    </row>
    <row r="11567" spans="1:1">
      <c r="A11567" t="s">
        <v>9564</v>
      </c>
    </row>
    <row r="11568" spans="1:1">
      <c r="A11568" t="s">
        <v>9565</v>
      </c>
    </row>
    <row r="11569" spans="1:1">
      <c r="A11569" t="s">
        <v>9566</v>
      </c>
    </row>
    <row r="11571" spans="1:1">
      <c r="A11571" t="s">
        <v>9567</v>
      </c>
    </row>
    <row r="11572" spans="1:1">
      <c r="A11572" t="s">
        <v>9568</v>
      </c>
    </row>
    <row r="11573" spans="1:1">
      <c r="A11573" t="s">
        <v>9569</v>
      </c>
    </row>
    <row r="11574" spans="1:1">
      <c r="A11574" t="s">
        <v>9570</v>
      </c>
    </row>
    <row r="11575" spans="1:1">
      <c r="A11575" t="s">
        <v>9571</v>
      </c>
    </row>
    <row r="11576" spans="1:1">
      <c r="A11576" t="s">
        <v>9572</v>
      </c>
    </row>
    <row r="11577" spans="1:1">
      <c r="A11577" t="s">
        <v>9573</v>
      </c>
    </row>
    <row r="11578" spans="1:1">
      <c r="A11578" t="s">
        <v>9574</v>
      </c>
    </row>
    <row r="11579" spans="1:1">
      <c r="A11579" t="s">
        <v>9575</v>
      </c>
    </row>
    <row r="11580" spans="1:1">
      <c r="A11580" t="s">
        <v>9576</v>
      </c>
    </row>
    <row r="11581" spans="1:1">
      <c r="A11581" t="s">
        <v>9577</v>
      </c>
    </row>
    <row r="11582" spans="1:1">
      <c r="A11582" t="s">
        <v>9578</v>
      </c>
    </row>
    <row r="11583" spans="1:1">
      <c r="A11583" t="s">
        <v>9579</v>
      </c>
    </row>
    <row r="11584" spans="1:1">
      <c r="A11584" t="s">
        <v>9580</v>
      </c>
    </row>
    <row r="11585" spans="1:1">
      <c r="A11585" t="s">
        <v>9581</v>
      </c>
    </row>
    <row r="11586" spans="1:1">
      <c r="A11586" t="s">
        <v>9582</v>
      </c>
    </row>
    <row r="11587" spans="1:1">
      <c r="A11587" t="s">
        <v>9583</v>
      </c>
    </row>
    <row r="11588" spans="1:1">
      <c r="A11588" t="s">
        <v>9584</v>
      </c>
    </row>
    <row r="11589" spans="1:1">
      <c r="A11589" t="s">
        <v>9585</v>
      </c>
    </row>
    <row r="11590" spans="1:1">
      <c r="A11590" t="s">
        <v>9586</v>
      </c>
    </row>
    <row r="11591" spans="1:1">
      <c r="A11591" t="s">
        <v>9587</v>
      </c>
    </row>
    <row r="11592" spans="1:1">
      <c r="A11592" t="s">
        <v>9588</v>
      </c>
    </row>
    <row r="11593" spans="1:1">
      <c r="A11593" t="s">
        <v>9589</v>
      </c>
    </row>
    <row r="11594" spans="1:1">
      <c r="A11594" t="s">
        <v>9590</v>
      </c>
    </row>
    <row r="11595" spans="1:1">
      <c r="A11595" t="s">
        <v>9591</v>
      </c>
    </row>
    <row r="11596" spans="1:1">
      <c r="A11596" t="s">
        <v>9592</v>
      </c>
    </row>
    <row r="11597" spans="1:1">
      <c r="A11597" t="s">
        <v>9593</v>
      </c>
    </row>
    <row r="11599" spans="1:1">
      <c r="A11599" t="s">
        <v>6188</v>
      </c>
    </row>
    <row r="11601" spans="1:1">
      <c r="A11601" t="s">
        <v>9594</v>
      </c>
    </row>
    <row r="11602" spans="1:1">
      <c r="A11602" t="s">
        <v>9595</v>
      </c>
    </row>
    <row r="11603" spans="1:1">
      <c r="A11603" t="s">
        <v>9596</v>
      </c>
    </row>
    <row r="11606" spans="1:1">
      <c r="A11606" t="s">
        <v>9597</v>
      </c>
    </row>
    <row r="11608" spans="1:1">
      <c r="A11608" t="s">
        <v>9598</v>
      </c>
    </row>
    <row r="11609" spans="1:1">
      <c r="A11609" t="s">
        <v>9599</v>
      </c>
    </row>
    <row r="11611" spans="1:1">
      <c r="A11611" t="s">
        <v>9600</v>
      </c>
    </row>
    <row r="11612" spans="1:1">
      <c r="A11612" t="s">
        <v>9601</v>
      </c>
    </row>
    <row r="11613" spans="1:1">
      <c r="A11613" t="s">
        <v>9602</v>
      </c>
    </row>
    <row r="11614" spans="1:1">
      <c r="A11614" t="s">
        <v>9603</v>
      </c>
    </row>
    <row r="11616" spans="1:1">
      <c r="A11616" t="s">
        <v>438</v>
      </c>
    </row>
    <row r="11617" spans="1:1">
      <c r="A11617" t="s">
        <v>9604</v>
      </c>
    </row>
    <row r="11618" spans="1:1">
      <c r="A11618" t="s">
        <v>9605</v>
      </c>
    </row>
    <row r="11619" spans="1:1">
      <c r="A11619" t="s">
        <v>9606</v>
      </c>
    </row>
    <row r="11620" spans="1:1">
      <c r="A11620" t="s">
        <v>9607</v>
      </c>
    </row>
    <row r="11621" spans="1:1">
      <c r="A11621" t="s">
        <v>9608</v>
      </c>
    </row>
    <row r="11622" spans="1:1">
      <c r="A11622" t="s">
        <v>9609</v>
      </c>
    </row>
    <row r="11623" spans="1:1">
      <c r="A11623" t="s">
        <v>9610</v>
      </c>
    </row>
    <row r="11624" spans="1:1">
      <c r="A11624" t="s">
        <v>9611</v>
      </c>
    </row>
    <row r="11625" spans="1:1">
      <c r="A11625" t="s">
        <v>9606</v>
      </c>
    </row>
    <row r="11626" spans="1:1">
      <c r="A11626" t="s">
        <v>9612</v>
      </c>
    </row>
    <row r="11627" spans="1:1">
      <c r="A11627" t="s">
        <v>9613</v>
      </c>
    </row>
    <row r="11628" spans="1:1">
      <c r="A11628" t="s">
        <v>9614</v>
      </c>
    </row>
    <row r="11629" spans="1:1">
      <c r="A11629" t="s">
        <v>9613</v>
      </c>
    </row>
    <row r="11630" spans="1:1">
      <c r="A11630" t="s">
        <v>9615</v>
      </c>
    </row>
    <row r="11631" spans="1:1">
      <c r="A11631" t="s">
        <v>9616</v>
      </c>
    </row>
    <row r="11632" spans="1:1">
      <c r="A11632" t="s">
        <v>9617</v>
      </c>
    </row>
    <row r="11633" spans="1:1">
      <c r="A11633" t="s">
        <v>9618</v>
      </c>
    </row>
    <row r="11634" spans="1:1">
      <c r="A11634" t="s">
        <v>9619</v>
      </c>
    </row>
    <row r="11635" spans="1:1">
      <c r="A11635" t="s">
        <v>9620</v>
      </c>
    </row>
    <row r="11636" spans="1:1">
      <c r="A11636" t="s">
        <v>9610</v>
      </c>
    </row>
    <row r="11637" spans="1:1">
      <c r="A11637" t="s">
        <v>9621</v>
      </c>
    </row>
    <row r="11638" spans="1:1">
      <c r="A11638" t="s">
        <v>9622</v>
      </c>
    </row>
    <row r="11639" spans="1:1">
      <c r="A11639" t="s">
        <v>9623</v>
      </c>
    </row>
    <row r="11640" spans="1:1">
      <c r="A11640" t="s">
        <v>9606</v>
      </c>
    </row>
    <row r="11641" spans="1:1">
      <c r="A11641" t="s">
        <v>9624</v>
      </c>
    </row>
    <row r="11642" spans="1:1">
      <c r="A11642" t="s">
        <v>9605</v>
      </c>
    </row>
    <row r="11643" spans="1:1">
      <c r="A11643" t="s">
        <v>9625</v>
      </c>
    </row>
    <row r="11644" spans="1:1">
      <c r="A11644" t="s">
        <v>9626</v>
      </c>
    </row>
    <row r="11645" spans="1:1">
      <c r="A11645" t="s">
        <v>9627</v>
      </c>
    </row>
    <row r="11646" spans="1:1">
      <c r="A11646" t="s">
        <v>9628</v>
      </c>
    </row>
    <row r="11647" spans="1:1">
      <c r="A11647" t="s">
        <v>9627</v>
      </c>
    </row>
    <row r="11648" spans="1:1">
      <c r="A11648" t="s">
        <v>734</v>
      </c>
    </row>
    <row r="11650" spans="1:1">
      <c r="A11650" t="s">
        <v>9629</v>
      </c>
    </row>
    <row r="11651" spans="1:1">
      <c r="A11651" t="s">
        <v>9630</v>
      </c>
    </row>
    <row r="11652" spans="1:1">
      <c r="A11652" t="s">
        <v>9631</v>
      </c>
    </row>
    <row r="11653" spans="1:1">
      <c r="A11653" t="s">
        <v>9632</v>
      </c>
    </row>
    <row r="11654" spans="1:1">
      <c r="A11654" t="s">
        <v>9633</v>
      </c>
    </row>
    <row r="11655" spans="1:1">
      <c r="A11655" t="s">
        <v>9634</v>
      </c>
    </row>
    <row r="11656" spans="1:1">
      <c r="A11656" t="s">
        <v>9635</v>
      </c>
    </row>
    <row r="11657" spans="1:1">
      <c r="A11657" t="s">
        <v>9636</v>
      </c>
    </row>
    <row r="11658" spans="1:1">
      <c r="A11658" t="s">
        <v>9637</v>
      </c>
    </row>
    <row r="11659" spans="1:1">
      <c r="A11659" t="s">
        <v>9638</v>
      </c>
    </row>
    <row r="11660" spans="1:1">
      <c r="A11660" t="s">
        <v>9639</v>
      </c>
    </row>
    <row r="11661" spans="1:1">
      <c r="A11661" t="s">
        <v>9640</v>
      </c>
    </row>
    <row r="11662" spans="1:1">
      <c r="A11662" t="s">
        <v>9641</v>
      </c>
    </row>
    <row r="11663" spans="1:1">
      <c r="A11663" t="s">
        <v>9642</v>
      </c>
    </row>
    <row r="11664" spans="1:1">
      <c r="A11664" t="s">
        <v>9643</v>
      </c>
    </row>
    <row r="11665" spans="1:1">
      <c r="A11665" t="s">
        <v>9644</v>
      </c>
    </row>
    <row r="11666" spans="1:1">
      <c r="A11666" t="s">
        <v>9645</v>
      </c>
    </row>
    <row r="11667" spans="1:1">
      <c r="A11667" t="s">
        <v>9646</v>
      </c>
    </row>
    <row r="11668" spans="1:1">
      <c r="A11668" t="s">
        <v>9647</v>
      </c>
    </row>
    <row r="11669" spans="1:1">
      <c r="A11669" t="s">
        <v>9648</v>
      </c>
    </row>
    <row r="11670" spans="1:1">
      <c r="A11670" t="s">
        <v>9649</v>
      </c>
    </row>
    <row r="11671" spans="1:1">
      <c r="A11671" t="s">
        <v>9650</v>
      </c>
    </row>
    <row r="11672" spans="1:1">
      <c r="A11672" t="s">
        <v>9651</v>
      </c>
    </row>
    <row r="11673" spans="1:1">
      <c r="A11673" t="s">
        <v>9652</v>
      </c>
    </row>
    <row r="11674" spans="1:1">
      <c r="A11674" t="s">
        <v>9653</v>
      </c>
    </row>
    <row r="11676" spans="1:1">
      <c r="A11676" t="s">
        <v>9230</v>
      </c>
    </row>
    <row r="11678" spans="1:1">
      <c r="A11678" t="s">
        <v>9654</v>
      </c>
    </row>
    <row r="11679" spans="1:1">
      <c r="A11679" t="s">
        <v>9655</v>
      </c>
    </row>
    <row r="11680" spans="1:1">
      <c r="A11680" t="s">
        <v>9656</v>
      </c>
    </row>
    <row r="11682" spans="1:1">
      <c r="A11682" t="s">
        <v>2502</v>
      </c>
    </row>
    <row r="11683" spans="1:1">
      <c r="A11683" t="s">
        <v>1033</v>
      </c>
    </row>
    <row r="11686" spans="1:1">
      <c r="A11686" t="s">
        <v>9657</v>
      </c>
    </row>
    <row r="11688" spans="1:1">
      <c r="A11688" t="s">
        <v>9658</v>
      </c>
    </row>
    <row r="11689" spans="1:1">
      <c r="A11689" t="s">
        <v>9659</v>
      </c>
    </row>
    <row r="11691" spans="1:1">
      <c r="A11691" t="s">
        <v>9660</v>
      </c>
    </row>
    <row r="11692" spans="1:1">
      <c r="A11692" t="s">
        <v>9661</v>
      </c>
    </row>
    <row r="11693" spans="1:1">
      <c r="A11693" t="s">
        <v>9662</v>
      </c>
    </row>
    <row r="11695" spans="1:1">
      <c r="A11695" t="s">
        <v>438</v>
      </c>
    </row>
    <row r="11696" spans="1:1">
      <c r="A11696" t="s">
        <v>9663</v>
      </c>
    </row>
    <row r="11697" spans="1:1">
      <c r="A11697" t="s">
        <v>9664</v>
      </c>
    </row>
    <row r="11698" spans="1:1">
      <c r="A11698" t="s">
        <v>9665</v>
      </c>
    </row>
    <row r="11699" spans="1:1">
      <c r="A11699" t="s">
        <v>9666</v>
      </c>
    </row>
    <row r="11700" spans="1:1">
      <c r="A11700" t="s">
        <v>9667</v>
      </c>
    </row>
    <row r="11701" spans="1:1">
      <c r="A11701" t="s">
        <v>9668</v>
      </c>
    </row>
    <row r="11702" spans="1:1">
      <c r="A11702" t="s">
        <v>9669</v>
      </c>
    </row>
    <row r="11703" spans="1:1">
      <c r="A11703" t="s">
        <v>9670</v>
      </c>
    </row>
    <row r="11704" spans="1:1">
      <c r="A11704" t="s">
        <v>9671</v>
      </c>
    </row>
    <row r="11705" spans="1:1">
      <c r="A11705" t="s">
        <v>9672</v>
      </c>
    </row>
    <row r="11706" spans="1:1">
      <c r="A11706" t="s">
        <v>9673</v>
      </c>
    </row>
    <row r="11707" spans="1:1">
      <c r="A11707" t="s">
        <v>9674</v>
      </c>
    </row>
    <row r="11708" spans="1:1">
      <c r="A11708" t="s">
        <v>9675</v>
      </c>
    </row>
    <row r="11709" spans="1:1">
      <c r="A11709" t="s">
        <v>9676</v>
      </c>
    </row>
    <row r="11710" spans="1:1">
      <c r="A11710" t="s">
        <v>9677</v>
      </c>
    </row>
    <row r="11711" spans="1:1">
      <c r="A11711" t="s">
        <v>9678</v>
      </c>
    </row>
    <row r="11712" spans="1:1">
      <c r="A11712" t="s">
        <v>734</v>
      </c>
    </row>
    <row r="11714" spans="1:1">
      <c r="A11714" t="s">
        <v>9679</v>
      </c>
    </row>
    <row r="11715" spans="1:1">
      <c r="A11715" t="s">
        <v>9680</v>
      </c>
    </row>
    <row r="11716" spans="1:1">
      <c r="A11716" t="s">
        <v>9681</v>
      </c>
    </row>
    <row r="11717" spans="1:1">
      <c r="A11717" t="s">
        <v>9682</v>
      </c>
    </row>
    <row r="11718" spans="1:1">
      <c r="A11718" t="s">
        <v>9683</v>
      </c>
    </row>
    <row r="11719" spans="1:1">
      <c r="A11719" t="s">
        <v>9684</v>
      </c>
    </row>
    <row r="11720" spans="1:1">
      <c r="A11720" t="s">
        <v>9685</v>
      </c>
    </row>
    <row r="11721" spans="1:1">
      <c r="A11721" t="s">
        <v>9686</v>
      </c>
    </row>
    <row r="11722" spans="1:1">
      <c r="A11722" t="s">
        <v>9687</v>
      </c>
    </row>
    <row r="11723" spans="1:1">
      <c r="A11723" t="s">
        <v>9688</v>
      </c>
    </row>
    <row r="11724" spans="1:1">
      <c r="A11724" t="s">
        <v>9689</v>
      </c>
    </row>
    <row r="11725" spans="1:1">
      <c r="A11725" t="s">
        <v>9690</v>
      </c>
    </row>
    <row r="11726" spans="1:1">
      <c r="A11726" t="s">
        <v>9691</v>
      </c>
    </row>
    <row r="11727" spans="1:1">
      <c r="A11727" t="s">
        <v>9692</v>
      </c>
    </row>
    <row r="11728" spans="1:1">
      <c r="A11728" t="s">
        <v>9693</v>
      </c>
    </row>
    <row r="11729" spans="1:1">
      <c r="A11729" t="s">
        <v>9694</v>
      </c>
    </row>
    <row r="11730" spans="1:1">
      <c r="A11730" t="s">
        <v>9695</v>
      </c>
    </row>
    <row r="11731" spans="1:1">
      <c r="A11731" t="s">
        <v>9696</v>
      </c>
    </row>
    <row r="11732" spans="1:1">
      <c r="A11732" t="s">
        <v>9697</v>
      </c>
    </row>
    <row r="11733" spans="1:1">
      <c r="A11733" t="s">
        <v>9698</v>
      </c>
    </row>
    <row r="11734" spans="1:1">
      <c r="A11734" t="s">
        <v>9699</v>
      </c>
    </row>
    <row r="11735" spans="1:1">
      <c r="A11735" t="s">
        <v>9700</v>
      </c>
    </row>
    <row r="11736" spans="1:1">
      <c r="A11736" t="s">
        <v>9701</v>
      </c>
    </row>
    <row r="11737" spans="1:1">
      <c r="A11737" t="s">
        <v>9702</v>
      </c>
    </row>
    <row r="11738" spans="1:1">
      <c r="A11738" t="s">
        <v>9703</v>
      </c>
    </row>
    <row r="11739" spans="1:1">
      <c r="A11739" t="s">
        <v>9704</v>
      </c>
    </row>
    <row r="11740" spans="1:1">
      <c r="A11740" t="s">
        <v>9705</v>
      </c>
    </row>
    <row r="11741" spans="1:1">
      <c r="A11741" t="s">
        <v>9706</v>
      </c>
    </row>
    <row r="11743" spans="1:1">
      <c r="A11743" t="s">
        <v>2415</v>
      </c>
    </row>
    <row r="11745" spans="1:1">
      <c r="A11745" t="s">
        <v>9707</v>
      </c>
    </row>
    <row r="11746" spans="1:1">
      <c r="A11746" t="s">
        <v>9708</v>
      </c>
    </row>
    <row r="11747" spans="1:1">
      <c r="A11747" t="s">
        <v>9709</v>
      </c>
    </row>
    <row r="11749" spans="1:1">
      <c r="A11749" t="s">
        <v>9710</v>
      </c>
    </row>
    <row r="11752" spans="1:1">
      <c r="A11752" t="s">
        <v>9711</v>
      </c>
    </row>
    <row r="11753" spans="1:1">
      <c r="A11753" t="s">
        <v>9712</v>
      </c>
    </row>
    <row r="11755" spans="1:1">
      <c r="A11755" t="s">
        <v>9713</v>
      </c>
    </row>
    <row r="11756" spans="1:1">
      <c r="A11756" t="s">
        <v>9714</v>
      </c>
    </row>
    <row r="11758" spans="1:1">
      <c r="A11758" t="s">
        <v>9715</v>
      </c>
    </row>
    <row r="11759" spans="1:1">
      <c r="A11759" t="s">
        <v>9716</v>
      </c>
    </row>
    <row r="11760" spans="1:1">
      <c r="A11760" t="s">
        <v>9717</v>
      </c>
    </row>
    <row r="11761" spans="1:1">
      <c r="A11761" t="s">
        <v>9718</v>
      </c>
    </row>
    <row r="11763" spans="1:1">
      <c r="A11763" t="s">
        <v>438</v>
      </c>
    </row>
    <row r="11764" spans="1:1">
      <c r="A11764" t="s">
        <v>7669</v>
      </c>
    </row>
    <row r="11765" spans="1:1">
      <c r="A11765" t="s">
        <v>9719</v>
      </c>
    </row>
    <row r="11766" spans="1:1">
      <c r="A11766" t="s">
        <v>7671</v>
      </c>
    </row>
    <row r="11767" spans="1:1">
      <c r="A11767" t="s">
        <v>9720</v>
      </c>
    </row>
    <row r="11768" spans="1:1">
      <c r="A11768" t="s">
        <v>9721</v>
      </c>
    </row>
    <row r="11769" spans="1:1">
      <c r="A11769" t="s">
        <v>9722</v>
      </c>
    </row>
    <row r="11770" spans="1:1">
      <c r="A11770" t="s">
        <v>805</v>
      </c>
    </row>
    <row r="11771" spans="1:1">
      <c r="A11771" t="s">
        <v>9723</v>
      </c>
    </row>
    <row r="11772" spans="1:1">
      <c r="A11772" t="s">
        <v>9724</v>
      </c>
    </row>
    <row r="11773" spans="1:1">
      <c r="A11773" t="s">
        <v>9725</v>
      </c>
    </row>
    <row r="11774" spans="1:1">
      <c r="A11774" t="s">
        <v>4298</v>
      </c>
    </row>
    <row r="11776" spans="1:1">
      <c r="A11776" t="s">
        <v>4795</v>
      </c>
    </row>
    <row r="11777" spans="1:1">
      <c r="A11777" t="s">
        <v>9726</v>
      </c>
    </row>
    <row r="11779" spans="1:1">
      <c r="A11779" t="s">
        <v>9727</v>
      </c>
    </row>
    <row r="11780" spans="1:1">
      <c r="A11780" t="s">
        <v>9728</v>
      </c>
    </row>
    <row r="11781" spans="1:1">
      <c r="A11781" t="s">
        <v>9729</v>
      </c>
    </row>
    <row r="11782" spans="1:1">
      <c r="A11782" t="s">
        <v>9730</v>
      </c>
    </row>
    <row r="11783" spans="1:1">
      <c r="A11783" t="s">
        <v>9731</v>
      </c>
    </row>
    <row r="11784" spans="1:1">
      <c r="A11784" t="s">
        <v>9732</v>
      </c>
    </row>
    <row r="11785" spans="1:1">
      <c r="A11785" t="s">
        <v>9733</v>
      </c>
    </row>
    <row r="11786" spans="1:1">
      <c r="A11786" t="s">
        <v>9734</v>
      </c>
    </row>
    <row r="11787" spans="1:1">
      <c r="A11787" t="s">
        <v>9735</v>
      </c>
    </row>
    <row r="11788" spans="1:1">
      <c r="A11788" t="s">
        <v>9736</v>
      </c>
    </row>
    <row r="11789" spans="1:1">
      <c r="A11789" t="s">
        <v>9737</v>
      </c>
    </row>
    <row r="11790" spans="1:1">
      <c r="A11790" t="s">
        <v>9738</v>
      </c>
    </row>
    <row r="11791" spans="1:1">
      <c r="A11791" t="s">
        <v>9739</v>
      </c>
    </row>
    <row r="11792" spans="1:1">
      <c r="A11792" t="s">
        <v>9740</v>
      </c>
    </row>
    <row r="11793" spans="1:1">
      <c r="A11793" t="s">
        <v>9741</v>
      </c>
    </row>
    <row r="11794" spans="1:1">
      <c r="A11794" t="s">
        <v>9742</v>
      </c>
    </row>
    <row r="11795" spans="1:1">
      <c r="A11795" t="s">
        <v>9743</v>
      </c>
    </row>
    <row r="11796" spans="1:1">
      <c r="A11796" t="s">
        <v>9744</v>
      </c>
    </row>
    <row r="11797" spans="1:1">
      <c r="A11797" t="s">
        <v>9745</v>
      </c>
    </row>
    <row r="11799" spans="1:1">
      <c r="A11799" t="s">
        <v>9746</v>
      </c>
    </row>
    <row r="11800" spans="1:1">
      <c r="A11800" t="s">
        <v>9747</v>
      </c>
    </row>
    <row r="11801" spans="1:1">
      <c r="A11801" t="s">
        <v>9748</v>
      </c>
    </row>
    <row r="11803" spans="1:1">
      <c r="A11803" t="s">
        <v>9749</v>
      </c>
    </row>
    <row r="11804" spans="1:1">
      <c r="A11804" t="s">
        <v>9750</v>
      </c>
    </row>
    <row r="11805" spans="1:1">
      <c r="A11805" t="s">
        <v>9751</v>
      </c>
    </row>
    <row r="11806" spans="1:1">
      <c r="A11806" t="s">
        <v>9752</v>
      </c>
    </row>
    <row r="11807" spans="1:1">
      <c r="A11807" t="s">
        <v>9753</v>
      </c>
    </row>
    <row r="11808" spans="1:1">
      <c r="A11808" t="s">
        <v>9754</v>
      </c>
    </row>
    <row r="11809" spans="1:1">
      <c r="A11809" t="s">
        <v>9755</v>
      </c>
    </row>
    <row r="11810" spans="1:1">
      <c r="A11810" t="s">
        <v>9756</v>
      </c>
    </row>
    <row r="11811" spans="1:1">
      <c r="A11811" t="s">
        <v>9757</v>
      </c>
    </row>
    <row r="11812" spans="1:1">
      <c r="A11812" t="s">
        <v>9758</v>
      </c>
    </row>
    <row r="11813" spans="1:1">
      <c r="A11813" t="s">
        <v>9759</v>
      </c>
    </row>
    <row r="11814" spans="1:1">
      <c r="A11814" t="s">
        <v>9760</v>
      </c>
    </row>
    <row r="11815" spans="1:1">
      <c r="A11815" t="s">
        <v>3578</v>
      </c>
    </row>
    <row r="11818" spans="1:1">
      <c r="A11818" t="s">
        <v>9761</v>
      </c>
    </row>
    <row r="11819" spans="1:1">
      <c r="A11819" t="s">
        <v>9762</v>
      </c>
    </row>
    <row r="11821" spans="1:1">
      <c r="A11821" t="s">
        <v>9763</v>
      </c>
    </row>
    <row r="11822" spans="1:1">
      <c r="A11822" t="s">
        <v>9764</v>
      </c>
    </row>
    <row r="11824" spans="1:1">
      <c r="A11824" t="s">
        <v>9765</v>
      </c>
    </row>
    <row r="11825" spans="1:1">
      <c r="A11825" t="s">
        <v>9766</v>
      </c>
    </row>
    <row r="11827" spans="1:1">
      <c r="A11827" t="s">
        <v>438</v>
      </c>
    </row>
    <row r="11828" spans="1:1">
      <c r="A11828" t="s">
        <v>9767</v>
      </c>
    </row>
    <row r="11829" spans="1:1">
      <c r="A11829" t="s">
        <v>2394</v>
      </c>
    </row>
    <row r="11830" spans="1:1">
      <c r="A11830" t="s">
        <v>2395</v>
      </c>
    </row>
    <row r="11831" spans="1:1">
      <c r="A11831" t="s">
        <v>9768</v>
      </c>
    </row>
    <row r="11832" spans="1:1">
      <c r="A11832" t="s">
        <v>2378</v>
      </c>
    </row>
    <row r="11833" spans="1:1">
      <c r="A11833" t="s">
        <v>9769</v>
      </c>
    </row>
    <row r="11834" spans="1:1">
      <c r="A11834" t="s">
        <v>9770</v>
      </c>
    </row>
    <row r="11835" spans="1:1">
      <c r="A11835" t="s">
        <v>9771</v>
      </c>
    </row>
    <row r="11836" spans="1:1">
      <c r="A11836" t="s">
        <v>9772</v>
      </c>
    </row>
    <row r="11837" spans="1:1">
      <c r="A11837" t="s">
        <v>9773</v>
      </c>
    </row>
    <row r="11839" spans="1:1">
      <c r="A11839" t="s">
        <v>9774</v>
      </c>
    </row>
    <row r="11840" spans="1:1">
      <c r="A11840" t="s">
        <v>9775</v>
      </c>
    </row>
    <row r="11841" spans="1:1">
      <c r="A11841" t="s">
        <v>9776</v>
      </c>
    </row>
    <row r="11842" spans="1:1">
      <c r="A11842" t="s">
        <v>9777</v>
      </c>
    </row>
    <row r="11843" spans="1:1">
      <c r="A11843" t="s">
        <v>9778</v>
      </c>
    </row>
    <row r="11844" spans="1:1">
      <c r="A11844" t="s">
        <v>9779</v>
      </c>
    </row>
    <row r="11845" spans="1:1">
      <c r="A11845" t="s">
        <v>9780</v>
      </c>
    </row>
    <row r="11846" spans="1:1">
      <c r="A11846" t="s">
        <v>9781</v>
      </c>
    </row>
    <row r="11847" spans="1:1">
      <c r="A11847" t="s">
        <v>9782</v>
      </c>
    </row>
    <row r="11848" spans="1:1">
      <c r="A11848" t="s">
        <v>9783</v>
      </c>
    </row>
    <row r="11849" spans="1:1">
      <c r="A11849" t="s">
        <v>9784</v>
      </c>
    </row>
    <row r="11850" spans="1:1">
      <c r="A11850" t="s">
        <v>9785</v>
      </c>
    </row>
    <row r="11851" spans="1:1">
      <c r="A11851" t="s">
        <v>9786</v>
      </c>
    </row>
    <row r="11852" spans="1:1">
      <c r="A11852" t="s">
        <v>9787</v>
      </c>
    </row>
    <row r="11853" spans="1:1">
      <c r="A11853" t="s">
        <v>9788</v>
      </c>
    </row>
    <row r="11854" spans="1:1">
      <c r="A11854" t="s">
        <v>9789</v>
      </c>
    </row>
    <row r="11855" spans="1:1">
      <c r="A11855" t="s">
        <v>9790</v>
      </c>
    </row>
    <row r="11856" spans="1:1">
      <c r="A11856" t="s">
        <v>9791</v>
      </c>
    </row>
    <row r="11857" spans="1:1">
      <c r="A11857" t="s">
        <v>9792</v>
      </c>
    </row>
    <row r="11858" spans="1:1">
      <c r="A11858" t="s">
        <v>9793</v>
      </c>
    </row>
    <row r="11859" spans="1:1">
      <c r="A11859" t="s">
        <v>9794</v>
      </c>
    </row>
    <row r="11860" spans="1:1">
      <c r="A11860" t="s">
        <v>9795</v>
      </c>
    </row>
    <row r="11861" spans="1:1">
      <c r="A11861" t="s">
        <v>9796</v>
      </c>
    </row>
    <row r="11862" spans="1:1">
      <c r="A11862" t="s">
        <v>9797</v>
      </c>
    </row>
    <row r="11863" spans="1:1">
      <c r="A11863" t="s">
        <v>9798</v>
      </c>
    </row>
    <row r="11864" spans="1:1">
      <c r="A11864" t="s">
        <v>9799</v>
      </c>
    </row>
    <row r="11865" spans="1:1">
      <c r="A11865" t="s">
        <v>9800</v>
      </c>
    </row>
    <row r="11867" spans="1:1">
      <c r="A11867" t="s">
        <v>3030</v>
      </c>
    </row>
    <row r="11868" spans="1:1">
      <c r="A11868" t="s">
        <v>3031</v>
      </c>
    </row>
    <row r="11870" spans="1:1">
      <c r="A11870" t="s">
        <v>9801</v>
      </c>
    </row>
    <row r="11871" spans="1:1">
      <c r="A11871" t="s">
        <v>9802</v>
      </c>
    </row>
    <row r="11872" spans="1:1">
      <c r="A11872" t="s">
        <v>9803</v>
      </c>
    </row>
    <row r="11874" spans="1:1">
      <c r="A11874" t="s">
        <v>9804</v>
      </c>
    </row>
    <row r="11875" spans="1:1">
      <c r="A11875" t="s">
        <v>9805</v>
      </c>
    </row>
    <row r="11876" spans="1:1">
      <c r="A11876" t="s">
        <v>9806</v>
      </c>
    </row>
    <row r="11877" spans="1:1">
      <c r="A11877" t="s">
        <v>9807</v>
      </c>
    </row>
    <row r="11878" spans="1:1">
      <c r="A11878" t="s">
        <v>9808</v>
      </c>
    </row>
    <row r="11879" spans="1:1">
      <c r="A11879" t="s">
        <v>9809</v>
      </c>
    </row>
    <row r="11880" spans="1:1">
      <c r="A11880" t="s">
        <v>9810</v>
      </c>
    </row>
    <row r="11881" spans="1:1">
      <c r="A11881" t="s">
        <v>9811</v>
      </c>
    </row>
    <row r="11882" spans="1:1">
      <c r="A11882" t="s">
        <v>9812</v>
      </c>
    </row>
    <row r="11883" spans="1:1">
      <c r="A11883" t="s">
        <v>9813</v>
      </c>
    </row>
    <row r="11884" spans="1:1">
      <c r="A11884" t="s">
        <v>9814</v>
      </c>
    </row>
    <row r="11885" spans="1:1">
      <c r="A11885" t="s">
        <v>9815</v>
      </c>
    </row>
    <row r="11886" spans="1:1">
      <c r="A11886" t="s">
        <v>9816</v>
      </c>
    </row>
    <row r="11887" spans="1:1">
      <c r="A11887" t="s">
        <v>9817</v>
      </c>
    </row>
    <row r="11890" spans="1:1">
      <c r="A11890" t="s">
        <v>9818</v>
      </c>
    </row>
    <row r="11891" spans="1:1">
      <c r="A11891">
        <v>20</v>
      </c>
    </row>
    <row r="11893" spans="1:1">
      <c r="A11893" t="s">
        <v>9819</v>
      </c>
    </row>
    <row r="11894" spans="1:1">
      <c r="A11894" t="s">
        <v>9820</v>
      </c>
    </row>
    <row r="11896" spans="1:1">
      <c r="A11896" t="s">
        <v>9821</v>
      </c>
    </row>
    <row r="11897" spans="1:1">
      <c r="A11897" t="s">
        <v>9822</v>
      </c>
    </row>
    <row r="11898" spans="1:1">
      <c r="A11898" t="s">
        <v>9823</v>
      </c>
    </row>
    <row r="11900" spans="1:1">
      <c r="A11900" t="s">
        <v>438</v>
      </c>
    </row>
    <row r="11901" spans="1:1">
      <c r="A11901" t="s">
        <v>9824</v>
      </c>
    </row>
    <row r="11902" spans="1:1">
      <c r="A11902" t="s">
        <v>9825</v>
      </c>
    </row>
    <row r="11903" spans="1:1">
      <c r="A11903" t="s">
        <v>9826</v>
      </c>
    </row>
    <row r="11904" spans="1:1">
      <c r="A11904" t="s">
        <v>9827</v>
      </c>
    </row>
    <row r="11905" spans="1:1">
      <c r="A11905" t="s">
        <v>9828</v>
      </c>
    </row>
    <row r="11906" spans="1:1">
      <c r="A11906" t="s">
        <v>9829</v>
      </c>
    </row>
    <row r="11907" spans="1:1">
      <c r="A11907" t="s">
        <v>9830</v>
      </c>
    </row>
    <row r="11908" spans="1:1">
      <c r="A11908" t="s">
        <v>9831</v>
      </c>
    </row>
    <row r="11909" spans="1:1">
      <c r="A11909" t="s">
        <v>9832</v>
      </c>
    </row>
    <row r="11910" spans="1:1">
      <c r="A11910" t="s">
        <v>9833</v>
      </c>
    </row>
    <row r="11911" spans="1:1">
      <c r="A11911" t="s">
        <v>9834</v>
      </c>
    </row>
    <row r="11912" spans="1:1">
      <c r="A11912" t="s">
        <v>9835</v>
      </c>
    </row>
    <row r="11913" spans="1:1">
      <c r="A11913" t="s">
        <v>9836</v>
      </c>
    </row>
    <row r="11915" spans="1:1">
      <c r="A11915" t="s">
        <v>646</v>
      </c>
    </row>
    <row r="11916" spans="1:1">
      <c r="A11916" t="s">
        <v>9837</v>
      </c>
    </row>
    <row r="11918" spans="1:1">
      <c r="A11918" t="s">
        <v>9838</v>
      </c>
    </row>
    <row r="11919" spans="1:1">
      <c r="A11919" t="s">
        <v>9839</v>
      </c>
    </row>
    <row r="11920" spans="1:1">
      <c r="A11920" t="s">
        <v>9840</v>
      </c>
    </row>
    <row r="11921" spans="1:1">
      <c r="A11921" t="s">
        <v>9841</v>
      </c>
    </row>
    <row r="11922" spans="1:1">
      <c r="A11922" t="s">
        <v>9842</v>
      </c>
    </row>
    <row r="11923" spans="1:1">
      <c r="A11923" t="s">
        <v>9843</v>
      </c>
    </row>
    <row r="11924" spans="1:1">
      <c r="A11924" t="s">
        <v>9844</v>
      </c>
    </row>
    <row r="11925" spans="1:1">
      <c r="A11925" t="s">
        <v>9845</v>
      </c>
    </row>
    <row r="11926" spans="1:1">
      <c r="A11926" t="s">
        <v>9846</v>
      </c>
    </row>
    <row r="11927" spans="1:1">
      <c r="A11927" t="s">
        <v>9847</v>
      </c>
    </row>
    <row r="11928" spans="1:1">
      <c r="A11928" t="s">
        <v>9848</v>
      </c>
    </row>
    <row r="11929" spans="1:1">
      <c r="A11929" t="s">
        <v>9849</v>
      </c>
    </row>
    <row r="11930" spans="1:1">
      <c r="A11930" t="s">
        <v>9850</v>
      </c>
    </row>
    <row r="11931" spans="1:1">
      <c r="A11931" t="s">
        <v>9851</v>
      </c>
    </row>
    <row r="11932" spans="1:1">
      <c r="A11932" t="s">
        <v>9852</v>
      </c>
    </row>
    <row r="11933" spans="1:1">
      <c r="A11933" t="s">
        <v>9853</v>
      </c>
    </row>
    <row r="11934" spans="1:1">
      <c r="A11934" t="s">
        <v>9854</v>
      </c>
    </row>
    <row r="11935" spans="1:1">
      <c r="A11935" t="s">
        <v>9855</v>
      </c>
    </row>
    <row r="11936" spans="1:1">
      <c r="A11936" t="s">
        <v>9856</v>
      </c>
    </row>
    <row r="11937" spans="1:1">
      <c r="A11937" t="s">
        <v>9857</v>
      </c>
    </row>
    <row r="11938" spans="1:1">
      <c r="A11938" t="s">
        <v>9858</v>
      </c>
    </row>
    <row r="11939" spans="1:1">
      <c r="A11939" t="s">
        <v>9859</v>
      </c>
    </row>
    <row r="11940" spans="1:1">
      <c r="A11940" t="s">
        <v>9860</v>
      </c>
    </row>
    <row r="11941" spans="1:1">
      <c r="A11941" t="s">
        <v>9861</v>
      </c>
    </row>
    <row r="11942" spans="1:1">
      <c r="A11942" t="s">
        <v>9862</v>
      </c>
    </row>
    <row r="11943" spans="1:1">
      <c r="A11943" t="s">
        <v>9863</v>
      </c>
    </row>
    <row r="11944" spans="1:1">
      <c r="A11944" t="s">
        <v>9864</v>
      </c>
    </row>
    <row r="11945" spans="1:1">
      <c r="A11945" t="s">
        <v>9865</v>
      </c>
    </row>
    <row r="11946" spans="1:1">
      <c r="A11946" t="s">
        <v>9866</v>
      </c>
    </row>
    <row r="11947" spans="1:1">
      <c r="A11947" t="s">
        <v>9867</v>
      </c>
    </row>
    <row r="11948" spans="1:1">
      <c r="A11948" t="s">
        <v>9868</v>
      </c>
    </row>
    <row r="11949" spans="1:1">
      <c r="A11949" t="s">
        <v>9869</v>
      </c>
    </row>
    <row r="11950" spans="1:1">
      <c r="A11950" t="s">
        <v>9870</v>
      </c>
    </row>
    <row r="11951" spans="1:1">
      <c r="A11951" t="s">
        <v>9871</v>
      </c>
    </row>
    <row r="11952" spans="1:1">
      <c r="A11952" t="s">
        <v>9872</v>
      </c>
    </row>
    <row r="11954" spans="1:1">
      <c r="A11954" t="s">
        <v>9873</v>
      </c>
    </row>
    <row r="11955" spans="1:1">
      <c r="A11955" t="s">
        <v>9874</v>
      </c>
    </row>
    <row r="11958" spans="1:1">
      <c r="A11958" t="s">
        <v>9875</v>
      </c>
    </row>
    <row r="11959" spans="1:1">
      <c r="A11959" t="s">
        <v>9876</v>
      </c>
    </row>
    <row r="11961" spans="1:1">
      <c r="A11961" t="s">
        <v>9877</v>
      </c>
    </row>
    <row r="11962" spans="1:1">
      <c r="A11962" t="s">
        <v>9878</v>
      </c>
    </row>
    <row r="11964" spans="1:1">
      <c r="A11964" t="s">
        <v>9879</v>
      </c>
    </row>
    <row r="11965" spans="1:1">
      <c r="A11965" t="s">
        <v>9880</v>
      </c>
    </row>
    <row r="11967" spans="1:1">
      <c r="A11967" t="s">
        <v>438</v>
      </c>
    </row>
    <row r="11968" spans="1:1">
      <c r="A11968" t="s">
        <v>9881</v>
      </c>
    </row>
    <row r="11969" spans="1:1">
      <c r="A11969" t="s">
        <v>9882</v>
      </c>
    </row>
    <row r="11970" spans="1:1">
      <c r="A11970" t="s">
        <v>9883</v>
      </c>
    </row>
    <row r="11971" spans="1:1">
      <c r="A11971" t="s">
        <v>9884</v>
      </c>
    </row>
    <row r="11972" spans="1:1">
      <c r="A11972" t="s">
        <v>9885</v>
      </c>
    </row>
    <row r="11974" spans="1:1">
      <c r="A11974" t="s">
        <v>9886</v>
      </c>
    </row>
    <row r="11975" spans="1:1">
      <c r="A11975" t="s">
        <v>9887</v>
      </c>
    </row>
    <row r="11976" spans="1:1">
      <c r="A11976" t="s">
        <v>9888</v>
      </c>
    </row>
    <row r="11977" spans="1:1">
      <c r="A11977" t="s">
        <v>9889</v>
      </c>
    </row>
    <row r="11978" spans="1:1">
      <c r="A11978" t="s">
        <v>9890</v>
      </c>
    </row>
    <row r="11979" spans="1:1">
      <c r="A11979" t="s">
        <v>9891</v>
      </c>
    </row>
    <row r="11980" spans="1:1">
      <c r="A11980" t="s">
        <v>9892</v>
      </c>
    </row>
    <row r="11981" spans="1:1">
      <c r="A11981" t="s">
        <v>9893</v>
      </c>
    </row>
    <row r="11982" spans="1:1">
      <c r="A11982" t="s">
        <v>9894</v>
      </c>
    </row>
    <row r="11983" spans="1:1">
      <c r="A11983" t="s">
        <v>9895</v>
      </c>
    </row>
    <row r="11984" spans="1:1">
      <c r="A11984" t="s">
        <v>9896</v>
      </c>
    </row>
    <row r="11985" spans="1:1">
      <c r="A11985" t="s">
        <v>9897</v>
      </c>
    </row>
    <row r="11986" spans="1:1">
      <c r="A11986" t="s">
        <v>9898</v>
      </c>
    </row>
    <row r="11987" spans="1:1">
      <c r="A11987" t="s">
        <v>9899</v>
      </c>
    </row>
    <row r="11988" spans="1:1">
      <c r="A11988" t="s">
        <v>9900</v>
      </c>
    </row>
    <row r="11989" spans="1:1">
      <c r="A11989" t="s">
        <v>9901</v>
      </c>
    </row>
    <row r="11990" spans="1:1">
      <c r="A11990" t="s">
        <v>9902</v>
      </c>
    </row>
    <row r="11991" spans="1:1">
      <c r="A11991" t="s">
        <v>9903</v>
      </c>
    </row>
    <row r="11992" spans="1:1">
      <c r="A11992" t="s">
        <v>9904</v>
      </c>
    </row>
    <row r="11993" spans="1:1">
      <c r="A11993" t="s">
        <v>9905</v>
      </c>
    </row>
    <row r="11994" spans="1:1">
      <c r="A11994" t="s">
        <v>9906</v>
      </c>
    </row>
    <row r="11995" spans="1:1">
      <c r="A11995" t="s">
        <v>9907</v>
      </c>
    </row>
    <row r="11996" spans="1:1">
      <c r="A11996" t="s">
        <v>9908</v>
      </c>
    </row>
    <row r="11997" spans="1:1">
      <c r="A11997" t="s">
        <v>9909</v>
      </c>
    </row>
    <row r="11998" spans="1:1">
      <c r="A11998" t="s">
        <v>9910</v>
      </c>
    </row>
    <row r="11999" spans="1:1">
      <c r="A11999" t="s">
        <v>9911</v>
      </c>
    </row>
    <row r="12001" spans="1:1">
      <c r="A12001" t="s">
        <v>9912</v>
      </c>
    </row>
    <row r="12002" spans="1:1">
      <c r="A12002" t="s">
        <v>6042</v>
      </c>
    </row>
    <row r="12004" spans="1:1">
      <c r="A12004" t="s">
        <v>9913</v>
      </c>
    </row>
    <row r="12005" spans="1:1">
      <c r="A12005" t="s">
        <v>9914</v>
      </c>
    </row>
    <row r="12008" spans="1:1">
      <c r="A12008" t="s">
        <v>9915</v>
      </c>
    </row>
    <row r="12009" spans="1:1">
      <c r="A12009" t="s">
        <v>9916</v>
      </c>
    </row>
    <row r="12011" spans="1:1">
      <c r="A12011" t="s">
        <v>9917</v>
      </c>
    </row>
    <row r="12012" spans="1:1">
      <c r="A12012" t="s">
        <v>9918</v>
      </c>
    </row>
    <row r="12014" spans="1:1">
      <c r="A12014" t="s">
        <v>9919</v>
      </c>
    </row>
    <row r="12015" spans="1:1">
      <c r="A12015" t="s">
        <v>9920</v>
      </c>
    </row>
    <row r="12016" spans="1:1">
      <c r="A12016" t="s">
        <v>9921</v>
      </c>
    </row>
    <row r="12018" spans="1:1">
      <c r="A12018" t="s">
        <v>438</v>
      </c>
    </row>
    <row r="12019" spans="1:1">
      <c r="A12019" t="s">
        <v>9922</v>
      </c>
    </row>
    <row r="12020" spans="1:1">
      <c r="A12020" t="s">
        <v>9923</v>
      </c>
    </row>
    <row r="12021" spans="1:1">
      <c r="A12021" t="s">
        <v>9924</v>
      </c>
    </row>
    <row r="12022" spans="1:1">
      <c r="A12022" t="s">
        <v>9925</v>
      </c>
    </row>
    <row r="12023" spans="1:1">
      <c r="A12023" t="s">
        <v>9926</v>
      </c>
    </row>
    <row r="12024" spans="1:1">
      <c r="A12024" t="s">
        <v>9927</v>
      </c>
    </row>
    <row r="12025" spans="1:1">
      <c r="A12025" t="s">
        <v>9928</v>
      </c>
    </row>
    <row r="12026" spans="1:1">
      <c r="A12026" t="s">
        <v>9929</v>
      </c>
    </row>
    <row r="12027" spans="1:1">
      <c r="A12027" t="s">
        <v>9930</v>
      </c>
    </row>
    <row r="12028" spans="1:1">
      <c r="A12028" t="s">
        <v>9931</v>
      </c>
    </row>
    <row r="12029" spans="1:1">
      <c r="A12029" t="s">
        <v>9932</v>
      </c>
    </row>
    <row r="12030" spans="1:1">
      <c r="A12030" t="s">
        <v>9933</v>
      </c>
    </row>
    <row r="12031" spans="1:1">
      <c r="A12031" t="s">
        <v>9934</v>
      </c>
    </row>
    <row r="12032" spans="1:1">
      <c r="A12032" t="s">
        <v>9935</v>
      </c>
    </row>
    <row r="12033" spans="1:1">
      <c r="A12033" t="s">
        <v>9936</v>
      </c>
    </row>
    <row r="12034" spans="1:1">
      <c r="A12034" t="s">
        <v>9937</v>
      </c>
    </row>
    <row r="12035" spans="1:1">
      <c r="A12035" t="s">
        <v>9938</v>
      </c>
    </row>
    <row r="12036" spans="1:1">
      <c r="A12036" t="s">
        <v>9939</v>
      </c>
    </row>
    <row r="12037" spans="1:1">
      <c r="A12037" t="s">
        <v>9940</v>
      </c>
    </row>
    <row r="12038" spans="1:1">
      <c r="A12038" t="s">
        <v>9941</v>
      </c>
    </row>
    <row r="12039" spans="1:1">
      <c r="A12039" t="s">
        <v>578</v>
      </c>
    </row>
    <row r="12040" spans="1:1">
      <c r="A12040" t="s">
        <v>9942</v>
      </c>
    </row>
    <row r="12041" spans="1:1">
      <c r="A12041" t="s">
        <v>9943</v>
      </c>
    </row>
    <row r="12042" spans="1:1">
      <c r="A12042" t="s">
        <v>9944</v>
      </c>
    </row>
    <row r="12043" spans="1:1">
      <c r="A12043" t="s">
        <v>9945</v>
      </c>
    </row>
    <row r="12044" spans="1:1">
      <c r="A12044" t="s">
        <v>9946</v>
      </c>
    </row>
    <row r="12045" spans="1:1">
      <c r="A12045" t="s">
        <v>9947</v>
      </c>
    </row>
    <row r="12046" spans="1:1">
      <c r="A12046" t="s">
        <v>9948</v>
      </c>
    </row>
    <row r="12047" spans="1:1">
      <c r="A12047" t="s">
        <v>9949</v>
      </c>
    </row>
    <row r="12048" spans="1:1">
      <c r="A12048" t="s">
        <v>9950</v>
      </c>
    </row>
    <row r="12049" spans="1:1">
      <c r="A12049" t="s">
        <v>639</v>
      </c>
    </row>
    <row r="12050" spans="1:1">
      <c r="A12050" t="s">
        <v>9951</v>
      </c>
    </row>
    <row r="12051" spans="1:1">
      <c r="A12051" t="s">
        <v>9952</v>
      </c>
    </row>
    <row r="12052" spans="1:1">
      <c r="A12052" t="s">
        <v>9953</v>
      </c>
    </row>
    <row r="12053" spans="1:1">
      <c r="A12053" t="s">
        <v>9954</v>
      </c>
    </row>
    <row r="12054" spans="1:1">
      <c r="A12054" t="s">
        <v>9955</v>
      </c>
    </row>
    <row r="12055" spans="1:1">
      <c r="A12055" t="s">
        <v>9956</v>
      </c>
    </row>
    <row r="12056" spans="1:1">
      <c r="A12056" t="s">
        <v>9957</v>
      </c>
    </row>
    <row r="12057" spans="1:1">
      <c r="A12057" t="s">
        <v>9958</v>
      </c>
    </row>
    <row r="12058" spans="1:1">
      <c r="A12058" t="s">
        <v>9959</v>
      </c>
    </row>
    <row r="12059" spans="1:1">
      <c r="A12059" t="s">
        <v>639</v>
      </c>
    </row>
    <row r="12060" spans="1:1">
      <c r="A12060" t="s">
        <v>9960</v>
      </c>
    </row>
    <row r="12061" spans="1:1">
      <c r="A12061" t="s">
        <v>9961</v>
      </c>
    </row>
    <row r="12062" spans="1:1">
      <c r="A12062" t="s">
        <v>9962</v>
      </c>
    </row>
    <row r="12064" spans="1:1">
      <c r="A12064" t="s">
        <v>9963</v>
      </c>
    </row>
    <row r="12065" spans="1:1">
      <c r="A12065" t="s">
        <v>2142</v>
      </c>
    </row>
    <row r="12066" spans="1:1">
      <c r="A12066" t="s">
        <v>9964</v>
      </c>
    </row>
    <row r="12067" spans="1:1">
      <c r="A12067" t="s">
        <v>9965</v>
      </c>
    </row>
    <row r="12068" spans="1:1">
      <c r="A12068" t="s">
        <v>9966</v>
      </c>
    </row>
    <row r="12069" spans="1:1">
      <c r="A12069" t="s">
        <v>9967</v>
      </c>
    </row>
    <row r="12070" spans="1:1">
      <c r="A12070" t="s">
        <v>9968</v>
      </c>
    </row>
    <row r="12071" spans="1:1">
      <c r="A12071" t="s">
        <v>9969</v>
      </c>
    </row>
    <row r="12072" spans="1:1">
      <c r="A12072" t="s">
        <v>9970</v>
      </c>
    </row>
    <row r="12073" spans="1:1">
      <c r="A12073" t="s">
        <v>9971</v>
      </c>
    </row>
    <row r="12074" spans="1:1">
      <c r="A12074" t="s">
        <v>9972</v>
      </c>
    </row>
    <row r="12075" spans="1:1">
      <c r="A12075" t="s">
        <v>9973</v>
      </c>
    </row>
    <row r="12076" spans="1:1">
      <c r="A12076" t="s">
        <v>9974</v>
      </c>
    </row>
    <row r="12077" spans="1:1">
      <c r="A12077" t="s">
        <v>9975</v>
      </c>
    </row>
    <row r="12078" spans="1:1">
      <c r="A12078" t="s">
        <v>9976</v>
      </c>
    </row>
    <row r="12079" spans="1:1">
      <c r="A12079" t="s">
        <v>9977</v>
      </c>
    </row>
    <row r="12080" spans="1:1">
      <c r="A12080" t="s">
        <v>9978</v>
      </c>
    </row>
    <row r="12081" spans="1:1">
      <c r="A12081" t="s">
        <v>9979</v>
      </c>
    </row>
    <row r="12082" spans="1:1">
      <c r="A12082" t="s">
        <v>9980</v>
      </c>
    </row>
    <row r="12083" spans="1:1">
      <c r="A12083" t="s">
        <v>9981</v>
      </c>
    </row>
    <row r="12084" spans="1:1">
      <c r="A12084" t="s">
        <v>9982</v>
      </c>
    </row>
    <row r="12085" spans="1:1">
      <c r="A12085" t="s">
        <v>9983</v>
      </c>
    </row>
    <row r="12087" spans="1:1">
      <c r="A12087" t="s">
        <v>9984</v>
      </c>
    </row>
    <row r="12088" spans="1:1">
      <c r="A12088" t="s">
        <v>9985</v>
      </c>
    </row>
    <row r="12090" spans="1:1">
      <c r="A12090" t="s">
        <v>9986</v>
      </c>
    </row>
    <row r="12091" spans="1:1">
      <c r="A12091" t="s">
        <v>9987</v>
      </c>
    </row>
    <row r="12094" spans="1:1">
      <c r="A12094" t="s">
        <v>9988</v>
      </c>
    </row>
    <row r="12096" spans="1:1">
      <c r="A12096" t="s">
        <v>9989</v>
      </c>
    </row>
    <row r="12097" spans="1:1">
      <c r="A12097" t="s">
        <v>9990</v>
      </c>
    </row>
    <row r="12098" spans="1:1">
      <c r="A12098" t="s">
        <v>9991</v>
      </c>
    </row>
    <row r="12100" spans="1:1">
      <c r="A12100" t="s">
        <v>9992</v>
      </c>
    </row>
    <row r="12101" spans="1:1">
      <c r="A12101" t="s">
        <v>9993</v>
      </c>
    </row>
    <row r="12103" spans="1:1">
      <c r="A12103" t="s">
        <v>438</v>
      </c>
    </row>
    <row r="12104" spans="1:1">
      <c r="A12104" t="s">
        <v>9994</v>
      </c>
    </row>
    <row r="12105" spans="1:1">
      <c r="A12105" t="s">
        <v>9995</v>
      </c>
    </row>
    <row r="12106" spans="1:1">
      <c r="A12106" t="s">
        <v>9996</v>
      </c>
    </row>
    <row r="12107" spans="1:1">
      <c r="A12107" t="s">
        <v>9997</v>
      </c>
    </row>
    <row r="12108" spans="1:1">
      <c r="A12108" t="s">
        <v>9998</v>
      </c>
    </row>
    <row r="12109" spans="1:1">
      <c r="A12109" t="s">
        <v>9999</v>
      </c>
    </row>
    <row r="12110" spans="1:1">
      <c r="A12110" t="s">
        <v>10000</v>
      </c>
    </row>
    <row r="12111" spans="1:1">
      <c r="A12111" t="s">
        <v>10001</v>
      </c>
    </row>
    <row r="12112" spans="1:1">
      <c r="A12112" t="s">
        <v>10002</v>
      </c>
    </row>
    <row r="12114" spans="1:1">
      <c r="A12114" t="s">
        <v>10003</v>
      </c>
    </row>
    <row r="12115" spans="1:1">
      <c r="A12115" t="s">
        <v>10004</v>
      </c>
    </row>
    <row r="12116" spans="1:1">
      <c r="A12116" t="s">
        <v>10005</v>
      </c>
    </row>
    <row r="12117" spans="1:1">
      <c r="A12117" t="s">
        <v>10006</v>
      </c>
    </row>
    <row r="12118" spans="1:1">
      <c r="A12118" t="s">
        <v>10007</v>
      </c>
    </row>
    <row r="12119" spans="1:1">
      <c r="A12119" t="s">
        <v>10008</v>
      </c>
    </row>
    <row r="12120" spans="1:1">
      <c r="A12120" t="s">
        <v>10009</v>
      </c>
    </row>
    <row r="12121" spans="1:1">
      <c r="A12121" t="s">
        <v>10010</v>
      </c>
    </row>
    <row r="12122" spans="1:1">
      <c r="A12122" t="s">
        <v>10011</v>
      </c>
    </row>
    <row r="12123" spans="1:1">
      <c r="A12123" t="s">
        <v>10012</v>
      </c>
    </row>
    <row r="12124" spans="1:1">
      <c r="A12124" t="s">
        <v>10013</v>
      </c>
    </row>
    <row r="12125" spans="1:1">
      <c r="A12125" t="s">
        <v>10014</v>
      </c>
    </row>
    <row r="12126" spans="1:1">
      <c r="A12126" t="s">
        <v>10015</v>
      </c>
    </row>
    <row r="12127" spans="1:1">
      <c r="A12127" t="s">
        <v>10016</v>
      </c>
    </row>
    <row r="12128" spans="1:1">
      <c r="A12128" t="s">
        <v>10017</v>
      </c>
    </row>
    <row r="12129" spans="1:1">
      <c r="A12129" t="s">
        <v>10018</v>
      </c>
    </row>
    <row r="12130" spans="1:1">
      <c r="A12130" t="s">
        <v>10019</v>
      </c>
    </row>
    <row r="12131" spans="1:1">
      <c r="A12131" t="s">
        <v>10020</v>
      </c>
    </row>
    <row r="12132" spans="1:1">
      <c r="A12132" t="s">
        <v>10021</v>
      </c>
    </row>
    <row r="12133" spans="1:1">
      <c r="A12133" t="s">
        <v>10022</v>
      </c>
    </row>
    <row r="12134" spans="1:1">
      <c r="A12134" t="s">
        <v>10023</v>
      </c>
    </row>
    <row r="12135" spans="1:1">
      <c r="A12135" t="s">
        <v>10024</v>
      </c>
    </row>
    <row r="12136" spans="1:1">
      <c r="A12136" t="s">
        <v>10025</v>
      </c>
    </row>
    <row r="12138" spans="1:1">
      <c r="A12138" t="s">
        <v>10026</v>
      </c>
    </row>
    <row r="12139" spans="1:1">
      <c r="A12139" t="s">
        <v>10027</v>
      </c>
    </row>
    <row r="12140" spans="1:1">
      <c r="A12140" t="s">
        <v>10028</v>
      </c>
    </row>
    <row r="12142" spans="1:1">
      <c r="A12142" t="s">
        <v>10029</v>
      </c>
    </row>
    <row r="12143" spans="1:1">
      <c r="A12143" t="s">
        <v>10030</v>
      </c>
    </row>
    <row r="12146" spans="1:1">
      <c r="A12146" t="s">
        <v>10031</v>
      </c>
    </row>
    <row r="12147" spans="1:1">
      <c r="A12147" t="s">
        <v>10032</v>
      </c>
    </row>
    <row r="12149" spans="1:1">
      <c r="A12149" t="s">
        <v>10033</v>
      </c>
    </row>
    <row r="12150" spans="1:1">
      <c r="A12150" t="s">
        <v>10034</v>
      </c>
    </row>
    <row r="12152" spans="1:1">
      <c r="A12152" t="s">
        <v>10035</v>
      </c>
    </row>
    <row r="12153" spans="1:1">
      <c r="A12153" t="s">
        <v>10036</v>
      </c>
    </row>
    <row r="12154" spans="1:1">
      <c r="A12154" t="s">
        <v>10037</v>
      </c>
    </row>
    <row r="12155" spans="1:1">
      <c r="A12155" t="s">
        <v>10038</v>
      </c>
    </row>
    <row r="12157" spans="1:1">
      <c r="A12157" t="s">
        <v>438</v>
      </c>
    </row>
    <row r="12158" spans="1:1">
      <c r="A12158" t="s">
        <v>10039</v>
      </c>
    </row>
    <row r="12159" spans="1:1">
      <c r="A12159" t="s">
        <v>10040</v>
      </c>
    </row>
    <row r="12160" spans="1:1">
      <c r="A12160" t="s">
        <v>10041</v>
      </c>
    </row>
    <row r="12161" spans="1:1">
      <c r="A12161" t="s">
        <v>10042</v>
      </c>
    </row>
    <row r="12162" spans="1:1">
      <c r="A12162" t="s">
        <v>10043</v>
      </c>
    </row>
    <row r="12163" spans="1:1">
      <c r="A12163" t="s">
        <v>1788</v>
      </c>
    </row>
    <row r="12164" spans="1:1">
      <c r="A12164" t="s">
        <v>10044</v>
      </c>
    </row>
    <row r="12165" spans="1:1">
      <c r="A12165" t="s">
        <v>5017</v>
      </c>
    </row>
    <row r="12166" spans="1:1">
      <c r="A12166" t="s">
        <v>10045</v>
      </c>
    </row>
    <row r="12167" spans="1:1">
      <c r="A12167" t="s">
        <v>3135</v>
      </c>
    </row>
    <row r="12168" spans="1:1">
      <c r="A12168" t="s">
        <v>10046</v>
      </c>
    </row>
    <row r="12169" spans="1:1">
      <c r="A12169" t="s">
        <v>10047</v>
      </c>
    </row>
    <row r="12170" spans="1:1">
      <c r="A12170" t="s">
        <v>10048</v>
      </c>
    </row>
    <row r="12171" spans="1:1">
      <c r="A12171" t="s">
        <v>10049</v>
      </c>
    </row>
    <row r="12172" spans="1:1">
      <c r="A12172" t="s">
        <v>5022</v>
      </c>
    </row>
    <row r="12173" spans="1:1">
      <c r="A12173" t="s">
        <v>10050</v>
      </c>
    </row>
    <row r="12174" spans="1:1">
      <c r="A12174" t="s">
        <v>10051</v>
      </c>
    </row>
    <row r="12175" spans="1:1">
      <c r="A12175" t="s">
        <v>10052</v>
      </c>
    </row>
    <row r="12176" spans="1:1">
      <c r="A12176" t="s">
        <v>10053</v>
      </c>
    </row>
    <row r="12177" spans="1:1">
      <c r="A12177" t="s">
        <v>10054</v>
      </c>
    </row>
    <row r="12178" spans="1:1">
      <c r="A12178" t="s">
        <v>10055</v>
      </c>
    </row>
    <row r="12179" spans="1:1">
      <c r="A12179" t="s">
        <v>734</v>
      </c>
    </row>
    <row r="12181" spans="1:1">
      <c r="A12181" t="s">
        <v>10056</v>
      </c>
    </row>
    <row r="12182" spans="1:1">
      <c r="A12182" t="s">
        <v>10057</v>
      </c>
    </row>
    <row r="12183" spans="1:1">
      <c r="A12183" t="s">
        <v>10058</v>
      </c>
    </row>
    <row r="12184" spans="1:1">
      <c r="A12184" t="s">
        <v>10059</v>
      </c>
    </row>
    <row r="12185" spans="1:1">
      <c r="A12185" t="s">
        <v>10060</v>
      </c>
    </row>
    <row r="12186" spans="1:1">
      <c r="A12186" t="s">
        <v>10061</v>
      </c>
    </row>
    <row r="12187" spans="1:1">
      <c r="A12187" t="s">
        <v>10062</v>
      </c>
    </row>
    <row r="12188" spans="1:1">
      <c r="A12188" t="s">
        <v>10063</v>
      </c>
    </row>
    <row r="12189" spans="1:1">
      <c r="A12189" t="s">
        <v>10064</v>
      </c>
    </row>
    <row r="12190" spans="1:1">
      <c r="A12190" t="s">
        <v>10065</v>
      </c>
    </row>
    <row r="12191" spans="1:1">
      <c r="A12191" t="s">
        <v>10066</v>
      </c>
    </row>
    <row r="12192" spans="1:1">
      <c r="A12192" t="s">
        <v>10067</v>
      </c>
    </row>
    <row r="12193" spans="1:1">
      <c r="A12193" t="s">
        <v>10068</v>
      </c>
    </row>
    <row r="12194" spans="1:1">
      <c r="A12194" t="s">
        <v>10069</v>
      </c>
    </row>
    <row r="12195" spans="1:1">
      <c r="A12195" t="s">
        <v>10070</v>
      </c>
    </row>
    <row r="12196" spans="1:1">
      <c r="A12196" t="s">
        <v>10071</v>
      </c>
    </row>
    <row r="12197" spans="1:1">
      <c r="A12197" t="s">
        <v>10072</v>
      </c>
    </row>
    <row r="12198" spans="1:1">
      <c r="A12198" t="s">
        <v>10073</v>
      </c>
    </row>
    <row r="12199" spans="1:1">
      <c r="A12199" t="s">
        <v>10074</v>
      </c>
    </row>
    <row r="12200" spans="1:1">
      <c r="A12200" t="s">
        <v>10075</v>
      </c>
    </row>
    <row r="12201" spans="1:1">
      <c r="A12201" t="s">
        <v>10076</v>
      </c>
    </row>
    <row r="12202" spans="1:1">
      <c r="A12202" t="s">
        <v>10077</v>
      </c>
    </row>
    <row r="12203" spans="1:1">
      <c r="A12203" t="s">
        <v>10078</v>
      </c>
    </row>
    <row r="12204" spans="1:1">
      <c r="A12204" t="s">
        <v>10079</v>
      </c>
    </row>
    <row r="12205" spans="1:1">
      <c r="A12205" t="s">
        <v>10080</v>
      </c>
    </row>
    <row r="12206" spans="1:1">
      <c r="A12206" t="s">
        <v>10081</v>
      </c>
    </row>
    <row r="12207" spans="1:1">
      <c r="A12207" t="s">
        <v>10082</v>
      </c>
    </row>
    <row r="12208" spans="1:1">
      <c r="A12208" t="s">
        <v>10083</v>
      </c>
    </row>
    <row r="12210" spans="1:1">
      <c r="A12210" t="s">
        <v>1963</v>
      </c>
    </row>
    <row r="12212" spans="1:1">
      <c r="A12212" t="s">
        <v>10084</v>
      </c>
    </row>
    <row r="12213" spans="1:1">
      <c r="A12213" t="s">
        <v>10085</v>
      </c>
    </row>
    <row r="12214" spans="1:1">
      <c r="A12214" t="s">
        <v>10086</v>
      </c>
    </row>
    <row r="12216" spans="1:1">
      <c r="A12216" t="s">
        <v>10087</v>
      </c>
    </row>
    <row r="12217" spans="1:1">
      <c r="A12217" t="s">
        <v>10088</v>
      </c>
    </row>
    <row r="12218" spans="1:1">
      <c r="A12218" t="s">
        <v>10089</v>
      </c>
    </row>
    <row r="12219" spans="1:1">
      <c r="A12219" t="s">
        <v>10090</v>
      </c>
    </row>
    <row r="12220" spans="1:1">
      <c r="A12220" t="s">
        <v>10091</v>
      </c>
    </row>
    <row r="12221" spans="1:1">
      <c r="A12221" t="s">
        <v>10092</v>
      </c>
    </row>
    <row r="12222" spans="1:1">
      <c r="A12222" t="s">
        <v>10093</v>
      </c>
    </row>
    <row r="12223" spans="1:1">
      <c r="A12223" t="s">
        <v>10094</v>
      </c>
    </row>
    <row r="12224" spans="1:1">
      <c r="A12224" t="s">
        <v>10095</v>
      </c>
    </row>
    <row r="12225" spans="1:1">
      <c r="A12225" t="s">
        <v>10096</v>
      </c>
    </row>
    <row r="12226" spans="1:1">
      <c r="A12226" t="s">
        <v>10097</v>
      </c>
    </row>
    <row r="12227" spans="1:1">
      <c r="A12227" t="s">
        <v>10098</v>
      </c>
    </row>
    <row r="12228" spans="1:1">
      <c r="A12228" t="s">
        <v>10099</v>
      </c>
    </row>
    <row r="12229" spans="1:1">
      <c r="A12229" t="s">
        <v>10100</v>
      </c>
    </row>
    <row r="12230" spans="1:1">
      <c r="A12230" t="s">
        <v>10101</v>
      </c>
    </row>
    <row r="12231" spans="1:1">
      <c r="A12231" t="s">
        <v>10102</v>
      </c>
    </row>
    <row r="12232" spans="1:1">
      <c r="A12232" t="s">
        <v>10103</v>
      </c>
    </row>
    <row r="12233" spans="1:1">
      <c r="A12233" t="s">
        <v>10104</v>
      </c>
    </row>
    <row r="12234" spans="1:1">
      <c r="A12234" t="s">
        <v>10105</v>
      </c>
    </row>
    <row r="12235" spans="1:1">
      <c r="A12235" t="s">
        <v>10106</v>
      </c>
    </row>
    <row r="12236" spans="1:1">
      <c r="A12236" t="s">
        <v>10107</v>
      </c>
    </row>
    <row r="12237" spans="1:1">
      <c r="A12237" t="s">
        <v>10108</v>
      </c>
    </row>
    <row r="12238" spans="1:1">
      <c r="A12238" t="s">
        <v>10109</v>
      </c>
    </row>
    <row r="12239" spans="1:1">
      <c r="A12239" t="s">
        <v>10110</v>
      </c>
    </row>
    <row r="12240" spans="1:1">
      <c r="A12240" t="s">
        <v>10111</v>
      </c>
    </row>
    <row r="12241" spans="1:1">
      <c r="A12241" t="s">
        <v>10112</v>
      </c>
    </row>
    <row r="12242" spans="1:1">
      <c r="A12242" t="s">
        <v>10113</v>
      </c>
    </row>
    <row r="12243" spans="1:1">
      <c r="A12243" t="s">
        <v>10114</v>
      </c>
    </row>
    <row r="12244" spans="1:1">
      <c r="A12244" t="s">
        <v>10115</v>
      </c>
    </row>
    <row r="12245" spans="1:1">
      <c r="A12245" t="s">
        <v>10116</v>
      </c>
    </row>
    <row r="12246" spans="1:1">
      <c r="A12246" t="s">
        <v>10117</v>
      </c>
    </row>
    <row r="12247" spans="1:1">
      <c r="A12247" t="s">
        <v>10118</v>
      </c>
    </row>
    <row r="12248" spans="1:1">
      <c r="A12248" t="s">
        <v>10119</v>
      </c>
    </row>
    <row r="12249" spans="1:1">
      <c r="A12249" t="s">
        <v>10120</v>
      </c>
    </row>
    <row r="12250" spans="1:1">
      <c r="A12250" t="s">
        <v>10121</v>
      </c>
    </row>
    <row r="12251" spans="1:1">
      <c r="A12251" t="s">
        <v>10122</v>
      </c>
    </row>
    <row r="12252" spans="1:1">
      <c r="A12252" t="s">
        <v>10123</v>
      </c>
    </row>
    <row r="12253" spans="1:1">
      <c r="A12253" t="s">
        <v>10124</v>
      </c>
    </row>
    <row r="12254" spans="1:1">
      <c r="A12254" t="s">
        <v>10125</v>
      </c>
    </row>
    <row r="12257" spans="1:1">
      <c r="A12257" t="s">
        <v>10126</v>
      </c>
    </row>
    <row r="12259" spans="1:1">
      <c r="A12259" t="s">
        <v>10127</v>
      </c>
    </row>
    <row r="12260" spans="1:1">
      <c r="A12260" t="s">
        <v>10128</v>
      </c>
    </row>
    <row r="12262" spans="1:1">
      <c r="A12262" t="s">
        <v>10129</v>
      </c>
    </row>
    <row r="12264" spans="1:1">
      <c r="A12264" t="s">
        <v>438</v>
      </c>
    </row>
    <row r="12265" spans="1:1">
      <c r="A12265" t="s">
        <v>8022</v>
      </c>
    </row>
    <row r="12266" spans="1:1">
      <c r="A12266" t="s">
        <v>8734</v>
      </c>
    </row>
    <row r="12267" spans="1:1">
      <c r="A12267" t="s">
        <v>10130</v>
      </c>
    </row>
    <row r="12268" spans="1:1">
      <c r="A12268" t="s">
        <v>8735</v>
      </c>
    </row>
    <row r="12269" spans="1:1">
      <c r="A12269" t="s">
        <v>10131</v>
      </c>
    </row>
    <row r="12270" spans="1:1">
      <c r="A12270" t="s">
        <v>10132</v>
      </c>
    </row>
    <row r="12272" spans="1:1">
      <c r="A12272" t="s">
        <v>1082</v>
      </c>
    </row>
    <row r="12273" spans="1:1">
      <c r="A12273" t="s">
        <v>10133</v>
      </c>
    </row>
    <row r="12275" spans="1:1">
      <c r="A12275" t="s">
        <v>10134</v>
      </c>
    </row>
    <row r="12276" spans="1:1">
      <c r="A12276" t="s">
        <v>10135</v>
      </c>
    </row>
    <row r="12279" spans="1:1">
      <c r="A12279" t="s">
        <v>10136</v>
      </c>
    </row>
    <row r="12280" spans="1:1">
      <c r="A12280">
        <v>2020</v>
      </c>
    </row>
    <row r="12282" spans="1:1">
      <c r="A12282" t="s">
        <v>10137</v>
      </c>
    </row>
    <row r="12283" spans="1:1">
      <c r="A12283" t="s">
        <v>10138</v>
      </c>
    </row>
    <row r="12285" spans="1:1">
      <c r="A12285" t="s">
        <v>10139</v>
      </c>
    </row>
    <row r="12286" spans="1:1">
      <c r="A12286" t="s">
        <v>10140</v>
      </c>
    </row>
    <row r="12288" spans="1:1">
      <c r="A12288" t="s">
        <v>438</v>
      </c>
    </row>
    <row r="12289" spans="1:1">
      <c r="A12289" t="s">
        <v>10141</v>
      </c>
    </row>
    <row r="12290" spans="1:1">
      <c r="A12290" t="s">
        <v>10142</v>
      </c>
    </row>
    <row r="12291" spans="1:1">
      <c r="A12291" t="s">
        <v>10143</v>
      </c>
    </row>
    <row r="12292" spans="1:1">
      <c r="A12292" t="s">
        <v>10144</v>
      </c>
    </row>
    <row r="12293" spans="1:1">
      <c r="A12293" t="s">
        <v>10145</v>
      </c>
    </row>
    <row r="12294" spans="1:1">
      <c r="A12294" t="s">
        <v>10146</v>
      </c>
    </row>
    <row r="12296" spans="1:1">
      <c r="A12296" t="s">
        <v>10147</v>
      </c>
    </row>
    <row r="12297" spans="1:1">
      <c r="A12297" t="s">
        <v>10148</v>
      </c>
    </row>
    <row r="12298" spans="1:1">
      <c r="A12298" t="s">
        <v>10149</v>
      </c>
    </row>
    <row r="12299" spans="1:1">
      <c r="A12299" t="s">
        <v>10150</v>
      </c>
    </row>
    <row r="12300" spans="1:1">
      <c r="A12300" t="s">
        <v>10151</v>
      </c>
    </row>
    <row r="12301" spans="1:1">
      <c r="A12301" t="s">
        <v>10152</v>
      </c>
    </row>
    <row r="12302" spans="1:1">
      <c r="A12302" t="s">
        <v>10153</v>
      </c>
    </row>
    <row r="12303" spans="1:1">
      <c r="A12303" t="s">
        <v>10154</v>
      </c>
    </row>
    <row r="12304" spans="1:1">
      <c r="A12304" t="s">
        <v>10155</v>
      </c>
    </row>
    <row r="12305" spans="1:1">
      <c r="A12305" t="s">
        <v>10156</v>
      </c>
    </row>
    <row r="12306" spans="1:1">
      <c r="A12306" t="s">
        <v>10157</v>
      </c>
    </row>
    <row r="12307" spans="1:1">
      <c r="A12307" t="s">
        <v>10158</v>
      </c>
    </row>
    <row r="12308" spans="1:1">
      <c r="A12308" t="s">
        <v>10159</v>
      </c>
    </row>
    <row r="12309" spans="1:1">
      <c r="A12309" t="s">
        <v>10160</v>
      </c>
    </row>
    <row r="12310" spans="1:1">
      <c r="A12310" t="s">
        <v>10161</v>
      </c>
    </row>
    <row r="12311" spans="1:1">
      <c r="A12311" t="s">
        <v>10162</v>
      </c>
    </row>
    <row r="12312" spans="1:1">
      <c r="A12312" t="s">
        <v>10163</v>
      </c>
    </row>
    <row r="12313" spans="1:1">
      <c r="A12313" t="s">
        <v>10164</v>
      </c>
    </row>
    <row r="12314" spans="1:1">
      <c r="A12314" t="s">
        <v>10165</v>
      </c>
    </row>
    <row r="12315" spans="1:1">
      <c r="A12315" t="s">
        <v>10166</v>
      </c>
    </row>
    <row r="12316" spans="1:1">
      <c r="A12316" t="s">
        <v>10167</v>
      </c>
    </row>
    <row r="12317" spans="1:1">
      <c r="A12317" t="s">
        <v>10168</v>
      </c>
    </row>
    <row r="12318" spans="1:1">
      <c r="A12318" t="s">
        <v>10169</v>
      </c>
    </row>
    <row r="12319" spans="1:1">
      <c r="A12319" t="s">
        <v>10170</v>
      </c>
    </row>
    <row r="12320" spans="1:1">
      <c r="A12320" t="s">
        <v>10171</v>
      </c>
    </row>
    <row r="12321" spans="1:1">
      <c r="A12321" t="s">
        <v>10172</v>
      </c>
    </row>
    <row r="12322" spans="1:1">
      <c r="A12322" t="s">
        <v>10173</v>
      </c>
    </row>
    <row r="12323" spans="1:1">
      <c r="A12323" t="s">
        <v>10174</v>
      </c>
    </row>
    <row r="12324" spans="1:1">
      <c r="A12324" t="s">
        <v>10175</v>
      </c>
    </row>
    <row r="12325" spans="1:1">
      <c r="A12325" t="s">
        <v>10176</v>
      </c>
    </row>
    <row r="12326" spans="1:1">
      <c r="A12326" t="s">
        <v>10177</v>
      </c>
    </row>
    <row r="12328" spans="1:1">
      <c r="A12328" t="s">
        <v>10178</v>
      </c>
    </row>
    <row r="12330" spans="1:1">
      <c r="A12330" t="s">
        <v>10179</v>
      </c>
    </row>
    <row r="12331" spans="1:1">
      <c r="A12331" t="s">
        <v>10180</v>
      </c>
    </row>
    <row r="12332" spans="1:1">
      <c r="A12332" t="s">
        <v>10181</v>
      </c>
    </row>
    <row r="12334" spans="1:1">
      <c r="A12334" t="s">
        <v>2502</v>
      </c>
    </row>
    <row r="12335" spans="1:1">
      <c r="A12335" t="s">
        <v>1033</v>
      </c>
    </row>
    <row r="12338" spans="1:1">
      <c r="A12338" t="s">
        <v>10182</v>
      </c>
    </row>
    <row r="12340" spans="1:1">
      <c r="A12340" t="s">
        <v>10183</v>
      </c>
    </row>
    <row r="12341" spans="1:1">
      <c r="A12341" t="s">
        <v>10184</v>
      </c>
    </row>
    <row r="12343" spans="1:1">
      <c r="A12343" t="s">
        <v>10185</v>
      </c>
    </row>
    <row r="12344" spans="1:1">
      <c r="A12344" t="s">
        <v>10186</v>
      </c>
    </row>
    <row r="12345" spans="1:1">
      <c r="A12345" t="s">
        <v>10187</v>
      </c>
    </row>
    <row r="12346" spans="1:1">
      <c r="A12346" t="s">
        <v>10188</v>
      </c>
    </row>
    <row r="12348" spans="1:1">
      <c r="A12348" t="s">
        <v>438</v>
      </c>
    </row>
    <row r="12349" spans="1:1">
      <c r="A12349" t="s">
        <v>10189</v>
      </c>
    </row>
    <row r="12350" spans="1:1">
      <c r="A12350" t="s">
        <v>10190</v>
      </c>
    </row>
    <row r="12351" spans="1:1">
      <c r="A12351" t="s">
        <v>10191</v>
      </c>
    </row>
    <row r="12352" spans="1:1">
      <c r="A12352" t="s">
        <v>10192</v>
      </c>
    </row>
    <row r="12353" spans="1:1">
      <c r="A12353" t="s">
        <v>10193</v>
      </c>
    </row>
    <row r="12354" spans="1:1">
      <c r="A12354" t="s">
        <v>633</v>
      </c>
    </row>
    <row r="12355" spans="1:1">
      <c r="A12355" t="s">
        <v>10194</v>
      </c>
    </row>
    <row r="12356" spans="1:1">
      <c r="A12356" t="s">
        <v>10195</v>
      </c>
    </row>
    <row r="12357" spans="1:1">
      <c r="A12357" t="s">
        <v>10196</v>
      </c>
    </row>
    <row r="12358" spans="1:1">
      <c r="A12358" t="s">
        <v>10197</v>
      </c>
    </row>
    <row r="12359" spans="1:1">
      <c r="A12359" t="s">
        <v>10198</v>
      </c>
    </row>
    <row r="12360" spans="1:1">
      <c r="A12360" t="s">
        <v>10199</v>
      </c>
    </row>
    <row r="12361" spans="1:1">
      <c r="A12361" t="s">
        <v>10200</v>
      </c>
    </row>
    <row r="12362" spans="1:1">
      <c r="A12362" t="s">
        <v>10201</v>
      </c>
    </row>
    <row r="12363" spans="1:1">
      <c r="A12363" t="s">
        <v>10202</v>
      </c>
    </row>
    <row r="12364" spans="1:1">
      <c r="A12364" t="s">
        <v>10203</v>
      </c>
    </row>
    <row r="12365" spans="1:1">
      <c r="A12365" t="s">
        <v>639</v>
      </c>
    </row>
    <row r="12366" spans="1:1">
      <c r="A12366" t="s">
        <v>10204</v>
      </c>
    </row>
    <row r="12367" spans="1:1">
      <c r="A12367" t="s">
        <v>10205</v>
      </c>
    </row>
    <row r="12368" spans="1:1">
      <c r="A12368" t="s">
        <v>10206</v>
      </c>
    </row>
    <row r="12369" spans="1:1">
      <c r="A12369" t="s">
        <v>10207</v>
      </c>
    </row>
    <row r="12370" spans="1:1">
      <c r="A12370" t="s">
        <v>10208</v>
      </c>
    </row>
    <row r="12371" spans="1:1">
      <c r="A12371" t="s">
        <v>10209</v>
      </c>
    </row>
    <row r="12372" spans="1:1">
      <c r="A12372" t="s">
        <v>2458</v>
      </c>
    </row>
    <row r="12373" spans="1:1">
      <c r="A12373" t="s">
        <v>10210</v>
      </c>
    </row>
    <row r="12374" spans="1:1">
      <c r="A12374" t="s">
        <v>2458</v>
      </c>
    </row>
    <row r="12375" spans="1:1">
      <c r="A12375" t="s">
        <v>10211</v>
      </c>
    </row>
    <row r="12376" spans="1:1">
      <c r="A12376" t="s">
        <v>10212</v>
      </c>
    </row>
    <row r="12377" spans="1:1">
      <c r="A12377" t="s">
        <v>639</v>
      </c>
    </row>
    <row r="12378" spans="1:1">
      <c r="A12378" t="s">
        <v>10213</v>
      </c>
    </row>
    <row r="12379" spans="1:1">
      <c r="A12379" t="s">
        <v>10214</v>
      </c>
    </row>
    <row r="12380" spans="1:1">
      <c r="A12380" t="s">
        <v>10215</v>
      </c>
    </row>
    <row r="12381" spans="1:1">
      <c r="A12381" t="s">
        <v>10216</v>
      </c>
    </row>
    <row r="12382" spans="1:1">
      <c r="A12382" t="s">
        <v>10202</v>
      </c>
    </row>
    <row r="12383" spans="1:1">
      <c r="A12383" t="s">
        <v>10217</v>
      </c>
    </row>
    <row r="12384" spans="1:1">
      <c r="A12384" t="s">
        <v>10218</v>
      </c>
    </row>
    <row r="12385" spans="1:1">
      <c r="A12385" t="s">
        <v>10190</v>
      </c>
    </row>
    <row r="12386" spans="1:1">
      <c r="A12386" t="s">
        <v>10219</v>
      </c>
    </row>
    <row r="12388" spans="1:1">
      <c r="A12388" t="s">
        <v>10220</v>
      </c>
    </row>
    <row r="12389" spans="1:1">
      <c r="A12389" t="s">
        <v>10221</v>
      </c>
    </row>
    <row r="12390" spans="1:1">
      <c r="A12390" t="s">
        <v>10222</v>
      </c>
    </row>
    <row r="12391" spans="1:1">
      <c r="A12391" t="s">
        <v>10223</v>
      </c>
    </row>
    <row r="12392" spans="1:1">
      <c r="A12392" t="s">
        <v>10224</v>
      </c>
    </row>
    <row r="12393" spans="1:1">
      <c r="A12393" t="s">
        <v>10225</v>
      </c>
    </row>
    <row r="12394" spans="1:1">
      <c r="A12394" t="s">
        <v>10226</v>
      </c>
    </row>
    <row r="12395" spans="1:1">
      <c r="A12395" t="s">
        <v>10227</v>
      </c>
    </row>
    <row r="12396" spans="1:1">
      <c r="A12396" t="s">
        <v>10228</v>
      </c>
    </row>
    <row r="12397" spans="1:1">
      <c r="A12397" t="s">
        <v>10229</v>
      </c>
    </row>
    <row r="12398" spans="1:1">
      <c r="A12398" t="s">
        <v>10230</v>
      </c>
    </row>
    <row r="12399" spans="1:1">
      <c r="A12399" t="s">
        <v>10231</v>
      </c>
    </row>
    <row r="12400" spans="1:1">
      <c r="A12400" t="s">
        <v>10232</v>
      </c>
    </row>
    <row r="12401" spans="1:1">
      <c r="A12401" t="s">
        <v>10233</v>
      </c>
    </row>
    <row r="12402" spans="1:1">
      <c r="A12402" t="s">
        <v>10234</v>
      </c>
    </row>
    <row r="12403" spans="1:1">
      <c r="A12403" t="s">
        <v>10235</v>
      </c>
    </row>
    <row r="12404" spans="1:1">
      <c r="A12404" t="s">
        <v>10236</v>
      </c>
    </row>
    <row r="12405" spans="1:1">
      <c r="A12405" t="s">
        <v>10237</v>
      </c>
    </row>
    <row r="12406" spans="1:1">
      <c r="A12406" t="s">
        <v>10238</v>
      </c>
    </row>
    <row r="12407" spans="1:1">
      <c r="A12407" t="s">
        <v>10239</v>
      </c>
    </row>
    <row r="12408" spans="1:1">
      <c r="A12408" t="s">
        <v>10240</v>
      </c>
    </row>
    <row r="12409" spans="1:1">
      <c r="A12409" t="s">
        <v>10241</v>
      </c>
    </row>
    <row r="12410" spans="1:1">
      <c r="A12410" t="s">
        <v>10242</v>
      </c>
    </row>
    <row r="12411" spans="1:1">
      <c r="A12411" t="s">
        <v>10243</v>
      </c>
    </row>
    <row r="12412" spans="1:1">
      <c r="A12412" t="s">
        <v>10244</v>
      </c>
    </row>
    <row r="12413" spans="1:1">
      <c r="A12413" t="s">
        <v>10245</v>
      </c>
    </row>
    <row r="12415" spans="1:1">
      <c r="A12415" t="s">
        <v>10246</v>
      </c>
    </row>
    <row r="12416" spans="1:1">
      <c r="A12416" t="s">
        <v>10247</v>
      </c>
    </row>
    <row r="12417" spans="1:1">
      <c r="A12417" t="s">
        <v>10248</v>
      </c>
    </row>
    <row r="12419" spans="1:1">
      <c r="A12419" t="s">
        <v>10249</v>
      </c>
    </row>
    <row r="12420" spans="1:1">
      <c r="A12420" t="s">
        <v>10250</v>
      </c>
    </row>
    <row r="12421" spans="1:1">
      <c r="A12421" t="s">
        <v>10251</v>
      </c>
    </row>
    <row r="12424" spans="1:1">
      <c r="A12424" t="s">
        <v>10252</v>
      </c>
    </row>
    <row r="12425" spans="1:1">
      <c r="A12425" t="s">
        <v>10253</v>
      </c>
    </row>
    <row r="12427" spans="1:1">
      <c r="A12427" t="s">
        <v>10254</v>
      </c>
    </row>
    <row r="12428" spans="1:1">
      <c r="A12428" t="s">
        <v>10255</v>
      </c>
    </row>
    <row r="12430" spans="1:1">
      <c r="A12430" t="s">
        <v>10256</v>
      </c>
    </row>
    <row r="12431" spans="1:1">
      <c r="A12431" t="s">
        <v>10257</v>
      </c>
    </row>
    <row r="12433" spans="1:1">
      <c r="A12433" t="s">
        <v>438</v>
      </c>
    </row>
    <row r="12434" spans="1:1">
      <c r="A12434" t="s">
        <v>10258</v>
      </c>
    </row>
    <row r="12435" spans="1:1">
      <c r="A12435" t="s">
        <v>1582</v>
      </c>
    </row>
    <row r="12436" spans="1:1">
      <c r="A12436" t="s">
        <v>10259</v>
      </c>
    </row>
    <row r="12437" spans="1:1">
      <c r="A12437" t="s">
        <v>1582</v>
      </c>
    </row>
    <row r="12438" spans="1:1">
      <c r="A12438" t="s">
        <v>10260</v>
      </c>
    </row>
    <row r="12439" spans="1:1">
      <c r="A12439" t="s">
        <v>10261</v>
      </c>
    </row>
    <row r="12440" spans="1:1">
      <c r="A12440" t="s">
        <v>10262</v>
      </c>
    </row>
    <row r="12441" spans="1:1">
      <c r="A12441" t="s">
        <v>10263</v>
      </c>
    </row>
    <row r="12442" spans="1:1">
      <c r="A12442" t="s">
        <v>10264</v>
      </c>
    </row>
    <row r="12443" spans="1:1">
      <c r="A12443" t="s">
        <v>10265</v>
      </c>
    </row>
    <row r="12444" spans="1:1">
      <c r="A12444" t="s">
        <v>4156</v>
      </c>
    </row>
    <row r="12445" spans="1:1">
      <c r="A12445" t="s">
        <v>10266</v>
      </c>
    </row>
    <row r="12447" spans="1:1">
      <c r="A12447" t="s">
        <v>10267</v>
      </c>
    </row>
    <row r="12448" spans="1:1">
      <c r="A12448" t="s">
        <v>10268</v>
      </c>
    </row>
    <row r="12449" spans="1:1">
      <c r="A12449" t="s">
        <v>10269</v>
      </c>
    </row>
    <row r="12450" spans="1:1">
      <c r="A12450" t="s">
        <v>10270</v>
      </c>
    </row>
    <row r="12451" spans="1:1">
      <c r="A12451" t="s">
        <v>10271</v>
      </c>
    </row>
    <row r="12452" spans="1:1">
      <c r="A12452" t="s">
        <v>10272</v>
      </c>
    </row>
    <row r="12453" spans="1:1">
      <c r="A12453" t="s">
        <v>10273</v>
      </c>
    </row>
    <row r="12454" spans="1:1">
      <c r="A12454" t="s">
        <v>10274</v>
      </c>
    </row>
    <row r="12455" spans="1:1">
      <c r="A12455" t="s">
        <v>10275</v>
      </c>
    </row>
    <row r="12456" spans="1:1">
      <c r="A12456" t="s">
        <v>10276</v>
      </c>
    </row>
    <row r="12457" spans="1:1">
      <c r="A12457" t="s">
        <v>10277</v>
      </c>
    </row>
    <row r="12458" spans="1:1">
      <c r="A12458" t="s">
        <v>10278</v>
      </c>
    </row>
    <row r="12459" spans="1:1">
      <c r="A12459" t="s">
        <v>10279</v>
      </c>
    </row>
    <row r="12460" spans="1:1">
      <c r="A12460" t="s">
        <v>10280</v>
      </c>
    </row>
    <row r="12461" spans="1:1">
      <c r="A12461" t="s">
        <v>10281</v>
      </c>
    </row>
    <row r="12462" spans="1:1">
      <c r="A12462" t="s">
        <v>10282</v>
      </c>
    </row>
    <row r="12463" spans="1:1">
      <c r="A12463" t="s">
        <v>10283</v>
      </c>
    </row>
    <row r="12464" spans="1:1">
      <c r="A12464" t="s">
        <v>10284</v>
      </c>
    </row>
    <row r="12465" spans="1:1">
      <c r="A12465" t="s">
        <v>10285</v>
      </c>
    </row>
    <row r="12466" spans="1:1">
      <c r="A12466" t="s">
        <v>10286</v>
      </c>
    </row>
    <row r="12467" spans="1:1">
      <c r="A12467" t="s">
        <v>10287</v>
      </c>
    </row>
    <row r="12468" spans="1:1">
      <c r="A12468" t="s">
        <v>10288</v>
      </c>
    </row>
    <row r="12470" spans="1:1">
      <c r="A12470" t="s">
        <v>10289</v>
      </c>
    </row>
    <row r="12471" spans="1:1">
      <c r="A12471" t="s">
        <v>10290</v>
      </c>
    </row>
    <row r="12472" spans="1:1">
      <c r="A12472" t="s">
        <v>10291</v>
      </c>
    </row>
    <row r="12474" spans="1:1">
      <c r="A12474" t="s">
        <v>10292</v>
      </c>
    </row>
    <row r="12475" spans="1:1">
      <c r="A12475" t="s">
        <v>10293</v>
      </c>
    </row>
    <row r="12478" spans="1:1">
      <c r="A12478" t="s">
        <v>10294</v>
      </c>
    </row>
    <row r="12480" spans="1:1">
      <c r="A12480" t="s">
        <v>10295</v>
      </c>
    </row>
    <row r="12481" spans="1:1">
      <c r="A12481" t="s">
        <v>10296</v>
      </c>
    </row>
    <row r="12483" spans="1:1">
      <c r="A12483" t="s">
        <v>10297</v>
      </c>
    </row>
    <row r="12485" spans="1:1">
      <c r="A12485" t="s">
        <v>438</v>
      </c>
    </row>
    <row r="12486" spans="1:1">
      <c r="A12486" t="s">
        <v>1291</v>
      </c>
    </row>
    <row r="12487" spans="1:1">
      <c r="A12487" t="s">
        <v>10298</v>
      </c>
    </row>
    <row r="12488" spans="1:1">
      <c r="A12488" t="s">
        <v>10299</v>
      </c>
    </row>
    <row r="12489" spans="1:1">
      <c r="A12489" t="s">
        <v>10300</v>
      </c>
    </row>
    <row r="12490" spans="1:1">
      <c r="A12490" t="s">
        <v>10301</v>
      </c>
    </row>
    <row r="12491" spans="1:1">
      <c r="A12491" t="s">
        <v>10302</v>
      </c>
    </row>
    <row r="12492" spans="1:1">
      <c r="A12492" t="s">
        <v>10303</v>
      </c>
    </row>
    <row r="12493" spans="1:1">
      <c r="A12493" t="s">
        <v>10304</v>
      </c>
    </row>
    <row r="12494" spans="1:1">
      <c r="A12494" t="s">
        <v>10305</v>
      </c>
    </row>
    <row r="12496" spans="1:1">
      <c r="A12496" t="s">
        <v>10306</v>
      </c>
    </row>
    <row r="12497" spans="1:1">
      <c r="A12497" t="s">
        <v>10307</v>
      </c>
    </row>
    <row r="12498" spans="1:1">
      <c r="A12498" t="s">
        <v>10308</v>
      </c>
    </row>
    <row r="12499" spans="1:1">
      <c r="A12499" t="s">
        <v>10309</v>
      </c>
    </row>
    <row r="12500" spans="1:1">
      <c r="A12500" t="s">
        <v>10310</v>
      </c>
    </row>
    <row r="12501" spans="1:1">
      <c r="A12501" t="s">
        <v>10311</v>
      </c>
    </row>
    <row r="12502" spans="1:1">
      <c r="A12502" t="s">
        <v>10312</v>
      </c>
    </row>
    <row r="12503" spans="1:1">
      <c r="A12503" t="s">
        <v>10313</v>
      </c>
    </row>
    <row r="12504" spans="1:1">
      <c r="A12504" t="s">
        <v>10314</v>
      </c>
    </row>
    <row r="12505" spans="1:1">
      <c r="A12505" t="s">
        <v>10315</v>
      </c>
    </row>
    <row r="12506" spans="1:1">
      <c r="A12506" t="s">
        <v>10316</v>
      </c>
    </row>
    <row r="12507" spans="1:1">
      <c r="A12507" t="s">
        <v>10317</v>
      </c>
    </row>
    <row r="12508" spans="1:1">
      <c r="A12508" t="s">
        <v>10318</v>
      </c>
    </row>
    <row r="12509" spans="1:1">
      <c r="A12509" t="s">
        <v>10319</v>
      </c>
    </row>
    <row r="12510" spans="1:1">
      <c r="A12510" t="s">
        <v>10320</v>
      </c>
    </row>
    <row r="12511" spans="1:1">
      <c r="A12511" t="s">
        <v>10321</v>
      </c>
    </row>
    <row r="12512" spans="1:1">
      <c r="A12512" t="s">
        <v>10322</v>
      </c>
    </row>
    <row r="12513" spans="1:1">
      <c r="A12513" t="s">
        <v>10323</v>
      </c>
    </row>
    <row r="12514" spans="1:1">
      <c r="A12514" t="s">
        <v>10324</v>
      </c>
    </row>
    <row r="12515" spans="1:1">
      <c r="A12515" t="s">
        <v>10325</v>
      </c>
    </row>
    <row r="12516" spans="1:1">
      <c r="A12516" t="s">
        <v>10326</v>
      </c>
    </row>
    <row r="12517" spans="1:1">
      <c r="A12517" t="s">
        <v>10327</v>
      </c>
    </row>
    <row r="12518" spans="1:1">
      <c r="A12518" t="s">
        <v>10328</v>
      </c>
    </row>
    <row r="12519" spans="1:1">
      <c r="A12519" t="s">
        <v>10329</v>
      </c>
    </row>
    <row r="12520" spans="1:1">
      <c r="A12520" t="s">
        <v>10330</v>
      </c>
    </row>
    <row r="12521" spans="1:1">
      <c r="A12521" t="s">
        <v>10331</v>
      </c>
    </row>
    <row r="12522" spans="1:1">
      <c r="A12522" t="s">
        <v>10332</v>
      </c>
    </row>
    <row r="12523" spans="1:1">
      <c r="A12523" t="s">
        <v>10333</v>
      </c>
    </row>
    <row r="12524" spans="1:1">
      <c r="A12524" t="s">
        <v>10334</v>
      </c>
    </row>
    <row r="12526" spans="1:1">
      <c r="A12526" t="s">
        <v>10335</v>
      </c>
    </row>
    <row r="12527" spans="1:1">
      <c r="A12527" t="s">
        <v>10336</v>
      </c>
    </row>
    <row r="12528" spans="1:1">
      <c r="A12528" t="s">
        <v>10337</v>
      </c>
    </row>
    <row r="12530" spans="1:1">
      <c r="A12530" t="s">
        <v>10338</v>
      </c>
    </row>
    <row r="12531" spans="1:1">
      <c r="A12531" t="s">
        <v>10339</v>
      </c>
    </row>
    <row r="12532" spans="1:1">
      <c r="A12532" t="s">
        <v>10340</v>
      </c>
    </row>
    <row r="12533" spans="1:1">
      <c r="A12533" t="s">
        <v>10341</v>
      </c>
    </row>
    <row r="12534" spans="1:1">
      <c r="A12534" t="s">
        <v>4994</v>
      </c>
    </row>
    <row r="12535" spans="1:1">
      <c r="A12535" t="s">
        <v>4995</v>
      </c>
    </row>
    <row r="12538" spans="1:1">
      <c r="A12538" t="s">
        <v>10342</v>
      </c>
    </row>
    <row r="12539" spans="1:1">
      <c r="A12539" t="s">
        <v>10343</v>
      </c>
    </row>
    <row r="12541" spans="1:1">
      <c r="A12541" t="s">
        <v>10344</v>
      </c>
    </row>
    <row r="12542" spans="1:1">
      <c r="A12542" t="s">
        <v>10345</v>
      </c>
    </row>
    <row r="12544" spans="1:1">
      <c r="A12544" t="s">
        <v>10346</v>
      </c>
    </row>
    <row r="12545" spans="1:1">
      <c r="A12545" t="s">
        <v>10347</v>
      </c>
    </row>
    <row r="12546" spans="1:1">
      <c r="A12546" t="s">
        <v>10348</v>
      </c>
    </row>
    <row r="12547" spans="1:1">
      <c r="A12547" t="s">
        <v>10349</v>
      </c>
    </row>
    <row r="12549" spans="1:1">
      <c r="A12549" t="s">
        <v>438</v>
      </c>
    </row>
    <row r="12550" spans="1:1">
      <c r="A12550" t="s">
        <v>10350</v>
      </c>
    </row>
    <row r="12551" spans="1:1">
      <c r="A12551" t="s">
        <v>7194</v>
      </c>
    </row>
    <row r="12552" spans="1:1">
      <c r="A12552" t="s">
        <v>10351</v>
      </c>
    </row>
    <row r="12553" spans="1:1">
      <c r="A12553" t="s">
        <v>7194</v>
      </c>
    </row>
    <row r="12554" spans="1:1">
      <c r="A12554" t="s">
        <v>10352</v>
      </c>
    </row>
    <row r="12555" spans="1:1">
      <c r="A12555" t="s">
        <v>10353</v>
      </c>
    </row>
    <row r="12556" spans="1:1">
      <c r="A12556" t="s">
        <v>10354</v>
      </c>
    </row>
    <row r="12557" spans="1:1">
      <c r="A12557" t="s">
        <v>10355</v>
      </c>
    </row>
    <row r="12558" spans="1:1">
      <c r="A12558" t="s">
        <v>10356</v>
      </c>
    </row>
    <row r="12559" spans="1:1">
      <c r="A12559" t="s">
        <v>7202</v>
      </c>
    </row>
    <row r="12560" spans="1:1">
      <c r="A12560" t="s">
        <v>10357</v>
      </c>
    </row>
    <row r="12561" spans="1:1">
      <c r="A12561" t="s">
        <v>10358</v>
      </c>
    </row>
    <row r="12562" spans="1:1">
      <c r="A12562" t="s">
        <v>10359</v>
      </c>
    </row>
    <row r="12563" spans="1:1">
      <c r="A12563" t="s">
        <v>10360</v>
      </c>
    </row>
    <row r="12565" spans="1:1">
      <c r="A12565" t="s">
        <v>10361</v>
      </c>
    </row>
    <row r="12566" spans="1:1">
      <c r="A12566" t="s">
        <v>10362</v>
      </c>
    </row>
    <row r="12567" spans="1:1">
      <c r="A12567" t="s">
        <v>10363</v>
      </c>
    </row>
    <row r="12568" spans="1:1">
      <c r="A12568" t="s">
        <v>10364</v>
      </c>
    </row>
    <row r="12569" spans="1:1">
      <c r="A12569" t="s">
        <v>10365</v>
      </c>
    </row>
    <row r="12570" spans="1:1">
      <c r="A12570" t="s">
        <v>10366</v>
      </c>
    </row>
    <row r="12571" spans="1:1">
      <c r="A12571" t="s">
        <v>10367</v>
      </c>
    </row>
    <row r="12572" spans="1:1">
      <c r="A12572" t="s">
        <v>10368</v>
      </c>
    </row>
    <row r="12573" spans="1:1">
      <c r="A12573" t="s">
        <v>10369</v>
      </c>
    </row>
    <row r="12574" spans="1:1">
      <c r="A12574" t="s">
        <v>10370</v>
      </c>
    </row>
    <row r="12575" spans="1:1">
      <c r="A12575" t="s">
        <v>10371</v>
      </c>
    </row>
    <row r="12576" spans="1:1">
      <c r="A12576" t="s">
        <v>10372</v>
      </c>
    </row>
    <row r="12577" spans="1:1">
      <c r="A12577" t="s">
        <v>10373</v>
      </c>
    </row>
    <row r="12578" spans="1:1">
      <c r="A12578" t="s">
        <v>10374</v>
      </c>
    </row>
    <row r="12579" spans="1:1">
      <c r="A12579" t="s">
        <v>10375</v>
      </c>
    </row>
    <row r="12580" spans="1:1">
      <c r="A12580" t="s">
        <v>10376</v>
      </c>
    </row>
    <row r="12581" spans="1:1">
      <c r="A12581" t="s">
        <v>10377</v>
      </c>
    </row>
    <row r="12582" spans="1:1">
      <c r="A12582" t="s">
        <v>10378</v>
      </c>
    </row>
    <row r="12583" spans="1:1">
      <c r="A12583" t="s">
        <v>10379</v>
      </c>
    </row>
    <row r="12584" spans="1:1">
      <c r="A12584" t="s">
        <v>10380</v>
      </c>
    </row>
    <row r="12585" spans="1:1">
      <c r="A12585" t="s">
        <v>10381</v>
      </c>
    </row>
    <row r="12586" spans="1:1">
      <c r="A12586" t="s">
        <v>10382</v>
      </c>
    </row>
    <row r="12587" spans="1:1">
      <c r="A12587" t="s">
        <v>10383</v>
      </c>
    </row>
    <row r="12588" spans="1:1">
      <c r="A12588" t="s">
        <v>10384</v>
      </c>
    </row>
    <row r="12590" spans="1:1">
      <c r="A12590" t="s">
        <v>10385</v>
      </c>
    </row>
    <row r="12591" spans="1:1">
      <c r="A12591" t="s">
        <v>10386</v>
      </c>
    </row>
    <row r="12592" spans="1:1">
      <c r="A12592" t="s">
        <v>10387</v>
      </c>
    </row>
    <row r="12594" spans="1:1">
      <c r="A12594" t="s">
        <v>10388</v>
      </c>
    </row>
    <row r="12595" spans="1:1">
      <c r="A12595" t="s">
        <v>10389</v>
      </c>
    </row>
    <row r="12596" spans="1:1">
      <c r="A12596" t="s">
        <v>10390</v>
      </c>
    </row>
    <row r="12597" spans="1:1">
      <c r="A12597" t="s">
        <v>10391</v>
      </c>
    </row>
    <row r="12598" spans="1:1">
      <c r="A12598" t="s">
        <v>10392</v>
      </c>
    </row>
    <row r="12599" spans="1:1">
      <c r="A12599" t="s">
        <v>10393</v>
      </c>
    </row>
    <row r="12600" spans="1:1">
      <c r="A12600" t="s">
        <v>10394</v>
      </c>
    </row>
    <row r="12601" spans="1:1">
      <c r="A12601" t="s">
        <v>10395</v>
      </c>
    </row>
    <row r="12602" spans="1:1">
      <c r="A12602" t="s">
        <v>10396</v>
      </c>
    </row>
    <row r="12603" spans="1:1">
      <c r="A12603" t="s">
        <v>10397</v>
      </c>
    </row>
    <row r="12604" spans="1:1">
      <c r="A12604" t="s">
        <v>10398</v>
      </c>
    </row>
    <row r="12605" spans="1:1">
      <c r="A12605" t="s">
        <v>10399</v>
      </c>
    </row>
    <row r="12606" spans="1:1">
      <c r="A12606" t="s">
        <v>10400</v>
      </c>
    </row>
    <row r="12607" spans="1:1">
      <c r="A12607" t="s">
        <v>10401</v>
      </c>
    </row>
    <row r="12608" spans="1:1">
      <c r="A12608" t="s">
        <v>10402</v>
      </c>
    </row>
    <row r="12609" spans="1:1">
      <c r="A12609" t="s">
        <v>10403</v>
      </c>
    </row>
    <row r="12610" spans="1:1">
      <c r="A12610" t="s">
        <v>10404</v>
      </c>
    </row>
    <row r="12611" spans="1:1">
      <c r="A12611" t="s">
        <v>10405</v>
      </c>
    </row>
    <row r="12612" spans="1:1">
      <c r="A12612" t="s">
        <v>10406</v>
      </c>
    </row>
    <row r="12613" spans="1:1">
      <c r="A12613" t="s">
        <v>10407</v>
      </c>
    </row>
    <row r="12614" spans="1:1">
      <c r="A12614" t="s">
        <v>10408</v>
      </c>
    </row>
    <row r="12615" spans="1:1">
      <c r="A12615" t="s">
        <v>10409</v>
      </c>
    </row>
    <row r="12618" spans="1:1">
      <c r="A12618" t="s">
        <v>10410</v>
      </c>
    </row>
    <row r="12619" spans="1:1">
      <c r="A12619" t="s">
        <v>10411</v>
      </c>
    </row>
    <row r="12621" spans="1:1">
      <c r="A12621" t="s">
        <v>10412</v>
      </c>
    </row>
    <row r="12622" spans="1:1">
      <c r="A12622" t="s">
        <v>10413</v>
      </c>
    </row>
    <row r="12624" spans="1:1">
      <c r="A12624" t="s">
        <v>10414</v>
      </c>
    </row>
    <row r="12625" spans="1:1">
      <c r="A12625" t="s">
        <v>10415</v>
      </c>
    </row>
    <row r="12627" spans="1:1">
      <c r="A12627" t="s">
        <v>438</v>
      </c>
    </row>
    <row r="12628" spans="1:1">
      <c r="A12628" t="s">
        <v>3648</v>
      </c>
    </row>
    <row r="12629" spans="1:1">
      <c r="A12629" t="s">
        <v>10416</v>
      </c>
    </row>
    <row r="12630" spans="1:1">
      <c r="A12630" t="s">
        <v>10417</v>
      </c>
    </row>
    <row r="12631" spans="1:1">
      <c r="A12631" t="s">
        <v>10418</v>
      </c>
    </row>
    <row r="12632" spans="1:1">
      <c r="A12632" t="s">
        <v>10419</v>
      </c>
    </row>
    <row r="12633" spans="1:1">
      <c r="A12633" t="s">
        <v>10420</v>
      </c>
    </row>
    <row r="12634" spans="1:1">
      <c r="A12634" t="s">
        <v>6594</v>
      </c>
    </row>
    <row r="12635" spans="1:1">
      <c r="A12635" t="s">
        <v>10421</v>
      </c>
    </row>
    <row r="12636" spans="1:1">
      <c r="A12636" t="s">
        <v>10422</v>
      </c>
    </row>
    <row r="12638" spans="1:1">
      <c r="A12638" t="s">
        <v>10423</v>
      </c>
    </row>
    <row r="12639" spans="1:1">
      <c r="A12639" t="s">
        <v>10424</v>
      </c>
    </row>
    <row r="12640" spans="1:1">
      <c r="A12640" t="s">
        <v>10425</v>
      </c>
    </row>
    <row r="12641" spans="1:1">
      <c r="A12641" t="s">
        <v>10426</v>
      </c>
    </row>
    <row r="12642" spans="1:1">
      <c r="A12642" t="s">
        <v>10427</v>
      </c>
    </row>
    <row r="12643" spans="1:1">
      <c r="A12643" t="s">
        <v>10428</v>
      </c>
    </row>
    <row r="12644" spans="1:1">
      <c r="A12644" t="s">
        <v>10429</v>
      </c>
    </row>
    <row r="12645" spans="1:1">
      <c r="A12645" t="s">
        <v>10430</v>
      </c>
    </row>
    <row r="12646" spans="1:1">
      <c r="A12646" t="s">
        <v>10431</v>
      </c>
    </row>
    <row r="12647" spans="1:1">
      <c r="A12647" t="s">
        <v>10432</v>
      </c>
    </row>
    <row r="12648" spans="1:1">
      <c r="A12648" t="s">
        <v>10433</v>
      </c>
    </row>
    <row r="12649" spans="1:1">
      <c r="A12649" t="s">
        <v>10434</v>
      </c>
    </row>
    <row r="12650" spans="1:1">
      <c r="A12650" t="s">
        <v>10435</v>
      </c>
    </row>
    <row r="12651" spans="1:1">
      <c r="A12651" t="s">
        <v>10436</v>
      </c>
    </row>
    <row r="12652" spans="1:1">
      <c r="A12652" t="s">
        <v>10437</v>
      </c>
    </row>
    <row r="12653" spans="1:1">
      <c r="A12653" t="s">
        <v>10438</v>
      </c>
    </row>
    <row r="12654" spans="1:1">
      <c r="A12654" t="s">
        <v>10439</v>
      </c>
    </row>
    <row r="12655" spans="1:1">
      <c r="A12655" t="s">
        <v>10440</v>
      </c>
    </row>
    <row r="12656" spans="1:1">
      <c r="A12656" t="s">
        <v>10441</v>
      </c>
    </row>
    <row r="12657" spans="1:1">
      <c r="A12657" t="s">
        <v>10442</v>
      </c>
    </row>
    <row r="12658" spans="1:1">
      <c r="A12658" t="s">
        <v>10443</v>
      </c>
    </row>
    <row r="12659" spans="1:1">
      <c r="A12659" t="s">
        <v>10444</v>
      </c>
    </row>
    <row r="12661" spans="1:1">
      <c r="A12661" t="s">
        <v>10445</v>
      </c>
    </row>
    <row r="12662" spans="1:1">
      <c r="A12662" t="s">
        <v>3689</v>
      </c>
    </row>
    <row r="12664" spans="1:1">
      <c r="A12664" t="s">
        <v>10446</v>
      </c>
    </row>
    <row r="12665" spans="1:1">
      <c r="A12665" t="s">
        <v>10447</v>
      </c>
    </row>
    <row r="12666" spans="1:1">
      <c r="A12666" t="s">
        <v>10448</v>
      </c>
    </row>
    <row r="12668" spans="1:1">
      <c r="A12668" t="s">
        <v>10449</v>
      </c>
    </row>
    <row r="12669" spans="1:1">
      <c r="A12669" t="s">
        <v>10450</v>
      </c>
    </row>
    <row r="12670" spans="1:1">
      <c r="A12670" t="s">
        <v>10451</v>
      </c>
    </row>
    <row r="12671" spans="1:1">
      <c r="A12671" t="s">
        <v>10452</v>
      </c>
    </row>
    <row r="12672" spans="1:1">
      <c r="A12672" t="s">
        <v>10453</v>
      </c>
    </row>
    <row r="12673" spans="1:1">
      <c r="A12673" t="s">
        <v>10454</v>
      </c>
    </row>
    <row r="12674" spans="1:1">
      <c r="A12674" t="s">
        <v>10455</v>
      </c>
    </row>
    <row r="12675" spans="1:1">
      <c r="A12675" t="s">
        <v>10456</v>
      </c>
    </row>
    <row r="12678" spans="1:1">
      <c r="A12678" t="s">
        <v>10457</v>
      </c>
    </row>
    <row r="12679" spans="1:1">
      <c r="A12679" t="s">
        <v>10458</v>
      </c>
    </row>
    <row r="12681" spans="1:1">
      <c r="A12681" t="s">
        <v>10459</v>
      </c>
    </row>
    <row r="12682" spans="1:1">
      <c r="A12682" t="s">
        <v>10460</v>
      </c>
    </row>
    <row r="12684" spans="1:1">
      <c r="A12684" t="s">
        <v>10461</v>
      </c>
    </row>
    <row r="12686" spans="1:1">
      <c r="A12686" t="s">
        <v>438</v>
      </c>
    </row>
    <row r="12687" spans="1:1">
      <c r="A12687" t="s">
        <v>10462</v>
      </c>
    </row>
    <row r="12688" spans="1:1">
      <c r="A12688" t="s">
        <v>10463</v>
      </c>
    </row>
    <row r="12689" spans="1:1">
      <c r="A12689" t="s">
        <v>10464</v>
      </c>
    </row>
    <row r="12690" spans="1:1">
      <c r="A12690" t="s">
        <v>10465</v>
      </c>
    </row>
    <row r="12691" spans="1:1">
      <c r="A12691" t="s">
        <v>10466</v>
      </c>
    </row>
    <row r="12692" spans="1:1">
      <c r="A12692" t="s">
        <v>10467</v>
      </c>
    </row>
    <row r="12693" spans="1:1">
      <c r="A12693" t="s">
        <v>10468</v>
      </c>
    </row>
    <row r="12694" spans="1:1">
      <c r="A12694" t="s">
        <v>10469</v>
      </c>
    </row>
    <row r="12695" spans="1:1">
      <c r="A12695" t="s">
        <v>10470</v>
      </c>
    </row>
    <row r="12697" spans="1:1">
      <c r="A12697" t="s">
        <v>10471</v>
      </c>
    </row>
    <row r="12698" spans="1:1">
      <c r="A12698" t="s">
        <v>10472</v>
      </c>
    </row>
    <row r="12699" spans="1:1">
      <c r="A12699" t="s">
        <v>10473</v>
      </c>
    </row>
    <row r="12700" spans="1:1">
      <c r="A12700" t="s">
        <v>10474</v>
      </c>
    </row>
    <row r="12701" spans="1:1">
      <c r="A12701" t="s">
        <v>10475</v>
      </c>
    </row>
    <row r="12702" spans="1:1">
      <c r="A12702" t="s">
        <v>10476</v>
      </c>
    </row>
    <row r="12703" spans="1:1">
      <c r="A12703" t="s">
        <v>10477</v>
      </c>
    </row>
    <row r="12704" spans="1:1">
      <c r="A12704" t="s">
        <v>10478</v>
      </c>
    </row>
    <row r="12705" spans="1:1">
      <c r="A12705" t="s">
        <v>10479</v>
      </c>
    </row>
    <row r="12706" spans="1:1">
      <c r="A12706" t="s">
        <v>10480</v>
      </c>
    </row>
    <row r="12707" spans="1:1">
      <c r="A12707" t="s">
        <v>10481</v>
      </c>
    </row>
    <row r="12708" spans="1:1">
      <c r="A12708" t="s">
        <v>10482</v>
      </c>
    </row>
    <row r="12709" spans="1:1">
      <c r="A12709" t="s">
        <v>10483</v>
      </c>
    </row>
    <row r="12710" spans="1:1">
      <c r="A12710" t="s">
        <v>10484</v>
      </c>
    </row>
    <row r="12711" spans="1:1">
      <c r="A12711" t="s">
        <v>10485</v>
      </c>
    </row>
    <row r="12712" spans="1:1">
      <c r="A12712" t="s">
        <v>10486</v>
      </c>
    </row>
    <row r="12713" spans="1:1">
      <c r="A12713" t="s">
        <v>10487</v>
      </c>
    </row>
    <row r="12714" spans="1:1">
      <c r="A12714" t="s">
        <v>10488</v>
      </c>
    </row>
    <row r="12716" spans="1:1">
      <c r="A12716" t="s">
        <v>10489</v>
      </c>
    </row>
    <row r="12717" spans="1:1">
      <c r="A12717" t="s">
        <v>10490</v>
      </c>
    </row>
    <row r="12718" spans="1:1">
      <c r="A12718" t="s">
        <v>10491</v>
      </c>
    </row>
    <row r="12720" spans="1:1">
      <c r="A12720" t="s">
        <v>4993</v>
      </c>
    </row>
    <row r="12721" spans="1:1">
      <c r="A12721" t="s">
        <v>4994</v>
      </c>
    </row>
    <row r="12722" spans="1:1">
      <c r="A12722" t="s">
        <v>4995</v>
      </c>
    </row>
    <row r="12725" spans="1:1">
      <c r="A12725" t="s">
        <v>10492</v>
      </c>
    </row>
    <row r="12726" spans="1:1">
      <c r="A12726" t="s">
        <v>10493</v>
      </c>
    </row>
    <row r="12728" spans="1:1">
      <c r="A12728" t="s">
        <v>10494</v>
      </c>
    </row>
    <row r="12729" spans="1:1">
      <c r="A12729" t="s">
        <v>10495</v>
      </c>
    </row>
    <row r="12731" spans="1:1">
      <c r="A12731" t="s">
        <v>10496</v>
      </c>
    </row>
    <row r="12732" spans="1:1">
      <c r="A12732" t="s">
        <v>10497</v>
      </c>
    </row>
    <row r="12734" spans="1:1">
      <c r="A12734" t="s">
        <v>438</v>
      </c>
    </row>
    <row r="12735" spans="1:1">
      <c r="A12735" t="s">
        <v>10498</v>
      </c>
    </row>
    <row r="12736" spans="1:1">
      <c r="A12736" t="s">
        <v>10499</v>
      </c>
    </row>
    <row r="12737" spans="1:1">
      <c r="A12737" t="s">
        <v>10500</v>
      </c>
    </row>
    <row r="12738" spans="1:1">
      <c r="A12738" t="s">
        <v>10501</v>
      </c>
    </row>
    <row r="12739" spans="1:1">
      <c r="A12739" t="s">
        <v>10502</v>
      </c>
    </row>
    <row r="12740" spans="1:1">
      <c r="A12740" t="s">
        <v>10503</v>
      </c>
    </row>
    <row r="12741" spans="1:1">
      <c r="A12741" t="s">
        <v>10504</v>
      </c>
    </row>
    <row r="12742" spans="1:1">
      <c r="A12742" t="s">
        <v>10505</v>
      </c>
    </row>
    <row r="12743" spans="1:1">
      <c r="A12743" t="s">
        <v>10506</v>
      </c>
    </row>
    <row r="12744" spans="1:1">
      <c r="A12744" t="s">
        <v>10507</v>
      </c>
    </row>
    <row r="12745" spans="1:1">
      <c r="A12745" t="s">
        <v>10508</v>
      </c>
    </row>
    <row r="12746" spans="1:1">
      <c r="A12746" t="s">
        <v>10509</v>
      </c>
    </row>
    <row r="12747" spans="1:1">
      <c r="A12747" t="s">
        <v>10510</v>
      </c>
    </row>
    <row r="12748" spans="1:1">
      <c r="A12748" t="s">
        <v>10511</v>
      </c>
    </row>
    <row r="12749" spans="1:1">
      <c r="A12749" t="s">
        <v>10512</v>
      </c>
    </row>
    <row r="12750" spans="1:1">
      <c r="A12750" t="s">
        <v>10513</v>
      </c>
    </row>
    <row r="12751" spans="1:1">
      <c r="A12751" t="s">
        <v>10510</v>
      </c>
    </row>
    <row r="12752" spans="1:1">
      <c r="A12752" t="s">
        <v>10514</v>
      </c>
    </row>
    <row r="12753" spans="1:1">
      <c r="A12753" t="s">
        <v>10499</v>
      </c>
    </row>
    <row r="12754" spans="1:1">
      <c r="A12754" t="s">
        <v>10515</v>
      </c>
    </row>
    <row r="12755" spans="1:1">
      <c r="A12755" t="s">
        <v>10516</v>
      </c>
    </row>
    <row r="12756" spans="1:1">
      <c r="A12756" t="s">
        <v>10517</v>
      </c>
    </row>
    <row r="12757" spans="1:1">
      <c r="A12757" t="s">
        <v>10518</v>
      </c>
    </row>
    <row r="12758" spans="1:1">
      <c r="A12758" t="s">
        <v>10519</v>
      </c>
    </row>
    <row r="12759" spans="1:1">
      <c r="A12759" t="s">
        <v>6844</v>
      </c>
    </row>
    <row r="12760" spans="1:1">
      <c r="A12760" t="s">
        <v>10520</v>
      </c>
    </row>
    <row r="12761" spans="1:1">
      <c r="A12761" t="s">
        <v>10521</v>
      </c>
    </row>
    <row r="12762" spans="1:1">
      <c r="A12762" t="s">
        <v>10522</v>
      </c>
    </row>
    <row r="12763" spans="1:1">
      <c r="A12763" t="s">
        <v>10523</v>
      </c>
    </row>
    <row r="12765" spans="1:1">
      <c r="A12765" t="s">
        <v>646</v>
      </c>
    </row>
    <row r="12766" spans="1:1">
      <c r="A12766" t="s">
        <v>10524</v>
      </c>
    </row>
    <row r="12767" spans="1:1">
      <c r="A12767" t="s">
        <v>10525</v>
      </c>
    </row>
    <row r="12768" spans="1:1">
      <c r="A12768" t="s">
        <v>10526</v>
      </c>
    </row>
    <row r="12769" spans="1:1">
      <c r="A12769" t="s">
        <v>10527</v>
      </c>
    </row>
    <row r="12771" spans="1:1">
      <c r="A12771" t="s">
        <v>10528</v>
      </c>
    </row>
    <row r="12772" spans="1:1">
      <c r="A12772" t="s">
        <v>10529</v>
      </c>
    </row>
    <row r="12773" spans="1:1">
      <c r="A12773" t="s">
        <v>10530</v>
      </c>
    </row>
    <row r="12774" spans="1:1">
      <c r="A12774" t="s">
        <v>10531</v>
      </c>
    </row>
    <row r="12775" spans="1:1">
      <c r="A12775" t="s">
        <v>10532</v>
      </c>
    </row>
    <row r="12776" spans="1:1">
      <c r="A12776" t="s">
        <v>10533</v>
      </c>
    </row>
    <row r="12777" spans="1:1">
      <c r="A12777" t="s">
        <v>10534</v>
      </c>
    </row>
    <row r="12778" spans="1:1">
      <c r="A12778" t="s">
        <v>10535</v>
      </c>
    </row>
    <row r="12779" spans="1:1">
      <c r="A12779" t="s">
        <v>10536</v>
      </c>
    </row>
    <row r="12780" spans="1:1">
      <c r="A12780" t="s">
        <v>10537</v>
      </c>
    </row>
    <row r="12781" spans="1:1">
      <c r="A12781" t="s">
        <v>10538</v>
      </c>
    </row>
    <row r="12782" spans="1:1">
      <c r="A12782" t="s">
        <v>10539</v>
      </c>
    </row>
    <row r="12783" spans="1:1">
      <c r="A12783" t="s">
        <v>10540</v>
      </c>
    </row>
    <row r="12784" spans="1:1">
      <c r="A12784" t="s">
        <v>10541</v>
      </c>
    </row>
    <row r="12785" spans="1:1">
      <c r="A12785" t="s">
        <v>10542</v>
      </c>
    </row>
    <row r="12786" spans="1:1">
      <c r="A12786" t="s">
        <v>10543</v>
      </c>
    </row>
    <row r="12787" spans="1:1">
      <c r="A12787" t="s">
        <v>10544</v>
      </c>
    </row>
    <row r="12788" spans="1:1">
      <c r="A12788" t="s">
        <v>10545</v>
      </c>
    </row>
    <row r="12789" spans="1:1">
      <c r="A12789" t="s">
        <v>10546</v>
      </c>
    </row>
    <row r="12790" spans="1:1">
      <c r="A12790" t="s">
        <v>10547</v>
      </c>
    </row>
    <row r="12791" spans="1:1">
      <c r="A12791" t="s">
        <v>10548</v>
      </c>
    </row>
    <row r="12792" spans="1:1">
      <c r="A12792" t="s">
        <v>10549</v>
      </c>
    </row>
    <row r="12793" spans="1:1">
      <c r="A12793" t="s">
        <v>10550</v>
      </c>
    </row>
    <row r="12794" spans="1:1">
      <c r="A12794" t="s">
        <v>10551</v>
      </c>
    </row>
    <row r="12795" spans="1:1">
      <c r="A12795" t="s">
        <v>10552</v>
      </c>
    </row>
    <row r="12796" spans="1:1">
      <c r="A12796" t="s">
        <v>10553</v>
      </c>
    </row>
    <row r="12797" spans="1:1">
      <c r="A12797" t="s">
        <v>10554</v>
      </c>
    </row>
    <row r="12798" spans="1:1">
      <c r="A12798" t="s">
        <v>10555</v>
      </c>
    </row>
    <row r="12800" spans="1:1">
      <c r="A12800" t="s">
        <v>10556</v>
      </c>
    </row>
    <row r="12802" spans="1:1">
      <c r="A12802" t="s">
        <v>10557</v>
      </c>
    </row>
    <row r="12803" spans="1:1">
      <c r="A12803" t="s">
        <v>10558</v>
      </c>
    </row>
    <row r="12806" spans="1:1">
      <c r="A12806" t="s">
        <v>10559</v>
      </c>
    </row>
    <row r="12807" spans="1:1">
      <c r="A12807" t="s">
        <v>10560</v>
      </c>
    </row>
    <row r="12809" spans="1:1">
      <c r="A12809" t="s">
        <v>10561</v>
      </c>
    </row>
    <row r="12810" spans="1:1">
      <c r="A12810" t="s">
        <v>10562</v>
      </c>
    </row>
    <row r="12812" spans="1:1">
      <c r="A12812" t="s">
        <v>10563</v>
      </c>
    </row>
    <row r="12813" spans="1:1">
      <c r="A12813" t="s">
        <v>10564</v>
      </c>
    </row>
    <row r="12814" spans="1:1">
      <c r="A12814" t="s">
        <v>10565</v>
      </c>
    </row>
    <row r="12816" spans="1:1">
      <c r="A12816" t="s">
        <v>438</v>
      </c>
    </row>
    <row r="12817" spans="1:1">
      <c r="A12817" t="s">
        <v>3741</v>
      </c>
    </row>
    <row r="12818" spans="1:1">
      <c r="A12818" t="s">
        <v>10566</v>
      </c>
    </row>
    <row r="12819" spans="1:1">
      <c r="A12819" t="s">
        <v>10567</v>
      </c>
    </row>
    <row r="12820" spans="1:1">
      <c r="A12820" t="s">
        <v>3744</v>
      </c>
    </row>
    <row r="12821" spans="1:1">
      <c r="A12821" t="s">
        <v>10568</v>
      </c>
    </row>
    <row r="12822" spans="1:1">
      <c r="A12822" t="s">
        <v>10569</v>
      </c>
    </row>
    <row r="12823" spans="1:1">
      <c r="A12823" t="s">
        <v>10570</v>
      </c>
    </row>
    <row r="12824" spans="1:1">
      <c r="A12824" t="s">
        <v>10571</v>
      </c>
    </row>
    <row r="12825" spans="1:1">
      <c r="A12825" t="s">
        <v>10572</v>
      </c>
    </row>
    <row r="12826" spans="1:1">
      <c r="A12826" t="s">
        <v>10573</v>
      </c>
    </row>
    <row r="12827" spans="1:1">
      <c r="A12827" t="s">
        <v>10574</v>
      </c>
    </row>
    <row r="12829" spans="1:1">
      <c r="A12829" t="s">
        <v>10575</v>
      </c>
    </row>
    <row r="12830" spans="1:1">
      <c r="A12830" t="s">
        <v>10576</v>
      </c>
    </row>
    <row r="12831" spans="1:1">
      <c r="A12831" t="s">
        <v>10577</v>
      </c>
    </row>
    <row r="12832" spans="1:1">
      <c r="A12832" t="s">
        <v>10578</v>
      </c>
    </row>
    <row r="12833" spans="1:1">
      <c r="A12833" t="s">
        <v>10579</v>
      </c>
    </row>
    <row r="12834" spans="1:1">
      <c r="A12834" t="s">
        <v>10580</v>
      </c>
    </row>
    <row r="12835" spans="1:1">
      <c r="A12835" t="s">
        <v>10581</v>
      </c>
    </row>
    <row r="12836" spans="1:1">
      <c r="A12836" t="s">
        <v>10582</v>
      </c>
    </row>
    <row r="12837" spans="1:1">
      <c r="A12837" t="s">
        <v>10583</v>
      </c>
    </row>
    <row r="12838" spans="1:1">
      <c r="A12838" t="s">
        <v>10584</v>
      </c>
    </row>
    <row r="12839" spans="1:1">
      <c r="A12839" t="s">
        <v>10585</v>
      </c>
    </row>
    <row r="12840" spans="1:1">
      <c r="A12840" t="s">
        <v>10586</v>
      </c>
    </row>
    <row r="12841" spans="1:1">
      <c r="A12841" t="s">
        <v>10587</v>
      </c>
    </row>
    <row r="12842" spans="1:1">
      <c r="A12842" t="s">
        <v>10588</v>
      </c>
    </row>
    <row r="12843" spans="1:1">
      <c r="A12843" t="s">
        <v>10589</v>
      </c>
    </row>
    <row r="12844" spans="1:1">
      <c r="A12844" t="s">
        <v>10590</v>
      </c>
    </row>
    <row r="12845" spans="1:1">
      <c r="A12845" t="s">
        <v>10591</v>
      </c>
    </row>
    <row r="12846" spans="1:1">
      <c r="A12846" t="s">
        <v>10592</v>
      </c>
    </row>
    <row r="12847" spans="1:1">
      <c r="A12847" t="s">
        <v>10593</v>
      </c>
    </row>
    <row r="12848" spans="1:1">
      <c r="A12848" t="s">
        <v>10594</v>
      </c>
    </row>
    <row r="12849" spans="1:1">
      <c r="A12849" t="s">
        <v>10595</v>
      </c>
    </row>
    <row r="12850" spans="1:1">
      <c r="A12850" t="s">
        <v>10596</v>
      </c>
    </row>
    <row r="12851" spans="1:1">
      <c r="A12851" t="s">
        <v>10597</v>
      </c>
    </row>
    <row r="12852" spans="1:1">
      <c r="A12852" t="s">
        <v>10598</v>
      </c>
    </row>
    <row r="12853" spans="1:1">
      <c r="A12853" t="s">
        <v>10599</v>
      </c>
    </row>
    <row r="12854" spans="1:1">
      <c r="A12854" t="s">
        <v>10600</v>
      </c>
    </row>
    <row r="12855" spans="1:1">
      <c r="A12855" t="s">
        <v>10601</v>
      </c>
    </row>
    <row r="12856" spans="1:1">
      <c r="A12856" t="s">
        <v>5321</v>
      </c>
    </row>
    <row r="12858" spans="1:1">
      <c r="A12858" t="s">
        <v>4864</v>
      </c>
    </row>
    <row r="12860" spans="1:1">
      <c r="A12860" t="s">
        <v>10602</v>
      </c>
    </row>
    <row r="12861" spans="1:1">
      <c r="A12861" t="s">
        <v>10603</v>
      </c>
    </row>
    <row r="12862" spans="1:1">
      <c r="A12862" t="s">
        <v>10604</v>
      </c>
    </row>
    <row r="12864" spans="1:1">
      <c r="A12864" t="s">
        <v>10605</v>
      </c>
    </row>
    <row r="12867" spans="1:1">
      <c r="A12867" t="s">
        <v>10606</v>
      </c>
    </row>
    <row r="12868" spans="1:1">
      <c r="A12868" t="s">
        <v>10607</v>
      </c>
    </row>
    <row r="12870" spans="1:1">
      <c r="A12870" t="s">
        <v>10608</v>
      </c>
    </row>
    <row r="12871" spans="1:1">
      <c r="A12871" t="s">
        <v>10609</v>
      </c>
    </row>
    <row r="12873" spans="1:1">
      <c r="A12873" t="s">
        <v>10610</v>
      </c>
    </row>
    <row r="12874" spans="1:1">
      <c r="A12874" t="s">
        <v>10611</v>
      </c>
    </row>
    <row r="12875" spans="1:1">
      <c r="A12875" t="s">
        <v>10612</v>
      </c>
    </row>
    <row r="12877" spans="1:1">
      <c r="A12877" t="s">
        <v>438</v>
      </c>
    </row>
    <row r="12878" spans="1:1">
      <c r="A12878" t="s">
        <v>10613</v>
      </c>
    </row>
    <row r="12879" spans="1:1">
      <c r="A12879" t="s">
        <v>10614</v>
      </c>
    </row>
    <row r="12880" spans="1:1">
      <c r="A12880" t="s">
        <v>10615</v>
      </c>
    </row>
    <row r="12881" spans="1:1">
      <c r="A12881" t="s">
        <v>10616</v>
      </c>
    </row>
    <row r="12882" spans="1:1">
      <c r="A12882" t="s">
        <v>10615</v>
      </c>
    </row>
    <row r="12883" spans="1:1">
      <c r="A12883" t="s">
        <v>10617</v>
      </c>
    </row>
    <row r="12884" spans="1:1">
      <c r="A12884" t="s">
        <v>10618</v>
      </c>
    </row>
    <row r="12885" spans="1:1">
      <c r="A12885" t="s">
        <v>10619</v>
      </c>
    </row>
    <row r="12886" spans="1:1">
      <c r="A12886" t="s">
        <v>10620</v>
      </c>
    </row>
    <row r="12887" spans="1:1">
      <c r="A12887" t="s">
        <v>10621</v>
      </c>
    </row>
    <row r="12888" spans="1:1">
      <c r="A12888" t="s">
        <v>10618</v>
      </c>
    </row>
    <row r="12889" spans="1:1">
      <c r="A12889" t="s">
        <v>10622</v>
      </c>
    </row>
    <row r="12890" spans="1:1">
      <c r="A12890" t="s">
        <v>10623</v>
      </c>
    </row>
    <row r="12891" spans="1:1">
      <c r="A12891" t="s">
        <v>10624</v>
      </c>
    </row>
    <row r="12892" spans="1:1">
      <c r="A12892" t="s">
        <v>10620</v>
      </c>
    </row>
    <row r="12893" spans="1:1">
      <c r="A12893" t="s">
        <v>10625</v>
      </c>
    </row>
    <row r="12894" spans="1:1">
      <c r="A12894" t="s">
        <v>10626</v>
      </c>
    </row>
    <row r="12896" spans="1:1">
      <c r="A12896" t="s">
        <v>10627</v>
      </c>
    </row>
    <row r="12897" spans="1:1">
      <c r="A12897" t="s">
        <v>10628</v>
      </c>
    </row>
    <row r="12898" spans="1:1">
      <c r="A12898" t="s">
        <v>10629</v>
      </c>
    </row>
    <row r="12899" spans="1:1">
      <c r="A12899" t="s">
        <v>10630</v>
      </c>
    </row>
    <row r="12900" spans="1:1">
      <c r="A12900" t="s">
        <v>10631</v>
      </c>
    </row>
    <row r="12901" spans="1:1">
      <c r="A12901" t="s">
        <v>10632</v>
      </c>
    </row>
    <row r="12902" spans="1:1">
      <c r="A12902" t="s">
        <v>10633</v>
      </c>
    </row>
    <row r="12903" spans="1:1">
      <c r="A12903" t="s">
        <v>10634</v>
      </c>
    </row>
    <row r="12904" spans="1:1">
      <c r="A12904" t="s">
        <v>10635</v>
      </c>
    </row>
    <row r="12905" spans="1:1">
      <c r="A12905" t="s">
        <v>10636</v>
      </c>
    </row>
    <row r="12906" spans="1:1">
      <c r="A12906" t="s">
        <v>10637</v>
      </c>
    </row>
    <row r="12907" spans="1:1">
      <c r="A12907" t="s">
        <v>10638</v>
      </c>
    </row>
    <row r="12908" spans="1:1">
      <c r="A12908" t="s">
        <v>10639</v>
      </c>
    </row>
    <row r="12909" spans="1:1">
      <c r="A12909" t="s">
        <v>10640</v>
      </c>
    </row>
    <row r="12910" spans="1:1">
      <c r="A12910" t="s">
        <v>10641</v>
      </c>
    </row>
    <row r="12911" spans="1:1">
      <c r="A12911" t="s">
        <v>10642</v>
      </c>
    </row>
    <row r="12912" spans="1:1">
      <c r="A12912" t="s">
        <v>10643</v>
      </c>
    </row>
    <row r="12913" spans="1:1">
      <c r="A12913" t="s">
        <v>10644</v>
      </c>
    </row>
    <row r="12914" spans="1:1">
      <c r="A12914" t="s">
        <v>10645</v>
      </c>
    </row>
    <row r="12915" spans="1:1">
      <c r="A12915" t="s">
        <v>10646</v>
      </c>
    </row>
    <row r="12916" spans="1:1">
      <c r="A12916" t="s">
        <v>10647</v>
      </c>
    </row>
    <row r="12917" spans="1:1">
      <c r="A12917" t="s">
        <v>10648</v>
      </c>
    </row>
    <row r="12918" spans="1:1">
      <c r="A12918" t="s">
        <v>10649</v>
      </c>
    </row>
    <row r="12919" spans="1:1">
      <c r="A12919" t="s">
        <v>10650</v>
      </c>
    </row>
    <row r="12920" spans="1:1">
      <c r="A12920" t="s">
        <v>10651</v>
      </c>
    </row>
    <row r="12922" spans="1:1">
      <c r="A12922" t="s">
        <v>10652</v>
      </c>
    </row>
    <row r="12923" spans="1:1">
      <c r="A12923" t="s">
        <v>5662</v>
      </c>
    </row>
    <row r="12925" spans="1:1">
      <c r="A12925" t="s">
        <v>10653</v>
      </c>
    </row>
    <row r="12926" spans="1:1">
      <c r="A12926" t="s">
        <v>10654</v>
      </c>
    </row>
    <row r="12929" spans="1:1">
      <c r="A12929" t="s">
        <v>10655</v>
      </c>
    </row>
    <row r="12930" spans="1:1">
      <c r="A12930" t="s">
        <v>8287</v>
      </c>
    </row>
    <row r="12932" spans="1:1">
      <c r="A12932" t="s">
        <v>10656</v>
      </c>
    </row>
    <row r="12933" spans="1:1">
      <c r="A12933" t="s">
        <v>10657</v>
      </c>
    </row>
    <row r="12935" spans="1:1">
      <c r="A12935" t="s">
        <v>10658</v>
      </c>
    </row>
    <row r="12937" spans="1:1">
      <c r="A12937" t="s">
        <v>438</v>
      </c>
    </row>
    <row r="12938" spans="1:1">
      <c r="A12938" t="s">
        <v>10659</v>
      </c>
    </row>
    <row r="12939" spans="1:1">
      <c r="A12939" t="s">
        <v>10660</v>
      </c>
    </row>
    <row r="12940" spans="1:1">
      <c r="A12940" t="s">
        <v>10661</v>
      </c>
    </row>
    <row r="12941" spans="1:1">
      <c r="A12941" t="s">
        <v>10662</v>
      </c>
    </row>
    <row r="12942" spans="1:1">
      <c r="A12942" t="s">
        <v>10660</v>
      </c>
    </row>
    <row r="12943" spans="1:1">
      <c r="A12943" t="s">
        <v>10661</v>
      </c>
    </row>
    <row r="12944" spans="1:1">
      <c r="A12944" t="s">
        <v>10663</v>
      </c>
    </row>
    <row r="12945" spans="1:1">
      <c r="A12945" t="s">
        <v>10664</v>
      </c>
    </row>
    <row r="12946" spans="1:1">
      <c r="A12946" t="s">
        <v>10665</v>
      </c>
    </row>
    <row r="12948" spans="1:1">
      <c r="A12948" t="s">
        <v>10666</v>
      </c>
    </row>
    <row r="12949" spans="1:1">
      <c r="A12949" t="s">
        <v>10667</v>
      </c>
    </row>
    <row r="12950" spans="1:1">
      <c r="A12950" t="s">
        <v>10668</v>
      </c>
    </row>
    <row r="12951" spans="1:1">
      <c r="A12951" t="s">
        <v>10669</v>
      </c>
    </row>
    <row r="12952" spans="1:1">
      <c r="A12952" t="s">
        <v>10670</v>
      </c>
    </row>
    <row r="12953" spans="1:1">
      <c r="A12953" t="s">
        <v>10671</v>
      </c>
    </row>
    <row r="12954" spans="1:1">
      <c r="A12954" t="s">
        <v>10672</v>
      </c>
    </row>
    <row r="12955" spans="1:1">
      <c r="A12955" t="s">
        <v>10673</v>
      </c>
    </row>
    <row r="12956" spans="1:1">
      <c r="A12956" t="s">
        <v>10674</v>
      </c>
    </row>
    <row r="12957" spans="1:1">
      <c r="A12957" t="s">
        <v>10675</v>
      </c>
    </row>
    <row r="12958" spans="1:1">
      <c r="A12958" t="s">
        <v>10676</v>
      </c>
    </row>
    <row r="12959" spans="1:1">
      <c r="A12959" t="s">
        <v>10677</v>
      </c>
    </row>
    <row r="12960" spans="1:1">
      <c r="A12960" t="s">
        <v>10678</v>
      </c>
    </row>
    <row r="12961" spans="1:1">
      <c r="A12961" t="s">
        <v>10679</v>
      </c>
    </row>
    <row r="12962" spans="1:1">
      <c r="A12962" t="s">
        <v>10680</v>
      </c>
    </row>
    <row r="12963" spans="1:1">
      <c r="A12963" t="s">
        <v>10681</v>
      </c>
    </row>
    <row r="12964" spans="1:1">
      <c r="A12964" t="s">
        <v>10682</v>
      </c>
    </row>
    <row r="12965" spans="1:1">
      <c r="A12965" t="s">
        <v>10683</v>
      </c>
    </row>
    <row r="12966" spans="1:1">
      <c r="A12966" t="s">
        <v>10684</v>
      </c>
    </row>
    <row r="12967" spans="1:1">
      <c r="A12967" t="s">
        <v>10685</v>
      </c>
    </row>
    <row r="12968" spans="1:1">
      <c r="A12968" t="s">
        <v>10686</v>
      </c>
    </row>
    <row r="12969" spans="1:1">
      <c r="A12969" t="s">
        <v>10687</v>
      </c>
    </row>
    <row r="12970" spans="1:1">
      <c r="A12970" t="s">
        <v>10688</v>
      </c>
    </row>
    <row r="12971" spans="1:1">
      <c r="A12971" t="s">
        <v>10689</v>
      </c>
    </row>
    <row r="12972" spans="1:1">
      <c r="A12972" t="s">
        <v>939</v>
      </c>
    </row>
    <row r="12974" spans="1:1">
      <c r="A12974" t="s">
        <v>8321</v>
      </c>
    </row>
    <row r="12976" spans="1:1">
      <c r="A12976" t="s">
        <v>10690</v>
      </c>
    </row>
    <row r="12977" spans="1:1">
      <c r="A12977" t="s">
        <v>10691</v>
      </c>
    </row>
    <row r="12980" spans="1:1">
      <c r="A12980" t="s">
        <v>10692</v>
      </c>
    </row>
    <row r="12982" spans="1:1">
      <c r="A12982" t="s">
        <v>10693</v>
      </c>
    </row>
    <row r="12983" spans="1:1">
      <c r="A12983" t="s">
        <v>10694</v>
      </c>
    </row>
    <row r="12985" spans="1:1">
      <c r="A12985" t="s">
        <v>10695</v>
      </c>
    </row>
    <row r="12987" spans="1:1">
      <c r="A12987" t="s">
        <v>438</v>
      </c>
    </row>
    <row r="12988" spans="1:1">
      <c r="A12988" t="s">
        <v>10696</v>
      </c>
    </row>
    <row r="12989" spans="1:1">
      <c r="A12989" t="s">
        <v>578</v>
      </c>
    </row>
    <row r="12990" spans="1:1">
      <c r="A12990" t="s">
        <v>10697</v>
      </c>
    </row>
    <row r="12991" spans="1:1">
      <c r="A12991" t="s">
        <v>578</v>
      </c>
    </row>
    <row r="12993" spans="1:1">
      <c r="A12993" t="s">
        <v>10698</v>
      </c>
    </row>
    <row r="12994" spans="1:1">
      <c r="A12994" t="s">
        <v>10699</v>
      </c>
    </row>
    <row r="12995" spans="1:1">
      <c r="A12995" t="s">
        <v>10700</v>
      </c>
    </row>
    <row r="12996" spans="1:1">
      <c r="A12996" t="s">
        <v>10701</v>
      </c>
    </row>
    <row r="12997" spans="1:1">
      <c r="A12997" t="s">
        <v>10702</v>
      </c>
    </row>
    <row r="12998" spans="1:1">
      <c r="A12998" t="s">
        <v>10703</v>
      </c>
    </row>
    <row r="12999" spans="1:1">
      <c r="A12999" t="s">
        <v>10704</v>
      </c>
    </row>
    <row r="13000" spans="1:1">
      <c r="A13000" t="s">
        <v>10705</v>
      </c>
    </row>
    <row r="13001" spans="1:1">
      <c r="A13001" t="s">
        <v>10706</v>
      </c>
    </row>
    <row r="13002" spans="1:1">
      <c r="A13002" t="s">
        <v>10707</v>
      </c>
    </row>
    <row r="13003" spans="1:1">
      <c r="A13003" t="s">
        <v>10708</v>
      </c>
    </row>
    <row r="13004" spans="1:1">
      <c r="A13004" t="s">
        <v>10709</v>
      </c>
    </row>
    <row r="13005" spans="1:1">
      <c r="A13005" t="s">
        <v>10710</v>
      </c>
    </row>
    <row r="13006" spans="1:1">
      <c r="A13006" t="s">
        <v>10711</v>
      </c>
    </row>
    <row r="13007" spans="1:1">
      <c r="A13007" t="s">
        <v>10712</v>
      </c>
    </row>
    <row r="13008" spans="1:1">
      <c r="A13008" t="s">
        <v>10713</v>
      </c>
    </row>
    <row r="13009" spans="1:1">
      <c r="A13009" t="s">
        <v>10714</v>
      </c>
    </row>
    <row r="13010" spans="1:1">
      <c r="A13010" t="s">
        <v>10715</v>
      </c>
    </row>
    <row r="13011" spans="1:1">
      <c r="A13011" t="s">
        <v>10716</v>
      </c>
    </row>
    <row r="13012" spans="1:1">
      <c r="A13012" t="s">
        <v>10717</v>
      </c>
    </row>
    <row r="13013" spans="1:1">
      <c r="A13013" t="s">
        <v>10718</v>
      </c>
    </row>
    <row r="13014" spans="1:1">
      <c r="A13014" t="s">
        <v>10719</v>
      </c>
    </row>
    <row r="13015" spans="1:1">
      <c r="A13015" t="s">
        <v>10720</v>
      </c>
    </row>
    <row r="13017" spans="1:1">
      <c r="A13017" t="s">
        <v>10721</v>
      </c>
    </row>
    <row r="13018" spans="1:1">
      <c r="A13018" t="s">
        <v>10722</v>
      </c>
    </row>
    <row r="13020" spans="1:1">
      <c r="A13020" t="s">
        <v>10723</v>
      </c>
    </row>
    <row r="13021" spans="1:1">
      <c r="A13021" t="s">
        <v>10724</v>
      </c>
    </row>
    <row r="13024" spans="1:1">
      <c r="A13024" t="s">
        <v>10725</v>
      </c>
    </row>
    <row r="13025" spans="1:1">
      <c r="A13025" t="s">
        <v>10726</v>
      </c>
    </row>
    <row r="13027" spans="1:1">
      <c r="A13027" t="s">
        <v>10727</v>
      </c>
    </row>
    <row r="13028" spans="1:1">
      <c r="A13028" t="s">
        <v>10728</v>
      </c>
    </row>
    <row r="13030" spans="1:1">
      <c r="A13030" t="s">
        <v>10729</v>
      </c>
    </row>
    <row r="13031" spans="1:1">
      <c r="A13031" t="s">
        <v>10730</v>
      </c>
    </row>
    <row r="13033" spans="1:1">
      <c r="A13033" t="s">
        <v>438</v>
      </c>
    </row>
    <row r="13034" spans="1:1">
      <c r="A13034" t="s">
        <v>10731</v>
      </c>
    </row>
    <row r="13035" spans="1:1">
      <c r="A13035" t="s">
        <v>10732</v>
      </c>
    </row>
    <row r="13036" spans="1:1">
      <c r="A13036" t="s">
        <v>10733</v>
      </c>
    </row>
    <row r="13037" spans="1:1">
      <c r="A13037" t="s">
        <v>10734</v>
      </c>
    </row>
    <row r="13038" spans="1:1">
      <c r="A13038" t="s">
        <v>10735</v>
      </c>
    </row>
    <row r="13039" spans="1:1">
      <c r="A13039" t="s">
        <v>10736</v>
      </c>
    </row>
    <row r="13040" spans="1:1">
      <c r="A13040" t="s">
        <v>10737</v>
      </c>
    </row>
    <row r="13041" spans="1:1">
      <c r="A13041" t="s">
        <v>10738</v>
      </c>
    </row>
    <row r="13042" spans="1:1">
      <c r="A13042" t="s">
        <v>10739</v>
      </c>
    </row>
    <row r="13043" spans="1:1">
      <c r="A13043" t="s">
        <v>10740</v>
      </c>
    </row>
    <row r="13044" spans="1:1">
      <c r="A13044" t="s">
        <v>10741</v>
      </c>
    </row>
    <row r="13045" spans="1:1">
      <c r="A13045" t="s">
        <v>10742</v>
      </c>
    </row>
    <row r="13046" spans="1:1">
      <c r="A13046" t="s">
        <v>10743</v>
      </c>
    </row>
    <row r="13047" spans="1:1">
      <c r="A13047" t="s">
        <v>10744</v>
      </c>
    </row>
    <row r="13048" spans="1:1">
      <c r="A13048" t="s">
        <v>10745</v>
      </c>
    </row>
    <row r="13050" spans="1:1">
      <c r="A13050" t="s">
        <v>10746</v>
      </c>
    </row>
    <row r="13051" spans="1:1">
      <c r="A13051" t="s">
        <v>10747</v>
      </c>
    </row>
    <row r="13052" spans="1:1">
      <c r="A13052" t="s">
        <v>10748</v>
      </c>
    </row>
    <row r="13053" spans="1:1">
      <c r="A13053" t="s">
        <v>10749</v>
      </c>
    </row>
    <row r="13054" spans="1:1">
      <c r="A13054" t="s">
        <v>10750</v>
      </c>
    </row>
    <row r="13055" spans="1:1">
      <c r="A13055" t="s">
        <v>10751</v>
      </c>
    </row>
    <row r="13056" spans="1:1">
      <c r="A13056" t="s">
        <v>10752</v>
      </c>
    </row>
    <row r="13057" spans="1:1">
      <c r="A13057" t="s">
        <v>10753</v>
      </c>
    </row>
    <row r="13058" spans="1:1">
      <c r="A13058" t="s">
        <v>10754</v>
      </c>
    </row>
    <row r="13059" spans="1:1">
      <c r="A13059" t="s">
        <v>10755</v>
      </c>
    </row>
    <row r="13060" spans="1:1">
      <c r="A13060" t="s">
        <v>10756</v>
      </c>
    </row>
    <row r="13061" spans="1:1">
      <c r="A13061" t="s">
        <v>10757</v>
      </c>
    </row>
    <row r="13062" spans="1:1">
      <c r="A13062" t="s">
        <v>10758</v>
      </c>
    </row>
    <row r="13063" spans="1:1">
      <c r="A13063" t="s">
        <v>10759</v>
      </c>
    </row>
    <row r="13064" spans="1:1">
      <c r="A13064" t="s">
        <v>10760</v>
      </c>
    </row>
    <row r="13065" spans="1:1">
      <c r="A13065" t="s">
        <v>10761</v>
      </c>
    </row>
    <row r="13066" spans="1:1">
      <c r="A13066" t="s">
        <v>10762</v>
      </c>
    </row>
    <row r="13067" spans="1:1">
      <c r="A13067" t="s">
        <v>10763</v>
      </c>
    </row>
    <row r="13068" spans="1:1">
      <c r="A13068" t="s">
        <v>10764</v>
      </c>
    </row>
    <row r="13069" spans="1:1">
      <c r="A13069" t="s">
        <v>10765</v>
      </c>
    </row>
    <row r="13070" spans="1:1">
      <c r="A13070" t="s">
        <v>10766</v>
      </c>
    </row>
    <row r="13071" spans="1:1">
      <c r="A13071" t="s">
        <v>10767</v>
      </c>
    </row>
    <row r="13072" spans="1:1">
      <c r="A13072" t="s">
        <v>10768</v>
      </c>
    </row>
    <row r="13073" spans="1:1">
      <c r="A13073" t="s">
        <v>10769</v>
      </c>
    </row>
    <row r="13075" spans="1:1">
      <c r="A13075" t="s">
        <v>10770</v>
      </c>
    </row>
    <row r="13077" spans="1:1">
      <c r="A13077" t="s">
        <v>10771</v>
      </c>
    </row>
    <row r="13078" spans="1:1">
      <c r="A13078" t="s">
        <v>10772</v>
      </c>
    </row>
    <row r="13081" spans="1:1">
      <c r="A13081" t="s">
        <v>10773</v>
      </c>
    </row>
    <row r="13082" spans="1:1">
      <c r="A13082" t="s">
        <v>10774</v>
      </c>
    </row>
    <row r="13084" spans="1:1">
      <c r="A13084" t="s">
        <v>10775</v>
      </c>
    </row>
    <row r="13085" spans="1:1">
      <c r="A13085" t="s">
        <v>10776</v>
      </c>
    </row>
    <row r="13086" spans="1:1">
      <c r="A13086" t="s">
        <v>8220</v>
      </c>
    </row>
    <row r="13088" spans="1:1">
      <c r="A13088" t="s">
        <v>10777</v>
      </c>
    </row>
    <row r="13090" spans="1:1">
      <c r="A13090" t="s">
        <v>438</v>
      </c>
    </row>
    <row r="13091" spans="1:1">
      <c r="A13091" t="s">
        <v>10778</v>
      </c>
    </row>
    <row r="13092" spans="1:1">
      <c r="A13092" t="s">
        <v>10779</v>
      </c>
    </row>
    <row r="13093" spans="1:1">
      <c r="A13093" t="s">
        <v>10780</v>
      </c>
    </row>
    <row r="13094" spans="1:1">
      <c r="A13094" t="s">
        <v>10781</v>
      </c>
    </row>
    <row r="13095" spans="1:1">
      <c r="A13095" t="s">
        <v>10782</v>
      </c>
    </row>
    <row r="13096" spans="1:1">
      <c r="A13096" t="s">
        <v>10783</v>
      </c>
    </row>
    <row r="13097" spans="1:1">
      <c r="A13097" t="s">
        <v>734</v>
      </c>
    </row>
    <row r="13099" spans="1:1">
      <c r="A13099" t="s">
        <v>10784</v>
      </c>
    </row>
    <row r="13100" spans="1:1">
      <c r="A13100" t="s">
        <v>10785</v>
      </c>
    </row>
    <row r="13101" spans="1:1">
      <c r="A13101" t="s">
        <v>10786</v>
      </c>
    </row>
    <row r="13102" spans="1:1">
      <c r="A13102" t="s">
        <v>10787</v>
      </c>
    </row>
    <row r="13103" spans="1:1">
      <c r="A13103" t="s">
        <v>10788</v>
      </c>
    </row>
    <row r="13104" spans="1:1">
      <c r="A13104" t="s">
        <v>10789</v>
      </c>
    </row>
    <row r="13105" spans="1:1">
      <c r="A13105" t="s">
        <v>10790</v>
      </c>
    </row>
    <row r="13106" spans="1:1">
      <c r="A13106" t="s">
        <v>10791</v>
      </c>
    </row>
    <row r="13107" spans="1:1">
      <c r="A13107" t="s">
        <v>10792</v>
      </c>
    </row>
    <row r="13108" spans="1:1">
      <c r="A13108" t="s">
        <v>10793</v>
      </c>
    </row>
    <row r="13109" spans="1:1">
      <c r="A13109" t="s">
        <v>10794</v>
      </c>
    </row>
    <row r="13110" spans="1:1">
      <c r="A13110" t="s">
        <v>10795</v>
      </c>
    </row>
    <row r="13111" spans="1:1">
      <c r="A13111" t="s">
        <v>10796</v>
      </c>
    </row>
    <row r="13112" spans="1:1">
      <c r="A13112" t="s">
        <v>10797</v>
      </c>
    </row>
    <row r="13113" spans="1:1">
      <c r="A13113" t="s">
        <v>10798</v>
      </c>
    </row>
    <row r="13114" spans="1:1">
      <c r="A13114" t="s">
        <v>10799</v>
      </c>
    </row>
    <row r="13115" spans="1:1">
      <c r="A13115" t="s">
        <v>10800</v>
      </c>
    </row>
    <row r="13116" spans="1:1">
      <c r="A13116" t="s">
        <v>10801</v>
      </c>
    </row>
    <row r="13117" spans="1:1">
      <c r="A13117" t="s">
        <v>10802</v>
      </c>
    </row>
    <row r="13118" spans="1:1">
      <c r="A13118" t="s">
        <v>10803</v>
      </c>
    </row>
    <row r="13119" spans="1:1">
      <c r="A13119" t="s">
        <v>10804</v>
      </c>
    </row>
    <row r="13120" spans="1:1">
      <c r="A13120" t="s">
        <v>10805</v>
      </c>
    </row>
    <row r="13121" spans="1:1">
      <c r="A13121" t="s">
        <v>10806</v>
      </c>
    </row>
    <row r="13122" spans="1:1">
      <c r="A13122" t="s">
        <v>10807</v>
      </c>
    </row>
    <row r="13123" spans="1:1">
      <c r="A13123" t="s">
        <v>10808</v>
      </c>
    </row>
    <row r="13125" spans="1:1">
      <c r="A13125" t="s">
        <v>10809</v>
      </c>
    </row>
    <row r="13126" spans="1:1">
      <c r="A13126" t="s">
        <v>10810</v>
      </c>
    </row>
    <row r="13128" spans="1:1">
      <c r="A13128" t="s">
        <v>10811</v>
      </c>
    </row>
    <row r="13129" spans="1:1">
      <c r="A13129" t="s">
        <v>10812</v>
      </c>
    </row>
    <row r="13131" spans="1:1">
      <c r="A13131" t="s">
        <v>2940</v>
      </c>
    </row>
    <row r="13132" spans="1:1">
      <c r="A13132" t="s">
        <v>10813</v>
      </c>
    </row>
    <row r="13133" spans="1:1">
      <c r="A13133" t="s">
        <v>10814</v>
      </c>
    </row>
    <row r="13134" spans="1:1">
      <c r="A13134" t="s">
        <v>10815</v>
      </c>
    </row>
    <row r="13135" spans="1:1">
      <c r="A13135" t="s">
        <v>10816</v>
      </c>
    </row>
    <row r="13136" spans="1:1">
      <c r="A13136" t="s">
        <v>10817</v>
      </c>
    </row>
    <row r="13139" spans="1:1">
      <c r="A13139" t="s">
        <v>10818</v>
      </c>
    </row>
    <row r="13140" spans="1:1">
      <c r="A13140">
        <v>13</v>
      </c>
    </row>
    <row r="13142" spans="1:1">
      <c r="A13142" t="s">
        <v>10819</v>
      </c>
    </row>
    <row r="13143" spans="1:1">
      <c r="A13143" t="s">
        <v>10820</v>
      </c>
    </row>
    <row r="13145" spans="1:1">
      <c r="A13145" t="s">
        <v>10821</v>
      </c>
    </row>
    <row r="13146" spans="1:1">
      <c r="A13146" t="s">
        <v>10822</v>
      </c>
    </row>
    <row r="13147" spans="1:1">
      <c r="A13147" t="s">
        <v>10823</v>
      </c>
    </row>
    <row r="13149" spans="1:1">
      <c r="A13149" t="s">
        <v>438</v>
      </c>
    </row>
    <row r="13150" spans="1:1">
      <c r="A13150" t="s">
        <v>10824</v>
      </c>
    </row>
    <row r="13151" spans="1:1">
      <c r="A13151" t="s">
        <v>10825</v>
      </c>
    </row>
    <row r="13152" spans="1:1">
      <c r="A13152" t="s">
        <v>10826</v>
      </c>
    </row>
    <row r="13153" spans="1:1">
      <c r="A13153" t="s">
        <v>10827</v>
      </c>
    </row>
    <row r="13154" spans="1:1">
      <c r="A13154" t="s">
        <v>10828</v>
      </c>
    </row>
    <row r="13155" spans="1:1">
      <c r="A13155" t="s">
        <v>10829</v>
      </c>
    </row>
    <row r="13156" spans="1:1">
      <c r="A13156" t="s">
        <v>10830</v>
      </c>
    </row>
    <row r="13157" spans="1:1">
      <c r="A13157" t="s">
        <v>10831</v>
      </c>
    </row>
    <row r="13158" spans="1:1">
      <c r="A13158" t="s">
        <v>10832</v>
      </c>
    </row>
    <row r="13159" spans="1:1">
      <c r="A13159" t="s">
        <v>10833</v>
      </c>
    </row>
    <row r="13160" spans="1:1">
      <c r="A13160" t="s">
        <v>10834</v>
      </c>
    </row>
    <row r="13161" spans="1:1">
      <c r="A13161" t="s">
        <v>10835</v>
      </c>
    </row>
    <row r="13162" spans="1:1">
      <c r="A13162" t="s">
        <v>10836</v>
      </c>
    </row>
    <row r="13164" spans="1:1">
      <c r="A13164" t="s">
        <v>4795</v>
      </c>
    </row>
    <row r="13165" spans="1:1">
      <c r="A13165" t="s">
        <v>10837</v>
      </c>
    </row>
    <row r="13167" spans="1:1">
      <c r="A13167" t="s">
        <v>10838</v>
      </c>
    </row>
    <row r="13168" spans="1:1">
      <c r="A13168" t="s">
        <v>10839</v>
      </c>
    </row>
    <row r="13169" spans="1:1">
      <c r="A13169" t="s">
        <v>10840</v>
      </c>
    </row>
    <row r="13170" spans="1:1">
      <c r="A13170" t="s">
        <v>10841</v>
      </c>
    </row>
    <row r="13171" spans="1:1">
      <c r="A13171" t="s">
        <v>10842</v>
      </c>
    </row>
    <row r="13172" spans="1:1">
      <c r="A13172" t="s">
        <v>10843</v>
      </c>
    </row>
    <row r="13173" spans="1:1">
      <c r="A13173" t="s">
        <v>10844</v>
      </c>
    </row>
    <row r="13174" spans="1:1">
      <c r="A13174" t="s">
        <v>10845</v>
      </c>
    </row>
    <row r="13175" spans="1:1">
      <c r="A13175" t="s">
        <v>10846</v>
      </c>
    </row>
    <row r="13176" spans="1:1">
      <c r="A13176" t="s">
        <v>10847</v>
      </c>
    </row>
    <row r="13177" spans="1:1">
      <c r="A13177" t="s">
        <v>10848</v>
      </c>
    </row>
    <row r="13178" spans="1:1">
      <c r="A13178" t="s">
        <v>10849</v>
      </c>
    </row>
    <row r="13179" spans="1:1">
      <c r="A13179" t="s">
        <v>10850</v>
      </c>
    </row>
    <row r="13180" spans="1:1">
      <c r="A13180" t="s">
        <v>10851</v>
      </c>
    </row>
    <row r="13181" spans="1:1">
      <c r="A13181" t="s">
        <v>10852</v>
      </c>
    </row>
    <row r="13182" spans="1:1">
      <c r="A13182" t="s">
        <v>10853</v>
      </c>
    </row>
    <row r="13183" spans="1:1">
      <c r="A13183" t="s">
        <v>10854</v>
      </c>
    </row>
    <row r="13184" spans="1:1">
      <c r="A13184" t="s">
        <v>10855</v>
      </c>
    </row>
    <row r="13185" spans="1:1">
      <c r="A13185" t="s">
        <v>10856</v>
      </c>
    </row>
    <row r="13186" spans="1:1">
      <c r="A13186" t="s">
        <v>10857</v>
      </c>
    </row>
    <row r="13188" spans="1:1">
      <c r="A13188" t="s">
        <v>10858</v>
      </c>
    </row>
    <row r="13189" spans="1:1">
      <c r="A13189" t="s">
        <v>10859</v>
      </c>
    </row>
    <row r="13190" spans="1:1">
      <c r="A13190" t="s">
        <v>10860</v>
      </c>
    </row>
    <row r="13192" spans="1:1">
      <c r="A13192" t="s">
        <v>3641</v>
      </c>
    </row>
    <row r="13195" spans="1:1">
      <c r="A13195" t="s">
        <v>10861</v>
      </c>
    </row>
    <row r="13196" spans="1:1">
      <c r="A13196" t="s">
        <v>10862</v>
      </c>
    </row>
    <row r="13198" spans="1:1">
      <c r="A13198" t="s">
        <v>10863</v>
      </c>
    </row>
    <row r="13199" spans="1:1">
      <c r="A13199" t="s">
        <v>10864</v>
      </c>
    </row>
    <row r="13201" spans="1:1">
      <c r="A13201" t="s">
        <v>10865</v>
      </c>
    </row>
    <row r="13202" spans="1:1">
      <c r="A13202" t="s">
        <v>10866</v>
      </c>
    </row>
    <row r="13204" spans="1:1">
      <c r="A13204" t="s">
        <v>438</v>
      </c>
    </row>
    <row r="13205" spans="1:1">
      <c r="A13205" t="s">
        <v>6489</v>
      </c>
    </row>
    <row r="13206" spans="1:1">
      <c r="A13206" t="s">
        <v>6490</v>
      </c>
    </row>
    <row r="13207" spans="1:1">
      <c r="A13207" t="s">
        <v>10867</v>
      </c>
    </row>
    <row r="13208" spans="1:1">
      <c r="A13208" t="s">
        <v>3657</v>
      </c>
    </row>
    <row r="13209" spans="1:1">
      <c r="A13209" t="s">
        <v>10868</v>
      </c>
    </row>
    <row r="13210" spans="1:1">
      <c r="A13210" t="s">
        <v>10869</v>
      </c>
    </row>
    <row r="13212" spans="1:1">
      <c r="A13212" t="s">
        <v>646</v>
      </c>
    </row>
    <row r="13213" spans="1:1">
      <c r="A13213" t="s">
        <v>10870</v>
      </c>
    </row>
    <row r="13214" spans="1:1">
      <c r="A13214" t="s">
        <v>10871</v>
      </c>
    </row>
    <row r="13216" spans="1:1">
      <c r="A13216" t="s">
        <v>10872</v>
      </c>
    </row>
    <row r="13217" spans="1:1">
      <c r="A13217" t="s">
        <v>10873</v>
      </c>
    </row>
    <row r="13218" spans="1:1">
      <c r="A13218" t="s">
        <v>10874</v>
      </c>
    </row>
    <row r="13219" spans="1:1">
      <c r="A13219" t="s">
        <v>10875</v>
      </c>
    </row>
    <row r="13220" spans="1:1">
      <c r="A13220" t="s">
        <v>10876</v>
      </c>
    </row>
    <row r="13221" spans="1:1">
      <c r="A13221" t="s">
        <v>10877</v>
      </c>
    </row>
    <row r="13222" spans="1:1">
      <c r="A13222" t="s">
        <v>10878</v>
      </c>
    </row>
    <row r="13223" spans="1:1">
      <c r="A13223" t="s">
        <v>10879</v>
      </c>
    </row>
    <row r="13224" spans="1:1">
      <c r="A13224" t="s">
        <v>10880</v>
      </c>
    </row>
    <row r="13225" spans="1:1">
      <c r="A13225" t="s">
        <v>10881</v>
      </c>
    </row>
    <row r="13226" spans="1:1">
      <c r="A13226" t="s">
        <v>10882</v>
      </c>
    </row>
    <row r="13227" spans="1:1">
      <c r="A13227" t="s">
        <v>10883</v>
      </c>
    </row>
    <row r="13228" spans="1:1">
      <c r="A13228" t="s">
        <v>10884</v>
      </c>
    </row>
    <row r="13229" spans="1:1">
      <c r="A13229" t="s">
        <v>10885</v>
      </c>
    </row>
    <row r="13230" spans="1:1">
      <c r="A13230" t="s">
        <v>10886</v>
      </c>
    </row>
    <row r="13231" spans="1:1">
      <c r="A13231" t="s">
        <v>10887</v>
      </c>
    </row>
    <row r="13232" spans="1:1">
      <c r="A13232" t="s">
        <v>10888</v>
      </c>
    </row>
    <row r="13233" spans="1:1">
      <c r="A13233" t="s">
        <v>10889</v>
      </c>
    </row>
    <row r="13234" spans="1:1">
      <c r="A13234" t="s">
        <v>10890</v>
      </c>
    </row>
    <row r="13235" spans="1:1">
      <c r="A13235" t="s">
        <v>10891</v>
      </c>
    </row>
    <row r="13236" spans="1:1">
      <c r="A13236" t="s">
        <v>10892</v>
      </c>
    </row>
    <row r="13237" spans="1:1">
      <c r="A13237" t="s">
        <v>10893</v>
      </c>
    </row>
    <row r="13238" spans="1:1">
      <c r="A13238" t="s">
        <v>10894</v>
      </c>
    </row>
    <row r="13239" spans="1:1">
      <c r="A13239" t="s">
        <v>10895</v>
      </c>
    </row>
    <row r="13240" spans="1:1">
      <c r="A13240" t="s">
        <v>10896</v>
      </c>
    </row>
    <row r="13241" spans="1:1">
      <c r="A13241" t="s">
        <v>10897</v>
      </c>
    </row>
    <row r="13242" spans="1:1">
      <c r="A13242" t="s">
        <v>10898</v>
      </c>
    </row>
    <row r="13243" spans="1:1">
      <c r="A13243" t="s">
        <v>10899</v>
      </c>
    </row>
    <row r="13244" spans="1:1">
      <c r="A13244" t="s">
        <v>10900</v>
      </c>
    </row>
    <row r="13245" spans="1:1">
      <c r="A13245" t="s">
        <v>10901</v>
      </c>
    </row>
    <row r="13246" spans="1:1">
      <c r="A13246" t="s">
        <v>10902</v>
      </c>
    </row>
    <row r="13247" spans="1:1">
      <c r="A13247" t="s">
        <v>10903</v>
      </c>
    </row>
    <row r="13249" spans="1:1">
      <c r="A13249" t="s">
        <v>10904</v>
      </c>
    </row>
    <row r="13251" spans="1:1">
      <c r="A13251" t="s">
        <v>10905</v>
      </c>
    </row>
    <row r="13252" spans="1:1">
      <c r="A13252" t="s">
        <v>10906</v>
      </c>
    </row>
    <row r="13255" spans="1:1">
      <c r="A13255" t="s">
        <v>10907</v>
      </c>
    </row>
    <row r="13256" spans="1:1">
      <c r="A13256" t="s">
        <v>10908</v>
      </c>
    </row>
    <row r="13258" spans="1:1">
      <c r="A13258" t="s">
        <v>10909</v>
      </c>
    </row>
    <row r="13259" spans="1:1">
      <c r="A13259" t="s">
        <v>10910</v>
      </c>
    </row>
    <row r="13261" spans="1:1">
      <c r="A13261" t="s">
        <v>10911</v>
      </c>
    </row>
    <row r="13263" spans="1:1">
      <c r="A13263" t="s">
        <v>438</v>
      </c>
    </row>
    <row r="13264" spans="1:1">
      <c r="A13264" t="s">
        <v>10912</v>
      </c>
    </row>
    <row r="13265" spans="1:1">
      <c r="A13265" t="s">
        <v>10913</v>
      </c>
    </row>
    <row r="13266" spans="1:1">
      <c r="A13266" t="s">
        <v>10914</v>
      </c>
    </row>
    <row r="13268" spans="1:1">
      <c r="A13268" t="s">
        <v>10915</v>
      </c>
    </row>
    <row r="13269" spans="1:1">
      <c r="A13269" t="s">
        <v>10916</v>
      </c>
    </row>
    <row r="13270" spans="1:1">
      <c r="A13270" t="s">
        <v>10917</v>
      </c>
    </row>
    <row r="13271" spans="1:1">
      <c r="A13271" t="s">
        <v>10918</v>
      </c>
    </row>
    <row r="13272" spans="1:1">
      <c r="A13272" t="s">
        <v>10919</v>
      </c>
    </row>
    <row r="13273" spans="1:1">
      <c r="A13273" t="s">
        <v>10920</v>
      </c>
    </row>
    <row r="13274" spans="1:1">
      <c r="A13274" t="s">
        <v>10921</v>
      </c>
    </row>
    <row r="13275" spans="1:1">
      <c r="A13275" t="s">
        <v>10922</v>
      </c>
    </row>
    <row r="13276" spans="1:1">
      <c r="A13276" t="s">
        <v>10923</v>
      </c>
    </row>
    <row r="13277" spans="1:1">
      <c r="A13277" t="s">
        <v>10924</v>
      </c>
    </row>
    <row r="13278" spans="1:1">
      <c r="A13278" t="s">
        <v>10925</v>
      </c>
    </row>
    <row r="13279" spans="1:1">
      <c r="A13279" t="s">
        <v>10926</v>
      </c>
    </row>
    <row r="13280" spans="1:1">
      <c r="A13280" t="s">
        <v>10927</v>
      </c>
    </row>
    <row r="13281" spans="1:1">
      <c r="A13281" t="s">
        <v>10928</v>
      </c>
    </row>
    <row r="13282" spans="1:1">
      <c r="A13282" t="s">
        <v>10929</v>
      </c>
    </row>
    <row r="13283" spans="1:1">
      <c r="A13283" t="s">
        <v>10930</v>
      </c>
    </row>
    <row r="13284" spans="1:1">
      <c r="A13284" t="s">
        <v>10931</v>
      </c>
    </row>
    <row r="13285" spans="1:1">
      <c r="A13285" t="s">
        <v>10932</v>
      </c>
    </row>
    <row r="13286" spans="1:1">
      <c r="A13286" t="s">
        <v>10933</v>
      </c>
    </row>
    <row r="13287" spans="1:1">
      <c r="A13287" t="s">
        <v>10934</v>
      </c>
    </row>
    <row r="13288" spans="1:1">
      <c r="A13288" t="s">
        <v>10935</v>
      </c>
    </row>
    <row r="13289" spans="1:1">
      <c r="A13289" t="s">
        <v>10936</v>
      </c>
    </row>
    <row r="13290" spans="1:1">
      <c r="A13290" t="s">
        <v>10937</v>
      </c>
    </row>
    <row r="13291" spans="1:1">
      <c r="A13291" t="s">
        <v>10938</v>
      </c>
    </row>
    <row r="13292" spans="1:1">
      <c r="A13292" t="s">
        <v>10939</v>
      </c>
    </row>
    <row r="13293" spans="1:1">
      <c r="A13293" t="s">
        <v>10940</v>
      </c>
    </row>
    <row r="13294" spans="1:1">
      <c r="A13294" t="s">
        <v>10941</v>
      </c>
    </row>
    <row r="13296" spans="1:1">
      <c r="A13296" t="s">
        <v>10942</v>
      </c>
    </row>
    <row r="13297" spans="1:1">
      <c r="A13297" t="s">
        <v>10943</v>
      </c>
    </row>
    <row r="13298" spans="1:1">
      <c r="A13298" t="s">
        <v>10944</v>
      </c>
    </row>
    <row r="13300" spans="1:1">
      <c r="A13300" t="s">
        <v>3733</v>
      </c>
    </row>
    <row r="13301" spans="1:1">
      <c r="A13301" t="s">
        <v>10945</v>
      </c>
    </row>
    <row r="13304" spans="1:1">
      <c r="A13304" t="s">
        <v>10946</v>
      </c>
    </row>
    <row r="13306" spans="1:1">
      <c r="A13306" t="s">
        <v>10947</v>
      </c>
    </row>
    <row r="13307" spans="1:1">
      <c r="A13307" t="s">
        <v>10948</v>
      </c>
    </row>
    <row r="13309" spans="1:1">
      <c r="A13309" t="s">
        <v>10949</v>
      </c>
    </row>
    <row r="13311" spans="1:1">
      <c r="A13311" t="s">
        <v>438</v>
      </c>
    </row>
    <row r="13312" spans="1:1">
      <c r="A13312" t="s">
        <v>10950</v>
      </c>
    </row>
    <row r="13313" spans="1:1">
      <c r="A13313" t="s">
        <v>10951</v>
      </c>
    </row>
    <row r="13315" spans="1:1">
      <c r="A13315" t="s">
        <v>10952</v>
      </c>
    </row>
    <row r="13316" spans="1:1">
      <c r="A13316" t="s">
        <v>10953</v>
      </c>
    </row>
    <row r="13317" spans="1:1">
      <c r="A13317" t="s">
        <v>10954</v>
      </c>
    </row>
    <row r="13318" spans="1:1">
      <c r="A13318" t="s">
        <v>10955</v>
      </c>
    </row>
    <row r="13319" spans="1:1">
      <c r="A13319" t="s">
        <v>10956</v>
      </c>
    </row>
    <row r="13320" spans="1:1">
      <c r="A13320" t="s">
        <v>10957</v>
      </c>
    </row>
    <row r="13321" spans="1:1">
      <c r="A13321" t="s">
        <v>10958</v>
      </c>
    </row>
    <row r="13322" spans="1:1">
      <c r="A13322" t="s">
        <v>10959</v>
      </c>
    </row>
    <row r="13323" spans="1:1">
      <c r="A13323" t="s">
        <v>10960</v>
      </c>
    </row>
    <row r="13324" spans="1:1">
      <c r="A13324" t="s">
        <v>10961</v>
      </c>
    </row>
    <row r="13325" spans="1:1">
      <c r="A13325" t="s">
        <v>10962</v>
      </c>
    </row>
    <row r="13326" spans="1:1">
      <c r="A13326" t="s">
        <v>10963</v>
      </c>
    </row>
    <row r="13327" spans="1:1">
      <c r="A13327" t="s">
        <v>10964</v>
      </c>
    </row>
    <row r="13328" spans="1:1">
      <c r="A13328" t="s">
        <v>10965</v>
      </c>
    </row>
    <row r="13329" spans="1:1">
      <c r="A13329" t="s">
        <v>10966</v>
      </c>
    </row>
    <row r="13330" spans="1:1">
      <c r="A13330" t="s">
        <v>10967</v>
      </c>
    </row>
    <row r="13331" spans="1:1">
      <c r="A13331" t="s">
        <v>10968</v>
      </c>
    </row>
    <row r="13332" spans="1:1">
      <c r="A13332" t="s">
        <v>10969</v>
      </c>
    </row>
    <row r="13333" spans="1:1">
      <c r="A13333" t="s">
        <v>10970</v>
      </c>
    </row>
    <row r="13334" spans="1:1">
      <c r="A13334" t="s">
        <v>10971</v>
      </c>
    </row>
    <row r="13335" spans="1:1">
      <c r="A13335" t="s">
        <v>10972</v>
      </c>
    </row>
    <row r="13336" spans="1:1">
      <c r="A13336" t="s">
        <v>10973</v>
      </c>
    </row>
    <row r="13337" spans="1:1">
      <c r="A13337" t="s">
        <v>10974</v>
      </c>
    </row>
    <row r="13338" spans="1:1">
      <c r="A13338" t="s">
        <v>10975</v>
      </c>
    </row>
    <row r="13340" spans="1:1">
      <c r="A13340" t="s">
        <v>10976</v>
      </c>
    </row>
    <row r="13341" spans="1:1">
      <c r="A13341" t="s">
        <v>10977</v>
      </c>
    </row>
    <row r="13344" spans="1:1">
      <c r="A13344" t="s">
        <v>10978</v>
      </c>
    </row>
    <row r="13346" spans="1:1">
      <c r="A13346" t="s">
        <v>10979</v>
      </c>
    </row>
    <row r="13347" spans="1:1">
      <c r="A13347" t="s">
        <v>10980</v>
      </c>
    </row>
    <row r="13349" spans="1:1">
      <c r="A13349" t="s">
        <v>10981</v>
      </c>
    </row>
    <row r="13350" spans="1:1">
      <c r="A13350" t="s">
        <v>10982</v>
      </c>
    </row>
    <row r="13352" spans="1:1">
      <c r="A13352" t="s">
        <v>438</v>
      </c>
    </row>
    <row r="13353" spans="1:1">
      <c r="A13353" t="s">
        <v>10983</v>
      </c>
    </row>
    <row r="13354" spans="1:1">
      <c r="A13354" t="s">
        <v>10984</v>
      </c>
    </row>
    <row r="13355" spans="1:1">
      <c r="A13355" t="s">
        <v>10985</v>
      </c>
    </row>
    <row r="13356" spans="1:1">
      <c r="A13356" t="s">
        <v>10986</v>
      </c>
    </row>
    <row r="13357" spans="1:1">
      <c r="A13357" t="s">
        <v>10987</v>
      </c>
    </row>
    <row r="13358" spans="1:1">
      <c r="A13358" t="s">
        <v>10988</v>
      </c>
    </row>
    <row r="13359" spans="1:1">
      <c r="A13359" t="s">
        <v>10989</v>
      </c>
    </row>
    <row r="13360" spans="1:1">
      <c r="A13360" t="s">
        <v>10990</v>
      </c>
    </row>
    <row r="13361" spans="1:1">
      <c r="A13361" t="s">
        <v>10991</v>
      </c>
    </row>
    <row r="13363" spans="1:1">
      <c r="A13363" t="s">
        <v>10992</v>
      </c>
    </row>
    <row r="13364" spans="1:1">
      <c r="A13364" t="s">
        <v>10993</v>
      </c>
    </row>
    <row r="13365" spans="1:1">
      <c r="A13365" t="s">
        <v>10994</v>
      </c>
    </row>
    <row r="13366" spans="1:1">
      <c r="A13366" t="s">
        <v>10995</v>
      </c>
    </row>
    <row r="13367" spans="1:1">
      <c r="A13367" t="s">
        <v>10996</v>
      </c>
    </row>
    <row r="13368" spans="1:1">
      <c r="A13368" t="s">
        <v>10997</v>
      </c>
    </row>
    <row r="13369" spans="1:1">
      <c r="A13369" t="s">
        <v>10998</v>
      </c>
    </row>
    <row r="13370" spans="1:1">
      <c r="A13370" t="s">
        <v>10999</v>
      </c>
    </row>
    <row r="13371" spans="1:1">
      <c r="A13371" t="s">
        <v>11000</v>
      </c>
    </row>
    <row r="13372" spans="1:1">
      <c r="A13372" t="s">
        <v>11001</v>
      </c>
    </row>
    <row r="13373" spans="1:1">
      <c r="A13373" t="s">
        <v>11002</v>
      </c>
    </row>
    <row r="13374" spans="1:1">
      <c r="A13374" t="s">
        <v>11003</v>
      </c>
    </row>
    <row r="13375" spans="1:1">
      <c r="A13375" t="s">
        <v>11004</v>
      </c>
    </row>
    <row r="13376" spans="1:1">
      <c r="A13376" t="s">
        <v>11005</v>
      </c>
    </row>
    <row r="13377" spans="1:1">
      <c r="A13377" t="s">
        <v>11006</v>
      </c>
    </row>
    <row r="13378" spans="1:1">
      <c r="A13378" t="s">
        <v>11007</v>
      </c>
    </row>
    <row r="13379" spans="1:1">
      <c r="A13379" t="s">
        <v>11008</v>
      </c>
    </row>
    <row r="13380" spans="1:1">
      <c r="A13380" t="s">
        <v>11009</v>
      </c>
    </row>
    <row r="13381" spans="1:1">
      <c r="A13381" t="s">
        <v>11010</v>
      </c>
    </row>
    <row r="13382" spans="1:1">
      <c r="A13382" t="s">
        <v>11011</v>
      </c>
    </row>
    <row r="13383" spans="1:1">
      <c r="A13383" t="s">
        <v>11012</v>
      </c>
    </row>
    <row r="13384" spans="1:1">
      <c r="A13384" t="s">
        <v>11013</v>
      </c>
    </row>
    <row r="13385" spans="1:1">
      <c r="A13385" t="s">
        <v>11014</v>
      </c>
    </row>
    <row r="13386" spans="1:1">
      <c r="A13386" t="s">
        <v>11015</v>
      </c>
    </row>
    <row r="13388" spans="1:1">
      <c r="A13388" t="s">
        <v>11016</v>
      </c>
    </row>
    <row r="13390" spans="1:1">
      <c r="A13390" t="s">
        <v>11017</v>
      </c>
    </row>
    <row r="13391" spans="1:1">
      <c r="A13391" t="s">
        <v>11018</v>
      </c>
    </row>
    <row r="13394" spans="1:1">
      <c r="A13394" t="s">
        <v>11019</v>
      </c>
    </row>
    <row r="13395" spans="1:1">
      <c r="A13395">
        <v>4</v>
      </c>
    </row>
    <row r="13397" spans="1:1">
      <c r="A13397" t="s">
        <v>11020</v>
      </c>
    </row>
    <row r="13398" spans="1:1">
      <c r="A13398" t="s">
        <v>11021</v>
      </c>
    </row>
    <row r="13400" spans="1:1">
      <c r="A13400" t="s">
        <v>11022</v>
      </c>
    </row>
    <row r="13401" spans="1:1">
      <c r="A13401" t="s">
        <v>11023</v>
      </c>
    </row>
    <row r="13402" spans="1:1">
      <c r="A13402" t="s">
        <v>11024</v>
      </c>
    </row>
    <row r="13404" spans="1:1">
      <c r="A13404" t="s">
        <v>438</v>
      </c>
    </row>
    <row r="13405" spans="1:1">
      <c r="A13405" t="s">
        <v>11025</v>
      </c>
    </row>
    <row r="13406" spans="1:1">
      <c r="A13406" t="s">
        <v>11026</v>
      </c>
    </row>
    <row r="13407" spans="1:1">
      <c r="A13407" t="s">
        <v>11027</v>
      </c>
    </row>
    <row r="13408" spans="1:1">
      <c r="A13408" t="s">
        <v>11028</v>
      </c>
    </row>
    <row r="13409" spans="1:1">
      <c r="A13409" t="s">
        <v>11029</v>
      </c>
    </row>
    <row r="13410" spans="1:1">
      <c r="A13410" t="s">
        <v>11030</v>
      </c>
    </row>
    <row r="13411" spans="1:1">
      <c r="A13411" t="s">
        <v>11031</v>
      </c>
    </row>
    <row r="13412" spans="1:1">
      <c r="A13412" t="s">
        <v>11032</v>
      </c>
    </row>
    <row r="13413" spans="1:1">
      <c r="A13413" t="s">
        <v>10618</v>
      </c>
    </row>
    <row r="13414" spans="1:1">
      <c r="A13414" t="s">
        <v>11033</v>
      </c>
    </row>
    <row r="13415" spans="1:1">
      <c r="A13415" t="s">
        <v>11034</v>
      </c>
    </row>
    <row r="13416" spans="1:1">
      <c r="A13416" t="s">
        <v>11035</v>
      </c>
    </row>
    <row r="13417" spans="1:1">
      <c r="A13417" t="s">
        <v>11026</v>
      </c>
    </row>
    <row r="13418" spans="1:1">
      <c r="A13418" t="s">
        <v>11027</v>
      </c>
    </row>
    <row r="13419" spans="1:1">
      <c r="A13419" t="s">
        <v>11028</v>
      </c>
    </row>
    <row r="13420" spans="1:1">
      <c r="A13420" t="s">
        <v>11036</v>
      </c>
    </row>
    <row r="13421" spans="1:1">
      <c r="A13421" t="s">
        <v>11037</v>
      </c>
    </row>
    <row r="13422" spans="1:1">
      <c r="A13422" t="s">
        <v>11026</v>
      </c>
    </row>
    <row r="13423" spans="1:1">
      <c r="A13423" t="s">
        <v>11027</v>
      </c>
    </row>
    <row r="13424" spans="1:1">
      <c r="A13424" t="s">
        <v>11028</v>
      </c>
    </row>
    <row r="13425" spans="1:1">
      <c r="A13425" t="s">
        <v>11038</v>
      </c>
    </row>
    <row r="13426" spans="1:1">
      <c r="A13426" t="s">
        <v>11039</v>
      </c>
    </row>
    <row r="13427" spans="1:1">
      <c r="A13427" t="s">
        <v>11026</v>
      </c>
    </row>
    <row r="13428" spans="1:1">
      <c r="A13428" t="s">
        <v>11027</v>
      </c>
    </row>
    <row r="13429" spans="1:1">
      <c r="A13429" t="s">
        <v>11028</v>
      </c>
    </row>
    <row r="13430" spans="1:1">
      <c r="A13430" t="s">
        <v>11040</v>
      </c>
    </row>
    <row r="13431" spans="1:1">
      <c r="A13431" t="s">
        <v>734</v>
      </c>
    </row>
    <row r="13433" spans="1:1">
      <c r="A13433" t="s">
        <v>4795</v>
      </c>
    </row>
    <row r="13434" spans="1:1">
      <c r="A13434" t="s">
        <v>11041</v>
      </c>
    </row>
    <row r="13435" spans="1:1">
      <c r="A13435" t="s">
        <v>11042</v>
      </c>
    </row>
    <row r="13437" spans="1:1">
      <c r="A13437" t="s">
        <v>646</v>
      </c>
    </row>
    <row r="13438" spans="1:1">
      <c r="A13438" t="s">
        <v>11043</v>
      </c>
    </row>
    <row r="13440" spans="1:1">
      <c r="A13440" t="s">
        <v>11044</v>
      </c>
    </row>
    <row r="13441" spans="1:1">
      <c r="A13441" t="s">
        <v>11045</v>
      </c>
    </row>
    <row r="13442" spans="1:1">
      <c r="A13442" t="s">
        <v>11046</v>
      </c>
    </row>
    <row r="13443" spans="1:1">
      <c r="A13443" t="s">
        <v>11047</v>
      </c>
    </row>
    <row r="13444" spans="1:1">
      <c r="A13444" t="s">
        <v>11048</v>
      </c>
    </row>
    <row r="13445" spans="1:1">
      <c r="A13445" t="s">
        <v>11049</v>
      </c>
    </row>
    <row r="13446" spans="1:1">
      <c r="A13446" t="s">
        <v>11050</v>
      </c>
    </row>
    <row r="13447" spans="1:1">
      <c r="A13447" t="s">
        <v>11051</v>
      </c>
    </row>
    <row r="13448" spans="1:1">
      <c r="A13448" t="s">
        <v>11052</v>
      </c>
    </row>
    <row r="13449" spans="1:1">
      <c r="A13449" t="s">
        <v>11053</v>
      </c>
    </row>
    <row r="13450" spans="1:1">
      <c r="A13450" t="s">
        <v>11054</v>
      </c>
    </row>
    <row r="13451" spans="1:1">
      <c r="A13451" t="s">
        <v>11055</v>
      </c>
    </row>
    <row r="13452" spans="1:1">
      <c r="A13452" t="s">
        <v>11056</v>
      </c>
    </row>
    <row r="13453" spans="1:1">
      <c r="A13453" t="s">
        <v>11057</v>
      </c>
    </row>
    <row r="13454" spans="1:1">
      <c r="A13454" t="s">
        <v>11058</v>
      </c>
    </row>
    <row r="13455" spans="1:1">
      <c r="A13455" t="s">
        <v>11059</v>
      </c>
    </row>
    <row r="13456" spans="1:1">
      <c r="A13456" t="s">
        <v>11060</v>
      </c>
    </row>
    <row r="13457" spans="1:1">
      <c r="A13457" t="s">
        <v>11061</v>
      </c>
    </row>
    <row r="13458" spans="1:1">
      <c r="A13458" t="s">
        <v>11062</v>
      </c>
    </row>
    <row r="13459" spans="1:1">
      <c r="A13459" t="s">
        <v>11063</v>
      </c>
    </row>
    <row r="13460" spans="1:1">
      <c r="A13460" t="s">
        <v>11064</v>
      </c>
    </row>
    <row r="13462" spans="1:1">
      <c r="A13462" t="s">
        <v>11065</v>
      </c>
    </row>
    <row r="13464" spans="1:1">
      <c r="A13464" t="s">
        <v>11066</v>
      </c>
    </row>
    <row r="13465" spans="1:1">
      <c r="A13465" t="s">
        <v>11067</v>
      </c>
    </row>
    <row r="13466" spans="1:1">
      <c r="A13466" t="s">
        <v>11068</v>
      </c>
    </row>
    <row r="13469" spans="1:1">
      <c r="A13469" t="s">
        <v>11069</v>
      </c>
    </row>
    <row r="13471" spans="1:1">
      <c r="A13471" t="s">
        <v>11070</v>
      </c>
    </row>
    <row r="13472" spans="1:1">
      <c r="A13472" t="s">
        <v>11071</v>
      </c>
    </row>
    <row r="13474" spans="1:1">
      <c r="A13474" t="s">
        <v>11072</v>
      </c>
    </row>
    <row r="13475" spans="1:1">
      <c r="A13475" t="s">
        <v>11073</v>
      </c>
    </row>
    <row r="13476" spans="1:1">
      <c r="A13476" t="s">
        <v>11074</v>
      </c>
    </row>
    <row r="13478" spans="1:1">
      <c r="A13478" t="s">
        <v>438</v>
      </c>
    </row>
    <row r="13479" spans="1:1">
      <c r="A13479" t="s">
        <v>11075</v>
      </c>
    </row>
    <row r="13480" spans="1:1">
      <c r="A13480" t="s">
        <v>11076</v>
      </c>
    </row>
    <row r="13481" spans="1:1">
      <c r="A13481" t="s">
        <v>11077</v>
      </c>
    </row>
    <row r="13482" spans="1:1">
      <c r="A13482" t="s">
        <v>11078</v>
      </c>
    </row>
    <row r="13483" spans="1:1">
      <c r="A13483" t="s">
        <v>11079</v>
      </c>
    </row>
    <row r="13484" spans="1:1">
      <c r="A13484" t="s">
        <v>734</v>
      </c>
    </row>
    <row r="13486" spans="1:1">
      <c r="A13486" t="s">
        <v>11080</v>
      </c>
    </row>
    <row r="13487" spans="1:1">
      <c r="A13487" t="s">
        <v>11081</v>
      </c>
    </row>
    <row r="13488" spans="1:1">
      <c r="A13488" t="s">
        <v>11082</v>
      </c>
    </row>
    <row r="13489" spans="1:1">
      <c r="A13489" t="s">
        <v>11083</v>
      </c>
    </row>
    <row r="13490" spans="1:1">
      <c r="A13490" t="s">
        <v>11084</v>
      </c>
    </row>
    <row r="13491" spans="1:1">
      <c r="A13491" t="s">
        <v>11085</v>
      </c>
    </row>
    <row r="13492" spans="1:1">
      <c r="A13492" t="s">
        <v>11086</v>
      </c>
    </row>
    <row r="13493" spans="1:1">
      <c r="A13493" t="s">
        <v>11087</v>
      </c>
    </row>
    <row r="13494" spans="1:1">
      <c r="A13494" t="s">
        <v>11088</v>
      </c>
    </row>
    <row r="13495" spans="1:1">
      <c r="A13495" t="s">
        <v>11089</v>
      </c>
    </row>
    <row r="13496" spans="1:1">
      <c r="A13496" t="s">
        <v>11090</v>
      </c>
    </row>
    <row r="13497" spans="1:1">
      <c r="A13497" t="s">
        <v>11091</v>
      </c>
    </row>
    <row r="13499" spans="1:1">
      <c r="A13499" t="s">
        <v>8817</v>
      </c>
    </row>
    <row r="13500" spans="1:1">
      <c r="A13500" t="s">
        <v>1125</v>
      </c>
    </row>
    <row r="13502" spans="1:1">
      <c r="A13502" t="s">
        <v>11092</v>
      </c>
    </row>
    <row r="13503" spans="1:1">
      <c r="A13503" t="s">
        <v>11093</v>
      </c>
    </row>
    <row r="13504" spans="1:1">
      <c r="A13504" t="s">
        <v>11094</v>
      </c>
    </row>
    <row r="13506" spans="1:1">
      <c r="A13506" t="s">
        <v>11095</v>
      </c>
    </row>
    <row r="13507" spans="1:1">
      <c r="A13507" t="s">
        <v>11096</v>
      </c>
    </row>
    <row r="13508" spans="1:1">
      <c r="A13508" t="s">
        <v>11097</v>
      </c>
    </row>
    <row r="13509" spans="1:1">
      <c r="A13509" t="s">
        <v>11098</v>
      </c>
    </row>
    <row r="13510" spans="1:1">
      <c r="A13510" t="s">
        <v>11099</v>
      </c>
    </row>
    <row r="13511" spans="1:1">
      <c r="A13511" t="s">
        <v>11100</v>
      </c>
    </row>
    <row r="13512" spans="1:1">
      <c r="A13512" t="s">
        <v>11101</v>
      </c>
    </row>
    <row r="13513" spans="1:1">
      <c r="A13513" t="s">
        <v>11102</v>
      </c>
    </row>
    <row r="13514" spans="1:1">
      <c r="A13514" t="s">
        <v>11103</v>
      </c>
    </row>
    <row r="13517" spans="1:1">
      <c r="A13517" t="s">
        <v>11104</v>
      </c>
    </row>
    <row r="13519" spans="1:1">
      <c r="A13519" t="s">
        <v>11105</v>
      </c>
    </row>
    <row r="13520" spans="1:1">
      <c r="A13520" t="s">
        <v>11106</v>
      </c>
    </row>
    <row r="13522" spans="1:1">
      <c r="A13522" t="s">
        <v>11107</v>
      </c>
    </row>
    <row r="13523" spans="1:1">
      <c r="A13523" t="s">
        <v>11108</v>
      </c>
    </row>
    <row r="13524" spans="1:1">
      <c r="A13524" t="s">
        <v>11109</v>
      </c>
    </row>
    <row r="13525" spans="1:1">
      <c r="A13525" t="s">
        <v>11110</v>
      </c>
    </row>
    <row r="13526" spans="1:1">
      <c r="A13526" t="s">
        <v>11111</v>
      </c>
    </row>
    <row r="13527" spans="1:1">
      <c r="A13527" t="s">
        <v>11112</v>
      </c>
    </row>
    <row r="13529" spans="1:1">
      <c r="A13529" t="s">
        <v>438</v>
      </c>
    </row>
    <row r="13530" spans="1:1">
      <c r="A13530" t="s">
        <v>11113</v>
      </c>
    </row>
    <row r="13531" spans="1:1">
      <c r="A13531" t="s">
        <v>639</v>
      </c>
    </row>
    <row r="13532" spans="1:1">
      <c r="A13532" t="s">
        <v>11114</v>
      </c>
    </row>
    <row r="13533" spans="1:1">
      <c r="A13533" t="s">
        <v>11115</v>
      </c>
    </row>
    <row r="13534" spans="1:1">
      <c r="A13534" t="s">
        <v>11116</v>
      </c>
    </row>
    <row r="13535" spans="1:1">
      <c r="A13535" t="s">
        <v>11117</v>
      </c>
    </row>
    <row r="13536" spans="1:1">
      <c r="A13536" t="s">
        <v>11118</v>
      </c>
    </row>
    <row r="13537" spans="1:1">
      <c r="A13537" t="s">
        <v>11119</v>
      </c>
    </row>
    <row r="13538" spans="1:1">
      <c r="A13538" t="s">
        <v>11120</v>
      </c>
    </row>
    <row r="13539" spans="1:1">
      <c r="A13539" t="s">
        <v>11121</v>
      </c>
    </row>
    <row r="13540" spans="1:1">
      <c r="A13540" t="s">
        <v>11122</v>
      </c>
    </row>
    <row r="13541" spans="1:1">
      <c r="A13541" t="s">
        <v>2458</v>
      </c>
    </row>
    <row r="13542" spans="1:1">
      <c r="A13542" t="s">
        <v>11123</v>
      </c>
    </row>
    <row r="13543" spans="1:1">
      <c r="A13543" t="s">
        <v>11124</v>
      </c>
    </row>
    <row r="13544" spans="1:1">
      <c r="A13544" t="s">
        <v>10200</v>
      </c>
    </row>
    <row r="13545" spans="1:1">
      <c r="A13545" t="s">
        <v>11125</v>
      </c>
    </row>
    <row r="13546" spans="1:1">
      <c r="A13546" t="s">
        <v>639</v>
      </c>
    </row>
    <row r="13547" spans="1:1">
      <c r="A13547" t="s">
        <v>11126</v>
      </c>
    </row>
    <row r="13548" spans="1:1">
      <c r="A13548" t="s">
        <v>4502</v>
      </c>
    </row>
    <row r="13549" spans="1:1">
      <c r="A13549" t="s">
        <v>11127</v>
      </c>
    </row>
    <row r="13550" spans="1:1">
      <c r="A13550" t="s">
        <v>2458</v>
      </c>
    </row>
    <row r="13551" spans="1:1">
      <c r="A13551" t="s">
        <v>11128</v>
      </c>
    </row>
    <row r="13552" spans="1:1">
      <c r="A13552" t="s">
        <v>3135</v>
      </c>
    </row>
    <row r="13553" spans="1:1">
      <c r="A13553" t="s">
        <v>11129</v>
      </c>
    </row>
    <row r="13554" spans="1:1">
      <c r="A13554" t="s">
        <v>5214</v>
      </c>
    </row>
    <row r="13555" spans="1:1">
      <c r="A13555" t="s">
        <v>11130</v>
      </c>
    </row>
    <row r="13556" spans="1:1">
      <c r="A13556" t="s">
        <v>11131</v>
      </c>
    </row>
    <row r="13557" spans="1:1">
      <c r="A13557" t="s">
        <v>11132</v>
      </c>
    </row>
    <row r="13558" spans="1:1">
      <c r="A13558" t="s">
        <v>11133</v>
      </c>
    </row>
    <row r="13559" spans="1:1">
      <c r="A13559" t="s">
        <v>11134</v>
      </c>
    </row>
    <row r="13560" spans="1:1">
      <c r="A13560" t="s">
        <v>11135</v>
      </c>
    </row>
    <row r="13561" spans="1:1">
      <c r="A13561" t="s">
        <v>10202</v>
      </c>
    </row>
    <row r="13562" spans="1:1">
      <c r="A13562" t="s">
        <v>11136</v>
      </c>
    </row>
    <row r="13563" spans="1:1">
      <c r="A13563" t="s">
        <v>10214</v>
      </c>
    </row>
    <row r="13564" spans="1:1">
      <c r="A13564" t="s">
        <v>11137</v>
      </c>
    </row>
    <row r="13565" spans="1:1">
      <c r="A13565" t="s">
        <v>10216</v>
      </c>
    </row>
    <row r="13566" spans="1:1">
      <c r="A13566" t="s">
        <v>10202</v>
      </c>
    </row>
    <row r="13567" spans="1:1">
      <c r="A13567" t="s">
        <v>11138</v>
      </c>
    </row>
    <row r="13568" spans="1:1">
      <c r="A13568" t="s">
        <v>639</v>
      </c>
    </row>
    <row r="13569" spans="1:1">
      <c r="A13569" t="s">
        <v>11139</v>
      </c>
    </row>
    <row r="13570" spans="1:1">
      <c r="A13570" t="s">
        <v>11140</v>
      </c>
    </row>
    <row r="13571" spans="1:1">
      <c r="A13571" t="s">
        <v>11141</v>
      </c>
    </row>
    <row r="13572" spans="1:1">
      <c r="A13572" t="s">
        <v>11142</v>
      </c>
    </row>
    <row r="13573" spans="1:1">
      <c r="A13573" t="s">
        <v>11143</v>
      </c>
    </row>
    <row r="13574" spans="1:1">
      <c r="A13574" t="s">
        <v>11144</v>
      </c>
    </row>
    <row r="13575" spans="1:1">
      <c r="A13575" t="s">
        <v>11145</v>
      </c>
    </row>
    <row r="13576" spans="1:1">
      <c r="A13576" t="s">
        <v>11146</v>
      </c>
    </row>
    <row r="13577" spans="1:1">
      <c r="A13577" t="s">
        <v>11147</v>
      </c>
    </row>
    <row r="13578" spans="1:1">
      <c r="A13578" t="s">
        <v>639</v>
      </c>
    </row>
    <row r="13579" spans="1:1">
      <c r="A13579" t="s">
        <v>11148</v>
      </c>
    </row>
    <row r="13580" spans="1:1">
      <c r="A13580" t="s">
        <v>11149</v>
      </c>
    </row>
    <row r="13581" spans="1:1">
      <c r="A13581" t="s">
        <v>11150</v>
      </c>
    </row>
    <row r="13582" spans="1:1">
      <c r="A13582" t="s">
        <v>11151</v>
      </c>
    </row>
    <row r="13583" spans="1:1">
      <c r="A13583" t="s">
        <v>4500</v>
      </c>
    </row>
    <row r="13584" spans="1:1">
      <c r="A13584" t="s">
        <v>11152</v>
      </c>
    </row>
    <row r="13585" spans="1:1">
      <c r="A13585" t="s">
        <v>11153</v>
      </c>
    </row>
    <row r="13586" spans="1:1">
      <c r="A13586" t="s">
        <v>734</v>
      </c>
    </row>
    <row r="13588" spans="1:1">
      <c r="A13588" t="s">
        <v>11154</v>
      </c>
    </row>
    <row r="13589" spans="1:1">
      <c r="A13589" t="s">
        <v>11155</v>
      </c>
    </row>
    <row r="13590" spans="1:1">
      <c r="A13590" t="s">
        <v>11156</v>
      </c>
    </row>
    <row r="13591" spans="1:1">
      <c r="A13591" t="s">
        <v>11157</v>
      </c>
    </row>
    <row r="13592" spans="1:1">
      <c r="A13592" t="s">
        <v>11158</v>
      </c>
    </row>
    <row r="13593" spans="1:1">
      <c r="A13593" t="s">
        <v>11159</v>
      </c>
    </row>
    <row r="13594" spans="1:1">
      <c r="A13594" t="s">
        <v>11160</v>
      </c>
    </row>
    <row r="13595" spans="1:1">
      <c r="A13595" t="s">
        <v>11161</v>
      </c>
    </row>
    <row r="13596" spans="1:1">
      <c r="A13596" t="s">
        <v>11162</v>
      </c>
    </row>
    <row r="13597" spans="1:1">
      <c r="A13597" t="s">
        <v>11163</v>
      </c>
    </row>
    <row r="13598" spans="1:1">
      <c r="A13598" t="s">
        <v>11164</v>
      </c>
    </row>
    <row r="13599" spans="1:1">
      <c r="A13599" t="s">
        <v>11165</v>
      </c>
    </row>
    <row r="13600" spans="1:1">
      <c r="A13600" t="s">
        <v>11166</v>
      </c>
    </row>
    <row r="13601" spans="1:1">
      <c r="A13601" t="s">
        <v>11167</v>
      </c>
    </row>
    <row r="13602" spans="1:1">
      <c r="A13602" t="s">
        <v>11168</v>
      </c>
    </row>
    <row r="13603" spans="1:1">
      <c r="A13603" t="s">
        <v>11169</v>
      </c>
    </row>
    <row r="13604" spans="1:1">
      <c r="A13604" t="s">
        <v>11170</v>
      </c>
    </row>
    <row r="13605" spans="1:1">
      <c r="A13605" t="s">
        <v>11171</v>
      </c>
    </row>
    <row r="13606" spans="1:1">
      <c r="A13606" t="s">
        <v>11172</v>
      </c>
    </row>
    <row r="13607" spans="1:1">
      <c r="A13607" t="s">
        <v>11173</v>
      </c>
    </row>
    <row r="13608" spans="1:1">
      <c r="A13608" t="s">
        <v>11174</v>
      </c>
    </row>
    <row r="13609" spans="1:1">
      <c r="A13609" t="s">
        <v>11175</v>
      </c>
    </row>
    <row r="13610" spans="1:1">
      <c r="A13610" t="s">
        <v>11176</v>
      </c>
    </row>
    <row r="13611" spans="1:1">
      <c r="A13611" t="s">
        <v>11177</v>
      </c>
    </row>
    <row r="13612" spans="1:1">
      <c r="A13612" t="s">
        <v>11178</v>
      </c>
    </row>
    <row r="13613" spans="1:1">
      <c r="A13613" t="s">
        <v>11179</v>
      </c>
    </row>
    <row r="13614" spans="1:1">
      <c r="A13614" t="s">
        <v>11180</v>
      </c>
    </row>
    <row r="13615" spans="1:1">
      <c r="A13615" t="s">
        <v>11181</v>
      </c>
    </row>
    <row r="13616" spans="1:1">
      <c r="A13616" t="s">
        <v>11182</v>
      </c>
    </row>
    <row r="13617" spans="1:1">
      <c r="A13617" t="s">
        <v>11183</v>
      </c>
    </row>
    <row r="13618" spans="1:1">
      <c r="A13618" t="s">
        <v>11184</v>
      </c>
    </row>
    <row r="13619" spans="1:1">
      <c r="A13619" t="s">
        <v>11185</v>
      </c>
    </row>
    <row r="13620" spans="1:1">
      <c r="A13620" t="s">
        <v>11186</v>
      </c>
    </row>
    <row r="13621" spans="1:1">
      <c r="A13621" t="s">
        <v>11187</v>
      </c>
    </row>
    <row r="13623" spans="1:1">
      <c r="A13623" t="s">
        <v>9230</v>
      </c>
    </row>
    <row r="13625" spans="1:1">
      <c r="A13625" t="s">
        <v>11188</v>
      </c>
    </row>
    <row r="13626" spans="1:1">
      <c r="A13626" t="s">
        <v>11189</v>
      </c>
    </row>
    <row r="13627" spans="1:1">
      <c r="A13627" t="s">
        <v>11190</v>
      </c>
    </row>
    <row r="13629" spans="1:1">
      <c r="A13629" t="s">
        <v>11191</v>
      </c>
    </row>
    <row r="13632" spans="1:1">
      <c r="A13632" t="s">
        <v>11192</v>
      </c>
    </row>
    <row r="13633" spans="1:1">
      <c r="A13633" t="s">
        <v>11193</v>
      </c>
    </row>
    <row r="13635" spans="1:1">
      <c r="A13635" t="s">
        <v>11194</v>
      </c>
    </row>
    <row r="13636" spans="1:1">
      <c r="A13636" t="s">
        <v>11195</v>
      </c>
    </row>
    <row r="13638" spans="1:1">
      <c r="A13638" t="s">
        <v>11196</v>
      </c>
    </row>
    <row r="13639" spans="1:1">
      <c r="A13639" t="s">
        <v>11197</v>
      </c>
    </row>
    <row r="13640" spans="1:1">
      <c r="A13640" t="s">
        <v>11198</v>
      </c>
    </row>
    <row r="13642" spans="1:1">
      <c r="A13642" t="s">
        <v>438</v>
      </c>
    </row>
    <row r="13643" spans="1:1">
      <c r="A13643" t="s">
        <v>11199</v>
      </c>
    </row>
    <row r="13644" spans="1:1">
      <c r="A13644" t="s">
        <v>11200</v>
      </c>
    </row>
    <row r="13645" spans="1:1">
      <c r="A13645" t="s">
        <v>11201</v>
      </c>
    </row>
    <row r="13646" spans="1:1">
      <c r="A13646" t="s">
        <v>11202</v>
      </c>
    </row>
    <row r="13647" spans="1:1">
      <c r="A13647" t="s">
        <v>11203</v>
      </c>
    </row>
    <row r="13648" spans="1:1">
      <c r="A13648" t="s">
        <v>11204</v>
      </c>
    </row>
    <row r="13649" spans="1:1">
      <c r="A13649" t="s">
        <v>11205</v>
      </c>
    </row>
    <row r="13650" spans="1:1">
      <c r="A13650" t="s">
        <v>11206</v>
      </c>
    </row>
    <row r="13651" spans="1:1">
      <c r="A13651" t="s">
        <v>11203</v>
      </c>
    </row>
    <row r="13652" spans="1:1">
      <c r="A13652" t="s">
        <v>11207</v>
      </c>
    </row>
    <row r="13653" spans="1:1">
      <c r="A13653" t="s">
        <v>11208</v>
      </c>
    </row>
    <row r="13654" spans="1:1">
      <c r="A13654" t="s">
        <v>11203</v>
      </c>
    </row>
    <row r="13655" spans="1:1">
      <c r="A13655" t="s">
        <v>11209</v>
      </c>
    </row>
    <row r="13656" spans="1:1">
      <c r="A13656" t="s">
        <v>11210</v>
      </c>
    </row>
    <row r="13658" spans="1:1">
      <c r="A13658" t="s">
        <v>11211</v>
      </c>
    </row>
    <row r="13659" spans="1:1">
      <c r="A13659" t="s">
        <v>11212</v>
      </c>
    </row>
    <row r="13660" spans="1:1">
      <c r="A13660" t="s">
        <v>11213</v>
      </c>
    </row>
    <row r="13661" spans="1:1">
      <c r="A13661" t="s">
        <v>11214</v>
      </c>
    </row>
    <row r="13662" spans="1:1">
      <c r="A13662" t="s">
        <v>11215</v>
      </c>
    </row>
    <row r="13663" spans="1:1">
      <c r="A13663" t="s">
        <v>11216</v>
      </c>
    </row>
    <row r="13664" spans="1:1">
      <c r="A13664" t="s">
        <v>11217</v>
      </c>
    </row>
    <row r="13665" spans="1:1">
      <c r="A13665" t="s">
        <v>11218</v>
      </c>
    </row>
    <row r="13666" spans="1:1">
      <c r="A13666" t="s">
        <v>11219</v>
      </c>
    </row>
    <row r="13667" spans="1:1">
      <c r="A13667" t="s">
        <v>11220</v>
      </c>
    </row>
    <row r="13668" spans="1:1">
      <c r="A13668" t="s">
        <v>11221</v>
      </c>
    </row>
    <row r="13669" spans="1:1">
      <c r="A13669" t="s">
        <v>11222</v>
      </c>
    </row>
    <row r="13670" spans="1:1">
      <c r="A13670" t="s">
        <v>11223</v>
      </c>
    </row>
    <row r="13671" spans="1:1">
      <c r="A13671" t="s">
        <v>11224</v>
      </c>
    </row>
    <row r="13672" spans="1:1">
      <c r="A13672" t="s">
        <v>11225</v>
      </c>
    </row>
    <row r="13673" spans="1:1">
      <c r="A13673" t="s">
        <v>11226</v>
      </c>
    </row>
    <row r="13674" spans="1:1">
      <c r="A13674" t="s">
        <v>11227</v>
      </c>
    </row>
    <row r="13675" spans="1:1">
      <c r="A13675" t="s">
        <v>11228</v>
      </c>
    </row>
    <row r="13676" spans="1:1">
      <c r="A13676" t="s">
        <v>11229</v>
      </c>
    </row>
    <row r="13677" spans="1:1">
      <c r="A13677" t="s">
        <v>11230</v>
      </c>
    </row>
    <row r="13678" spans="1:1">
      <c r="A13678" t="s">
        <v>11231</v>
      </c>
    </row>
    <row r="13679" spans="1:1">
      <c r="A13679" t="s">
        <v>11232</v>
      </c>
    </row>
    <row r="13680" spans="1:1">
      <c r="A13680" t="s">
        <v>11233</v>
      </c>
    </row>
    <row r="13681" spans="1:1">
      <c r="A13681" t="s">
        <v>11234</v>
      </c>
    </row>
    <row r="13683" spans="1:1">
      <c r="A13683" t="s">
        <v>11235</v>
      </c>
    </row>
    <row r="13684" spans="1:1">
      <c r="A13684" t="s">
        <v>11236</v>
      </c>
    </row>
    <row r="13687" spans="1:1">
      <c r="A13687" t="s">
        <v>11237</v>
      </c>
    </row>
    <row r="13688" spans="1:1">
      <c r="A13688">
        <v>17</v>
      </c>
    </row>
    <row r="13690" spans="1:1">
      <c r="A13690" t="s">
        <v>11238</v>
      </c>
    </row>
    <row r="13691" spans="1:1">
      <c r="A13691" t="s">
        <v>11239</v>
      </c>
    </row>
    <row r="13693" spans="1:1">
      <c r="A13693" t="s">
        <v>11240</v>
      </c>
    </row>
    <row r="13694" spans="1:1">
      <c r="A13694" t="s">
        <v>11241</v>
      </c>
    </row>
    <row r="13695" spans="1:1">
      <c r="A13695" t="s">
        <v>11242</v>
      </c>
    </row>
    <row r="13697" spans="1:1">
      <c r="A13697" t="s">
        <v>438</v>
      </c>
    </row>
    <row r="13698" spans="1:1">
      <c r="A13698" t="s">
        <v>11243</v>
      </c>
    </row>
    <row r="13699" spans="1:1">
      <c r="A13699" t="s">
        <v>11244</v>
      </c>
    </row>
    <row r="13700" spans="1:1">
      <c r="A13700" t="s">
        <v>11245</v>
      </c>
    </row>
    <row r="13701" spans="1:1">
      <c r="A13701" t="s">
        <v>11246</v>
      </c>
    </row>
    <row r="13702" spans="1:1">
      <c r="A13702" t="s">
        <v>11247</v>
      </c>
    </row>
    <row r="13703" spans="1:1">
      <c r="A13703" t="s">
        <v>11248</v>
      </c>
    </row>
    <row r="13704" spans="1:1">
      <c r="A13704" t="s">
        <v>11249</v>
      </c>
    </row>
    <row r="13705" spans="1:1">
      <c r="A13705" t="s">
        <v>11250</v>
      </c>
    </row>
    <row r="13706" spans="1:1">
      <c r="A13706" t="s">
        <v>11251</v>
      </c>
    </row>
    <row r="13707" spans="1:1">
      <c r="A13707" t="s">
        <v>11252</v>
      </c>
    </row>
    <row r="13708" spans="1:1">
      <c r="A13708" t="s">
        <v>11253</v>
      </c>
    </row>
    <row r="13710" spans="1:1">
      <c r="A13710" t="s">
        <v>11254</v>
      </c>
    </row>
    <row r="13711" spans="1:1">
      <c r="A13711" t="s">
        <v>11255</v>
      </c>
    </row>
    <row r="13712" spans="1:1">
      <c r="A13712" t="s">
        <v>11256</v>
      </c>
    </row>
    <row r="13713" spans="1:1">
      <c r="A13713" t="s">
        <v>11257</v>
      </c>
    </row>
    <row r="13714" spans="1:1">
      <c r="A13714" t="s">
        <v>11258</v>
      </c>
    </row>
    <row r="13715" spans="1:1">
      <c r="A13715" t="s">
        <v>11259</v>
      </c>
    </row>
    <row r="13716" spans="1:1">
      <c r="A13716" t="s">
        <v>11260</v>
      </c>
    </row>
    <row r="13717" spans="1:1">
      <c r="A13717" t="s">
        <v>11261</v>
      </c>
    </row>
    <row r="13718" spans="1:1">
      <c r="A13718" t="s">
        <v>11262</v>
      </c>
    </row>
    <row r="13719" spans="1:1">
      <c r="A13719" t="s">
        <v>11263</v>
      </c>
    </row>
    <row r="13720" spans="1:1">
      <c r="A13720" t="s">
        <v>11264</v>
      </c>
    </row>
    <row r="13721" spans="1:1">
      <c r="A13721" t="s">
        <v>11265</v>
      </c>
    </row>
    <row r="13722" spans="1:1">
      <c r="A13722" t="s">
        <v>11266</v>
      </c>
    </row>
    <row r="13723" spans="1:1">
      <c r="A13723" t="s">
        <v>11267</v>
      </c>
    </row>
    <row r="13724" spans="1:1">
      <c r="A13724" t="s">
        <v>11268</v>
      </c>
    </row>
    <row r="13725" spans="1:1">
      <c r="A13725" t="s">
        <v>11269</v>
      </c>
    </row>
    <row r="13726" spans="1:1">
      <c r="A13726" t="s">
        <v>11270</v>
      </c>
    </row>
    <row r="13727" spans="1:1">
      <c r="A13727" t="s">
        <v>11271</v>
      </c>
    </row>
    <row r="13728" spans="1:1">
      <c r="A13728" t="s">
        <v>11272</v>
      </c>
    </row>
    <row r="13729" spans="1:1">
      <c r="A13729" t="s">
        <v>11273</v>
      </c>
    </row>
    <row r="13731" spans="1:1">
      <c r="A13731" t="s">
        <v>11274</v>
      </c>
    </row>
    <row r="13732" spans="1:1">
      <c r="A13732" t="s">
        <v>11275</v>
      </c>
    </row>
    <row r="13734" spans="1:1">
      <c r="A13734" t="s">
        <v>11276</v>
      </c>
    </row>
    <row r="13735" spans="1:1">
      <c r="A13735" t="s">
        <v>11277</v>
      </c>
    </row>
    <row r="13736" spans="1:1">
      <c r="A13736" t="s">
        <v>11278</v>
      </c>
    </row>
    <row r="13738" spans="1:1">
      <c r="A13738" t="s">
        <v>1835</v>
      </c>
    </row>
    <row r="13741" spans="1:1">
      <c r="A13741" t="s">
        <v>11279</v>
      </c>
    </row>
    <row r="13742" spans="1:1">
      <c r="A13742" t="s">
        <v>11280</v>
      </c>
    </row>
    <row r="13744" spans="1:1">
      <c r="A13744" t="s">
        <v>11281</v>
      </c>
    </row>
    <row r="13745" spans="1:1">
      <c r="A13745" t="s">
        <v>11282</v>
      </c>
    </row>
    <row r="13747" spans="1:1">
      <c r="A13747" t="s">
        <v>11283</v>
      </c>
    </row>
    <row r="13748" spans="1:1">
      <c r="A13748" t="s">
        <v>11284</v>
      </c>
    </row>
    <row r="13750" spans="1:1">
      <c r="A13750" t="s">
        <v>438</v>
      </c>
    </row>
    <row r="13751" spans="1:1">
      <c r="A13751" t="s">
        <v>11285</v>
      </c>
    </row>
    <row r="13752" spans="1:1">
      <c r="A13752" t="s">
        <v>11286</v>
      </c>
    </row>
    <row r="13753" spans="1:1">
      <c r="A13753" t="s">
        <v>11287</v>
      </c>
    </row>
    <row r="13754" spans="1:1">
      <c r="A13754" t="s">
        <v>11288</v>
      </c>
    </row>
    <row r="13755" spans="1:1">
      <c r="A13755" t="s">
        <v>11289</v>
      </c>
    </row>
    <row r="13756" spans="1:1">
      <c r="A13756" t="s">
        <v>11290</v>
      </c>
    </row>
    <row r="13757" spans="1:1">
      <c r="A13757" t="s">
        <v>11291</v>
      </c>
    </row>
    <row r="13758" spans="1:1">
      <c r="A13758" t="s">
        <v>11292</v>
      </c>
    </row>
    <row r="13759" spans="1:1">
      <c r="A13759" t="s">
        <v>11293</v>
      </c>
    </row>
    <row r="13760" spans="1:1">
      <c r="A13760" t="s">
        <v>11294</v>
      </c>
    </row>
    <row r="13761" spans="1:1">
      <c r="A13761" t="s">
        <v>11295</v>
      </c>
    </row>
    <row r="13762" spans="1:1">
      <c r="A13762" t="s">
        <v>11296</v>
      </c>
    </row>
    <row r="13763" spans="1:1">
      <c r="A13763" t="s">
        <v>11297</v>
      </c>
    </row>
    <row r="13764" spans="1:1">
      <c r="A13764" t="s">
        <v>11298</v>
      </c>
    </row>
    <row r="13765" spans="1:1">
      <c r="A13765" t="s">
        <v>11299</v>
      </c>
    </row>
    <row r="13766" spans="1:1">
      <c r="A13766" t="s">
        <v>11300</v>
      </c>
    </row>
    <row r="13767" spans="1:1">
      <c r="A13767" t="s">
        <v>11301</v>
      </c>
    </row>
    <row r="13768" spans="1:1">
      <c r="A13768" t="s">
        <v>11302</v>
      </c>
    </row>
    <row r="13770" spans="1:1">
      <c r="A13770" t="s">
        <v>11303</v>
      </c>
    </row>
    <row r="13771" spans="1:1">
      <c r="A13771" t="s">
        <v>11304</v>
      </c>
    </row>
    <row r="13772" spans="1:1">
      <c r="A13772" t="s">
        <v>11305</v>
      </c>
    </row>
    <row r="13773" spans="1:1">
      <c r="A13773" t="s">
        <v>11306</v>
      </c>
    </row>
    <row r="13774" spans="1:1">
      <c r="A13774" t="s">
        <v>11307</v>
      </c>
    </row>
    <row r="13775" spans="1:1">
      <c r="A13775" t="s">
        <v>11308</v>
      </c>
    </row>
    <row r="13776" spans="1:1">
      <c r="A13776" t="s">
        <v>11309</v>
      </c>
    </row>
    <row r="13777" spans="1:1">
      <c r="A13777" t="s">
        <v>11310</v>
      </c>
    </row>
    <row r="13778" spans="1:1">
      <c r="A13778" t="s">
        <v>11311</v>
      </c>
    </row>
    <row r="13779" spans="1:1">
      <c r="A13779" t="s">
        <v>11312</v>
      </c>
    </row>
    <row r="13780" spans="1:1">
      <c r="A13780" t="s">
        <v>11313</v>
      </c>
    </row>
    <row r="13781" spans="1:1">
      <c r="A13781" t="s">
        <v>11314</v>
      </c>
    </row>
    <row r="13782" spans="1:1">
      <c r="A13782" t="s">
        <v>11315</v>
      </c>
    </row>
    <row r="13783" spans="1:1">
      <c r="A13783" t="s">
        <v>11316</v>
      </c>
    </row>
    <row r="13784" spans="1:1">
      <c r="A13784" t="s">
        <v>11317</v>
      </c>
    </row>
    <row r="13785" spans="1:1">
      <c r="A13785" t="s">
        <v>11318</v>
      </c>
    </row>
    <row r="13786" spans="1:1">
      <c r="A13786" t="s">
        <v>11319</v>
      </c>
    </row>
    <row r="13788" spans="1:1">
      <c r="A13788" t="s">
        <v>11320</v>
      </c>
    </row>
    <row r="13789" spans="1:1">
      <c r="A13789" t="s">
        <v>11321</v>
      </c>
    </row>
    <row r="13790" spans="1:1">
      <c r="A13790" t="s">
        <v>11322</v>
      </c>
    </row>
    <row r="13792" spans="1:1">
      <c r="A13792" t="s">
        <v>2419</v>
      </c>
    </row>
    <row r="13795" spans="1:1">
      <c r="A13795" t="s">
        <v>11323</v>
      </c>
    </row>
    <row r="13797" spans="1:1">
      <c r="A13797" t="s">
        <v>11324</v>
      </c>
    </row>
    <row r="13798" spans="1:1">
      <c r="A13798" t="s">
        <v>11325</v>
      </c>
    </row>
    <row r="13800" spans="1:1">
      <c r="A13800" t="s">
        <v>11326</v>
      </c>
    </row>
    <row r="13801" spans="1:1">
      <c r="A13801" t="s">
        <v>11327</v>
      </c>
    </row>
    <row r="13803" spans="1:1">
      <c r="A13803" t="s">
        <v>438</v>
      </c>
    </row>
    <row r="13804" spans="1:1">
      <c r="A13804" t="s">
        <v>11328</v>
      </c>
    </row>
    <row r="13805" spans="1:1">
      <c r="A13805" t="s">
        <v>933</v>
      </c>
    </row>
    <row r="13806" spans="1:1">
      <c r="A13806" t="s">
        <v>11329</v>
      </c>
    </row>
    <row r="13807" spans="1:1">
      <c r="A13807" t="s">
        <v>11330</v>
      </c>
    </row>
    <row r="13808" spans="1:1">
      <c r="A13808" t="s">
        <v>933</v>
      </c>
    </row>
    <row r="13809" spans="1:1">
      <c r="A13809" t="s">
        <v>11331</v>
      </c>
    </row>
    <row r="13810" spans="1:1">
      <c r="A13810" t="s">
        <v>11332</v>
      </c>
    </row>
    <row r="13811" spans="1:1">
      <c r="A13811" t="s">
        <v>11333</v>
      </c>
    </row>
    <row r="13812" spans="1:1">
      <c r="A13812" t="s">
        <v>11334</v>
      </c>
    </row>
    <row r="13813" spans="1:1">
      <c r="A13813" t="s">
        <v>933</v>
      </c>
    </row>
    <row r="13815" spans="1:1">
      <c r="A13815" t="s">
        <v>11335</v>
      </c>
    </row>
    <row r="13816" spans="1:1">
      <c r="A13816" t="s">
        <v>11336</v>
      </c>
    </row>
    <row r="13817" spans="1:1">
      <c r="A13817" t="s">
        <v>11337</v>
      </c>
    </row>
    <row r="13818" spans="1:1">
      <c r="A13818" t="s">
        <v>11338</v>
      </c>
    </row>
    <row r="13819" spans="1:1">
      <c r="A13819" t="s">
        <v>11339</v>
      </c>
    </row>
    <row r="13820" spans="1:1">
      <c r="A13820" t="s">
        <v>11340</v>
      </c>
    </row>
    <row r="13821" spans="1:1">
      <c r="A13821" t="s">
        <v>11341</v>
      </c>
    </row>
    <row r="13822" spans="1:1">
      <c r="A13822" t="s">
        <v>11342</v>
      </c>
    </row>
    <row r="13823" spans="1:1">
      <c r="A13823" t="s">
        <v>11343</v>
      </c>
    </row>
    <row r="13824" spans="1:1">
      <c r="A13824" t="s">
        <v>11344</v>
      </c>
    </row>
    <row r="13825" spans="1:1">
      <c r="A13825" t="s">
        <v>11345</v>
      </c>
    </row>
    <row r="13826" spans="1:1">
      <c r="A13826" t="s">
        <v>11346</v>
      </c>
    </row>
    <row r="13827" spans="1:1">
      <c r="A13827" t="s">
        <v>11347</v>
      </c>
    </row>
    <row r="13829" spans="1:1">
      <c r="A13829" t="s">
        <v>11348</v>
      </c>
    </row>
    <row r="13830" spans="1:1">
      <c r="A13830" t="s">
        <v>11349</v>
      </c>
    </row>
    <row r="13833" spans="1:1">
      <c r="A13833" t="s">
        <v>11350</v>
      </c>
    </row>
    <row r="13834" spans="1:1">
      <c r="A13834" t="s">
        <v>11351</v>
      </c>
    </row>
    <row r="13836" spans="1:1">
      <c r="A13836" t="s">
        <v>11352</v>
      </c>
    </row>
    <row r="13837" spans="1:1">
      <c r="A13837" t="s">
        <v>11353</v>
      </c>
    </row>
    <row r="13838" spans="1:1">
      <c r="A13838" t="s">
        <v>11354</v>
      </c>
    </row>
    <row r="13840" spans="1:1">
      <c r="A13840" t="s">
        <v>11355</v>
      </c>
    </row>
    <row r="13841" spans="1:1">
      <c r="A13841" t="s">
        <v>11356</v>
      </c>
    </row>
    <row r="13843" spans="1:1">
      <c r="A13843" t="s">
        <v>438</v>
      </c>
    </row>
    <row r="13844" spans="1:1">
      <c r="A13844" t="s">
        <v>11357</v>
      </c>
    </row>
    <row r="13845" spans="1:1">
      <c r="A13845" t="s">
        <v>11358</v>
      </c>
    </row>
    <row r="13846" spans="1:1">
      <c r="A13846" t="s">
        <v>11359</v>
      </c>
    </row>
    <row r="13848" spans="1:1">
      <c r="A13848" t="s">
        <v>4795</v>
      </c>
    </row>
    <row r="13849" spans="1:1">
      <c r="A13849" t="s">
        <v>11360</v>
      </c>
    </row>
    <row r="13851" spans="1:1">
      <c r="A13851" t="s">
        <v>11361</v>
      </c>
    </row>
    <row r="13852" spans="1:1">
      <c r="A13852" t="s">
        <v>11362</v>
      </c>
    </row>
    <row r="13853" spans="1:1">
      <c r="A13853" t="s">
        <v>11363</v>
      </c>
    </row>
    <row r="13854" spans="1:1">
      <c r="A13854" t="s">
        <v>11364</v>
      </c>
    </row>
    <row r="13855" spans="1:1">
      <c r="A13855" t="s">
        <v>11365</v>
      </c>
    </row>
    <row r="13856" spans="1:1">
      <c r="A13856" t="s">
        <v>11366</v>
      </c>
    </row>
    <row r="13857" spans="1:1">
      <c r="A13857" t="s">
        <v>11367</v>
      </c>
    </row>
    <row r="13858" spans="1:1">
      <c r="A13858" t="s">
        <v>11368</v>
      </c>
    </row>
    <row r="13859" spans="1:1">
      <c r="A13859" t="s">
        <v>11369</v>
      </c>
    </row>
    <row r="13860" spans="1:1">
      <c r="A13860" t="s">
        <v>11370</v>
      </c>
    </row>
    <row r="13861" spans="1:1">
      <c r="A13861" t="s">
        <v>11371</v>
      </c>
    </row>
    <row r="13862" spans="1:1">
      <c r="A13862" t="s">
        <v>11372</v>
      </c>
    </row>
    <row r="13863" spans="1:1">
      <c r="A13863" t="s">
        <v>11373</v>
      </c>
    </row>
    <row r="13864" spans="1:1">
      <c r="A13864" t="s">
        <v>11374</v>
      </c>
    </row>
    <row r="13865" spans="1:1">
      <c r="A13865" t="s">
        <v>11375</v>
      </c>
    </row>
    <row r="13866" spans="1:1">
      <c r="A13866" t="s">
        <v>11376</v>
      </c>
    </row>
    <row r="13867" spans="1:1">
      <c r="A13867" t="s">
        <v>11377</v>
      </c>
    </row>
    <row r="13868" spans="1:1">
      <c r="A13868" t="s">
        <v>11378</v>
      </c>
    </row>
    <row r="13869" spans="1:1">
      <c r="A13869" t="s">
        <v>11379</v>
      </c>
    </row>
    <row r="13870" spans="1:1">
      <c r="A13870" t="s">
        <v>11380</v>
      </c>
    </row>
    <row r="13871" spans="1:1">
      <c r="A13871" t="s">
        <v>11381</v>
      </c>
    </row>
    <row r="13872" spans="1:1">
      <c r="A13872" t="s">
        <v>11382</v>
      </c>
    </row>
    <row r="13873" spans="1:1">
      <c r="A13873" t="s">
        <v>11383</v>
      </c>
    </row>
    <row r="13874" spans="1:1">
      <c r="A13874" t="s">
        <v>11384</v>
      </c>
    </row>
    <row r="13875" spans="1:1">
      <c r="A13875" t="s">
        <v>11385</v>
      </c>
    </row>
    <row r="13876" spans="1:1">
      <c r="A13876" t="s">
        <v>11386</v>
      </c>
    </row>
    <row r="13877" spans="1:1">
      <c r="A13877" t="s">
        <v>11387</v>
      </c>
    </row>
    <row r="13878" spans="1:1">
      <c r="A13878" t="s">
        <v>11388</v>
      </c>
    </row>
    <row r="13879" spans="1:1">
      <c r="A13879" t="s">
        <v>11389</v>
      </c>
    </row>
    <row r="13880" spans="1:1">
      <c r="A13880" t="s">
        <v>11390</v>
      </c>
    </row>
    <row r="13882" spans="1:1">
      <c r="A13882" t="s">
        <v>11391</v>
      </c>
    </row>
    <row r="13883" spans="1:1">
      <c r="A13883" t="s">
        <v>11392</v>
      </c>
    </row>
    <row r="13886" spans="1:1">
      <c r="A13886" t="s">
        <v>11393</v>
      </c>
    </row>
    <row r="13887" spans="1:1">
      <c r="A13887">
        <v>2021</v>
      </c>
    </row>
    <row r="13889" spans="1:1">
      <c r="A13889" t="s">
        <v>11394</v>
      </c>
    </row>
    <row r="13890" spans="1:1">
      <c r="A13890" t="s">
        <v>11395</v>
      </c>
    </row>
    <row r="13891" spans="1:1">
      <c r="A13891" t="s">
        <v>11396</v>
      </c>
    </row>
    <row r="13893" spans="1:1">
      <c r="A13893" t="s">
        <v>11397</v>
      </c>
    </row>
    <row r="13894" spans="1:1">
      <c r="A13894" t="s">
        <v>11398</v>
      </c>
    </row>
    <row r="13895" spans="1:1">
      <c r="A13895" t="s">
        <v>11399</v>
      </c>
    </row>
    <row r="13897" spans="1:1">
      <c r="A13897" t="s">
        <v>438</v>
      </c>
    </row>
    <row r="13898" spans="1:1">
      <c r="A13898" t="s">
        <v>11400</v>
      </c>
    </row>
    <row r="13899" spans="1:1">
      <c r="A13899" t="s">
        <v>10615</v>
      </c>
    </row>
    <row r="13900" spans="1:1">
      <c r="A13900" t="s">
        <v>11401</v>
      </c>
    </row>
    <row r="13901" spans="1:1">
      <c r="A13901" t="s">
        <v>933</v>
      </c>
    </row>
    <row r="13902" spans="1:1">
      <c r="A13902" t="s">
        <v>11402</v>
      </c>
    </row>
    <row r="13903" spans="1:1">
      <c r="A13903" t="s">
        <v>10615</v>
      </c>
    </row>
    <row r="13904" spans="1:1">
      <c r="A13904" t="s">
        <v>11403</v>
      </c>
    </row>
    <row r="13905" spans="1:1">
      <c r="A13905" t="s">
        <v>11404</v>
      </c>
    </row>
    <row r="13906" spans="1:1">
      <c r="A13906" t="s">
        <v>11405</v>
      </c>
    </row>
    <row r="13907" spans="1:1">
      <c r="A13907" t="s">
        <v>11406</v>
      </c>
    </row>
    <row r="13908" spans="1:1">
      <c r="A13908" t="s">
        <v>11407</v>
      </c>
    </row>
    <row r="13909" spans="1:1">
      <c r="A13909" t="s">
        <v>11031</v>
      </c>
    </row>
    <row r="13910" spans="1:1">
      <c r="A13910" t="s">
        <v>11408</v>
      </c>
    </row>
    <row r="13911" spans="1:1">
      <c r="A13911" t="s">
        <v>10618</v>
      </c>
    </row>
    <row r="13913" spans="1:1">
      <c r="A13913" t="s">
        <v>11409</v>
      </c>
    </row>
    <row r="13914" spans="1:1">
      <c r="A13914" t="s">
        <v>11410</v>
      </c>
    </row>
    <row r="13915" spans="1:1">
      <c r="A13915" t="s">
        <v>11411</v>
      </c>
    </row>
    <row r="13916" spans="1:1">
      <c r="A13916" t="s">
        <v>11412</v>
      </c>
    </row>
    <row r="13917" spans="1:1">
      <c r="A13917" t="s">
        <v>11413</v>
      </c>
    </row>
    <row r="13918" spans="1:1">
      <c r="A13918" t="s">
        <v>11414</v>
      </c>
    </row>
    <row r="13919" spans="1:1">
      <c r="A13919" t="s">
        <v>11415</v>
      </c>
    </row>
    <row r="13920" spans="1:1">
      <c r="A13920" t="s">
        <v>11416</v>
      </c>
    </row>
    <row r="13921" spans="1:1">
      <c r="A13921" t="s">
        <v>11417</v>
      </c>
    </row>
    <row r="13922" spans="1:1">
      <c r="A13922" t="s">
        <v>11418</v>
      </c>
    </row>
    <row r="13923" spans="1:1">
      <c r="A13923" t="s">
        <v>11419</v>
      </c>
    </row>
    <row r="13924" spans="1:1">
      <c r="A13924" t="s">
        <v>11420</v>
      </c>
    </row>
    <row r="13925" spans="1:1">
      <c r="A13925" t="s">
        <v>11421</v>
      </c>
    </row>
    <row r="13926" spans="1:1">
      <c r="A13926" t="s">
        <v>11422</v>
      </c>
    </row>
    <row r="13927" spans="1:1">
      <c r="A13927" t="s">
        <v>11423</v>
      </c>
    </row>
    <row r="13928" spans="1:1">
      <c r="A13928" t="s">
        <v>11424</v>
      </c>
    </row>
    <row r="13929" spans="1:1">
      <c r="A13929" t="s">
        <v>11425</v>
      </c>
    </row>
    <row r="13930" spans="1:1">
      <c r="A13930" t="s">
        <v>11426</v>
      </c>
    </row>
    <row r="13931" spans="1:1">
      <c r="A13931" t="s">
        <v>11427</v>
      </c>
    </row>
    <row r="13932" spans="1:1">
      <c r="A13932" t="s">
        <v>11428</v>
      </c>
    </row>
    <row r="13933" spans="1:1">
      <c r="A13933" t="s">
        <v>11429</v>
      </c>
    </row>
    <row r="13934" spans="1:1">
      <c r="A13934" t="s">
        <v>11430</v>
      </c>
    </row>
    <row r="13935" spans="1:1">
      <c r="A13935" t="s">
        <v>11431</v>
      </c>
    </row>
    <row r="13936" spans="1:1">
      <c r="A13936" t="s">
        <v>11432</v>
      </c>
    </row>
    <row r="13937" spans="1:1">
      <c r="A13937" t="s">
        <v>11433</v>
      </c>
    </row>
    <row r="13938" spans="1:1">
      <c r="A13938" t="s">
        <v>11434</v>
      </c>
    </row>
    <row r="13939" spans="1:1">
      <c r="A13939" t="s">
        <v>11435</v>
      </c>
    </row>
    <row r="13940" spans="1:1">
      <c r="A13940" t="s">
        <v>11436</v>
      </c>
    </row>
    <row r="13942" spans="1:1">
      <c r="A13942" t="s">
        <v>11437</v>
      </c>
    </row>
    <row r="13943" spans="1:1">
      <c r="A13943" t="s">
        <v>11438</v>
      </c>
    </row>
    <row r="13945" spans="1:1">
      <c r="A13945" t="s">
        <v>11439</v>
      </c>
    </row>
    <row r="13946" spans="1:1">
      <c r="A13946" t="s">
        <v>11440</v>
      </c>
    </row>
    <row r="13947" spans="1:1">
      <c r="A13947" t="s">
        <v>11441</v>
      </c>
    </row>
    <row r="13949" spans="1:1">
      <c r="A13949" t="s">
        <v>11442</v>
      </c>
    </row>
    <row r="13950" spans="1:1">
      <c r="A13950" t="s">
        <v>11443</v>
      </c>
    </row>
    <row r="13951" spans="1:1">
      <c r="A13951" t="s">
        <v>11444</v>
      </c>
    </row>
    <row r="13952" spans="1:1">
      <c r="A13952" t="s">
        <v>11445</v>
      </c>
    </row>
    <row r="13955" spans="1:1">
      <c r="A13955" t="s">
        <v>11446</v>
      </c>
    </row>
    <row r="13957" spans="1:1">
      <c r="A13957" t="s">
        <v>11447</v>
      </c>
    </row>
    <row r="13958" spans="1:1">
      <c r="A13958" t="s">
        <v>11448</v>
      </c>
    </row>
    <row r="13960" spans="1:1">
      <c r="A13960" t="s">
        <v>11449</v>
      </c>
    </row>
    <row r="13961" spans="1:1">
      <c r="A13961" t="s">
        <v>11450</v>
      </c>
    </row>
    <row r="13963" spans="1:1">
      <c r="A13963" t="s">
        <v>438</v>
      </c>
    </row>
    <row r="13964" spans="1:1">
      <c r="A13964" t="s">
        <v>11451</v>
      </c>
    </row>
    <row r="13965" spans="1:1">
      <c r="A13965" t="s">
        <v>11452</v>
      </c>
    </row>
    <row r="13966" spans="1:1">
      <c r="A13966" t="s">
        <v>11453</v>
      </c>
    </row>
    <row r="13967" spans="1:1">
      <c r="A13967" t="s">
        <v>11454</v>
      </c>
    </row>
    <row r="13968" spans="1:1">
      <c r="A13968" t="s">
        <v>11455</v>
      </c>
    </row>
    <row r="13969" spans="1:1">
      <c r="A13969" t="s">
        <v>11456</v>
      </c>
    </row>
    <row r="13970" spans="1:1">
      <c r="A13970" t="s">
        <v>11457</v>
      </c>
    </row>
    <row r="13972" spans="1:1">
      <c r="A13972" t="s">
        <v>11458</v>
      </c>
    </row>
    <row r="13973" spans="1:1">
      <c r="A13973" t="s">
        <v>11459</v>
      </c>
    </row>
    <row r="13974" spans="1:1">
      <c r="A13974" t="s">
        <v>11460</v>
      </c>
    </row>
    <row r="13975" spans="1:1">
      <c r="A13975" t="s">
        <v>11461</v>
      </c>
    </row>
    <row r="13976" spans="1:1">
      <c r="A13976" t="s">
        <v>11462</v>
      </c>
    </row>
    <row r="13977" spans="1:1">
      <c r="A13977" t="s">
        <v>11463</v>
      </c>
    </row>
    <row r="13978" spans="1:1">
      <c r="A13978" t="s">
        <v>11464</v>
      </c>
    </row>
    <row r="13979" spans="1:1">
      <c r="A13979" t="s">
        <v>11465</v>
      </c>
    </row>
    <row r="13980" spans="1:1">
      <c r="A13980" t="s">
        <v>11466</v>
      </c>
    </row>
    <row r="13981" spans="1:1">
      <c r="A13981" t="s">
        <v>11467</v>
      </c>
    </row>
    <row r="13982" spans="1:1">
      <c r="A13982" t="s">
        <v>11468</v>
      </c>
    </row>
    <row r="13983" spans="1:1">
      <c r="A13983" t="s">
        <v>11469</v>
      </c>
    </row>
    <row r="13984" spans="1:1">
      <c r="A13984" t="s">
        <v>11470</v>
      </c>
    </row>
    <row r="13985" spans="1:1">
      <c r="A13985" t="s">
        <v>11471</v>
      </c>
    </row>
    <row r="13986" spans="1:1">
      <c r="A13986" t="s">
        <v>11472</v>
      </c>
    </row>
    <row r="13987" spans="1:1">
      <c r="A13987" t="s">
        <v>11473</v>
      </c>
    </row>
    <row r="13988" spans="1:1">
      <c r="A13988" t="s">
        <v>11474</v>
      </c>
    </row>
    <row r="13989" spans="1:1">
      <c r="A13989" t="s">
        <v>11475</v>
      </c>
    </row>
    <row r="13990" spans="1:1">
      <c r="A13990" t="s">
        <v>11476</v>
      </c>
    </row>
    <row r="13991" spans="1:1">
      <c r="A13991" t="s">
        <v>11477</v>
      </c>
    </row>
    <row r="13993" spans="1:1">
      <c r="A13993" t="s">
        <v>11478</v>
      </c>
    </row>
    <row r="13994" spans="1:1">
      <c r="A13994" t="s">
        <v>11479</v>
      </c>
    </row>
    <row r="13995" spans="1:1">
      <c r="A13995" t="s">
        <v>11480</v>
      </c>
    </row>
    <row r="13998" spans="1:1">
      <c r="A13998" t="s">
        <v>11481</v>
      </c>
    </row>
    <row r="13999" spans="1:1">
      <c r="A13999" t="s">
        <v>11482</v>
      </c>
    </row>
    <row r="14001" spans="1:1">
      <c r="A14001" t="s">
        <v>11483</v>
      </c>
    </row>
    <row r="14002" spans="1:1">
      <c r="A14002" t="s">
        <v>11484</v>
      </c>
    </row>
    <row r="14004" spans="1:1">
      <c r="A14004" t="s">
        <v>11485</v>
      </c>
    </row>
    <row r="14006" spans="1:1">
      <c r="A14006" t="s">
        <v>438</v>
      </c>
    </row>
    <row r="14007" spans="1:1">
      <c r="A14007" t="s">
        <v>11486</v>
      </c>
    </row>
    <row r="14008" spans="1:1">
      <c r="A14008" t="s">
        <v>11487</v>
      </c>
    </row>
    <row r="14009" spans="1:1">
      <c r="A14009" t="s">
        <v>11488</v>
      </c>
    </row>
    <row r="14010" spans="1:1">
      <c r="A14010" t="s">
        <v>11487</v>
      </c>
    </row>
    <row r="14011" spans="1:1">
      <c r="A14011" t="s">
        <v>11489</v>
      </c>
    </row>
    <row r="14012" spans="1:1">
      <c r="A14012" t="s">
        <v>11490</v>
      </c>
    </row>
    <row r="14014" spans="1:1">
      <c r="A14014" t="s">
        <v>11491</v>
      </c>
    </row>
    <row r="14015" spans="1:1">
      <c r="A14015" t="s">
        <v>11492</v>
      </c>
    </row>
    <row r="14016" spans="1:1">
      <c r="A14016" t="s">
        <v>11493</v>
      </c>
    </row>
    <row r="14017" spans="1:1">
      <c r="A14017" t="s">
        <v>11494</v>
      </c>
    </row>
    <row r="14018" spans="1:1">
      <c r="A14018" t="s">
        <v>11495</v>
      </c>
    </row>
    <row r="14019" spans="1:1">
      <c r="A14019" t="s">
        <v>11496</v>
      </c>
    </row>
    <row r="14020" spans="1:1">
      <c r="A14020" t="s">
        <v>11497</v>
      </c>
    </row>
    <row r="14021" spans="1:1">
      <c r="A14021" t="s">
        <v>11498</v>
      </c>
    </row>
    <row r="14022" spans="1:1">
      <c r="A14022" t="s">
        <v>11499</v>
      </c>
    </row>
    <row r="14023" spans="1:1">
      <c r="A14023" t="s">
        <v>11500</v>
      </c>
    </row>
    <row r="14024" spans="1:1">
      <c r="A14024" t="s">
        <v>11501</v>
      </c>
    </row>
    <row r="14025" spans="1:1">
      <c r="A14025" t="s">
        <v>11502</v>
      </c>
    </row>
    <row r="14026" spans="1:1">
      <c r="A14026" t="s">
        <v>11503</v>
      </c>
    </row>
    <row r="14027" spans="1:1">
      <c r="A14027" t="s">
        <v>11504</v>
      </c>
    </row>
    <row r="14028" spans="1:1">
      <c r="A14028" t="s">
        <v>11505</v>
      </c>
    </row>
    <row r="14029" spans="1:1">
      <c r="A14029" t="s">
        <v>11506</v>
      </c>
    </row>
    <row r="14030" spans="1:1">
      <c r="A14030" t="s">
        <v>11507</v>
      </c>
    </row>
    <row r="14031" spans="1:1">
      <c r="A14031" t="s">
        <v>11508</v>
      </c>
    </row>
    <row r="14032" spans="1:1">
      <c r="A14032" t="s">
        <v>11509</v>
      </c>
    </row>
    <row r="14033" spans="1:1">
      <c r="A14033" t="s">
        <v>11510</v>
      </c>
    </row>
    <row r="14034" spans="1:1">
      <c r="A14034" t="s">
        <v>11511</v>
      </c>
    </row>
    <row r="14035" spans="1:1">
      <c r="A14035" t="s">
        <v>11512</v>
      </c>
    </row>
    <row r="14036" spans="1:1">
      <c r="A14036" t="s">
        <v>11513</v>
      </c>
    </row>
    <row r="14038" spans="1:1">
      <c r="A14038" t="s">
        <v>11514</v>
      </c>
    </row>
    <row r="14039" spans="1:1">
      <c r="A14039" t="s">
        <v>11515</v>
      </c>
    </row>
    <row r="14042" spans="1:1">
      <c r="A14042" t="s">
        <v>11516</v>
      </c>
    </row>
    <row r="14043" spans="1:1">
      <c r="A14043" t="s">
        <v>11517</v>
      </c>
    </row>
    <row r="14045" spans="1:1">
      <c r="A14045" t="s">
        <v>11518</v>
      </c>
    </row>
    <row r="14046" spans="1:1">
      <c r="A14046" t="s">
        <v>11519</v>
      </c>
    </row>
    <row r="14048" spans="1:1">
      <c r="A14048" t="s">
        <v>11520</v>
      </c>
    </row>
    <row r="14050" spans="1:1">
      <c r="A14050" t="s">
        <v>438</v>
      </c>
    </row>
    <row r="14051" spans="1:1">
      <c r="A14051" t="s">
        <v>11521</v>
      </c>
    </row>
    <row r="14052" spans="1:1">
      <c r="A14052" t="s">
        <v>11522</v>
      </c>
    </row>
    <row r="14053" spans="1:1">
      <c r="A14053" t="s">
        <v>11523</v>
      </c>
    </row>
    <row r="14054" spans="1:1">
      <c r="A14054" t="s">
        <v>11524</v>
      </c>
    </row>
    <row r="14055" spans="1:1">
      <c r="A14055" t="s">
        <v>11525</v>
      </c>
    </row>
    <row r="14056" spans="1:1">
      <c r="A14056" t="s">
        <v>11526</v>
      </c>
    </row>
    <row r="14057" spans="1:1">
      <c r="A14057" t="s">
        <v>11524</v>
      </c>
    </row>
    <row r="14059" spans="1:1">
      <c r="A14059" t="s">
        <v>11527</v>
      </c>
    </row>
    <row r="14060" spans="1:1">
      <c r="A14060" t="s">
        <v>11528</v>
      </c>
    </row>
    <row r="14061" spans="1:1">
      <c r="A14061" t="s">
        <v>11529</v>
      </c>
    </row>
    <row r="14062" spans="1:1">
      <c r="A14062" t="s">
        <v>11530</v>
      </c>
    </row>
    <row r="14063" spans="1:1">
      <c r="A14063" t="s">
        <v>11531</v>
      </c>
    </row>
    <row r="14064" spans="1:1">
      <c r="A14064" t="s">
        <v>11532</v>
      </c>
    </row>
    <row r="14065" spans="1:1">
      <c r="A14065" t="s">
        <v>11533</v>
      </c>
    </row>
    <row r="14066" spans="1:1">
      <c r="A14066" t="s">
        <v>11534</v>
      </c>
    </row>
    <row r="14067" spans="1:1">
      <c r="A14067" t="s">
        <v>11535</v>
      </c>
    </row>
    <row r="14068" spans="1:1">
      <c r="A14068" t="s">
        <v>11536</v>
      </c>
    </row>
    <row r="14069" spans="1:1">
      <c r="A14069" t="s">
        <v>11537</v>
      </c>
    </row>
    <row r="14070" spans="1:1">
      <c r="A14070" t="s">
        <v>11538</v>
      </c>
    </row>
    <row r="14071" spans="1:1">
      <c r="A14071" t="s">
        <v>11539</v>
      </c>
    </row>
    <row r="14072" spans="1:1">
      <c r="A14072" t="s">
        <v>11540</v>
      </c>
    </row>
    <row r="14073" spans="1:1">
      <c r="A14073" t="s">
        <v>11541</v>
      </c>
    </row>
    <row r="14074" spans="1:1">
      <c r="A14074" t="s">
        <v>11542</v>
      </c>
    </row>
    <row r="14075" spans="1:1">
      <c r="A14075" t="s">
        <v>11543</v>
      </c>
    </row>
    <row r="14076" spans="1:1">
      <c r="A14076" t="s">
        <v>11544</v>
      </c>
    </row>
    <row r="14077" spans="1:1">
      <c r="A14077" t="s">
        <v>11545</v>
      </c>
    </row>
    <row r="14078" spans="1:1">
      <c r="A14078" t="s">
        <v>11546</v>
      </c>
    </row>
    <row r="14079" spans="1:1">
      <c r="A14079" t="s">
        <v>11547</v>
      </c>
    </row>
    <row r="14080" spans="1:1">
      <c r="A14080" t="s">
        <v>11548</v>
      </c>
    </row>
    <row r="14081" spans="1:1">
      <c r="A14081" t="s">
        <v>11549</v>
      </c>
    </row>
    <row r="14082" spans="1:1">
      <c r="A14082" t="s">
        <v>11550</v>
      </c>
    </row>
    <row r="14083" spans="1:1">
      <c r="A14083" t="s">
        <v>11551</v>
      </c>
    </row>
    <row r="14084" spans="1:1">
      <c r="A14084" t="s">
        <v>11552</v>
      </c>
    </row>
    <row r="14086" spans="1:1">
      <c r="A14086" t="s">
        <v>11553</v>
      </c>
    </row>
    <row r="14087" spans="1:1">
      <c r="A14087" t="s">
        <v>11554</v>
      </c>
    </row>
    <row r="14090" spans="1:1">
      <c r="A14090" t="s">
        <v>11555</v>
      </c>
    </row>
    <row r="14092" spans="1:1">
      <c r="A14092" t="s">
        <v>11556</v>
      </c>
    </row>
    <row r="14093" spans="1:1">
      <c r="A14093" t="s">
        <v>11557</v>
      </c>
    </row>
    <row r="14094" spans="1:1">
      <c r="A14094" t="s">
        <v>11558</v>
      </c>
    </row>
    <row r="14096" spans="1:1">
      <c r="A14096" t="s">
        <v>11559</v>
      </c>
    </row>
    <row r="14097" spans="1:1">
      <c r="A14097" t="s">
        <v>11560</v>
      </c>
    </row>
    <row r="14099" spans="1:1">
      <c r="A14099" t="s">
        <v>438</v>
      </c>
    </row>
    <row r="14100" spans="1:1">
      <c r="A14100" t="s">
        <v>11561</v>
      </c>
    </row>
    <row r="14101" spans="1:1">
      <c r="A14101" t="s">
        <v>11562</v>
      </c>
    </row>
    <row r="14102" spans="1:1">
      <c r="A14102" t="s">
        <v>11563</v>
      </c>
    </row>
    <row r="14103" spans="1:1">
      <c r="A14103" t="s">
        <v>11564</v>
      </c>
    </row>
    <row r="14104" spans="1:1">
      <c r="A14104" t="s">
        <v>11565</v>
      </c>
    </row>
    <row r="14105" spans="1:1">
      <c r="A14105" t="s">
        <v>11566</v>
      </c>
    </row>
    <row r="14106" spans="1:1">
      <c r="A14106" t="s">
        <v>11567</v>
      </c>
    </row>
    <row r="14107" spans="1:1">
      <c r="A14107" t="s">
        <v>11568</v>
      </c>
    </row>
    <row r="14108" spans="1:1">
      <c r="A14108" t="s">
        <v>11569</v>
      </c>
    </row>
    <row r="14109" spans="1:1">
      <c r="A14109" t="s">
        <v>11570</v>
      </c>
    </row>
    <row r="14110" spans="1:1">
      <c r="A14110" t="s">
        <v>11571</v>
      </c>
    </row>
    <row r="14111" spans="1:1">
      <c r="A14111" t="s">
        <v>11572</v>
      </c>
    </row>
    <row r="14112" spans="1:1">
      <c r="A14112" t="s">
        <v>11573</v>
      </c>
    </row>
    <row r="14113" spans="1:1">
      <c r="A14113" t="s">
        <v>11119</v>
      </c>
    </row>
    <row r="14114" spans="1:1">
      <c r="A14114" t="s">
        <v>11574</v>
      </c>
    </row>
    <row r="14115" spans="1:1">
      <c r="A14115" t="s">
        <v>11566</v>
      </c>
    </row>
    <row r="14116" spans="1:1">
      <c r="A14116" t="s">
        <v>11575</v>
      </c>
    </row>
    <row r="14117" spans="1:1">
      <c r="A14117" t="s">
        <v>11576</v>
      </c>
    </row>
    <row r="14119" spans="1:1">
      <c r="A14119" t="s">
        <v>11577</v>
      </c>
    </row>
    <row r="14120" spans="1:1">
      <c r="A14120" t="s">
        <v>11578</v>
      </c>
    </row>
    <row r="14121" spans="1:1">
      <c r="A14121" t="s">
        <v>11579</v>
      </c>
    </row>
    <row r="14122" spans="1:1">
      <c r="A14122" t="s">
        <v>11580</v>
      </c>
    </row>
    <row r="14123" spans="1:1">
      <c r="A14123" t="s">
        <v>11581</v>
      </c>
    </row>
    <row r="14124" spans="1:1">
      <c r="A14124" t="s">
        <v>11582</v>
      </c>
    </row>
    <row r="14125" spans="1:1">
      <c r="A14125" t="s">
        <v>11583</v>
      </c>
    </row>
    <row r="14126" spans="1:1">
      <c r="A14126" t="s">
        <v>11584</v>
      </c>
    </row>
    <row r="14127" spans="1:1">
      <c r="A14127" t="s">
        <v>11585</v>
      </c>
    </row>
    <row r="14128" spans="1:1">
      <c r="A14128" t="s">
        <v>11586</v>
      </c>
    </row>
    <row r="14129" spans="1:1">
      <c r="A14129" t="s">
        <v>11587</v>
      </c>
    </row>
    <row r="14130" spans="1:1">
      <c r="A14130" t="s">
        <v>11588</v>
      </c>
    </row>
    <row r="14131" spans="1:1">
      <c r="A14131" t="s">
        <v>11589</v>
      </c>
    </row>
    <row r="14132" spans="1:1">
      <c r="A14132" t="s">
        <v>11590</v>
      </c>
    </row>
    <row r="14133" spans="1:1">
      <c r="A14133" t="s">
        <v>11591</v>
      </c>
    </row>
    <row r="14134" spans="1:1">
      <c r="A14134" t="s">
        <v>11592</v>
      </c>
    </row>
    <row r="14135" spans="1:1">
      <c r="A14135" t="s">
        <v>11593</v>
      </c>
    </row>
    <row r="14136" spans="1:1">
      <c r="A14136" t="s">
        <v>11594</v>
      </c>
    </row>
    <row r="14137" spans="1:1">
      <c r="A14137" t="s">
        <v>11595</v>
      </c>
    </row>
    <row r="14138" spans="1:1">
      <c r="A14138" t="s">
        <v>11596</v>
      </c>
    </row>
    <row r="14139" spans="1:1">
      <c r="A14139" t="s">
        <v>11597</v>
      </c>
    </row>
    <row r="14140" spans="1:1">
      <c r="A14140" t="s">
        <v>11598</v>
      </c>
    </row>
    <row r="14141" spans="1:1">
      <c r="A14141" t="s">
        <v>11599</v>
      </c>
    </row>
    <row r="14142" spans="1:1">
      <c r="A14142" t="s">
        <v>11600</v>
      </c>
    </row>
    <row r="14144" spans="1:1">
      <c r="A14144" t="s">
        <v>2991</v>
      </c>
    </row>
    <row r="14146" spans="1:1">
      <c r="A14146" t="s">
        <v>11601</v>
      </c>
    </row>
    <row r="14147" spans="1:1">
      <c r="A14147" t="s">
        <v>11602</v>
      </c>
    </row>
    <row r="14148" spans="1:1">
      <c r="A14148" t="s">
        <v>11603</v>
      </c>
    </row>
    <row r="14150" spans="1:1">
      <c r="A14150" t="s">
        <v>11604</v>
      </c>
    </row>
    <row r="14151" spans="1:1">
      <c r="A14151" t="s">
        <v>11605</v>
      </c>
    </row>
    <row r="14152" spans="1:1">
      <c r="A14152" t="s">
        <v>11606</v>
      </c>
    </row>
    <row r="14153" spans="1:1">
      <c r="A14153" t="s">
        <v>8198</v>
      </c>
    </row>
    <row r="14156" spans="1:1">
      <c r="A14156" t="s">
        <v>11607</v>
      </c>
    </row>
    <row r="14158" spans="1:1">
      <c r="A14158" t="s">
        <v>11608</v>
      </c>
    </row>
    <row r="14159" spans="1:1">
      <c r="A14159" t="s">
        <v>11609</v>
      </c>
    </row>
    <row r="14161" spans="1:1">
      <c r="A14161" t="s">
        <v>11610</v>
      </c>
    </row>
    <row r="14162" spans="1:1">
      <c r="A14162" t="s">
        <v>11611</v>
      </c>
    </row>
    <row r="14164" spans="1:1">
      <c r="A14164" t="s">
        <v>438</v>
      </c>
    </row>
    <row r="14165" spans="1:1">
      <c r="A14165" t="s">
        <v>11612</v>
      </c>
    </row>
    <row r="14166" spans="1:1">
      <c r="A14166" t="s">
        <v>11613</v>
      </c>
    </row>
    <row r="14167" spans="1:1">
      <c r="A14167" t="s">
        <v>11614</v>
      </c>
    </row>
    <row r="14168" spans="1:1">
      <c r="A14168" t="s">
        <v>11615</v>
      </c>
    </row>
    <row r="14169" spans="1:1">
      <c r="A14169" t="s">
        <v>11616</v>
      </c>
    </row>
    <row r="14170" spans="1:1">
      <c r="A14170" t="s">
        <v>11617</v>
      </c>
    </row>
    <row r="14171" spans="1:1">
      <c r="A14171" t="s">
        <v>11618</v>
      </c>
    </row>
    <row r="14172" spans="1:1">
      <c r="A14172" t="s">
        <v>11619</v>
      </c>
    </row>
    <row r="14173" spans="1:1">
      <c r="A14173" t="s">
        <v>11620</v>
      </c>
    </row>
    <row r="14174" spans="1:1">
      <c r="A14174" t="s">
        <v>11621</v>
      </c>
    </row>
    <row r="14175" spans="1:1">
      <c r="A14175" t="s">
        <v>11622</v>
      </c>
    </row>
    <row r="14176" spans="1:1">
      <c r="A14176" t="s">
        <v>11623</v>
      </c>
    </row>
    <row r="14178" spans="1:1">
      <c r="A14178" t="s">
        <v>11624</v>
      </c>
    </row>
    <row r="14179" spans="1:1">
      <c r="A14179" t="s">
        <v>11625</v>
      </c>
    </row>
    <row r="14180" spans="1:1">
      <c r="A14180" t="s">
        <v>11626</v>
      </c>
    </row>
    <row r="14181" spans="1:1">
      <c r="A14181" t="s">
        <v>11627</v>
      </c>
    </row>
    <row r="14182" spans="1:1">
      <c r="A14182" t="s">
        <v>11628</v>
      </c>
    </row>
    <row r="14183" spans="1:1">
      <c r="A14183" t="s">
        <v>11629</v>
      </c>
    </row>
    <row r="14184" spans="1:1">
      <c r="A14184" t="s">
        <v>11630</v>
      </c>
    </row>
    <row r="14185" spans="1:1">
      <c r="A14185" t="s">
        <v>11631</v>
      </c>
    </row>
    <row r="14186" spans="1:1">
      <c r="A14186" t="s">
        <v>11632</v>
      </c>
    </row>
    <row r="14187" spans="1:1">
      <c r="A14187" t="s">
        <v>11633</v>
      </c>
    </row>
    <row r="14188" spans="1:1">
      <c r="A14188" t="s">
        <v>11634</v>
      </c>
    </row>
    <row r="14189" spans="1:1">
      <c r="A14189" t="s">
        <v>11635</v>
      </c>
    </row>
    <row r="14190" spans="1:1">
      <c r="A14190" t="s">
        <v>11636</v>
      </c>
    </row>
    <row r="14191" spans="1:1">
      <c r="A14191" t="s">
        <v>11637</v>
      </c>
    </row>
    <row r="14192" spans="1:1">
      <c r="A14192" t="s">
        <v>11638</v>
      </c>
    </row>
    <row r="14193" spans="1:1">
      <c r="A14193" t="s">
        <v>11639</v>
      </c>
    </row>
    <row r="14194" spans="1:1">
      <c r="A14194" t="s">
        <v>11640</v>
      </c>
    </row>
    <row r="14195" spans="1:1">
      <c r="A14195" t="s">
        <v>11641</v>
      </c>
    </row>
    <row r="14196" spans="1:1">
      <c r="A14196" t="s">
        <v>11642</v>
      </c>
    </row>
    <row r="14197" spans="1:1">
      <c r="A14197" t="s">
        <v>11643</v>
      </c>
    </row>
    <row r="14198" spans="1:1">
      <c r="A14198" t="s">
        <v>11644</v>
      </c>
    </row>
    <row r="14199" spans="1:1">
      <c r="A14199" t="s">
        <v>11645</v>
      </c>
    </row>
    <row r="14200" spans="1:1">
      <c r="A14200" t="s">
        <v>11646</v>
      </c>
    </row>
    <row r="14202" spans="1:1">
      <c r="A14202" t="s">
        <v>2415</v>
      </c>
    </row>
    <row r="14204" spans="1:1">
      <c r="A14204" t="s">
        <v>11647</v>
      </c>
    </row>
    <row r="14205" spans="1:1">
      <c r="A14205" t="s">
        <v>11648</v>
      </c>
    </row>
    <row r="14206" spans="1:1">
      <c r="A14206" t="s">
        <v>11649</v>
      </c>
    </row>
    <row r="14208" spans="1:1">
      <c r="A14208" t="s">
        <v>8434</v>
      </c>
    </row>
    <row r="14209" spans="1:1">
      <c r="A14209" t="s">
        <v>10030</v>
      </c>
    </row>
    <row r="14212" spans="1:1">
      <c r="A14212" t="s">
        <v>11650</v>
      </c>
    </row>
    <row r="14213" spans="1:1">
      <c r="A14213" t="s">
        <v>11651</v>
      </c>
    </row>
    <row r="14215" spans="1:1">
      <c r="A14215" t="s">
        <v>11652</v>
      </c>
    </row>
    <row r="14216" spans="1:1">
      <c r="A14216" t="s">
        <v>11653</v>
      </c>
    </row>
    <row r="14217" spans="1:1">
      <c r="A14217" t="s">
        <v>11654</v>
      </c>
    </row>
    <row r="14219" spans="1:1">
      <c r="A14219" t="s">
        <v>11655</v>
      </c>
    </row>
    <row r="14220" spans="1:1">
      <c r="A14220" t="s">
        <v>11656</v>
      </c>
    </row>
    <row r="14222" spans="1:1">
      <c r="A14222" t="s">
        <v>438</v>
      </c>
    </row>
    <row r="14223" spans="1:1">
      <c r="A14223" t="s">
        <v>11657</v>
      </c>
    </row>
    <row r="14224" spans="1:1">
      <c r="A14224" t="s">
        <v>11658</v>
      </c>
    </row>
    <row r="14225" spans="1:1">
      <c r="A14225" t="s">
        <v>11659</v>
      </c>
    </row>
    <row r="14226" spans="1:1">
      <c r="A14226" t="s">
        <v>11660</v>
      </c>
    </row>
    <row r="14227" spans="1:1">
      <c r="A14227" t="s">
        <v>11661</v>
      </c>
    </row>
    <row r="14229" spans="1:1">
      <c r="A14229" t="s">
        <v>11662</v>
      </c>
    </row>
    <row r="14230" spans="1:1">
      <c r="A14230" t="s">
        <v>11663</v>
      </c>
    </row>
    <row r="14231" spans="1:1">
      <c r="A14231" t="s">
        <v>11664</v>
      </c>
    </row>
    <row r="14232" spans="1:1">
      <c r="A14232" t="s">
        <v>11665</v>
      </c>
    </row>
    <row r="14233" spans="1:1">
      <c r="A14233" t="s">
        <v>11666</v>
      </c>
    </row>
    <row r="14234" spans="1:1">
      <c r="A14234" t="s">
        <v>11667</v>
      </c>
    </row>
    <row r="14235" spans="1:1">
      <c r="A14235" t="s">
        <v>11668</v>
      </c>
    </row>
    <row r="14236" spans="1:1">
      <c r="A14236" t="s">
        <v>11669</v>
      </c>
    </row>
    <row r="14237" spans="1:1">
      <c r="A14237" t="s">
        <v>11670</v>
      </c>
    </row>
    <row r="14238" spans="1:1">
      <c r="A14238" t="s">
        <v>11671</v>
      </c>
    </row>
    <row r="14239" spans="1:1">
      <c r="A14239" t="s">
        <v>11672</v>
      </c>
    </row>
    <row r="14240" spans="1:1">
      <c r="A14240" t="s">
        <v>11673</v>
      </c>
    </row>
    <row r="14241" spans="1:1">
      <c r="A14241" t="s">
        <v>11674</v>
      </c>
    </row>
    <row r="14242" spans="1:1">
      <c r="A14242" t="s">
        <v>11675</v>
      </c>
    </row>
    <row r="14243" spans="1:1">
      <c r="A14243" t="s">
        <v>11676</v>
      </c>
    </row>
    <row r="14244" spans="1:1">
      <c r="A14244" t="s">
        <v>11677</v>
      </c>
    </row>
    <row r="14245" spans="1:1">
      <c r="A14245" t="s">
        <v>11678</v>
      </c>
    </row>
    <row r="14246" spans="1:1">
      <c r="A14246" t="s">
        <v>11679</v>
      </c>
    </row>
    <row r="14247" spans="1:1">
      <c r="A14247" t="s">
        <v>11680</v>
      </c>
    </row>
    <row r="14248" spans="1:1">
      <c r="A14248" t="s">
        <v>11681</v>
      </c>
    </row>
    <row r="14249" spans="1:1">
      <c r="A14249" t="s">
        <v>11682</v>
      </c>
    </row>
    <row r="14250" spans="1:1">
      <c r="A14250" t="s">
        <v>11683</v>
      </c>
    </row>
    <row r="14251" spans="1:1">
      <c r="A14251" t="s">
        <v>11684</v>
      </c>
    </row>
    <row r="14252" spans="1:1">
      <c r="A14252" t="s">
        <v>11685</v>
      </c>
    </row>
    <row r="14253" spans="1:1">
      <c r="A14253" t="s">
        <v>11686</v>
      </c>
    </row>
    <row r="14254" spans="1:1">
      <c r="A14254" t="s">
        <v>11687</v>
      </c>
    </row>
    <row r="14255" spans="1:1">
      <c r="A14255" t="s">
        <v>11688</v>
      </c>
    </row>
    <row r="14257" spans="1:1">
      <c r="A14257" t="s">
        <v>11689</v>
      </c>
    </row>
    <row r="14258" spans="1:1">
      <c r="A14258" t="s">
        <v>11690</v>
      </c>
    </row>
    <row r="14259" spans="1:1">
      <c r="A14259" t="s">
        <v>11691</v>
      </c>
    </row>
    <row r="14261" spans="1:1">
      <c r="A14261" t="s">
        <v>11692</v>
      </c>
    </row>
    <row r="14262" spans="1:1">
      <c r="A14262" t="s">
        <v>11693</v>
      </c>
    </row>
    <row r="14263" spans="1:1">
      <c r="A14263" t="s">
        <v>2369</v>
      </c>
    </row>
    <row r="14266" spans="1:1">
      <c r="A14266" t="s">
        <v>11694</v>
      </c>
    </row>
    <row r="14267" spans="1:1">
      <c r="A14267" t="s">
        <v>11695</v>
      </c>
    </row>
    <row r="14269" spans="1:1">
      <c r="A14269" t="s">
        <v>11696</v>
      </c>
    </row>
    <row r="14270" spans="1:1">
      <c r="A14270" t="s">
        <v>11697</v>
      </c>
    </row>
    <row r="14271" spans="1:1">
      <c r="A14271" t="s">
        <v>11698</v>
      </c>
    </row>
    <row r="14273" spans="1:1">
      <c r="A14273" t="s">
        <v>11699</v>
      </c>
    </row>
    <row r="14275" spans="1:1">
      <c r="A14275" t="s">
        <v>438</v>
      </c>
    </row>
    <row r="14276" spans="1:1">
      <c r="A14276" t="s">
        <v>11700</v>
      </c>
    </row>
    <row r="14277" spans="1:1">
      <c r="A14277" t="s">
        <v>11701</v>
      </c>
    </row>
    <row r="14278" spans="1:1">
      <c r="A14278" t="s">
        <v>11702</v>
      </c>
    </row>
    <row r="14279" spans="1:1">
      <c r="A14279" t="s">
        <v>11703</v>
      </c>
    </row>
    <row r="14280" spans="1:1">
      <c r="A14280" t="s">
        <v>11704</v>
      </c>
    </row>
    <row r="14281" spans="1:1">
      <c r="A14281" t="s">
        <v>11705</v>
      </c>
    </row>
    <row r="14282" spans="1:1">
      <c r="A14282" t="s">
        <v>11706</v>
      </c>
    </row>
    <row r="14283" spans="1:1">
      <c r="A14283" t="s">
        <v>11707</v>
      </c>
    </row>
    <row r="14284" spans="1:1">
      <c r="A14284" t="s">
        <v>11708</v>
      </c>
    </row>
    <row r="14285" spans="1:1">
      <c r="A14285" t="s">
        <v>11709</v>
      </c>
    </row>
    <row r="14287" spans="1:1">
      <c r="A14287" t="s">
        <v>11710</v>
      </c>
    </row>
    <row r="14288" spans="1:1">
      <c r="A14288" t="s">
        <v>11711</v>
      </c>
    </row>
    <row r="14289" spans="1:1">
      <c r="A14289" t="s">
        <v>11712</v>
      </c>
    </row>
    <row r="14290" spans="1:1">
      <c r="A14290" t="s">
        <v>11713</v>
      </c>
    </row>
    <row r="14291" spans="1:1">
      <c r="A14291" t="s">
        <v>11714</v>
      </c>
    </row>
    <row r="14292" spans="1:1">
      <c r="A14292" t="s">
        <v>11715</v>
      </c>
    </row>
    <row r="14293" spans="1:1">
      <c r="A14293" t="s">
        <v>11716</v>
      </c>
    </row>
    <row r="14294" spans="1:1">
      <c r="A14294" t="s">
        <v>11717</v>
      </c>
    </row>
    <row r="14295" spans="1:1">
      <c r="A14295" t="s">
        <v>11718</v>
      </c>
    </row>
    <row r="14296" spans="1:1">
      <c r="A14296" t="s">
        <v>11719</v>
      </c>
    </row>
    <row r="14297" spans="1:1">
      <c r="A14297" t="s">
        <v>11720</v>
      </c>
    </row>
    <row r="14298" spans="1:1">
      <c r="A14298" t="s">
        <v>11698</v>
      </c>
    </row>
    <row r="14299" spans="1:1">
      <c r="A14299" t="s">
        <v>11721</v>
      </c>
    </row>
    <row r="14300" spans="1:1">
      <c r="A14300" t="s">
        <v>11722</v>
      </c>
    </row>
    <row r="14301" spans="1:1">
      <c r="A14301" t="s">
        <v>11723</v>
      </c>
    </row>
    <row r="14302" spans="1:1">
      <c r="A14302" t="s">
        <v>11724</v>
      </c>
    </row>
    <row r="14303" spans="1:1">
      <c r="A14303" t="s">
        <v>11725</v>
      </c>
    </row>
    <row r="14304" spans="1:1">
      <c r="A14304" t="s">
        <v>11726</v>
      </c>
    </row>
    <row r="14305" spans="1:1">
      <c r="A14305" t="s">
        <v>11727</v>
      </c>
    </row>
    <row r="14306" spans="1:1">
      <c r="A14306" t="s">
        <v>11728</v>
      </c>
    </row>
    <row r="14307" spans="1:1">
      <c r="A14307" t="s">
        <v>11729</v>
      </c>
    </row>
    <row r="14308" spans="1:1">
      <c r="A14308" t="s">
        <v>11730</v>
      </c>
    </row>
    <row r="14309" spans="1:1">
      <c r="A14309" t="s">
        <v>11731</v>
      </c>
    </row>
    <row r="14311" spans="1:1">
      <c r="A14311" t="s">
        <v>11732</v>
      </c>
    </row>
    <row r="14312" spans="1:1">
      <c r="A14312" t="s">
        <v>11733</v>
      </c>
    </row>
    <row r="14314" spans="1:1">
      <c r="A14314" t="s">
        <v>11734</v>
      </c>
    </row>
    <row r="14315" spans="1:1">
      <c r="A14315" t="s">
        <v>11735</v>
      </c>
    </row>
    <row r="14317" spans="1:1">
      <c r="A14317" t="s">
        <v>1681</v>
      </c>
    </row>
    <row r="14318" spans="1:1">
      <c r="A14318" t="s">
        <v>3892</v>
      </c>
    </row>
    <row r="14319" spans="1:1">
      <c r="A14319" t="s">
        <v>3893</v>
      </c>
    </row>
    <row r="14320" spans="1:1">
      <c r="A14320" t="s">
        <v>3894</v>
      </c>
    </row>
    <row r="14323" spans="1:1">
      <c r="A14323" t="s">
        <v>11736</v>
      </c>
    </row>
    <row r="14325" spans="1:1">
      <c r="A14325" t="s">
        <v>11737</v>
      </c>
    </row>
    <row r="14326" spans="1:1">
      <c r="A14326" t="s">
        <v>11738</v>
      </c>
    </row>
    <row r="14328" spans="1:1">
      <c r="A14328" t="s">
        <v>11739</v>
      </c>
    </row>
    <row r="14329" spans="1:1">
      <c r="A14329" t="s">
        <v>11740</v>
      </c>
    </row>
    <row r="14330" spans="1:1">
      <c r="A14330" t="s">
        <v>11741</v>
      </c>
    </row>
    <row r="14332" spans="1:1">
      <c r="A14332" t="s">
        <v>438</v>
      </c>
    </row>
    <row r="14333" spans="1:1">
      <c r="A14333" t="s">
        <v>11742</v>
      </c>
    </row>
    <row r="14334" spans="1:1">
      <c r="A14334" t="s">
        <v>11743</v>
      </c>
    </row>
    <row r="14335" spans="1:1">
      <c r="A14335" t="s">
        <v>5091</v>
      </c>
    </row>
    <row r="14336" spans="1:1">
      <c r="A14336" t="s">
        <v>11744</v>
      </c>
    </row>
    <row r="14337" spans="1:1">
      <c r="A14337" t="s">
        <v>11745</v>
      </c>
    </row>
    <row r="14338" spans="1:1">
      <c r="A14338" t="s">
        <v>11746</v>
      </c>
    </row>
    <row r="14339" spans="1:1">
      <c r="A14339" t="s">
        <v>3135</v>
      </c>
    </row>
    <row r="14340" spans="1:1">
      <c r="A14340" t="s">
        <v>11747</v>
      </c>
    </row>
    <row r="14341" spans="1:1">
      <c r="A14341" t="s">
        <v>11748</v>
      </c>
    </row>
    <row r="14342" spans="1:1">
      <c r="A14342" t="s">
        <v>11749</v>
      </c>
    </row>
    <row r="14343" spans="1:1">
      <c r="A14343" t="s">
        <v>11743</v>
      </c>
    </row>
    <row r="14344" spans="1:1">
      <c r="A14344" t="s">
        <v>11750</v>
      </c>
    </row>
    <row r="14345" spans="1:1">
      <c r="A14345" t="s">
        <v>11751</v>
      </c>
    </row>
    <row r="14346" spans="1:1">
      <c r="A14346" t="s">
        <v>11752</v>
      </c>
    </row>
    <row r="14347" spans="1:1">
      <c r="A14347" t="s">
        <v>734</v>
      </c>
    </row>
    <row r="14349" spans="1:1">
      <c r="A14349" t="s">
        <v>11753</v>
      </c>
    </row>
    <row r="14350" spans="1:1">
      <c r="A14350" t="s">
        <v>11754</v>
      </c>
    </row>
    <row r="14351" spans="1:1">
      <c r="A14351" t="s">
        <v>11755</v>
      </c>
    </row>
    <row r="14352" spans="1:1">
      <c r="A14352" t="s">
        <v>11756</v>
      </c>
    </row>
    <row r="14353" spans="1:1">
      <c r="A14353" t="s">
        <v>11757</v>
      </c>
    </row>
    <row r="14354" spans="1:1">
      <c r="A14354" t="s">
        <v>11758</v>
      </c>
    </row>
    <row r="14355" spans="1:1">
      <c r="A14355" t="s">
        <v>11759</v>
      </c>
    </row>
    <row r="14356" spans="1:1">
      <c r="A14356" t="s">
        <v>11760</v>
      </c>
    </row>
    <row r="14357" spans="1:1">
      <c r="A14357" t="s">
        <v>11761</v>
      </c>
    </row>
    <row r="14358" spans="1:1">
      <c r="A14358" t="s">
        <v>11762</v>
      </c>
    </row>
    <row r="14359" spans="1:1">
      <c r="A14359" t="s">
        <v>11763</v>
      </c>
    </row>
    <row r="14360" spans="1:1">
      <c r="A14360" t="s">
        <v>11764</v>
      </c>
    </row>
    <row r="14361" spans="1:1">
      <c r="A14361" t="s">
        <v>11765</v>
      </c>
    </row>
    <row r="14362" spans="1:1">
      <c r="A14362" t="s">
        <v>11766</v>
      </c>
    </row>
    <row r="14363" spans="1:1">
      <c r="A14363" t="s">
        <v>11767</v>
      </c>
    </row>
    <row r="14364" spans="1:1">
      <c r="A14364" t="s">
        <v>11768</v>
      </c>
    </row>
    <row r="14365" spans="1:1">
      <c r="A14365" t="s">
        <v>11769</v>
      </c>
    </row>
    <row r="14366" spans="1:1">
      <c r="A14366" t="s">
        <v>11770</v>
      </c>
    </row>
    <row r="14367" spans="1:1">
      <c r="A14367" t="s">
        <v>11771</v>
      </c>
    </row>
    <row r="14368" spans="1:1">
      <c r="A14368" t="s">
        <v>11772</v>
      </c>
    </row>
    <row r="14369" spans="1:1">
      <c r="A14369" t="s">
        <v>11773</v>
      </c>
    </row>
    <row r="14370" spans="1:1">
      <c r="A14370" t="s">
        <v>11774</v>
      </c>
    </row>
    <row r="14371" spans="1:1">
      <c r="A14371" t="s">
        <v>11775</v>
      </c>
    </row>
    <row r="14372" spans="1:1">
      <c r="A14372" t="s">
        <v>11776</v>
      </c>
    </row>
    <row r="14373" spans="1:1">
      <c r="A14373" t="s">
        <v>11777</v>
      </c>
    </row>
    <row r="14375" spans="1:1">
      <c r="A14375" t="s">
        <v>11778</v>
      </c>
    </row>
    <row r="14376" spans="1:1">
      <c r="A14376" t="s">
        <v>11779</v>
      </c>
    </row>
    <row r="14377" spans="1:1">
      <c r="A14377" t="s">
        <v>11780</v>
      </c>
    </row>
    <row r="14379" spans="1:1">
      <c r="A14379" t="s">
        <v>11781</v>
      </c>
    </row>
    <row r="14380" spans="1:1">
      <c r="A14380" t="s">
        <v>11782</v>
      </c>
    </row>
    <row r="14381" spans="1:1">
      <c r="A14381" t="s">
        <v>11783</v>
      </c>
    </row>
    <row r="14384" spans="1:1">
      <c r="A14384" t="s">
        <v>11784</v>
      </c>
    </row>
    <row r="14385" spans="1:1">
      <c r="A14385" t="s">
        <v>11785</v>
      </c>
    </row>
    <row r="14387" spans="1:1">
      <c r="A14387" t="s">
        <v>11786</v>
      </c>
    </row>
    <row r="14388" spans="1:1">
      <c r="A14388" t="s">
        <v>11787</v>
      </c>
    </row>
    <row r="14389" spans="1:1">
      <c r="A14389" t="s">
        <v>11788</v>
      </c>
    </row>
    <row r="14391" spans="1:1">
      <c r="A14391" t="s">
        <v>11789</v>
      </c>
    </row>
    <row r="14392" spans="1:1">
      <c r="A14392" t="s">
        <v>11790</v>
      </c>
    </row>
    <row r="14394" spans="1:1">
      <c r="A14394" t="s">
        <v>438</v>
      </c>
    </row>
    <row r="14395" spans="1:1">
      <c r="A14395" t="s">
        <v>11791</v>
      </c>
    </row>
    <row r="14396" spans="1:1">
      <c r="A14396" t="s">
        <v>11792</v>
      </c>
    </row>
    <row r="14397" spans="1:1">
      <c r="A14397" t="s">
        <v>2460</v>
      </c>
    </row>
    <row r="14398" spans="1:1">
      <c r="A14398" t="s">
        <v>7105</v>
      </c>
    </row>
    <row r="14399" spans="1:1">
      <c r="A14399" t="s">
        <v>2460</v>
      </c>
    </row>
    <row r="14400" spans="1:1">
      <c r="A14400" t="s">
        <v>11793</v>
      </c>
    </row>
    <row r="14401" spans="1:1">
      <c r="A14401" t="s">
        <v>7107</v>
      </c>
    </row>
    <row r="14402" spans="1:1">
      <c r="A14402" t="s">
        <v>11794</v>
      </c>
    </row>
    <row r="14403" spans="1:1">
      <c r="A14403" t="s">
        <v>11792</v>
      </c>
    </row>
    <row r="14404" spans="1:1">
      <c r="A14404" t="s">
        <v>11795</v>
      </c>
    </row>
    <row r="14405" spans="1:1">
      <c r="A14405" t="s">
        <v>11796</v>
      </c>
    </row>
    <row r="14406" spans="1:1">
      <c r="A14406" t="s">
        <v>11797</v>
      </c>
    </row>
    <row r="14407" spans="1:1">
      <c r="A14407" t="s">
        <v>11798</v>
      </c>
    </row>
    <row r="14408" spans="1:1">
      <c r="A14408" t="s">
        <v>11792</v>
      </c>
    </row>
    <row r="14409" spans="1:1">
      <c r="A14409" t="s">
        <v>11799</v>
      </c>
    </row>
    <row r="14411" spans="1:1">
      <c r="A14411" t="s">
        <v>11800</v>
      </c>
    </row>
    <row r="14412" spans="1:1">
      <c r="A14412" t="s">
        <v>11801</v>
      </c>
    </row>
    <row r="14413" spans="1:1">
      <c r="A14413" t="s">
        <v>11802</v>
      </c>
    </row>
    <row r="14414" spans="1:1">
      <c r="A14414" t="s">
        <v>11803</v>
      </c>
    </row>
    <row r="14415" spans="1:1">
      <c r="A14415" t="s">
        <v>11804</v>
      </c>
    </row>
    <row r="14416" spans="1:1">
      <c r="A14416" t="s">
        <v>11805</v>
      </c>
    </row>
    <row r="14417" spans="1:1">
      <c r="A14417" t="s">
        <v>11806</v>
      </c>
    </row>
    <row r="14418" spans="1:1">
      <c r="A14418" t="s">
        <v>11807</v>
      </c>
    </row>
    <row r="14419" spans="1:1">
      <c r="A14419" t="s">
        <v>11808</v>
      </c>
    </row>
    <row r="14420" spans="1:1">
      <c r="A14420" t="s">
        <v>11809</v>
      </c>
    </row>
    <row r="14421" spans="1:1">
      <c r="A14421" t="s">
        <v>11810</v>
      </c>
    </row>
    <row r="14422" spans="1:1">
      <c r="A14422" t="s">
        <v>11811</v>
      </c>
    </row>
    <row r="14423" spans="1:1">
      <c r="A14423" t="s">
        <v>11812</v>
      </c>
    </row>
    <row r="14424" spans="1:1">
      <c r="A14424" t="s">
        <v>11813</v>
      </c>
    </row>
    <row r="14425" spans="1:1">
      <c r="A14425" t="s">
        <v>11814</v>
      </c>
    </row>
    <row r="14426" spans="1:1">
      <c r="A14426" t="s">
        <v>11815</v>
      </c>
    </row>
    <row r="14427" spans="1:1">
      <c r="A14427" t="s">
        <v>11816</v>
      </c>
    </row>
    <row r="14428" spans="1:1">
      <c r="A14428" t="s">
        <v>11817</v>
      </c>
    </row>
    <row r="14429" spans="1:1">
      <c r="A14429" t="s">
        <v>11818</v>
      </c>
    </row>
    <row r="14430" spans="1:1">
      <c r="A14430" t="s">
        <v>11819</v>
      </c>
    </row>
    <row r="14431" spans="1:1">
      <c r="A14431" t="s">
        <v>11820</v>
      </c>
    </row>
    <row r="14432" spans="1:1">
      <c r="A14432" t="s">
        <v>11821</v>
      </c>
    </row>
    <row r="14433" spans="1:1">
      <c r="A14433" t="s">
        <v>11822</v>
      </c>
    </row>
    <row r="14434" spans="1:1">
      <c r="A14434" t="s">
        <v>11823</v>
      </c>
    </row>
    <row r="14436" spans="1:1">
      <c r="A14436" t="s">
        <v>11824</v>
      </c>
    </row>
    <row r="14438" spans="1:1">
      <c r="A14438" t="s">
        <v>11825</v>
      </c>
    </row>
    <row r="14439" spans="1:1">
      <c r="A14439" t="s">
        <v>11826</v>
      </c>
    </row>
    <row r="14442" spans="1:1">
      <c r="A14442" t="s">
        <v>11827</v>
      </c>
    </row>
    <row r="14443" spans="1:1">
      <c r="A14443" t="s">
        <v>11828</v>
      </c>
    </row>
    <row r="14445" spans="1:1">
      <c r="A14445" t="s">
        <v>11829</v>
      </c>
    </row>
    <row r="14446" spans="1:1">
      <c r="A14446" t="s">
        <v>11830</v>
      </c>
    </row>
    <row r="14448" spans="1:1">
      <c r="A14448" t="s">
        <v>11831</v>
      </c>
    </row>
    <row r="14449" spans="1:1">
      <c r="A14449" t="s">
        <v>11832</v>
      </c>
    </row>
    <row r="14451" spans="1:1">
      <c r="A14451" t="s">
        <v>438</v>
      </c>
    </row>
    <row r="14452" spans="1:1">
      <c r="A14452" t="s">
        <v>11833</v>
      </c>
    </row>
    <row r="14453" spans="1:1">
      <c r="A14453" t="s">
        <v>11834</v>
      </c>
    </row>
    <row r="14454" spans="1:1">
      <c r="A14454" t="s">
        <v>11835</v>
      </c>
    </row>
    <row r="14455" spans="1:1">
      <c r="A14455" t="s">
        <v>11836</v>
      </c>
    </row>
    <row r="14456" spans="1:1">
      <c r="A14456" t="s">
        <v>11837</v>
      </c>
    </row>
    <row r="14457" spans="1:1">
      <c r="A14457" t="s">
        <v>11838</v>
      </c>
    </row>
    <row r="14459" spans="1:1">
      <c r="A14459" t="s">
        <v>11839</v>
      </c>
    </row>
    <row r="14460" spans="1:1">
      <c r="A14460" t="s">
        <v>11840</v>
      </c>
    </row>
    <row r="14461" spans="1:1">
      <c r="A14461" t="s">
        <v>11841</v>
      </c>
    </row>
    <row r="14462" spans="1:1">
      <c r="A14462" t="s">
        <v>11842</v>
      </c>
    </row>
    <row r="14463" spans="1:1">
      <c r="A14463" t="s">
        <v>11843</v>
      </c>
    </row>
    <row r="14464" spans="1:1">
      <c r="A14464" t="s">
        <v>11844</v>
      </c>
    </row>
    <row r="14465" spans="1:1">
      <c r="A14465" t="s">
        <v>11845</v>
      </c>
    </row>
    <row r="14466" spans="1:1">
      <c r="A14466" t="s">
        <v>11846</v>
      </c>
    </row>
    <row r="14467" spans="1:1">
      <c r="A14467" t="s">
        <v>11847</v>
      </c>
    </row>
    <row r="14468" spans="1:1">
      <c r="A14468" t="s">
        <v>11848</v>
      </c>
    </row>
    <row r="14469" spans="1:1">
      <c r="A14469" t="s">
        <v>11849</v>
      </c>
    </row>
    <row r="14470" spans="1:1">
      <c r="A14470" t="s">
        <v>11850</v>
      </c>
    </row>
    <row r="14471" spans="1:1">
      <c r="A14471" t="s">
        <v>11851</v>
      </c>
    </row>
    <row r="14472" spans="1:1">
      <c r="A14472" t="s">
        <v>11852</v>
      </c>
    </row>
    <row r="14473" spans="1:1">
      <c r="A14473" t="s">
        <v>11853</v>
      </c>
    </row>
    <row r="14474" spans="1:1">
      <c r="A14474" t="s">
        <v>11854</v>
      </c>
    </row>
    <row r="14475" spans="1:1">
      <c r="A14475" t="s">
        <v>11855</v>
      </c>
    </row>
    <row r="14476" spans="1:1">
      <c r="A14476" t="s">
        <v>11856</v>
      </c>
    </row>
    <row r="14477" spans="1:1">
      <c r="A14477" t="s">
        <v>11857</v>
      </c>
    </row>
    <row r="14478" spans="1:1">
      <c r="A14478" t="s">
        <v>11858</v>
      </c>
    </row>
    <row r="14479" spans="1:1">
      <c r="A14479" t="s">
        <v>11859</v>
      </c>
    </row>
    <row r="14480" spans="1:1">
      <c r="A14480" t="s">
        <v>11860</v>
      </c>
    </row>
    <row r="14481" spans="1:1">
      <c r="A14481" t="s">
        <v>11861</v>
      </c>
    </row>
    <row r="14482" spans="1:1">
      <c r="A14482" t="s">
        <v>11862</v>
      </c>
    </row>
    <row r="14483" spans="1:1">
      <c r="A14483" t="s">
        <v>11863</v>
      </c>
    </row>
    <row r="14484" spans="1:1">
      <c r="A14484" t="s">
        <v>11864</v>
      </c>
    </row>
    <row r="14485" spans="1:1">
      <c r="A14485" t="s">
        <v>11865</v>
      </c>
    </row>
    <row r="14487" spans="1:1">
      <c r="A14487" t="s">
        <v>11866</v>
      </c>
    </row>
    <row r="14488" spans="1:1">
      <c r="A14488" t="s">
        <v>11867</v>
      </c>
    </row>
    <row r="14489" spans="1:1">
      <c r="A14489" t="s">
        <v>11868</v>
      </c>
    </row>
    <row r="14492" spans="1:1">
      <c r="A14492" t="s">
        <v>11869</v>
      </c>
    </row>
    <row r="14493" spans="1:1">
      <c r="A14493">
        <v>18</v>
      </c>
    </row>
    <row r="14495" spans="1:1">
      <c r="A14495" t="s">
        <v>11870</v>
      </c>
    </row>
    <row r="14496" spans="1:1">
      <c r="A14496" t="s">
        <v>11871</v>
      </c>
    </row>
    <row r="14497" spans="1:1">
      <c r="A14497" t="s">
        <v>11872</v>
      </c>
    </row>
    <row r="14499" spans="1:1">
      <c r="A14499" t="s">
        <v>11873</v>
      </c>
    </row>
    <row r="14500" spans="1:1">
      <c r="A14500" t="s">
        <v>11874</v>
      </c>
    </row>
    <row r="14501" spans="1:1">
      <c r="A14501" t="s">
        <v>11875</v>
      </c>
    </row>
    <row r="14503" spans="1:1">
      <c r="A14503" t="s">
        <v>438</v>
      </c>
    </row>
    <row r="14504" spans="1:1">
      <c r="A14504" t="s">
        <v>11876</v>
      </c>
    </row>
    <row r="14505" spans="1:1">
      <c r="A14505" t="s">
        <v>11877</v>
      </c>
    </row>
    <row r="14506" spans="1:1">
      <c r="A14506" t="s">
        <v>11878</v>
      </c>
    </row>
    <row r="14507" spans="1:1">
      <c r="A14507" t="s">
        <v>2966</v>
      </c>
    </row>
    <row r="14508" spans="1:1">
      <c r="A14508" t="s">
        <v>11879</v>
      </c>
    </row>
    <row r="14509" spans="1:1">
      <c r="A14509" t="s">
        <v>11877</v>
      </c>
    </row>
    <row r="14510" spans="1:1">
      <c r="A14510" t="s">
        <v>11880</v>
      </c>
    </row>
    <row r="14511" spans="1:1">
      <c r="A14511" t="s">
        <v>11877</v>
      </c>
    </row>
    <row r="14513" spans="1:1">
      <c r="A14513" t="s">
        <v>11881</v>
      </c>
    </row>
    <row r="14514" spans="1:1">
      <c r="A14514" t="s">
        <v>11882</v>
      </c>
    </row>
    <row r="14515" spans="1:1">
      <c r="A14515" t="s">
        <v>11883</v>
      </c>
    </row>
    <row r="14516" spans="1:1">
      <c r="A14516" t="s">
        <v>11884</v>
      </c>
    </row>
    <row r="14517" spans="1:1">
      <c r="A14517" t="s">
        <v>11885</v>
      </c>
    </row>
    <row r="14518" spans="1:1">
      <c r="A14518" t="s">
        <v>11886</v>
      </c>
    </row>
    <row r="14519" spans="1:1">
      <c r="A14519" t="s">
        <v>11887</v>
      </c>
    </row>
    <row r="14520" spans="1:1">
      <c r="A14520" t="s">
        <v>11888</v>
      </c>
    </row>
    <row r="14521" spans="1:1">
      <c r="A14521" t="s">
        <v>11889</v>
      </c>
    </row>
    <row r="14522" spans="1:1">
      <c r="A14522" t="s">
        <v>11890</v>
      </c>
    </row>
    <row r="14523" spans="1:1">
      <c r="A14523" t="s">
        <v>11891</v>
      </c>
    </row>
    <row r="14524" spans="1:1">
      <c r="A14524" t="s">
        <v>11892</v>
      </c>
    </row>
    <row r="14525" spans="1:1">
      <c r="A14525" t="s">
        <v>11893</v>
      </c>
    </row>
    <row r="14526" spans="1:1">
      <c r="A14526" t="s">
        <v>11894</v>
      </c>
    </row>
    <row r="14527" spans="1:1">
      <c r="A14527" t="s">
        <v>11895</v>
      </c>
    </row>
    <row r="14528" spans="1:1">
      <c r="A14528" t="s">
        <v>11896</v>
      </c>
    </row>
    <row r="14529" spans="1:1">
      <c r="A14529" t="s">
        <v>11897</v>
      </c>
    </row>
    <row r="14530" spans="1:1">
      <c r="A14530" t="s">
        <v>11898</v>
      </c>
    </row>
    <row r="14531" spans="1:1">
      <c r="A14531" t="s">
        <v>11899</v>
      </c>
    </row>
    <row r="14533" spans="1:1">
      <c r="A14533" t="s">
        <v>11900</v>
      </c>
    </row>
    <row r="14535" spans="1:1">
      <c r="A14535" t="s">
        <v>11901</v>
      </c>
    </row>
    <row r="14536" spans="1:1">
      <c r="A14536" t="s">
        <v>11902</v>
      </c>
    </row>
    <row r="14539" spans="1:1">
      <c r="A14539" t="s">
        <v>11903</v>
      </c>
    </row>
    <row r="14540" spans="1:1">
      <c r="A14540" t="s">
        <v>11904</v>
      </c>
    </row>
    <row r="14542" spans="1:1">
      <c r="A14542" t="s">
        <v>11905</v>
      </c>
    </row>
    <row r="14544" spans="1:1">
      <c r="A14544" t="s">
        <v>11906</v>
      </c>
    </row>
    <row r="14545" spans="1:1">
      <c r="A14545" t="s">
        <v>11907</v>
      </c>
    </row>
    <row r="14547" spans="1:1">
      <c r="A14547" t="s">
        <v>438</v>
      </c>
    </row>
    <row r="14548" spans="1:1">
      <c r="A14548" t="s">
        <v>11908</v>
      </c>
    </row>
    <row r="14549" spans="1:1">
      <c r="A14549" t="s">
        <v>11909</v>
      </c>
    </row>
    <row r="14550" spans="1:1">
      <c r="A14550" t="s">
        <v>6334</v>
      </c>
    </row>
    <row r="14551" spans="1:1">
      <c r="A14551" t="s">
        <v>11910</v>
      </c>
    </row>
    <row r="14552" spans="1:1">
      <c r="A14552" t="s">
        <v>11911</v>
      </c>
    </row>
    <row r="14553" spans="1:1">
      <c r="A14553" t="s">
        <v>11912</v>
      </c>
    </row>
    <row r="14554" spans="1:1">
      <c r="A14554" t="s">
        <v>11913</v>
      </c>
    </row>
    <row r="14556" spans="1:1">
      <c r="A14556" t="s">
        <v>11914</v>
      </c>
    </row>
    <row r="14557" spans="1:1">
      <c r="A14557" t="s">
        <v>11915</v>
      </c>
    </row>
    <row r="14558" spans="1:1">
      <c r="A14558" t="s">
        <v>11916</v>
      </c>
    </row>
    <row r="14559" spans="1:1">
      <c r="A14559" t="s">
        <v>11917</v>
      </c>
    </row>
    <row r="14560" spans="1:1">
      <c r="A14560" t="s">
        <v>11918</v>
      </c>
    </row>
    <row r="14561" spans="1:1">
      <c r="A14561" t="s">
        <v>11919</v>
      </c>
    </row>
    <row r="14562" spans="1:1">
      <c r="A14562" t="s">
        <v>11920</v>
      </c>
    </row>
    <row r="14563" spans="1:1">
      <c r="A14563" t="s">
        <v>11921</v>
      </c>
    </row>
    <row r="14564" spans="1:1">
      <c r="A14564" t="s">
        <v>11922</v>
      </c>
    </row>
    <row r="14565" spans="1:1">
      <c r="A14565" t="s">
        <v>11923</v>
      </c>
    </row>
    <row r="14566" spans="1:1">
      <c r="A14566" t="s">
        <v>11924</v>
      </c>
    </row>
    <row r="14567" spans="1:1">
      <c r="A14567" t="s">
        <v>11925</v>
      </c>
    </row>
    <row r="14568" spans="1:1">
      <c r="A14568" t="s">
        <v>11926</v>
      </c>
    </row>
    <row r="14569" spans="1:1">
      <c r="A14569" t="s">
        <v>11927</v>
      </c>
    </row>
    <row r="14570" spans="1:1">
      <c r="A14570" t="s">
        <v>11928</v>
      </c>
    </row>
    <row r="14571" spans="1:1">
      <c r="A14571" t="s">
        <v>11929</v>
      </c>
    </row>
    <row r="14572" spans="1:1">
      <c r="A14572" t="s">
        <v>11930</v>
      </c>
    </row>
    <row r="14573" spans="1:1">
      <c r="A14573" t="s">
        <v>11931</v>
      </c>
    </row>
    <row r="14574" spans="1:1">
      <c r="A14574" t="s">
        <v>11932</v>
      </c>
    </row>
    <row r="14575" spans="1:1">
      <c r="A14575" t="s">
        <v>11933</v>
      </c>
    </row>
    <row r="14577" spans="1:1">
      <c r="A14577" t="s">
        <v>11934</v>
      </c>
    </row>
    <row r="14578" spans="1:1">
      <c r="A14578" t="s">
        <v>11935</v>
      </c>
    </row>
    <row r="14579" spans="1:1">
      <c r="A14579" t="s">
        <v>11936</v>
      </c>
    </row>
    <row r="14581" spans="1:1">
      <c r="A14581" t="s">
        <v>11937</v>
      </c>
    </row>
    <row r="14582" spans="1:1">
      <c r="A14582" t="s">
        <v>11938</v>
      </c>
    </row>
    <row r="14583" spans="1:1">
      <c r="A14583" t="s">
        <v>11939</v>
      </c>
    </row>
    <row r="14586" spans="1:1">
      <c r="A14586" t="s">
        <v>11940</v>
      </c>
    </row>
    <row r="14587" spans="1:1">
      <c r="A14587" t="s">
        <v>11941</v>
      </c>
    </row>
    <row r="14589" spans="1:1">
      <c r="A14589" t="s">
        <v>11942</v>
      </c>
    </row>
    <row r="14590" spans="1:1">
      <c r="A14590" t="s">
        <v>11943</v>
      </c>
    </row>
    <row r="14592" spans="1:1">
      <c r="A14592" t="s">
        <v>11944</v>
      </c>
    </row>
    <row r="14593" spans="1:1">
      <c r="A14593" t="s">
        <v>11945</v>
      </c>
    </row>
    <row r="14594" spans="1:1">
      <c r="A14594" t="s">
        <v>11946</v>
      </c>
    </row>
    <row r="14595" spans="1:1">
      <c r="A14595" t="s">
        <v>11947</v>
      </c>
    </row>
    <row r="14597" spans="1:1">
      <c r="A14597" t="s">
        <v>438</v>
      </c>
    </row>
    <row r="14598" spans="1:1">
      <c r="A14598" t="s">
        <v>11948</v>
      </c>
    </row>
    <row r="14599" spans="1:1">
      <c r="A14599" t="s">
        <v>11949</v>
      </c>
    </row>
    <row r="14600" spans="1:1">
      <c r="A14600" t="s">
        <v>11950</v>
      </c>
    </row>
    <row r="14601" spans="1:1">
      <c r="A14601" t="s">
        <v>11951</v>
      </c>
    </row>
    <row r="14602" spans="1:1">
      <c r="A14602" t="s">
        <v>11952</v>
      </c>
    </row>
    <row r="14603" spans="1:1">
      <c r="A14603" t="s">
        <v>11953</v>
      </c>
    </row>
    <row r="14604" spans="1:1">
      <c r="A14604" t="s">
        <v>11954</v>
      </c>
    </row>
    <row r="14605" spans="1:1">
      <c r="A14605" t="s">
        <v>11955</v>
      </c>
    </row>
    <row r="14606" spans="1:1">
      <c r="A14606" t="s">
        <v>11956</v>
      </c>
    </row>
    <row r="14608" spans="1:1">
      <c r="A14608" t="s">
        <v>11957</v>
      </c>
    </row>
    <row r="14609" spans="1:1">
      <c r="A14609" t="s">
        <v>11958</v>
      </c>
    </row>
    <row r="14610" spans="1:1">
      <c r="A14610" t="s">
        <v>11959</v>
      </c>
    </row>
    <row r="14611" spans="1:1">
      <c r="A14611" t="s">
        <v>11960</v>
      </c>
    </row>
    <row r="14612" spans="1:1">
      <c r="A14612" t="s">
        <v>11961</v>
      </c>
    </row>
    <row r="14613" spans="1:1">
      <c r="A14613" t="s">
        <v>11962</v>
      </c>
    </row>
    <row r="14614" spans="1:1">
      <c r="A14614" t="s">
        <v>11963</v>
      </c>
    </row>
    <row r="14615" spans="1:1">
      <c r="A14615" t="s">
        <v>11964</v>
      </c>
    </row>
    <row r="14616" spans="1:1">
      <c r="A14616" t="s">
        <v>11965</v>
      </c>
    </row>
    <row r="14617" spans="1:1">
      <c r="A14617" t="s">
        <v>11966</v>
      </c>
    </row>
    <row r="14618" spans="1:1">
      <c r="A14618" t="s">
        <v>11967</v>
      </c>
    </row>
    <row r="14619" spans="1:1">
      <c r="A14619" t="s">
        <v>11968</v>
      </c>
    </row>
    <row r="14620" spans="1:1">
      <c r="A14620" t="s">
        <v>11969</v>
      </c>
    </row>
    <row r="14621" spans="1:1">
      <c r="A14621" t="s">
        <v>11970</v>
      </c>
    </row>
    <row r="14622" spans="1:1">
      <c r="A14622" t="s">
        <v>11971</v>
      </c>
    </row>
    <row r="14623" spans="1:1">
      <c r="A14623" t="s">
        <v>11972</v>
      </c>
    </row>
    <row r="14624" spans="1:1">
      <c r="A14624" t="s">
        <v>11973</v>
      </c>
    </row>
    <row r="14625" spans="1:1">
      <c r="A14625" t="s">
        <v>11974</v>
      </c>
    </row>
    <row r="14626" spans="1:1">
      <c r="A14626" t="s">
        <v>11975</v>
      </c>
    </row>
    <row r="14627" spans="1:1">
      <c r="A14627" t="s">
        <v>11976</v>
      </c>
    </row>
    <row r="14628" spans="1:1">
      <c r="A14628" t="s">
        <v>11977</v>
      </c>
    </row>
    <row r="14629" spans="1:1">
      <c r="A14629" t="s">
        <v>11978</v>
      </c>
    </row>
    <row r="14630" spans="1:1">
      <c r="A14630" t="s">
        <v>11979</v>
      </c>
    </row>
    <row r="14631" spans="1:1">
      <c r="A14631" t="s">
        <v>11980</v>
      </c>
    </row>
    <row r="14632" spans="1:1">
      <c r="A14632" t="s">
        <v>11981</v>
      </c>
    </row>
    <row r="14633" spans="1:1">
      <c r="A14633" t="s">
        <v>11982</v>
      </c>
    </row>
    <row r="14635" spans="1:1">
      <c r="A14635" t="s">
        <v>11983</v>
      </c>
    </row>
    <row r="14636" spans="1:1">
      <c r="A14636" t="s">
        <v>11984</v>
      </c>
    </row>
    <row r="14639" spans="1:1">
      <c r="A14639" t="s">
        <v>11985</v>
      </c>
    </row>
    <row r="14641" spans="1:1">
      <c r="A14641" t="s">
        <v>11986</v>
      </c>
    </row>
    <row r="14642" spans="1:1">
      <c r="A14642" t="s">
        <v>11987</v>
      </c>
    </row>
    <row r="14644" spans="1:1">
      <c r="A14644" t="s">
        <v>11988</v>
      </c>
    </row>
    <row r="14645" spans="1:1">
      <c r="A14645" t="s">
        <v>11989</v>
      </c>
    </row>
    <row r="14647" spans="1:1">
      <c r="A14647" t="s">
        <v>438</v>
      </c>
    </row>
    <row r="14648" spans="1:1">
      <c r="A14648" t="s">
        <v>11990</v>
      </c>
    </row>
    <row r="14649" spans="1:1">
      <c r="A14649" t="s">
        <v>11991</v>
      </c>
    </row>
    <row r="14650" spans="1:1">
      <c r="A14650" t="s">
        <v>11992</v>
      </c>
    </row>
    <row r="14651" spans="1:1">
      <c r="A14651" t="s">
        <v>11993</v>
      </c>
    </row>
    <row r="14653" spans="1:1">
      <c r="A14653" t="s">
        <v>11994</v>
      </c>
    </row>
    <row r="14654" spans="1:1">
      <c r="A14654" t="s">
        <v>11995</v>
      </c>
    </row>
    <row r="14655" spans="1:1">
      <c r="A14655" t="s">
        <v>11996</v>
      </c>
    </row>
    <row r="14656" spans="1:1">
      <c r="A14656" t="s">
        <v>11997</v>
      </c>
    </row>
    <row r="14657" spans="1:1">
      <c r="A14657" t="s">
        <v>11998</v>
      </c>
    </row>
    <row r="14658" spans="1:1">
      <c r="A14658" t="s">
        <v>11999</v>
      </c>
    </row>
    <row r="14659" spans="1:1">
      <c r="A14659" t="s">
        <v>12000</v>
      </c>
    </row>
    <row r="14660" spans="1:1">
      <c r="A14660" t="s">
        <v>12001</v>
      </c>
    </row>
    <row r="14661" spans="1:1">
      <c r="A14661" t="s">
        <v>12002</v>
      </c>
    </row>
    <row r="14662" spans="1:1">
      <c r="A14662" t="s">
        <v>12003</v>
      </c>
    </row>
    <row r="14663" spans="1:1">
      <c r="A14663" t="s">
        <v>12004</v>
      </c>
    </row>
    <row r="14664" spans="1:1">
      <c r="A14664" t="s">
        <v>12005</v>
      </c>
    </row>
    <row r="14665" spans="1:1">
      <c r="A14665" t="s">
        <v>12006</v>
      </c>
    </row>
    <row r="14666" spans="1:1">
      <c r="A14666" t="s">
        <v>12007</v>
      </c>
    </row>
    <row r="14667" spans="1:1">
      <c r="A14667" t="s">
        <v>12008</v>
      </c>
    </row>
    <row r="14668" spans="1:1">
      <c r="A14668" t="s">
        <v>12009</v>
      </c>
    </row>
    <row r="14669" spans="1:1">
      <c r="A14669" t="s">
        <v>12010</v>
      </c>
    </row>
    <row r="14670" spans="1:1">
      <c r="A14670" t="s">
        <v>12011</v>
      </c>
    </row>
    <row r="14671" spans="1:1">
      <c r="A14671" t="s">
        <v>12012</v>
      </c>
    </row>
    <row r="14672" spans="1:1">
      <c r="A14672" t="s">
        <v>12013</v>
      </c>
    </row>
    <row r="14673" spans="1:1">
      <c r="A14673" t="s">
        <v>12014</v>
      </c>
    </row>
    <row r="14674" spans="1:1">
      <c r="A14674" t="s">
        <v>12015</v>
      </c>
    </row>
    <row r="14675" spans="1:1">
      <c r="A14675" t="s">
        <v>12016</v>
      </c>
    </row>
    <row r="14676" spans="1:1">
      <c r="A14676" t="s">
        <v>12017</v>
      </c>
    </row>
    <row r="14677" spans="1:1">
      <c r="A14677" t="s">
        <v>12018</v>
      </c>
    </row>
    <row r="14679" spans="1:1">
      <c r="A14679" t="s">
        <v>12019</v>
      </c>
    </row>
    <row r="14680" spans="1:1">
      <c r="A14680" t="s">
        <v>12020</v>
      </c>
    </row>
    <row r="14681" spans="1:1">
      <c r="A14681" t="s">
        <v>12021</v>
      </c>
    </row>
    <row r="14683" spans="1:1">
      <c r="A14683" t="s">
        <v>1967</v>
      </c>
    </row>
    <row r="14684" spans="1:1">
      <c r="A14684" t="s">
        <v>12022</v>
      </c>
    </row>
    <row r="14685" spans="1:1">
      <c r="A14685" t="s">
        <v>12023</v>
      </c>
    </row>
    <row r="14686" spans="1:1">
      <c r="A14686" t="s">
        <v>12024</v>
      </c>
    </row>
    <row r="14687" spans="1:1">
      <c r="A14687" t="s">
        <v>9125</v>
      </c>
    </row>
    <row r="14690" spans="1:1">
      <c r="A14690" t="s">
        <v>12025</v>
      </c>
    </row>
    <row r="14692" spans="1:1">
      <c r="A14692" t="s">
        <v>12026</v>
      </c>
    </row>
    <row r="14693" spans="1:1">
      <c r="A14693" t="s">
        <v>12027</v>
      </c>
    </row>
    <row r="14695" spans="1:1">
      <c r="A14695" t="s">
        <v>12028</v>
      </c>
    </row>
    <row r="14696" spans="1:1">
      <c r="A14696" t="s">
        <v>12029</v>
      </c>
    </row>
    <row r="14698" spans="1:1">
      <c r="A14698" t="s">
        <v>438</v>
      </c>
    </row>
    <row r="14699" spans="1:1">
      <c r="A14699" t="s">
        <v>12030</v>
      </c>
    </row>
    <row r="14700" spans="1:1">
      <c r="A14700" t="s">
        <v>12031</v>
      </c>
    </row>
    <row r="14701" spans="1:1">
      <c r="A14701" t="s">
        <v>12032</v>
      </c>
    </row>
    <row r="14702" spans="1:1">
      <c r="A14702" t="s">
        <v>12033</v>
      </c>
    </row>
    <row r="14704" spans="1:1">
      <c r="A14704" t="s">
        <v>12034</v>
      </c>
    </row>
    <row r="14705" spans="1:1">
      <c r="A14705" t="s">
        <v>12035</v>
      </c>
    </row>
    <row r="14706" spans="1:1">
      <c r="A14706" t="s">
        <v>12036</v>
      </c>
    </row>
    <row r="14707" spans="1:1">
      <c r="A14707" t="s">
        <v>12037</v>
      </c>
    </row>
    <row r="14708" spans="1:1">
      <c r="A14708" t="s">
        <v>12038</v>
      </c>
    </row>
    <row r="14709" spans="1:1">
      <c r="A14709" t="s">
        <v>12039</v>
      </c>
    </row>
    <row r="14710" spans="1:1">
      <c r="A14710" t="s">
        <v>12040</v>
      </c>
    </row>
    <row r="14711" spans="1:1">
      <c r="A14711" t="s">
        <v>12041</v>
      </c>
    </row>
    <row r="14712" spans="1:1">
      <c r="A14712" t="s">
        <v>12042</v>
      </c>
    </row>
    <row r="14713" spans="1:1">
      <c r="A14713" t="s">
        <v>12043</v>
      </c>
    </row>
    <row r="14714" spans="1:1">
      <c r="A14714" t="s">
        <v>12044</v>
      </c>
    </row>
    <row r="14715" spans="1:1">
      <c r="A14715" t="s">
        <v>12045</v>
      </c>
    </row>
    <row r="14716" spans="1:1">
      <c r="A14716" t="s">
        <v>12046</v>
      </c>
    </row>
    <row r="14717" spans="1:1">
      <c r="A14717" t="s">
        <v>12047</v>
      </c>
    </row>
    <row r="14718" spans="1:1">
      <c r="A14718" t="s">
        <v>12048</v>
      </c>
    </row>
    <row r="14719" spans="1:1">
      <c r="A14719" t="s">
        <v>12049</v>
      </c>
    </row>
    <row r="14720" spans="1:1">
      <c r="A14720" t="s">
        <v>12050</v>
      </c>
    </row>
    <row r="14721" spans="1:1">
      <c r="A14721" t="s">
        <v>12051</v>
      </c>
    </row>
    <row r="14722" spans="1:1">
      <c r="A14722" t="s">
        <v>12052</v>
      </c>
    </row>
    <row r="14723" spans="1:1">
      <c r="A14723" t="s">
        <v>12053</v>
      </c>
    </row>
    <row r="14724" spans="1:1">
      <c r="A14724" t="s">
        <v>12054</v>
      </c>
    </row>
    <row r="14725" spans="1:1">
      <c r="A14725" t="s">
        <v>12055</v>
      </c>
    </row>
    <row r="14726" spans="1:1">
      <c r="A14726" t="s">
        <v>12056</v>
      </c>
    </row>
    <row r="14728" spans="1:1">
      <c r="A14728" t="s">
        <v>12057</v>
      </c>
    </row>
    <row r="14730" spans="1:1">
      <c r="A14730" t="s">
        <v>12058</v>
      </c>
    </row>
    <row r="14731" spans="1:1">
      <c r="A14731" t="s">
        <v>12059</v>
      </c>
    </row>
    <row r="14734" spans="1:1">
      <c r="A14734" t="s">
        <v>12060</v>
      </c>
    </row>
    <row r="14735" spans="1:1">
      <c r="A14735" t="s">
        <v>12061</v>
      </c>
    </row>
    <row r="14737" spans="1:1">
      <c r="A14737" t="s">
        <v>12062</v>
      </c>
    </row>
    <row r="14738" spans="1:1">
      <c r="A14738" t="s">
        <v>12063</v>
      </c>
    </row>
    <row r="14740" spans="1:1">
      <c r="A14740" t="s">
        <v>12064</v>
      </c>
    </row>
    <row r="14742" spans="1:1">
      <c r="A14742" t="s">
        <v>438</v>
      </c>
    </row>
    <row r="14743" spans="1:1">
      <c r="A14743" t="s">
        <v>12065</v>
      </c>
    </row>
    <row r="14744" spans="1:1">
      <c r="A14744" t="s">
        <v>12066</v>
      </c>
    </row>
    <row r="14745" spans="1:1">
      <c r="A14745" t="s">
        <v>12067</v>
      </c>
    </row>
    <row r="14746" spans="1:1">
      <c r="A14746" t="s">
        <v>1987</v>
      </c>
    </row>
    <row r="14748" spans="1:1">
      <c r="A14748" t="s">
        <v>646</v>
      </c>
    </row>
    <row r="14749" spans="1:1">
      <c r="A14749" t="s">
        <v>12068</v>
      </c>
    </row>
    <row r="14751" spans="1:1">
      <c r="A14751" t="s">
        <v>12069</v>
      </c>
    </row>
    <row r="14752" spans="1:1">
      <c r="A14752" t="s">
        <v>12070</v>
      </c>
    </row>
    <row r="14753" spans="1:1">
      <c r="A14753" t="s">
        <v>12071</v>
      </c>
    </row>
    <row r="14754" spans="1:1">
      <c r="A14754" t="s">
        <v>12072</v>
      </c>
    </row>
    <row r="14755" spans="1:1">
      <c r="A14755" t="s">
        <v>12073</v>
      </c>
    </row>
    <row r="14756" spans="1:1">
      <c r="A14756" t="s">
        <v>12074</v>
      </c>
    </row>
    <row r="14757" spans="1:1">
      <c r="A14757" t="s">
        <v>12075</v>
      </c>
    </row>
    <row r="14758" spans="1:1">
      <c r="A14758" t="s">
        <v>12076</v>
      </c>
    </row>
    <row r="14759" spans="1:1">
      <c r="A14759" t="s">
        <v>12077</v>
      </c>
    </row>
    <row r="14760" spans="1:1">
      <c r="A14760" t="s">
        <v>12078</v>
      </c>
    </row>
    <row r="14761" spans="1:1">
      <c r="A14761" t="s">
        <v>12079</v>
      </c>
    </row>
    <row r="14762" spans="1:1">
      <c r="A14762" t="s">
        <v>12080</v>
      </c>
    </row>
    <row r="14763" spans="1:1">
      <c r="A14763" t="s">
        <v>12081</v>
      </c>
    </row>
    <row r="14764" spans="1:1">
      <c r="A14764" t="s">
        <v>12082</v>
      </c>
    </row>
    <row r="14765" spans="1:1">
      <c r="A14765" t="s">
        <v>12083</v>
      </c>
    </row>
    <row r="14766" spans="1:1">
      <c r="A14766" t="s">
        <v>12084</v>
      </c>
    </row>
    <row r="14767" spans="1:1">
      <c r="A14767" t="s">
        <v>12085</v>
      </c>
    </row>
    <row r="14768" spans="1:1">
      <c r="A14768" t="s">
        <v>12086</v>
      </c>
    </row>
    <row r="14769" spans="1:1">
      <c r="A14769" t="s">
        <v>12087</v>
      </c>
    </row>
    <row r="14770" spans="1:1">
      <c r="A14770" t="s">
        <v>12088</v>
      </c>
    </row>
    <row r="14771" spans="1:1">
      <c r="A14771" t="s">
        <v>12089</v>
      </c>
    </row>
    <row r="14772" spans="1:1">
      <c r="A14772" t="s">
        <v>12090</v>
      </c>
    </row>
    <row r="14774" spans="1:1">
      <c r="A14774" t="s">
        <v>8009</v>
      </c>
    </row>
    <row r="14775" spans="1:1">
      <c r="A14775" t="s">
        <v>8010</v>
      </c>
    </row>
    <row r="14776" spans="1:1">
      <c r="A14776" t="s">
        <v>8011</v>
      </c>
    </row>
    <row r="14778" spans="1:1">
      <c r="A14778" t="s">
        <v>12091</v>
      </c>
    </row>
    <row r="14779" spans="1:1">
      <c r="A14779" t="s">
        <v>12092</v>
      </c>
    </row>
    <row r="14781" spans="1:1">
      <c r="A14781" t="s">
        <v>12093</v>
      </c>
    </row>
    <row r="14784" spans="1:1">
      <c r="A14784" t="s">
        <v>12094</v>
      </c>
    </row>
    <row r="14786" spans="1:1">
      <c r="A14786" t="s">
        <v>12095</v>
      </c>
    </row>
    <row r="14787" spans="1:1">
      <c r="A14787" t="s">
        <v>12096</v>
      </c>
    </row>
    <row r="14789" spans="1:1">
      <c r="A14789" t="s">
        <v>12097</v>
      </c>
    </row>
    <row r="14790" spans="1:1">
      <c r="A14790" t="s">
        <v>12098</v>
      </c>
    </row>
    <row r="14791" spans="1:1">
      <c r="A14791" t="s">
        <v>12099</v>
      </c>
    </row>
    <row r="14792" spans="1:1">
      <c r="A14792" t="s">
        <v>12100</v>
      </c>
    </row>
    <row r="14793" spans="1:1">
      <c r="A14793" t="s">
        <v>12101</v>
      </c>
    </row>
    <row r="14795" spans="1:1">
      <c r="A14795" t="s">
        <v>12102</v>
      </c>
    </row>
    <row r="14796" spans="1:1">
      <c r="A14796" t="s">
        <v>12103</v>
      </c>
    </row>
    <row r="14797" spans="1:1">
      <c r="A14797" t="s">
        <v>12104</v>
      </c>
    </row>
    <row r="14798" spans="1:1">
      <c r="A14798" t="s">
        <v>12105</v>
      </c>
    </row>
    <row r="14799" spans="1:1">
      <c r="A14799" t="s">
        <v>12106</v>
      </c>
    </row>
    <row r="14800" spans="1:1">
      <c r="A14800" t="s">
        <v>12107</v>
      </c>
    </row>
    <row r="14801" spans="1:1">
      <c r="A14801" t="s">
        <v>12108</v>
      </c>
    </row>
    <row r="14803" spans="1:1">
      <c r="A14803" t="s">
        <v>438</v>
      </c>
    </row>
    <row r="14804" spans="1:1">
      <c r="A14804" t="s">
        <v>12109</v>
      </c>
    </row>
    <row r="14805" spans="1:1">
      <c r="A14805" t="s">
        <v>12110</v>
      </c>
    </row>
    <row r="14806" spans="1:1">
      <c r="A14806" t="s">
        <v>12111</v>
      </c>
    </row>
    <row r="14807" spans="1:1">
      <c r="A14807" t="s">
        <v>12112</v>
      </c>
    </row>
    <row r="14808" spans="1:1">
      <c r="A14808" t="s">
        <v>12113</v>
      </c>
    </row>
    <row r="14809" spans="1:1">
      <c r="A14809" t="s">
        <v>12111</v>
      </c>
    </row>
    <row r="14810" spans="1:1">
      <c r="A14810" t="s">
        <v>12114</v>
      </c>
    </row>
    <row r="14811" spans="1:1">
      <c r="A14811" t="s">
        <v>12115</v>
      </c>
    </row>
    <row r="14812" spans="1:1">
      <c r="A14812" t="s">
        <v>12116</v>
      </c>
    </row>
    <row r="14813" spans="1:1">
      <c r="A14813" t="s">
        <v>12117</v>
      </c>
    </row>
    <row r="14814" spans="1:1">
      <c r="A14814" t="s">
        <v>12118</v>
      </c>
    </row>
    <row r="14815" spans="1:1">
      <c r="A14815" t="s">
        <v>12119</v>
      </c>
    </row>
    <row r="14816" spans="1:1">
      <c r="A14816" t="s">
        <v>12120</v>
      </c>
    </row>
    <row r="14817" spans="1:1">
      <c r="A14817" t="s">
        <v>12121</v>
      </c>
    </row>
    <row r="14818" spans="1:1">
      <c r="A14818" t="s">
        <v>12122</v>
      </c>
    </row>
    <row r="14819" spans="1:1">
      <c r="A14819" t="s">
        <v>12123</v>
      </c>
    </row>
    <row r="14820" spans="1:1">
      <c r="A14820" t="s">
        <v>12124</v>
      </c>
    </row>
    <row r="14821" spans="1:1">
      <c r="A14821" t="s">
        <v>12125</v>
      </c>
    </row>
    <row r="14822" spans="1:1">
      <c r="A14822" t="s">
        <v>12126</v>
      </c>
    </row>
    <row r="14823" spans="1:1">
      <c r="A14823" t="s">
        <v>7483</v>
      </c>
    </row>
    <row r="14824" spans="1:1">
      <c r="A14824" t="s">
        <v>12127</v>
      </c>
    </row>
    <row r="14825" spans="1:1">
      <c r="A14825" t="s">
        <v>12128</v>
      </c>
    </row>
    <row r="14826" spans="1:1">
      <c r="A14826" t="s">
        <v>12129</v>
      </c>
    </row>
    <row r="14827" spans="1:1">
      <c r="A14827" t="s">
        <v>12130</v>
      </c>
    </row>
    <row r="14828" spans="1:1">
      <c r="A14828" t="s">
        <v>12131</v>
      </c>
    </row>
    <row r="14829" spans="1:1">
      <c r="A14829" t="s">
        <v>12132</v>
      </c>
    </row>
    <row r="14830" spans="1:1">
      <c r="A14830" t="s">
        <v>12133</v>
      </c>
    </row>
    <row r="14831" spans="1:1">
      <c r="A14831" t="s">
        <v>12134</v>
      </c>
    </row>
    <row r="14832" spans="1:1">
      <c r="A14832" t="s">
        <v>12135</v>
      </c>
    </row>
    <row r="14833" spans="1:1">
      <c r="A14833" t="s">
        <v>12136</v>
      </c>
    </row>
    <row r="14834" spans="1:1">
      <c r="A14834" t="s">
        <v>12137</v>
      </c>
    </row>
    <row r="14835" spans="1:1">
      <c r="A14835" t="s">
        <v>12138</v>
      </c>
    </row>
    <row r="14836" spans="1:1">
      <c r="A14836" t="s">
        <v>805</v>
      </c>
    </row>
    <row r="14837" spans="1:1">
      <c r="A14837" t="s">
        <v>12139</v>
      </c>
    </row>
    <row r="14838" spans="1:1">
      <c r="A14838" t="s">
        <v>12140</v>
      </c>
    </row>
    <row r="14839" spans="1:1">
      <c r="A14839" t="s">
        <v>12141</v>
      </c>
    </row>
    <row r="14840" spans="1:1">
      <c r="A14840" t="s">
        <v>12142</v>
      </c>
    </row>
    <row r="14841" spans="1:1">
      <c r="A14841" t="s">
        <v>12143</v>
      </c>
    </row>
    <row r="14842" spans="1:1">
      <c r="A14842" t="s">
        <v>12117</v>
      </c>
    </row>
    <row r="14843" spans="1:1">
      <c r="A14843" t="s">
        <v>12144</v>
      </c>
    </row>
    <row r="14845" spans="1:1">
      <c r="A14845" t="s">
        <v>12145</v>
      </c>
    </row>
    <row r="14846" spans="1:1">
      <c r="A14846" t="s">
        <v>12146</v>
      </c>
    </row>
    <row r="14847" spans="1:1">
      <c r="A14847" t="s">
        <v>12147</v>
      </c>
    </row>
    <row r="14848" spans="1:1">
      <c r="A14848" t="s">
        <v>12148</v>
      </c>
    </row>
    <row r="14849" spans="1:1">
      <c r="A14849" t="s">
        <v>12149</v>
      </c>
    </row>
    <row r="14850" spans="1:1">
      <c r="A14850" t="s">
        <v>12150</v>
      </c>
    </row>
    <row r="14851" spans="1:1">
      <c r="A14851" t="s">
        <v>12151</v>
      </c>
    </row>
    <row r="14852" spans="1:1">
      <c r="A14852" t="s">
        <v>12152</v>
      </c>
    </row>
    <row r="14853" spans="1:1">
      <c r="A14853" t="s">
        <v>12153</v>
      </c>
    </row>
    <row r="14854" spans="1:1">
      <c r="A14854" t="s">
        <v>12154</v>
      </c>
    </row>
    <row r="14855" spans="1:1">
      <c r="A14855" t="s">
        <v>12155</v>
      </c>
    </row>
    <row r="14856" spans="1:1">
      <c r="A14856" t="s">
        <v>12156</v>
      </c>
    </row>
    <row r="14857" spans="1:1">
      <c r="A14857" t="s">
        <v>12157</v>
      </c>
    </row>
    <row r="14858" spans="1:1">
      <c r="A14858" t="s">
        <v>12158</v>
      </c>
    </row>
    <row r="14859" spans="1:1">
      <c r="A14859" t="s">
        <v>12159</v>
      </c>
    </row>
    <row r="14860" spans="1:1">
      <c r="A14860" t="s">
        <v>12160</v>
      </c>
    </row>
    <row r="14861" spans="1:1">
      <c r="A14861" t="s">
        <v>12161</v>
      </c>
    </row>
    <row r="14862" spans="1:1">
      <c r="A14862" t="s">
        <v>12162</v>
      </c>
    </row>
    <row r="14863" spans="1:1">
      <c r="A14863" t="s">
        <v>12163</v>
      </c>
    </row>
    <row r="14864" spans="1:1">
      <c r="A14864" t="s">
        <v>12164</v>
      </c>
    </row>
    <row r="14865" spans="1:1">
      <c r="A14865" t="s">
        <v>12165</v>
      </c>
    </row>
    <row r="14866" spans="1:1">
      <c r="A14866" t="s">
        <v>12166</v>
      </c>
    </row>
    <row r="14867" spans="1:1">
      <c r="A14867" t="s">
        <v>12167</v>
      </c>
    </row>
    <row r="14868" spans="1:1">
      <c r="A14868" t="s">
        <v>12168</v>
      </c>
    </row>
    <row r="14869" spans="1:1">
      <c r="A14869" t="s">
        <v>12169</v>
      </c>
    </row>
    <row r="14870" spans="1:1">
      <c r="A14870" t="s">
        <v>12170</v>
      </c>
    </row>
    <row r="14871" spans="1:1">
      <c r="A14871" t="s">
        <v>12171</v>
      </c>
    </row>
    <row r="14872" spans="1:1">
      <c r="A14872" t="s">
        <v>12172</v>
      </c>
    </row>
    <row r="14873" spans="1:1">
      <c r="A14873" t="s">
        <v>12173</v>
      </c>
    </row>
    <row r="14874" spans="1:1">
      <c r="A14874" t="s">
        <v>12174</v>
      </c>
    </row>
    <row r="14875" spans="1:1">
      <c r="A14875" t="s">
        <v>12175</v>
      </c>
    </row>
    <row r="14876" spans="1:1">
      <c r="A14876" t="s">
        <v>12176</v>
      </c>
    </row>
    <row r="14877" spans="1:1">
      <c r="A14877" t="s">
        <v>12177</v>
      </c>
    </row>
    <row r="14878" spans="1:1">
      <c r="A14878" t="s">
        <v>12178</v>
      </c>
    </row>
    <row r="14879" spans="1:1">
      <c r="A14879" t="s">
        <v>1962</v>
      </c>
    </row>
    <row r="14881" spans="1:1">
      <c r="A14881" t="s">
        <v>12179</v>
      </c>
    </row>
    <row r="14882" spans="1:1">
      <c r="A14882" t="s">
        <v>12180</v>
      </c>
    </row>
    <row r="14883" spans="1:1">
      <c r="A14883" t="s">
        <v>12181</v>
      </c>
    </row>
    <row r="14886" spans="1:1">
      <c r="A14886" t="s">
        <v>12182</v>
      </c>
    </row>
    <row r="14887" spans="1:1">
      <c r="A14887" t="s">
        <v>12183</v>
      </c>
    </row>
    <row r="14889" spans="1:1">
      <c r="A14889" t="s">
        <v>12184</v>
      </c>
    </row>
    <row r="14890" spans="1:1">
      <c r="A14890" t="s">
        <v>12185</v>
      </c>
    </row>
    <row r="14891" spans="1:1">
      <c r="A14891" t="s">
        <v>12186</v>
      </c>
    </row>
    <row r="14893" spans="1:1">
      <c r="A14893" t="s">
        <v>12187</v>
      </c>
    </row>
    <row r="14894" spans="1:1">
      <c r="A14894" t="s">
        <v>12188</v>
      </c>
    </row>
    <row r="14896" spans="1:1">
      <c r="A14896" t="s">
        <v>438</v>
      </c>
    </row>
    <row r="14897" spans="1:1">
      <c r="A14897" t="s">
        <v>12189</v>
      </c>
    </row>
    <row r="14898" spans="1:1">
      <c r="A14898" t="s">
        <v>10353</v>
      </c>
    </row>
    <row r="14899" spans="1:1">
      <c r="A14899" t="s">
        <v>12190</v>
      </c>
    </row>
    <row r="14900" spans="1:1">
      <c r="A14900" t="s">
        <v>10353</v>
      </c>
    </row>
    <row r="14901" spans="1:1">
      <c r="A14901" t="s">
        <v>12191</v>
      </c>
    </row>
    <row r="14902" spans="1:1">
      <c r="A14902" t="s">
        <v>12192</v>
      </c>
    </row>
    <row r="14903" spans="1:1">
      <c r="A14903" t="s">
        <v>7198</v>
      </c>
    </row>
    <row r="14904" spans="1:1">
      <c r="A14904" t="s">
        <v>12193</v>
      </c>
    </row>
    <row r="14905" spans="1:1">
      <c r="A14905" t="s">
        <v>10360</v>
      </c>
    </row>
    <row r="14907" spans="1:1">
      <c r="A14907" t="s">
        <v>12194</v>
      </c>
    </row>
    <row r="14908" spans="1:1">
      <c r="A14908" t="s">
        <v>12195</v>
      </c>
    </row>
    <row r="14909" spans="1:1">
      <c r="A14909" t="s">
        <v>12196</v>
      </c>
    </row>
    <row r="14910" spans="1:1">
      <c r="A14910" t="s">
        <v>12197</v>
      </c>
    </row>
    <row r="14911" spans="1:1">
      <c r="A14911" t="s">
        <v>12198</v>
      </c>
    </row>
    <row r="14912" spans="1:1">
      <c r="A14912" t="s">
        <v>12199</v>
      </c>
    </row>
    <row r="14913" spans="1:1">
      <c r="A14913" t="s">
        <v>12200</v>
      </c>
    </row>
    <row r="14914" spans="1:1">
      <c r="A14914" t="s">
        <v>12201</v>
      </c>
    </row>
    <row r="14915" spans="1:1">
      <c r="A14915" t="s">
        <v>12202</v>
      </c>
    </row>
    <row r="14916" spans="1:1">
      <c r="A14916" t="s">
        <v>12203</v>
      </c>
    </row>
    <row r="14917" spans="1:1">
      <c r="A14917" t="s">
        <v>12204</v>
      </c>
    </row>
    <row r="14918" spans="1:1">
      <c r="A14918" t="s">
        <v>12205</v>
      </c>
    </row>
    <row r="14919" spans="1:1">
      <c r="A14919" t="s">
        <v>12206</v>
      </c>
    </row>
    <row r="14920" spans="1:1">
      <c r="A14920" t="s">
        <v>12207</v>
      </c>
    </row>
    <row r="14921" spans="1:1">
      <c r="A14921" t="s">
        <v>12208</v>
      </c>
    </row>
    <row r="14922" spans="1:1">
      <c r="A14922" t="s">
        <v>12209</v>
      </c>
    </row>
    <row r="14923" spans="1:1">
      <c r="A14923" t="s">
        <v>12210</v>
      </c>
    </row>
    <row r="14924" spans="1:1">
      <c r="A14924" t="s">
        <v>12211</v>
      </c>
    </row>
    <row r="14925" spans="1:1">
      <c r="A14925" t="s">
        <v>12212</v>
      </c>
    </row>
    <row r="14926" spans="1:1">
      <c r="A14926" t="s">
        <v>12213</v>
      </c>
    </row>
    <row r="14927" spans="1:1">
      <c r="A14927" t="s">
        <v>12214</v>
      </c>
    </row>
    <row r="14928" spans="1:1">
      <c r="A14928" t="s">
        <v>12215</v>
      </c>
    </row>
    <row r="14929" spans="1:1">
      <c r="A14929" t="s">
        <v>12216</v>
      </c>
    </row>
    <row r="14930" spans="1:1">
      <c r="A14930" t="s">
        <v>12217</v>
      </c>
    </row>
    <row r="14931" spans="1:1">
      <c r="A14931" t="s">
        <v>12218</v>
      </c>
    </row>
    <row r="14932" spans="1:1">
      <c r="A14932" t="s">
        <v>12219</v>
      </c>
    </row>
    <row r="14933" spans="1:1">
      <c r="A14933" t="s">
        <v>12220</v>
      </c>
    </row>
    <row r="14934" spans="1:1">
      <c r="A14934" t="s">
        <v>12221</v>
      </c>
    </row>
    <row r="14936" spans="1:1">
      <c r="A14936" t="s">
        <v>12222</v>
      </c>
    </row>
    <row r="14937" spans="1:1">
      <c r="A14937" t="s">
        <v>12223</v>
      </c>
    </row>
    <row r="14940" spans="1:1">
      <c r="A14940" t="s">
        <v>12224</v>
      </c>
    </row>
    <row r="14942" spans="1:1">
      <c r="A14942" t="s">
        <v>12225</v>
      </c>
    </row>
    <row r="14943" spans="1:1">
      <c r="A14943" t="s">
        <v>12226</v>
      </c>
    </row>
    <row r="14944" spans="1:1">
      <c r="A14944" t="s">
        <v>12227</v>
      </c>
    </row>
    <row r="14945" spans="1:1">
      <c r="A14945" t="s">
        <v>12228</v>
      </c>
    </row>
    <row r="14947" spans="1:1">
      <c r="A14947" t="s">
        <v>12229</v>
      </c>
    </row>
    <row r="14949" spans="1:1">
      <c r="A14949" t="s">
        <v>438</v>
      </c>
    </row>
    <row r="14950" spans="1:1">
      <c r="A14950" t="s">
        <v>12230</v>
      </c>
    </row>
    <row r="14951" spans="1:1">
      <c r="A14951" t="s">
        <v>12231</v>
      </c>
    </row>
    <row r="14952" spans="1:1">
      <c r="A14952" t="s">
        <v>12232</v>
      </c>
    </row>
    <row r="14953" spans="1:1">
      <c r="A14953" t="s">
        <v>12233</v>
      </c>
    </row>
    <row r="14954" spans="1:1">
      <c r="A14954" t="s">
        <v>12234</v>
      </c>
    </row>
    <row r="14955" spans="1:1">
      <c r="A14955" t="s">
        <v>12235</v>
      </c>
    </row>
    <row r="14956" spans="1:1">
      <c r="A14956" t="s">
        <v>12236</v>
      </c>
    </row>
    <row r="14958" spans="1:1">
      <c r="A14958" t="s">
        <v>12237</v>
      </c>
    </row>
    <row r="14959" spans="1:1">
      <c r="A14959" t="s">
        <v>12238</v>
      </c>
    </row>
    <row r="14960" spans="1:1">
      <c r="A14960" t="s">
        <v>12239</v>
      </c>
    </row>
    <row r="14961" spans="1:1">
      <c r="A14961" t="s">
        <v>12240</v>
      </c>
    </row>
    <row r="14962" spans="1:1">
      <c r="A14962" t="s">
        <v>12241</v>
      </c>
    </row>
    <row r="14963" spans="1:1">
      <c r="A14963" t="s">
        <v>12242</v>
      </c>
    </row>
    <row r="14964" spans="1:1">
      <c r="A14964" t="s">
        <v>12243</v>
      </c>
    </row>
    <row r="14965" spans="1:1">
      <c r="A14965" t="s">
        <v>12244</v>
      </c>
    </row>
    <row r="14966" spans="1:1">
      <c r="A14966" t="s">
        <v>12245</v>
      </c>
    </row>
    <row r="14967" spans="1:1">
      <c r="A14967" t="s">
        <v>12246</v>
      </c>
    </row>
    <row r="14968" spans="1:1">
      <c r="A14968" t="s">
        <v>12247</v>
      </c>
    </row>
    <row r="14969" spans="1:1">
      <c r="A14969" t="s">
        <v>12248</v>
      </c>
    </row>
    <row r="14970" spans="1:1">
      <c r="A14970" t="s">
        <v>12249</v>
      </c>
    </row>
    <row r="14971" spans="1:1">
      <c r="A14971" t="s">
        <v>12250</v>
      </c>
    </row>
    <row r="14972" spans="1:1">
      <c r="A14972" t="s">
        <v>12251</v>
      </c>
    </row>
    <row r="14973" spans="1:1">
      <c r="A14973" t="s">
        <v>12252</v>
      </c>
    </row>
    <row r="14974" spans="1:1">
      <c r="A14974" t="s">
        <v>12253</v>
      </c>
    </row>
    <row r="14975" spans="1:1">
      <c r="A14975" t="s">
        <v>12254</v>
      </c>
    </row>
    <row r="14976" spans="1:1">
      <c r="A14976" t="s">
        <v>12255</v>
      </c>
    </row>
    <row r="14977" spans="1:1">
      <c r="A14977" t="s">
        <v>12256</v>
      </c>
    </row>
    <row r="14978" spans="1:1">
      <c r="A14978" t="s">
        <v>12257</v>
      </c>
    </row>
    <row r="14979" spans="1:1">
      <c r="A14979" t="s">
        <v>12258</v>
      </c>
    </row>
    <row r="14980" spans="1:1">
      <c r="A14980" t="s">
        <v>12259</v>
      </c>
    </row>
    <row r="14981" spans="1:1">
      <c r="A14981" t="s">
        <v>12260</v>
      </c>
    </row>
    <row r="14982" spans="1:1">
      <c r="A14982" t="s">
        <v>12261</v>
      </c>
    </row>
    <row r="14983" spans="1:1">
      <c r="A14983" t="s">
        <v>12262</v>
      </c>
    </row>
    <row r="14984" spans="1:1">
      <c r="A14984" t="s">
        <v>12263</v>
      </c>
    </row>
    <row r="14985" spans="1:1">
      <c r="A14985" t="s">
        <v>12264</v>
      </c>
    </row>
    <row r="14986" spans="1:1">
      <c r="A14986" t="s">
        <v>12265</v>
      </c>
    </row>
    <row r="14987" spans="1:1">
      <c r="A14987" t="s">
        <v>12266</v>
      </c>
    </row>
    <row r="14988" spans="1:1">
      <c r="A14988" t="s">
        <v>12267</v>
      </c>
    </row>
    <row r="14989" spans="1:1">
      <c r="A14989" t="s">
        <v>12268</v>
      </c>
    </row>
    <row r="14990" spans="1:1">
      <c r="A14990" t="s">
        <v>12269</v>
      </c>
    </row>
    <row r="14991" spans="1:1">
      <c r="A14991" t="s">
        <v>12270</v>
      </c>
    </row>
    <row r="14992" spans="1:1">
      <c r="A14992">
        <v>2017</v>
      </c>
    </row>
    <row r="14994" spans="1:1">
      <c r="A14994" t="s">
        <v>12271</v>
      </c>
    </row>
    <row r="14995" spans="1:1">
      <c r="A14995" t="s">
        <v>12272</v>
      </c>
    </row>
    <row r="14996" spans="1:1">
      <c r="A14996" t="s">
        <v>12273</v>
      </c>
    </row>
    <row r="14998" spans="1:1">
      <c r="A14998" t="s">
        <v>4537</v>
      </c>
    </row>
    <row r="14999" spans="1:1">
      <c r="A14999" t="s">
        <v>12274</v>
      </c>
    </row>
    <row r="15000" spans="1:1">
      <c r="A15000" t="s">
        <v>12275</v>
      </c>
    </row>
    <row r="15001" spans="1:1">
      <c r="A15001" t="s">
        <v>12276</v>
      </c>
    </row>
    <row r="15002" spans="1:1">
      <c r="A15002" t="s">
        <v>12277</v>
      </c>
    </row>
    <row r="15003" spans="1:1">
      <c r="A15003" t="s">
        <v>12278</v>
      </c>
    </row>
    <row r="15004" spans="1:1">
      <c r="A15004" t="s">
        <v>12279</v>
      </c>
    </row>
    <row r="15005" spans="1:1">
      <c r="A15005" t="s">
        <v>12280</v>
      </c>
    </row>
    <row r="15006" spans="1:1">
      <c r="A15006" t="s">
        <v>12281</v>
      </c>
    </row>
    <row r="15007" spans="1:1">
      <c r="A15007" t="s">
        <v>12282</v>
      </c>
    </row>
    <row r="15010" spans="1:1">
      <c r="A15010" t="s">
        <v>12283</v>
      </c>
    </row>
    <row r="15011" spans="1:1">
      <c r="A15011" t="s">
        <v>12284</v>
      </c>
    </row>
    <row r="15013" spans="1:1">
      <c r="A15013" t="s">
        <v>12285</v>
      </c>
    </row>
    <row r="15014" spans="1:1">
      <c r="A15014" t="s">
        <v>12286</v>
      </c>
    </row>
    <row r="15016" spans="1:1">
      <c r="A15016" t="s">
        <v>12287</v>
      </c>
    </row>
    <row r="15017" spans="1:1">
      <c r="A15017" t="s">
        <v>12288</v>
      </c>
    </row>
    <row r="15018" spans="1:1">
      <c r="A15018" t="s">
        <v>12289</v>
      </c>
    </row>
    <row r="15019" spans="1:1">
      <c r="A15019" t="s">
        <v>12290</v>
      </c>
    </row>
    <row r="15020" spans="1:1">
      <c r="A15020" t="s">
        <v>12291</v>
      </c>
    </row>
    <row r="15022" spans="1:1">
      <c r="A15022" t="s">
        <v>438</v>
      </c>
    </row>
    <row r="15023" spans="1:1">
      <c r="A15023" t="s">
        <v>12292</v>
      </c>
    </row>
    <row r="15024" spans="1:1">
      <c r="A15024" t="s">
        <v>12293</v>
      </c>
    </row>
    <row r="15025" spans="1:1">
      <c r="A15025" t="s">
        <v>12294</v>
      </c>
    </row>
    <row r="15026" spans="1:1">
      <c r="A15026" t="s">
        <v>12295</v>
      </c>
    </row>
    <row r="15027" spans="1:1">
      <c r="A15027" t="s">
        <v>12296</v>
      </c>
    </row>
    <row r="15028" spans="1:1">
      <c r="A15028" t="s">
        <v>12297</v>
      </c>
    </row>
    <row r="15029" spans="1:1">
      <c r="A15029" t="s">
        <v>12298</v>
      </c>
    </row>
    <row r="15030" spans="1:1">
      <c r="A15030" t="s">
        <v>12293</v>
      </c>
    </row>
    <row r="15031" spans="1:1">
      <c r="A15031" t="s">
        <v>12299</v>
      </c>
    </row>
    <row r="15032" spans="1:1">
      <c r="A15032" t="s">
        <v>12300</v>
      </c>
    </row>
    <row r="15033" spans="1:1">
      <c r="A15033" t="s">
        <v>12301</v>
      </c>
    </row>
    <row r="15034" spans="1:1">
      <c r="A15034" t="s">
        <v>12302</v>
      </c>
    </row>
    <row r="15035" spans="1:1">
      <c r="A15035" t="s">
        <v>12303</v>
      </c>
    </row>
    <row r="15036" spans="1:1">
      <c r="A15036" t="s">
        <v>12304</v>
      </c>
    </row>
    <row r="15037" spans="1:1">
      <c r="A15037" t="s">
        <v>1640</v>
      </c>
    </row>
    <row r="15038" spans="1:1">
      <c r="A15038" t="s">
        <v>12305</v>
      </c>
    </row>
    <row r="15039" spans="1:1">
      <c r="A15039" t="s">
        <v>12306</v>
      </c>
    </row>
    <row r="15040" spans="1:1">
      <c r="A15040" t="s">
        <v>12307</v>
      </c>
    </row>
    <row r="15041" spans="1:1">
      <c r="A15041" t="s">
        <v>12308</v>
      </c>
    </row>
    <row r="15042" spans="1:1">
      <c r="A15042" t="s">
        <v>12309</v>
      </c>
    </row>
    <row r="15043" spans="1:1">
      <c r="A15043" t="s">
        <v>12310</v>
      </c>
    </row>
    <row r="15044" spans="1:1">
      <c r="A15044" t="s">
        <v>12311</v>
      </c>
    </row>
    <row r="15045" spans="1:1">
      <c r="A15045" t="s">
        <v>12312</v>
      </c>
    </row>
    <row r="15046" spans="1:1">
      <c r="A15046" t="s">
        <v>12313</v>
      </c>
    </row>
    <row r="15047" spans="1:1">
      <c r="A15047" t="s">
        <v>12314</v>
      </c>
    </row>
    <row r="15048" spans="1:1">
      <c r="A15048" t="s">
        <v>12315</v>
      </c>
    </row>
    <row r="15049" spans="1:1">
      <c r="A15049" t="s">
        <v>12316</v>
      </c>
    </row>
    <row r="15051" spans="1:1">
      <c r="A15051" t="s">
        <v>646</v>
      </c>
    </row>
    <row r="15052" spans="1:1">
      <c r="A15052" t="s">
        <v>12317</v>
      </c>
    </row>
    <row r="15054" spans="1:1">
      <c r="A15054" t="s">
        <v>12318</v>
      </c>
    </row>
    <row r="15055" spans="1:1">
      <c r="A15055" t="s">
        <v>12319</v>
      </c>
    </row>
    <row r="15056" spans="1:1">
      <c r="A15056" t="s">
        <v>12320</v>
      </c>
    </row>
    <row r="15057" spans="1:1">
      <c r="A15057" t="s">
        <v>12321</v>
      </c>
    </row>
    <row r="15058" spans="1:1">
      <c r="A15058" t="s">
        <v>12322</v>
      </c>
    </row>
    <row r="15059" spans="1:1">
      <c r="A15059" t="s">
        <v>12323</v>
      </c>
    </row>
    <row r="15060" spans="1:1">
      <c r="A15060" t="s">
        <v>12324</v>
      </c>
    </row>
    <row r="15061" spans="1:1">
      <c r="A15061" t="s">
        <v>12325</v>
      </c>
    </row>
    <row r="15062" spans="1:1">
      <c r="A15062" t="s">
        <v>12326</v>
      </c>
    </row>
    <row r="15063" spans="1:1">
      <c r="A15063" t="s">
        <v>12327</v>
      </c>
    </row>
    <row r="15064" spans="1:1">
      <c r="A15064" t="s">
        <v>12328</v>
      </c>
    </row>
    <row r="15065" spans="1:1">
      <c r="A15065" t="s">
        <v>12329</v>
      </c>
    </row>
    <row r="15066" spans="1:1">
      <c r="A15066" t="s">
        <v>12330</v>
      </c>
    </row>
    <row r="15067" spans="1:1">
      <c r="A15067" t="s">
        <v>12331</v>
      </c>
    </row>
    <row r="15068" spans="1:1">
      <c r="A15068" t="s">
        <v>12332</v>
      </c>
    </row>
    <row r="15069" spans="1:1">
      <c r="A15069" t="s">
        <v>12333</v>
      </c>
    </row>
    <row r="15070" spans="1:1">
      <c r="A15070" t="s">
        <v>12334</v>
      </c>
    </row>
    <row r="15071" spans="1:1">
      <c r="A15071" t="s">
        <v>12335</v>
      </c>
    </row>
    <row r="15072" spans="1:1">
      <c r="A15072" t="s">
        <v>12336</v>
      </c>
    </row>
    <row r="15073" spans="1:1">
      <c r="A15073" t="s">
        <v>12337</v>
      </c>
    </row>
    <row r="15074" spans="1:1">
      <c r="A15074" t="s">
        <v>12338</v>
      </c>
    </row>
    <row r="15075" spans="1:1">
      <c r="A15075" t="s">
        <v>12339</v>
      </c>
    </row>
    <row r="15076" spans="1:1">
      <c r="A15076" t="s">
        <v>12340</v>
      </c>
    </row>
    <row r="15077" spans="1:1">
      <c r="A15077" t="s">
        <v>12341</v>
      </c>
    </row>
    <row r="15079" spans="1:1">
      <c r="A15079" t="s">
        <v>12342</v>
      </c>
    </row>
    <row r="15081" spans="1:1">
      <c r="A15081" t="s">
        <v>12343</v>
      </c>
    </row>
    <row r="15082" spans="1:1">
      <c r="A15082" t="s">
        <v>12344</v>
      </c>
    </row>
    <row r="15085" spans="1:1">
      <c r="A15085" t="s">
        <v>12345</v>
      </c>
    </row>
    <row r="15086" spans="1:1">
      <c r="A15086" t="s">
        <v>12346</v>
      </c>
    </row>
    <row r="15088" spans="1:1">
      <c r="A15088" t="s">
        <v>12347</v>
      </c>
    </row>
    <row r="15089" spans="1:1">
      <c r="A15089" t="s">
        <v>12348</v>
      </c>
    </row>
    <row r="15091" spans="1:1">
      <c r="A15091" t="s">
        <v>12349</v>
      </c>
    </row>
    <row r="15092" spans="1:1">
      <c r="A15092" t="s">
        <v>12350</v>
      </c>
    </row>
    <row r="15094" spans="1:1">
      <c r="A15094" t="s">
        <v>438</v>
      </c>
    </row>
    <row r="15095" spans="1:1">
      <c r="A15095" t="s">
        <v>12351</v>
      </c>
    </row>
    <row r="15096" spans="1:1">
      <c r="A15096" t="s">
        <v>12352</v>
      </c>
    </row>
    <row r="15097" spans="1:1">
      <c r="A15097" t="s">
        <v>12353</v>
      </c>
    </row>
    <row r="15098" spans="1:1">
      <c r="A15098" t="s">
        <v>12354</v>
      </c>
    </row>
    <row r="15099" spans="1:1">
      <c r="A15099" t="s">
        <v>12355</v>
      </c>
    </row>
    <row r="15100" spans="1:1">
      <c r="A15100" t="s">
        <v>12356</v>
      </c>
    </row>
    <row r="15102" spans="1:1">
      <c r="A15102" t="s">
        <v>12357</v>
      </c>
    </row>
    <row r="15103" spans="1:1">
      <c r="A15103" t="s">
        <v>12358</v>
      </c>
    </row>
    <row r="15104" spans="1:1">
      <c r="A15104" t="s">
        <v>12359</v>
      </c>
    </row>
    <row r="15105" spans="1:1">
      <c r="A15105" t="s">
        <v>12360</v>
      </c>
    </row>
    <row r="15106" spans="1:1">
      <c r="A15106" t="s">
        <v>12361</v>
      </c>
    </row>
    <row r="15107" spans="1:1">
      <c r="A15107" t="s">
        <v>12362</v>
      </c>
    </row>
    <row r="15108" spans="1:1">
      <c r="A15108" t="s">
        <v>12363</v>
      </c>
    </row>
    <row r="15109" spans="1:1">
      <c r="A15109" t="s">
        <v>12364</v>
      </c>
    </row>
    <row r="15110" spans="1:1">
      <c r="A15110" t="s">
        <v>12365</v>
      </c>
    </row>
    <row r="15111" spans="1:1">
      <c r="A15111" t="s">
        <v>12366</v>
      </c>
    </row>
    <row r="15112" spans="1:1">
      <c r="A15112" t="s">
        <v>12367</v>
      </c>
    </row>
    <row r="15113" spans="1:1">
      <c r="A15113" t="s">
        <v>12368</v>
      </c>
    </row>
    <row r="15114" spans="1:1">
      <c r="A15114" t="s">
        <v>12369</v>
      </c>
    </row>
    <row r="15115" spans="1:1">
      <c r="A15115" t="s">
        <v>12370</v>
      </c>
    </row>
    <row r="15116" spans="1:1">
      <c r="A15116" t="s">
        <v>12371</v>
      </c>
    </row>
    <row r="15117" spans="1:1">
      <c r="A15117" t="s">
        <v>12372</v>
      </c>
    </row>
    <row r="15118" spans="1:1">
      <c r="A15118" t="s">
        <v>12373</v>
      </c>
    </row>
    <row r="15119" spans="1:1">
      <c r="A15119" t="s">
        <v>12374</v>
      </c>
    </row>
    <row r="15120" spans="1:1">
      <c r="A15120" t="s">
        <v>12375</v>
      </c>
    </row>
    <row r="15121" spans="1:1">
      <c r="A15121" t="s">
        <v>12376</v>
      </c>
    </row>
    <row r="15122" spans="1:1">
      <c r="A15122" t="s">
        <v>12377</v>
      </c>
    </row>
    <row r="15123" spans="1:1">
      <c r="A15123" t="s">
        <v>12378</v>
      </c>
    </row>
    <row r="15124" spans="1:1">
      <c r="A15124" t="s">
        <v>12379</v>
      </c>
    </row>
    <row r="15125" spans="1:1">
      <c r="A15125" t="s">
        <v>12380</v>
      </c>
    </row>
    <row r="15126" spans="1:1">
      <c r="A15126" t="s">
        <v>12381</v>
      </c>
    </row>
    <row r="15127" spans="1:1">
      <c r="A15127" t="s">
        <v>12382</v>
      </c>
    </row>
    <row r="15129" spans="1:1">
      <c r="A15129" t="s">
        <v>12383</v>
      </c>
    </row>
    <row r="15131" spans="1:1">
      <c r="A15131" t="s">
        <v>12384</v>
      </c>
    </row>
    <row r="15132" spans="1:1">
      <c r="A15132" t="s">
        <v>12385</v>
      </c>
    </row>
    <row r="15133" spans="1:1">
      <c r="A15133" t="s">
        <v>12386</v>
      </c>
    </row>
    <row r="15135" spans="1:1">
      <c r="A15135" t="s">
        <v>12387</v>
      </c>
    </row>
    <row r="15136" spans="1:1">
      <c r="A15136" t="s">
        <v>12388</v>
      </c>
    </row>
    <row r="15137" spans="1:1">
      <c r="A15137" t="s">
        <v>12389</v>
      </c>
    </row>
    <row r="15138" spans="1:1">
      <c r="A15138" t="s">
        <v>12390</v>
      </c>
    </row>
    <row r="15139" spans="1:1">
      <c r="A15139" t="s">
        <v>12389</v>
      </c>
    </row>
    <row r="15140" spans="1:1">
      <c r="A15140" t="s">
        <v>12391</v>
      </c>
    </row>
    <row r="15141" spans="1:1">
      <c r="A15141" t="s">
        <v>12392</v>
      </c>
    </row>
    <row r="15142" spans="1:1">
      <c r="A15142" t="s">
        <v>12393</v>
      </c>
    </row>
    <row r="15143" spans="1:1">
      <c r="A15143" t="s">
        <v>12394</v>
      </c>
    </row>
    <row r="15144" spans="1:1">
      <c r="A15144" t="s">
        <v>12395</v>
      </c>
    </row>
    <row r="15147" spans="1:1">
      <c r="A15147" t="s">
        <v>12396</v>
      </c>
    </row>
    <row r="15148" spans="1:1">
      <c r="A15148">
        <v>9</v>
      </c>
    </row>
    <row r="15150" spans="1:1">
      <c r="A15150" t="s">
        <v>12397</v>
      </c>
    </row>
    <row r="15151" spans="1:1">
      <c r="A15151" t="s">
        <v>12398</v>
      </c>
    </row>
    <row r="15153" spans="1:1">
      <c r="A15153" t="s">
        <v>12399</v>
      </c>
    </row>
    <row r="15154" spans="1:1">
      <c r="A15154" t="s">
        <v>12400</v>
      </c>
    </row>
    <row r="15155" spans="1:1">
      <c r="A15155" t="s">
        <v>12401</v>
      </c>
    </row>
    <row r="15157" spans="1:1">
      <c r="A15157" t="s">
        <v>438</v>
      </c>
    </row>
    <row r="15158" spans="1:1">
      <c r="A15158" t="s">
        <v>12402</v>
      </c>
    </row>
    <row r="15159" spans="1:1">
      <c r="A15159" t="s">
        <v>12403</v>
      </c>
    </row>
    <row r="15160" spans="1:1">
      <c r="A15160" t="s">
        <v>12404</v>
      </c>
    </row>
    <row r="15161" spans="1:1">
      <c r="A15161" t="s">
        <v>12405</v>
      </c>
    </row>
    <row r="15162" spans="1:1">
      <c r="A15162" t="s">
        <v>12406</v>
      </c>
    </row>
    <row r="15163" spans="1:1">
      <c r="A15163" t="s">
        <v>12407</v>
      </c>
    </row>
    <row r="15164" spans="1:1">
      <c r="A15164" t="s">
        <v>3543</v>
      </c>
    </row>
    <row r="15165" spans="1:1">
      <c r="A15165" t="s">
        <v>12408</v>
      </c>
    </row>
    <row r="15166" spans="1:1">
      <c r="A15166" t="s">
        <v>3543</v>
      </c>
    </row>
    <row r="15168" spans="1:1">
      <c r="A15168" t="s">
        <v>12409</v>
      </c>
    </row>
    <row r="15169" spans="1:1">
      <c r="A15169" t="s">
        <v>12410</v>
      </c>
    </row>
    <row r="15170" spans="1:1">
      <c r="A15170" t="s">
        <v>12411</v>
      </c>
    </row>
    <row r="15171" spans="1:1">
      <c r="A15171" t="s">
        <v>12412</v>
      </c>
    </row>
    <row r="15172" spans="1:1">
      <c r="A15172" t="s">
        <v>12413</v>
      </c>
    </row>
    <row r="15173" spans="1:1">
      <c r="A15173" t="s">
        <v>12414</v>
      </c>
    </row>
    <row r="15174" spans="1:1">
      <c r="A15174" t="s">
        <v>12415</v>
      </c>
    </row>
    <row r="15175" spans="1:1">
      <c r="A15175" t="s">
        <v>12416</v>
      </c>
    </row>
    <row r="15176" spans="1:1">
      <c r="A15176" t="s">
        <v>12417</v>
      </c>
    </row>
    <row r="15177" spans="1:1">
      <c r="A15177" t="s">
        <v>12418</v>
      </c>
    </row>
    <row r="15178" spans="1:1">
      <c r="A15178" t="s">
        <v>12419</v>
      </c>
    </row>
    <row r="15179" spans="1:1">
      <c r="A15179" t="s">
        <v>12420</v>
      </c>
    </row>
    <row r="15180" spans="1:1">
      <c r="A15180" t="s">
        <v>12421</v>
      </c>
    </row>
    <row r="15181" spans="1:1">
      <c r="A15181" t="s">
        <v>12422</v>
      </c>
    </row>
    <row r="15182" spans="1:1">
      <c r="A15182" t="s">
        <v>12423</v>
      </c>
    </row>
    <row r="15183" spans="1:1">
      <c r="A15183" t="s">
        <v>12424</v>
      </c>
    </row>
    <row r="15184" spans="1:1">
      <c r="A15184" t="s">
        <v>12425</v>
      </c>
    </row>
    <row r="15185" spans="1:1">
      <c r="A15185" t="s">
        <v>12426</v>
      </c>
    </row>
    <row r="15186" spans="1:1">
      <c r="A15186" t="s">
        <v>12427</v>
      </c>
    </row>
    <row r="15187" spans="1:1">
      <c r="A15187" t="s">
        <v>12428</v>
      </c>
    </row>
    <row r="15188" spans="1:1">
      <c r="A15188" t="s">
        <v>12429</v>
      </c>
    </row>
    <row r="15189" spans="1:1">
      <c r="A15189" t="s">
        <v>12430</v>
      </c>
    </row>
    <row r="15191" spans="1:1">
      <c r="A15191" t="s">
        <v>6663</v>
      </c>
    </row>
    <row r="15192" spans="1:1">
      <c r="A15192" t="s">
        <v>6664</v>
      </c>
    </row>
    <row r="15194" spans="1:1">
      <c r="A15194" t="s">
        <v>12431</v>
      </c>
    </row>
    <row r="15195" spans="1:1">
      <c r="A15195" t="s">
        <v>12432</v>
      </c>
    </row>
    <row r="15196" spans="1:1">
      <c r="A15196" t="s">
        <v>12433</v>
      </c>
    </row>
    <row r="15198" spans="1:1">
      <c r="A15198" t="s">
        <v>1835</v>
      </c>
    </row>
    <row r="15201" spans="1:1">
      <c r="A15201" t="s">
        <v>12434</v>
      </c>
    </row>
    <row r="15203" spans="1:1">
      <c r="A15203" t="s">
        <v>12435</v>
      </c>
    </row>
    <row r="15204" spans="1:1">
      <c r="A15204" t="s">
        <v>12436</v>
      </c>
    </row>
    <row r="15206" spans="1:1">
      <c r="A15206" t="s">
        <v>12437</v>
      </c>
    </row>
    <row r="15208" spans="1:1">
      <c r="A15208" t="s">
        <v>438</v>
      </c>
    </row>
    <row r="15209" spans="1:1">
      <c r="A15209" t="s">
        <v>12438</v>
      </c>
    </row>
    <row r="15210" spans="1:1">
      <c r="A15210" t="s">
        <v>12439</v>
      </c>
    </row>
    <row r="15211" spans="1:1">
      <c r="A15211" t="s">
        <v>12440</v>
      </c>
    </row>
    <row r="15212" spans="1:1">
      <c r="A15212" t="s">
        <v>12441</v>
      </c>
    </row>
    <row r="15213" spans="1:1">
      <c r="A15213" t="s">
        <v>12442</v>
      </c>
    </row>
    <row r="15214" spans="1:1">
      <c r="A15214" t="s">
        <v>12443</v>
      </c>
    </row>
    <row r="15216" spans="1:1">
      <c r="A15216" t="s">
        <v>12444</v>
      </c>
    </row>
    <row r="15217" spans="1:1">
      <c r="A15217" t="s">
        <v>12445</v>
      </c>
    </row>
    <row r="15218" spans="1:1">
      <c r="A15218" t="s">
        <v>12446</v>
      </c>
    </row>
    <row r="15219" spans="1:1">
      <c r="A15219" t="s">
        <v>12447</v>
      </c>
    </row>
    <row r="15220" spans="1:1">
      <c r="A15220" t="s">
        <v>12448</v>
      </c>
    </row>
    <row r="15221" spans="1:1">
      <c r="A15221" t="s">
        <v>12449</v>
      </c>
    </row>
    <row r="15222" spans="1:1">
      <c r="A15222" t="s">
        <v>12450</v>
      </c>
    </row>
    <row r="15223" spans="1:1">
      <c r="A15223" t="s">
        <v>12451</v>
      </c>
    </row>
    <row r="15224" spans="1:1">
      <c r="A15224" t="s">
        <v>12452</v>
      </c>
    </row>
    <row r="15225" spans="1:1">
      <c r="A15225" t="s">
        <v>12453</v>
      </c>
    </row>
    <row r="15226" spans="1:1">
      <c r="A15226" t="s">
        <v>12454</v>
      </c>
    </row>
    <row r="15227" spans="1:1">
      <c r="A15227" t="s">
        <v>12455</v>
      </c>
    </row>
    <row r="15228" spans="1:1">
      <c r="A15228" t="s">
        <v>12456</v>
      </c>
    </row>
    <row r="15229" spans="1:1">
      <c r="A15229" t="s">
        <v>12457</v>
      </c>
    </row>
    <row r="15230" spans="1:1">
      <c r="A15230" t="s">
        <v>12458</v>
      </c>
    </row>
    <row r="15231" spans="1:1">
      <c r="A15231" t="s">
        <v>12459</v>
      </c>
    </row>
    <row r="15232" spans="1:1">
      <c r="A15232" t="s">
        <v>12460</v>
      </c>
    </row>
    <row r="15234" spans="1:1">
      <c r="A15234" t="s">
        <v>2857</v>
      </c>
    </row>
    <row r="15236" spans="1:1">
      <c r="A15236" t="s">
        <v>12461</v>
      </c>
    </row>
    <row r="15237" spans="1:1">
      <c r="A15237" t="s">
        <v>12462</v>
      </c>
    </row>
    <row r="15238" spans="1:1">
      <c r="A15238" t="s">
        <v>12463</v>
      </c>
    </row>
    <row r="15240" spans="1:1">
      <c r="A15240" t="s">
        <v>2368</v>
      </c>
    </row>
    <row r="15241" spans="1:1">
      <c r="A15241" t="s">
        <v>12464</v>
      </c>
    </row>
    <row r="15242" spans="1:1">
      <c r="A15242" t="s">
        <v>12465</v>
      </c>
    </row>
    <row r="15243" spans="1:1">
      <c r="A15243" t="s">
        <v>12466</v>
      </c>
    </row>
    <row r="15244" spans="1:1">
      <c r="A15244" t="s">
        <v>12467</v>
      </c>
    </row>
    <row r="15245" spans="1:1">
      <c r="A15245" t="s">
        <v>12468</v>
      </c>
    </row>
    <row r="15246" spans="1:1">
      <c r="A15246" t="s">
        <v>12469</v>
      </c>
    </row>
    <row r="15247" spans="1:1">
      <c r="A15247" t="s">
        <v>12470</v>
      </c>
    </row>
    <row r="15248" spans="1:1">
      <c r="A15248" t="s">
        <v>12471</v>
      </c>
    </row>
    <row r="15249" spans="1:1">
      <c r="A15249" t="s">
        <v>12472</v>
      </c>
    </row>
    <row r="15250" spans="1:1">
      <c r="A15250" t="s">
        <v>12473</v>
      </c>
    </row>
    <row r="15253" spans="1:1">
      <c r="A15253" t="s">
        <v>12474</v>
      </c>
    </row>
    <row r="15254" spans="1:1">
      <c r="A15254" t="s">
        <v>12475</v>
      </c>
    </row>
    <row r="15256" spans="1:1">
      <c r="A15256" t="s">
        <v>12476</v>
      </c>
    </row>
    <row r="15257" spans="1:1">
      <c r="A15257" t="s">
        <v>12477</v>
      </c>
    </row>
    <row r="15258" spans="1:1">
      <c r="A15258" t="s">
        <v>3362</v>
      </c>
    </row>
    <row r="15260" spans="1:1">
      <c r="A15260" t="s">
        <v>12478</v>
      </c>
    </row>
    <row r="15262" spans="1:1">
      <c r="A15262" t="s">
        <v>438</v>
      </c>
    </row>
    <row r="15263" spans="1:1">
      <c r="A15263" t="s">
        <v>12479</v>
      </c>
    </row>
    <row r="15264" spans="1:1">
      <c r="A15264" t="s">
        <v>12480</v>
      </c>
    </row>
    <row r="15265" spans="1:1">
      <c r="A15265" t="s">
        <v>12481</v>
      </c>
    </row>
    <row r="15266" spans="1:1">
      <c r="A15266" t="s">
        <v>12482</v>
      </c>
    </row>
    <row r="15267" spans="1:1">
      <c r="A15267" t="s">
        <v>12480</v>
      </c>
    </row>
    <row r="15268" spans="1:1">
      <c r="A15268" t="s">
        <v>12483</v>
      </c>
    </row>
    <row r="15269" spans="1:1">
      <c r="A15269" t="s">
        <v>12484</v>
      </c>
    </row>
    <row r="15271" spans="1:1">
      <c r="A15271" t="s">
        <v>12485</v>
      </c>
    </row>
    <row r="15272" spans="1:1">
      <c r="A15272" t="s">
        <v>12486</v>
      </c>
    </row>
    <row r="15273" spans="1:1">
      <c r="A15273" t="s">
        <v>12487</v>
      </c>
    </row>
    <row r="15274" spans="1:1">
      <c r="A15274" t="s">
        <v>12488</v>
      </c>
    </row>
    <row r="15275" spans="1:1">
      <c r="A15275" t="s">
        <v>12489</v>
      </c>
    </row>
    <row r="15276" spans="1:1">
      <c r="A15276" t="s">
        <v>12490</v>
      </c>
    </row>
    <row r="15277" spans="1:1">
      <c r="A15277" t="s">
        <v>12491</v>
      </c>
    </row>
    <row r="15278" spans="1:1">
      <c r="A15278" t="s">
        <v>12492</v>
      </c>
    </row>
    <row r="15279" spans="1:1">
      <c r="A15279" t="s">
        <v>12493</v>
      </c>
    </row>
    <row r="15280" spans="1:1">
      <c r="A15280" t="s">
        <v>12494</v>
      </c>
    </row>
    <row r="15281" spans="1:1">
      <c r="A15281" t="s">
        <v>12495</v>
      </c>
    </row>
    <row r="15282" spans="1:1">
      <c r="A15282" t="s">
        <v>12496</v>
      </c>
    </row>
    <row r="15283" spans="1:1">
      <c r="A15283" t="s">
        <v>12497</v>
      </c>
    </row>
    <row r="15284" spans="1:1">
      <c r="A15284" t="s">
        <v>12498</v>
      </c>
    </row>
    <row r="15285" spans="1:1">
      <c r="A15285" t="s">
        <v>12499</v>
      </c>
    </row>
    <row r="15286" spans="1:1">
      <c r="A15286" t="s">
        <v>12500</v>
      </c>
    </row>
    <row r="15287" spans="1:1">
      <c r="A15287" t="s">
        <v>12501</v>
      </c>
    </row>
    <row r="15288" spans="1:1">
      <c r="A15288" t="s">
        <v>12502</v>
      </c>
    </row>
    <row r="15289" spans="1:1">
      <c r="A15289" t="s">
        <v>12503</v>
      </c>
    </row>
    <row r="15290" spans="1:1">
      <c r="A15290" t="s">
        <v>12504</v>
      </c>
    </row>
    <row r="15291" spans="1:1">
      <c r="A15291" t="s">
        <v>12505</v>
      </c>
    </row>
    <row r="15292" spans="1:1">
      <c r="A15292" t="s">
        <v>12506</v>
      </c>
    </row>
    <row r="15293" spans="1:1">
      <c r="A15293" t="s">
        <v>12507</v>
      </c>
    </row>
    <row r="15294" spans="1:1">
      <c r="A15294" t="s">
        <v>12508</v>
      </c>
    </row>
    <row r="15295" spans="1:1">
      <c r="A15295" t="s">
        <v>12509</v>
      </c>
    </row>
    <row r="15296" spans="1:1">
      <c r="A15296" t="s">
        <v>12510</v>
      </c>
    </row>
    <row r="15297" spans="1:1">
      <c r="A15297" t="s">
        <v>12511</v>
      </c>
    </row>
    <row r="15298" spans="1:1">
      <c r="A15298" t="s">
        <v>12512</v>
      </c>
    </row>
    <row r="15300" spans="1:1">
      <c r="A15300" t="s">
        <v>12513</v>
      </c>
    </row>
    <row r="15302" spans="1:1">
      <c r="A15302" t="s">
        <v>12514</v>
      </c>
    </row>
    <row r="15303" spans="1:1">
      <c r="A15303" t="s">
        <v>12515</v>
      </c>
    </row>
    <row r="15305" spans="1:1">
      <c r="A15305" t="s">
        <v>1681</v>
      </c>
    </row>
    <row r="15306" spans="1:1">
      <c r="A15306" t="s">
        <v>1682</v>
      </c>
    </row>
    <row r="15307" spans="1:1">
      <c r="A15307" t="s">
        <v>12516</v>
      </c>
    </row>
    <row r="15308" spans="1:1">
      <c r="A15308" t="s">
        <v>12517</v>
      </c>
    </row>
    <row r="15309" spans="1:1">
      <c r="A15309" t="s">
        <v>12518</v>
      </c>
    </row>
    <row r="15310" spans="1:1">
      <c r="A15310" t="s">
        <v>12519</v>
      </c>
    </row>
    <row r="15311" spans="1:1">
      <c r="A15311" t="s">
        <v>12520</v>
      </c>
    </row>
    <row r="15312" spans="1:1">
      <c r="A15312" t="s">
        <v>12521</v>
      </c>
    </row>
    <row r="15313" spans="1:1">
      <c r="A15313" t="s">
        <v>12522</v>
      </c>
    </row>
    <row r="15316" spans="1:1">
      <c r="A15316" t="s">
        <v>12523</v>
      </c>
    </row>
    <row r="15317" spans="1:1">
      <c r="A15317" t="s">
        <v>12524</v>
      </c>
    </row>
    <row r="15319" spans="1:1">
      <c r="A15319" t="s">
        <v>12525</v>
      </c>
    </row>
    <row r="15320" spans="1:1">
      <c r="A15320" t="s">
        <v>12526</v>
      </c>
    </row>
    <row r="15321" spans="1:1">
      <c r="A15321" t="s">
        <v>12527</v>
      </c>
    </row>
    <row r="15323" spans="1:1">
      <c r="A15323" t="s">
        <v>12528</v>
      </c>
    </row>
    <row r="15325" spans="1:1">
      <c r="A15325" t="s">
        <v>438</v>
      </c>
    </row>
    <row r="15326" spans="1:1">
      <c r="A15326" t="s">
        <v>12529</v>
      </c>
    </row>
    <row r="15327" spans="1:1">
      <c r="A15327" t="s">
        <v>12530</v>
      </c>
    </row>
    <row r="15328" spans="1:1">
      <c r="A15328" t="s">
        <v>7728</v>
      </c>
    </row>
    <row r="15329" spans="1:1">
      <c r="A15329" t="s">
        <v>12531</v>
      </c>
    </row>
    <row r="15330" spans="1:1">
      <c r="A15330" t="s">
        <v>12532</v>
      </c>
    </row>
    <row r="15331" spans="1:1">
      <c r="A15331" t="s">
        <v>12533</v>
      </c>
    </row>
    <row r="15332" spans="1:1">
      <c r="A15332" t="s">
        <v>12532</v>
      </c>
    </row>
    <row r="15333" spans="1:1">
      <c r="A15333" t="s">
        <v>12534</v>
      </c>
    </row>
    <row r="15334" spans="1:1">
      <c r="A15334" t="s">
        <v>10510</v>
      </c>
    </row>
    <row r="15336" spans="1:1">
      <c r="A15336" t="s">
        <v>12535</v>
      </c>
    </row>
    <row r="15337" spans="1:1">
      <c r="A15337" t="s">
        <v>12536</v>
      </c>
    </row>
    <row r="15338" spans="1:1">
      <c r="A15338" t="s">
        <v>12537</v>
      </c>
    </row>
    <row r="15339" spans="1:1">
      <c r="A15339" t="s">
        <v>12538</v>
      </c>
    </row>
    <row r="15340" spans="1:1">
      <c r="A15340" t="s">
        <v>12539</v>
      </c>
    </row>
    <row r="15341" spans="1:1">
      <c r="A15341" t="s">
        <v>12540</v>
      </c>
    </row>
    <row r="15342" spans="1:1">
      <c r="A15342" t="s">
        <v>12541</v>
      </c>
    </row>
    <row r="15343" spans="1:1">
      <c r="A15343" t="s">
        <v>12542</v>
      </c>
    </row>
    <row r="15344" spans="1:1">
      <c r="A15344" t="s">
        <v>12543</v>
      </c>
    </row>
    <row r="15345" spans="1:1">
      <c r="A15345" t="s">
        <v>12544</v>
      </c>
    </row>
    <row r="15346" spans="1:1">
      <c r="A15346" t="s">
        <v>12545</v>
      </c>
    </row>
    <row r="15347" spans="1:1">
      <c r="A15347" t="s">
        <v>12546</v>
      </c>
    </row>
    <row r="15348" spans="1:1">
      <c r="A15348" t="s">
        <v>12547</v>
      </c>
    </row>
    <row r="15349" spans="1:1">
      <c r="A15349" t="s">
        <v>12548</v>
      </c>
    </row>
    <row r="15350" spans="1:1">
      <c r="A15350" t="s">
        <v>12549</v>
      </c>
    </row>
    <row r="15351" spans="1:1">
      <c r="A15351" t="s">
        <v>12550</v>
      </c>
    </row>
    <row r="15352" spans="1:1">
      <c r="A15352" t="s">
        <v>12551</v>
      </c>
    </row>
    <row r="15353" spans="1:1">
      <c r="A15353" t="s">
        <v>12552</v>
      </c>
    </row>
    <row r="15354" spans="1:1">
      <c r="A15354" t="s">
        <v>12553</v>
      </c>
    </row>
    <row r="15355" spans="1:1">
      <c r="A15355" t="s">
        <v>12554</v>
      </c>
    </row>
    <row r="15356" spans="1:1">
      <c r="A15356" t="s">
        <v>12555</v>
      </c>
    </row>
    <row r="15357" spans="1:1">
      <c r="A15357" t="s">
        <v>12556</v>
      </c>
    </row>
    <row r="15358" spans="1:1">
      <c r="A15358" t="s">
        <v>12557</v>
      </c>
    </row>
    <row r="15359" spans="1:1">
      <c r="A15359" t="s">
        <v>12558</v>
      </c>
    </row>
    <row r="15360" spans="1:1">
      <c r="A15360" t="s">
        <v>12559</v>
      </c>
    </row>
    <row r="15362" spans="1:1">
      <c r="A15362" t="s">
        <v>12560</v>
      </c>
    </row>
    <row r="15363" spans="1:1">
      <c r="A15363" t="s">
        <v>12561</v>
      </c>
    </row>
    <row r="15364" spans="1:1">
      <c r="A15364" t="s">
        <v>12562</v>
      </c>
    </row>
    <row r="15366" spans="1:1">
      <c r="A15366" t="s">
        <v>11937</v>
      </c>
    </row>
    <row r="15367" spans="1:1">
      <c r="A15367" t="s">
        <v>11938</v>
      </c>
    </row>
    <row r="15368" spans="1:1">
      <c r="A15368" t="s">
        <v>11939</v>
      </c>
    </row>
    <row r="15371" spans="1:1">
      <c r="A15371" t="s">
        <v>12563</v>
      </c>
    </row>
    <row r="15372" spans="1:1">
      <c r="A15372" t="s">
        <v>12564</v>
      </c>
    </row>
    <row r="15374" spans="1:1">
      <c r="A15374" t="s">
        <v>12565</v>
      </c>
    </row>
    <row r="15375" spans="1:1">
      <c r="A15375" t="s">
        <v>12566</v>
      </c>
    </row>
    <row r="15376" spans="1:1">
      <c r="A15376" t="s">
        <v>12567</v>
      </c>
    </row>
    <row r="15378" spans="1:1">
      <c r="A15378" t="s">
        <v>12568</v>
      </c>
    </row>
    <row r="15379" spans="1:1">
      <c r="A15379" t="s">
        <v>12569</v>
      </c>
    </row>
    <row r="15381" spans="1:1">
      <c r="A15381" t="s">
        <v>438</v>
      </c>
    </row>
    <row r="15382" spans="1:1">
      <c r="A15382" t="s">
        <v>12570</v>
      </c>
    </row>
    <row r="15383" spans="1:1">
      <c r="A15383" t="s">
        <v>12571</v>
      </c>
    </row>
    <row r="15384" spans="1:1">
      <c r="A15384" t="s">
        <v>12572</v>
      </c>
    </row>
    <row r="15385" spans="1:1">
      <c r="A15385" t="s">
        <v>12573</v>
      </c>
    </row>
    <row r="15386" spans="1:1">
      <c r="A15386" t="s">
        <v>12574</v>
      </c>
    </row>
    <row r="15387" spans="1:1">
      <c r="A15387" t="s">
        <v>12575</v>
      </c>
    </row>
    <row r="15388" spans="1:1">
      <c r="A15388" t="s">
        <v>12576</v>
      </c>
    </row>
    <row r="15389" spans="1:1">
      <c r="A15389" t="s">
        <v>12577</v>
      </c>
    </row>
    <row r="15390" spans="1:1">
      <c r="A15390" t="s">
        <v>12578</v>
      </c>
    </row>
    <row r="15391" spans="1:1">
      <c r="A15391" t="s">
        <v>12579</v>
      </c>
    </row>
    <row r="15392" spans="1:1">
      <c r="A15392" t="s">
        <v>9445</v>
      </c>
    </row>
    <row r="15393" spans="1:1">
      <c r="A15393" t="s">
        <v>12580</v>
      </c>
    </row>
    <row r="15394" spans="1:1">
      <c r="A15394" t="s">
        <v>12581</v>
      </c>
    </row>
    <row r="15395" spans="1:1">
      <c r="A15395" t="s">
        <v>12582</v>
      </c>
    </row>
    <row r="15396" spans="1:1">
      <c r="A15396" t="s">
        <v>12574</v>
      </c>
    </row>
    <row r="15397" spans="1:1">
      <c r="A15397" t="s">
        <v>12583</v>
      </c>
    </row>
    <row r="15398" spans="1:1">
      <c r="A15398" t="s">
        <v>12584</v>
      </c>
    </row>
    <row r="15399" spans="1:1">
      <c r="A15399" t="s">
        <v>12574</v>
      </c>
    </row>
    <row r="15400" spans="1:1">
      <c r="A15400" t="s">
        <v>12585</v>
      </c>
    </row>
    <row r="15401" spans="1:1">
      <c r="A15401" t="s">
        <v>12586</v>
      </c>
    </row>
    <row r="15402" spans="1:1">
      <c r="A15402" t="s">
        <v>12587</v>
      </c>
    </row>
    <row r="15403" spans="1:1">
      <c r="A15403" t="s">
        <v>9445</v>
      </c>
    </row>
    <row r="15404" spans="1:1">
      <c r="A15404" t="s">
        <v>12588</v>
      </c>
    </row>
    <row r="15405" spans="1:1">
      <c r="A15405" t="s">
        <v>12571</v>
      </c>
    </row>
    <row r="15406" spans="1:1">
      <c r="A15406" t="s">
        <v>12572</v>
      </c>
    </row>
    <row r="15407" spans="1:1">
      <c r="A15407" t="s">
        <v>12573</v>
      </c>
    </row>
    <row r="15408" spans="1:1">
      <c r="A15408" t="s">
        <v>12589</v>
      </c>
    </row>
    <row r="15409" spans="1:1">
      <c r="A15409" t="s">
        <v>12590</v>
      </c>
    </row>
    <row r="15411" spans="1:1">
      <c r="A15411" t="s">
        <v>12591</v>
      </c>
    </row>
    <row r="15412" spans="1:1">
      <c r="A15412" t="s">
        <v>12592</v>
      </c>
    </row>
    <row r="15413" spans="1:1">
      <c r="A15413" t="s">
        <v>12593</v>
      </c>
    </row>
    <row r="15414" spans="1:1">
      <c r="A15414" t="s">
        <v>12594</v>
      </c>
    </row>
    <row r="15415" spans="1:1">
      <c r="A15415" t="s">
        <v>12595</v>
      </c>
    </row>
    <row r="15416" spans="1:1">
      <c r="A15416" t="s">
        <v>12596</v>
      </c>
    </row>
    <row r="15417" spans="1:1">
      <c r="A15417" t="s">
        <v>12597</v>
      </c>
    </row>
    <row r="15418" spans="1:1">
      <c r="A15418" t="s">
        <v>12598</v>
      </c>
    </row>
    <row r="15419" spans="1:1">
      <c r="A15419" t="s">
        <v>12599</v>
      </c>
    </row>
    <row r="15420" spans="1:1">
      <c r="A15420" t="s">
        <v>12600</v>
      </c>
    </row>
    <row r="15421" spans="1:1">
      <c r="A15421" t="s">
        <v>12601</v>
      </c>
    </row>
    <row r="15422" spans="1:1">
      <c r="A15422" t="s">
        <v>12602</v>
      </c>
    </row>
    <row r="15423" spans="1:1">
      <c r="A15423" t="s">
        <v>12603</v>
      </c>
    </row>
    <row r="15424" spans="1:1">
      <c r="A15424" t="s">
        <v>12604</v>
      </c>
    </row>
    <row r="15425" spans="1:1">
      <c r="A15425" t="s">
        <v>12605</v>
      </c>
    </row>
    <row r="15426" spans="1:1">
      <c r="A15426" t="s">
        <v>12606</v>
      </c>
    </row>
    <row r="15427" spans="1:1">
      <c r="A15427" t="s">
        <v>1496</v>
      </c>
    </row>
    <row r="15429" spans="1:1">
      <c r="A15429" t="s">
        <v>12607</v>
      </c>
    </row>
    <row r="15431" spans="1:1">
      <c r="A15431" t="s">
        <v>12608</v>
      </c>
    </row>
    <row r="15432" spans="1:1">
      <c r="A15432" t="s">
        <v>12609</v>
      </c>
    </row>
    <row r="15433" spans="1:1">
      <c r="A15433" t="s">
        <v>12610</v>
      </c>
    </row>
    <row r="15435" spans="1:1">
      <c r="A15435" t="s">
        <v>12611</v>
      </c>
    </row>
    <row r="15436" spans="1:1">
      <c r="A15436" t="s">
        <v>12612</v>
      </c>
    </row>
    <row r="15437" spans="1:1">
      <c r="A15437" t="s">
        <v>12613</v>
      </c>
    </row>
    <row r="15438" spans="1:1">
      <c r="A15438" t="s">
        <v>12614</v>
      </c>
    </row>
    <row r="15439" spans="1:1">
      <c r="A15439" t="s">
        <v>12615</v>
      </c>
    </row>
    <row r="15440" spans="1:1">
      <c r="A15440" t="s">
        <v>12616</v>
      </c>
    </row>
    <row r="15443" spans="1:1">
      <c r="A15443" t="s">
        <v>12617</v>
      </c>
    </row>
    <row r="15445" spans="1:1">
      <c r="A15445" t="s">
        <v>12618</v>
      </c>
    </row>
    <row r="15447" spans="1:1">
      <c r="A15447" t="s">
        <v>12619</v>
      </c>
    </row>
    <row r="15449" spans="1:1">
      <c r="A15449" t="s">
        <v>438</v>
      </c>
    </row>
    <row r="15450" spans="1:1">
      <c r="A15450" t="s">
        <v>12620</v>
      </c>
    </row>
    <row r="15451" spans="1:1">
      <c r="A15451" t="s">
        <v>12621</v>
      </c>
    </row>
    <row r="15452" spans="1:1">
      <c r="A15452" t="s">
        <v>12622</v>
      </c>
    </row>
    <row r="15453" spans="1:1">
      <c r="A15453" t="s">
        <v>12623</v>
      </c>
    </row>
    <row r="15454" spans="1:1">
      <c r="A15454" t="s">
        <v>12624</v>
      </c>
    </row>
    <row r="15455" spans="1:1">
      <c r="A15455" t="s">
        <v>12625</v>
      </c>
    </row>
    <row r="15456" spans="1:1">
      <c r="A15456" t="s">
        <v>12626</v>
      </c>
    </row>
    <row r="15457" spans="1:1">
      <c r="A15457" t="s">
        <v>12627</v>
      </c>
    </row>
    <row r="15458" spans="1:1">
      <c r="A15458" t="s">
        <v>578</v>
      </c>
    </row>
    <row r="15460" spans="1:1">
      <c r="A15460" t="s">
        <v>12628</v>
      </c>
    </row>
    <row r="15461" spans="1:1">
      <c r="A15461" t="s">
        <v>12629</v>
      </c>
    </row>
    <row r="15462" spans="1:1">
      <c r="A15462" t="s">
        <v>12630</v>
      </c>
    </row>
    <row r="15463" spans="1:1">
      <c r="A15463" t="s">
        <v>12631</v>
      </c>
    </row>
    <row r="15464" spans="1:1">
      <c r="A15464" t="s">
        <v>12632</v>
      </c>
    </row>
    <row r="15465" spans="1:1">
      <c r="A15465" t="s">
        <v>12633</v>
      </c>
    </row>
    <row r="15466" spans="1:1">
      <c r="A15466" t="s">
        <v>12634</v>
      </c>
    </row>
    <row r="15467" spans="1:1">
      <c r="A15467" t="s">
        <v>12635</v>
      </c>
    </row>
    <row r="15469" spans="1:1">
      <c r="A15469" t="s">
        <v>12636</v>
      </c>
    </row>
    <row r="15470" spans="1:1">
      <c r="A15470" t="s">
        <v>12637</v>
      </c>
    </row>
    <row r="15473" spans="1:1">
      <c r="A15473" t="s">
        <v>12638</v>
      </c>
    </row>
    <row r="15475" spans="1:1">
      <c r="A15475" t="s">
        <v>12639</v>
      </c>
    </row>
    <row r="15476" spans="1:1">
      <c r="A15476" t="s">
        <v>12640</v>
      </c>
    </row>
    <row r="15477" spans="1:1">
      <c r="A15477" t="s">
        <v>12641</v>
      </c>
    </row>
    <row r="15479" spans="1:1">
      <c r="A15479" t="s">
        <v>12642</v>
      </c>
    </row>
    <row r="15480" spans="1:1">
      <c r="A15480" t="s">
        <v>12643</v>
      </c>
    </row>
    <row r="15481" spans="1:1">
      <c r="A15481" t="s">
        <v>12644</v>
      </c>
    </row>
    <row r="15482" spans="1:1">
      <c r="A15482" t="s">
        <v>12645</v>
      </c>
    </row>
    <row r="15483" spans="1:1">
      <c r="A15483" t="s">
        <v>12646</v>
      </c>
    </row>
    <row r="15485" spans="1:1">
      <c r="A15485" t="s">
        <v>438</v>
      </c>
    </row>
    <row r="15486" spans="1:1">
      <c r="A15486" t="s">
        <v>1251</v>
      </c>
    </row>
    <row r="15487" spans="1:1">
      <c r="A15487" t="s">
        <v>12647</v>
      </c>
    </row>
    <row r="15488" spans="1:1">
      <c r="A15488" t="s">
        <v>2183</v>
      </c>
    </row>
    <row r="15489" spans="1:1">
      <c r="A15489" t="s">
        <v>2184</v>
      </c>
    </row>
    <row r="15490" spans="1:1">
      <c r="A15490" t="s">
        <v>12648</v>
      </c>
    </row>
    <row r="15491" spans="1:1">
      <c r="A15491" t="s">
        <v>12649</v>
      </c>
    </row>
    <row r="15492" spans="1:1">
      <c r="A15492" t="s">
        <v>12650</v>
      </c>
    </row>
    <row r="15493" spans="1:1">
      <c r="A15493" t="s">
        <v>12651</v>
      </c>
    </row>
    <row r="15494" spans="1:1">
      <c r="A15494" t="s">
        <v>12652</v>
      </c>
    </row>
    <row r="15495" spans="1:1">
      <c r="A15495" t="s">
        <v>12653</v>
      </c>
    </row>
    <row r="15496" spans="1:1">
      <c r="A15496" t="s">
        <v>2460</v>
      </c>
    </row>
    <row r="15497" spans="1:1">
      <c r="A15497" t="s">
        <v>12654</v>
      </c>
    </row>
    <row r="15498" spans="1:1">
      <c r="A15498" t="s">
        <v>12655</v>
      </c>
    </row>
    <row r="15499" spans="1:1">
      <c r="A15499" t="s">
        <v>12656</v>
      </c>
    </row>
    <row r="15500" spans="1:1">
      <c r="A15500" t="s">
        <v>12657</v>
      </c>
    </row>
    <row r="15502" spans="1:1">
      <c r="A15502" t="s">
        <v>12658</v>
      </c>
    </row>
    <row r="15503" spans="1:1">
      <c r="A15503" t="s">
        <v>12659</v>
      </c>
    </row>
    <row r="15504" spans="1:1">
      <c r="A15504" t="s">
        <v>12660</v>
      </c>
    </row>
    <row r="15505" spans="1:1">
      <c r="A15505" t="s">
        <v>12661</v>
      </c>
    </row>
    <row r="15506" spans="1:1">
      <c r="A15506" t="s">
        <v>12662</v>
      </c>
    </row>
    <row r="15507" spans="1:1">
      <c r="A15507" t="s">
        <v>12663</v>
      </c>
    </row>
    <row r="15508" spans="1:1">
      <c r="A15508" t="s">
        <v>12664</v>
      </c>
    </row>
    <row r="15509" spans="1:1">
      <c r="A15509" t="s">
        <v>12665</v>
      </c>
    </row>
    <row r="15510" spans="1:1">
      <c r="A15510" t="s">
        <v>12666</v>
      </c>
    </row>
    <row r="15511" spans="1:1">
      <c r="A15511" t="s">
        <v>12667</v>
      </c>
    </row>
    <row r="15512" spans="1:1">
      <c r="A15512" t="s">
        <v>12668</v>
      </c>
    </row>
    <row r="15513" spans="1:1">
      <c r="A15513" t="s">
        <v>12669</v>
      </c>
    </row>
    <row r="15514" spans="1:1">
      <c r="A15514" t="s">
        <v>12670</v>
      </c>
    </row>
    <row r="15515" spans="1:1">
      <c r="A15515" t="s">
        <v>12671</v>
      </c>
    </row>
    <row r="15516" spans="1:1">
      <c r="A15516" t="s">
        <v>12672</v>
      </c>
    </row>
    <row r="15517" spans="1:1">
      <c r="A15517" t="s">
        <v>12673</v>
      </c>
    </row>
    <row r="15518" spans="1:1">
      <c r="A15518" t="s">
        <v>12674</v>
      </c>
    </row>
    <row r="15519" spans="1:1">
      <c r="A15519" t="s">
        <v>12675</v>
      </c>
    </row>
    <row r="15520" spans="1:1">
      <c r="A15520" t="s">
        <v>12676</v>
      </c>
    </row>
    <row r="15521" spans="1:1">
      <c r="A15521" t="s">
        <v>12677</v>
      </c>
    </row>
    <row r="15522" spans="1:1">
      <c r="A15522" t="s">
        <v>12678</v>
      </c>
    </row>
    <row r="15523" spans="1:1">
      <c r="A15523" t="s">
        <v>12679</v>
      </c>
    </row>
    <row r="15524" spans="1:1">
      <c r="A15524" t="s">
        <v>12680</v>
      </c>
    </row>
    <row r="15525" spans="1:1">
      <c r="A15525" t="s">
        <v>12681</v>
      </c>
    </row>
    <row r="15526" spans="1:1">
      <c r="A15526" t="s">
        <v>12682</v>
      </c>
    </row>
    <row r="15527" spans="1:1">
      <c r="A15527" t="s">
        <v>12683</v>
      </c>
    </row>
    <row r="15528" spans="1:1">
      <c r="A15528" t="s">
        <v>12684</v>
      </c>
    </row>
    <row r="15529" spans="1:1">
      <c r="A15529" t="s">
        <v>12685</v>
      </c>
    </row>
    <row r="15530" spans="1:1">
      <c r="A15530" t="s">
        <v>12686</v>
      </c>
    </row>
    <row r="15531" spans="1:1">
      <c r="A15531" t="s">
        <v>12687</v>
      </c>
    </row>
    <row r="15532" spans="1:1">
      <c r="A15532" t="s">
        <v>12688</v>
      </c>
    </row>
    <row r="15534" spans="1:1">
      <c r="A15534" t="s">
        <v>12689</v>
      </c>
    </row>
    <row r="15535" spans="1:1">
      <c r="A15535" t="s">
        <v>12690</v>
      </c>
    </row>
    <row r="15536" spans="1:1">
      <c r="A15536" t="s">
        <v>12691</v>
      </c>
    </row>
    <row r="15538" spans="1:1">
      <c r="A15538" t="s">
        <v>1835</v>
      </c>
    </row>
    <row r="15541" spans="1:1">
      <c r="A15541" t="s">
        <v>12692</v>
      </c>
    </row>
    <row r="15543" spans="1:1">
      <c r="A15543" t="s">
        <v>12693</v>
      </c>
    </row>
    <row r="15544" spans="1:1">
      <c r="A15544" t="s">
        <v>12694</v>
      </c>
    </row>
    <row r="15546" spans="1:1">
      <c r="A15546" t="s">
        <v>12695</v>
      </c>
    </row>
    <row r="15548" spans="1:1">
      <c r="A15548" t="s">
        <v>438</v>
      </c>
    </row>
    <row r="15549" spans="1:1">
      <c r="A15549" t="s">
        <v>12696</v>
      </c>
    </row>
    <row r="15550" spans="1:1">
      <c r="A15550" t="s">
        <v>12697</v>
      </c>
    </row>
    <row r="15552" spans="1:1">
      <c r="A15552" t="s">
        <v>12698</v>
      </c>
    </row>
    <row r="15553" spans="1:1">
      <c r="A15553" t="s">
        <v>12699</v>
      </c>
    </row>
    <row r="15554" spans="1:1">
      <c r="A15554" t="s">
        <v>12700</v>
      </c>
    </row>
    <row r="15555" spans="1:1">
      <c r="A15555" t="s">
        <v>12701</v>
      </c>
    </row>
    <row r="15556" spans="1:1">
      <c r="A15556" t="s">
        <v>12702</v>
      </c>
    </row>
    <row r="15557" spans="1:1">
      <c r="A15557" t="s">
        <v>12703</v>
      </c>
    </row>
    <row r="15558" spans="1:1">
      <c r="A15558" t="s">
        <v>12704</v>
      </c>
    </row>
    <row r="15559" spans="1:1">
      <c r="A15559" t="s">
        <v>12705</v>
      </c>
    </row>
    <row r="15560" spans="1:1">
      <c r="A15560" t="s">
        <v>12706</v>
      </c>
    </row>
    <row r="15561" spans="1:1">
      <c r="A15561" t="s">
        <v>12707</v>
      </c>
    </row>
    <row r="15562" spans="1:1">
      <c r="A15562" t="s">
        <v>12708</v>
      </c>
    </row>
    <row r="15563" spans="1:1">
      <c r="A15563" t="s">
        <v>12709</v>
      </c>
    </row>
    <row r="15564" spans="1:1">
      <c r="A15564" t="s">
        <v>12710</v>
      </c>
    </row>
    <row r="15565" spans="1:1">
      <c r="A15565" t="s">
        <v>12711</v>
      </c>
    </row>
    <row r="15566" spans="1:1">
      <c r="A15566" t="s">
        <v>12712</v>
      </c>
    </row>
    <row r="15567" spans="1:1">
      <c r="A15567" t="s">
        <v>12713</v>
      </c>
    </row>
    <row r="15568" spans="1:1">
      <c r="A15568" t="s">
        <v>12714</v>
      </c>
    </row>
    <row r="15569" spans="1:1">
      <c r="A15569" t="s">
        <v>12715</v>
      </c>
    </row>
    <row r="15570" spans="1:1">
      <c r="A15570" t="s">
        <v>12716</v>
      </c>
    </row>
    <row r="15571" spans="1:1">
      <c r="A15571" t="s">
        <v>12717</v>
      </c>
    </row>
    <row r="15572" spans="1:1">
      <c r="A15572" t="s">
        <v>12718</v>
      </c>
    </row>
    <row r="15573" spans="1:1">
      <c r="A15573" t="s">
        <v>12719</v>
      </c>
    </row>
    <row r="15574" spans="1:1">
      <c r="A15574" t="s">
        <v>12720</v>
      </c>
    </row>
    <row r="15575" spans="1:1">
      <c r="A15575" t="s">
        <v>12721</v>
      </c>
    </row>
    <row r="15577" spans="1:1">
      <c r="A15577" t="s">
        <v>12722</v>
      </c>
    </row>
    <row r="15578" spans="1:1">
      <c r="A15578" t="s">
        <v>12723</v>
      </c>
    </row>
    <row r="15579" spans="1:1">
      <c r="A15579" t="s">
        <v>12724</v>
      </c>
    </row>
    <row r="15581" spans="1:1">
      <c r="A15581" t="s">
        <v>1213</v>
      </c>
    </row>
    <row r="15582" spans="1:1">
      <c r="A15582" t="s">
        <v>8115</v>
      </c>
    </row>
    <row r="15585" spans="1:1">
      <c r="A15585" t="s">
        <v>12725</v>
      </c>
    </row>
    <row r="15587" spans="1:1">
      <c r="A15587" t="s">
        <v>12726</v>
      </c>
    </row>
    <row r="15588" spans="1:1">
      <c r="A15588" t="s">
        <v>12727</v>
      </c>
    </row>
    <row r="15590" spans="1:1">
      <c r="A15590" t="s">
        <v>12728</v>
      </c>
    </row>
    <row r="15592" spans="1:1">
      <c r="A15592" t="s">
        <v>438</v>
      </c>
    </row>
    <row r="15593" spans="1:1">
      <c r="A15593" t="s">
        <v>12729</v>
      </c>
    </row>
    <row r="15594" spans="1:1">
      <c r="A15594" t="s">
        <v>12730</v>
      </c>
    </row>
    <row r="15595" spans="1:1">
      <c r="A15595" t="s">
        <v>12731</v>
      </c>
    </row>
    <row r="15596" spans="1:1">
      <c r="A15596" t="s">
        <v>12732</v>
      </c>
    </row>
    <row r="15598" spans="1:1">
      <c r="A15598" t="s">
        <v>12733</v>
      </c>
    </row>
    <row r="15599" spans="1:1">
      <c r="A15599" t="s">
        <v>12734</v>
      </c>
    </row>
    <row r="15600" spans="1:1">
      <c r="A15600" t="s">
        <v>12735</v>
      </c>
    </row>
    <row r="15601" spans="1:1">
      <c r="A15601" t="s">
        <v>12736</v>
      </c>
    </row>
    <row r="15602" spans="1:1">
      <c r="A15602" t="s">
        <v>12737</v>
      </c>
    </row>
    <row r="15603" spans="1:1">
      <c r="A15603" t="s">
        <v>12738</v>
      </c>
    </row>
    <row r="15604" spans="1:1">
      <c r="A15604" t="s">
        <v>12739</v>
      </c>
    </row>
    <row r="15605" spans="1:1">
      <c r="A15605" t="s">
        <v>12740</v>
      </c>
    </row>
    <row r="15606" spans="1:1">
      <c r="A15606" t="s">
        <v>12741</v>
      </c>
    </row>
    <row r="15607" spans="1:1">
      <c r="A15607" t="s">
        <v>12742</v>
      </c>
    </row>
    <row r="15608" spans="1:1">
      <c r="A15608" t="s">
        <v>12743</v>
      </c>
    </row>
    <row r="15609" spans="1:1">
      <c r="A15609" t="s">
        <v>12744</v>
      </c>
    </row>
    <row r="15610" spans="1:1">
      <c r="A15610" t="s">
        <v>12745</v>
      </c>
    </row>
    <row r="15611" spans="1:1">
      <c r="A15611" t="s">
        <v>12746</v>
      </c>
    </row>
    <row r="15612" spans="1:1">
      <c r="A15612" t="s">
        <v>12747</v>
      </c>
    </row>
    <row r="15613" spans="1:1">
      <c r="A15613" t="s">
        <v>12748</v>
      </c>
    </row>
    <row r="15614" spans="1:1">
      <c r="A15614" t="s">
        <v>12749</v>
      </c>
    </row>
    <row r="15615" spans="1:1">
      <c r="A15615" t="s">
        <v>12750</v>
      </c>
    </row>
    <row r="15617" spans="1:1">
      <c r="A15617" t="s">
        <v>12751</v>
      </c>
    </row>
    <row r="15619" spans="1:1">
      <c r="A15619" t="s">
        <v>12752</v>
      </c>
    </row>
    <row r="15620" spans="1:1">
      <c r="A15620" t="s">
        <v>12753</v>
      </c>
    </row>
    <row r="15623" spans="1:1">
      <c r="A15623" t="s">
        <v>12754</v>
      </c>
    </row>
    <row r="15625" spans="1:1">
      <c r="A15625" t="s">
        <v>12755</v>
      </c>
    </row>
    <row r="15626" spans="1:1">
      <c r="A15626" t="s">
        <v>12756</v>
      </c>
    </row>
    <row r="15628" spans="1:1">
      <c r="A15628" t="s">
        <v>12757</v>
      </c>
    </row>
    <row r="15630" spans="1:1">
      <c r="A15630" t="s">
        <v>438</v>
      </c>
    </row>
    <row r="15631" spans="1:1">
      <c r="A15631" t="s">
        <v>12758</v>
      </c>
    </row>
    <row r="15632" spans="1:1">
      <c r="A15632" t="s">
        <v>12759</v>
      </c>
    </row>
    <row r="15633" spans="1:1">
      <c r="A15633" t="s">
        <v>12760</v>
      </c>
    </row>
    <row r="15634" spans="1:1">
      <c r="A15634" t="s">
        <v>12761</v>
      </c>
    </row>
    <row r="15635" spans="1:1">
      <c r="A15635" t="s">
        <v>12762</v>
      </c>
    </row>
    <row r="15637" spans="1:1">
      <c r="A15637" t="s">
        <v>12763</v>
      </c>
    </row>
    <row r="15638" spans="1:1">
      <c r="A15638" t="s">
        <v>12764</v>
      </c>
    </row>
    <row r="15639" spans="1:1">
      <c r="A15639" t="s">
        <v>12765</v>
      </c>
    </row>
    <row r="15640" spans="1:1">
      <c r="A15640" t="s">
        <v>12766</v>
      </c>
    </row>
    <row r="15641" spans="1:1">
      <c r="A15641" t="s">
        <v>12767</v>
      </c>
    </row>
    <row r="15642" spans="1:1">
      <c r="A15642" t="s">
        <v>12768</v>
      </c>
    </row>
    <row r="15643" spans="1:1">
      <c r="A15643" t="s">
        <v>12769</v>
      </c>
    </row>
    <row r="15644" spans="1:1">
      <c r="A15644" t="s">
        <v>12770</v>
      </c>
    </row>
    <row r="15645" spans="1:1">
      <c r="A15645" t="s">
        <v>12771</v>
      </c>
    </row>
    <row r="15646" spans="1:1">
      <c r="A15646" t="s">
        <v>12772</v>
      </c>
    </row>
    <row r="15647" spans="1:1">
      <c r="A15647" t="s">
        <v>12773</v>
      </c>
    </row>
    <row r="15648" spans="1:1">
      <c r="A15648" t="s">
        <v>12774</v>
      </c>
    </row>
    <row r="15649" spans="1:1">
      <c r="A15649" t="s">
        <v>12775</v>
      </c>
    </row>
    <row r="15650" spans="1:1">
      <c r="A15650" t="s">
        <v>12776</v>
      </c>
    </row>
    <row r="15651" spans="1:1">
      <c r="A15651" t="s">
        <v>12777</v>
      </c>
    </row>
    <row r="15652" spans="1:1">
      <c r="A15652" t="s">
        <v>12778</v>
      </c>
    </row>
    <row r="15653" spans="1:1">
      <c r="A15653" t="s">
        <v>12779</v>
      </c>
    </row>
    <row r="15654" spans="1:1">
      <c r="A15654" t="s">
        <v>12780</v>
      </c>
    </row>
    <row r="15655" spans="1:1">
      <c r="A15655" t="s">
        <v>12781</v>
      </c>
    </row>
    <row r="15656" spans="1:1">
      <c r="A15656" t="s">
        <v>12782</v>
      </c>
    </row>
    <row r="15657" spans="1:1">
      <c r="A15657" t="s">
        <v>12783</v>
      </c>
    </row>
    <row r="15658" spans="1:1">
      <c r="A15658" t="s">
        <v>12784</v>
      </c>
    </row>
    <row r="15659" spans="1:1">
      <c r="A15659" t="s">
        <v>12785</v>
      </c>
    </row>
    <row r="15660" spans="1:1">
      <c r="A15660" t="s">
        <v>12786</v>
      </c>
    </row>
    <row r="15661" spans="1:1">
      <c r="A15661" t="s">
        <v>12787</v>
      </c>
    </row>
    <row r="15662" spans="1:1">
      <c r="A15662" t="s">
        <v>12788</v>
      </c>
    </row>
    <row r="15663" spans="1:1">
      <c r="A15663" t="s">
        <v>12789</v>
      </c>
    </row>
    <row r="15665" spans="1:1">
      <c r="A15665" t="s">
        <v>12790</v>
      </c>
    </row>
    <row r="15667" spans="1:1">
      <c r="A15667" t="s">
        <v>12791</v>
      </c>
    </row>
    <row r="15668" spans="1:1">
      <c r="A15668" t="s">
        <v>12792</v>
      </c>
    </row>
    <row r="15671" spans="1:1">
      <c r="A15671" t="s">
        <v>12793</v>
      </c>
    </row>
    <row r="15672" spans="1:1">
      <c r="A15672" t="s">
        <v>12794</v>
      </c>
    </row>
    <row r="15674" spans="1:1">
      <c r="A15674" t="s">
        <v>12795</v>
      </c>
    </row>
    <row r="15675" spans="1:1">
      <c r="A15675" t="s">
        <v>12796</v>
      </c>
    </row>
    <row r="15676" spans="1:1">
      <c r="A15676" t="s">
        <v>12797</v>
      </c>
    </row>
    <row r="15678" spans="1:1">
      <c r="A15678" t="s">
        <v>12798</v>
      </c>
    </row>
    <row r="15680" spans="1:1">
      <c r="A15680" t="s">
        <v>438</v>
      </c>
    </row>
    <row r="15681" spans="1:1">
      <c r="A15681" t="s">
        <v>12799</v>
      </c>
    </row>
    <row r="15682" spans="1:1">
      <c r="A15682" t="s">
        <v>12800</v>
      </c>
    </row>
    <row r="15683" spans="1:1">
      <c r="A15683" t="s">
        <v>12801</v>
      </c>
    </row>
    <row r="15684" spans="1:1">
      <c r="A15684" t="s">
        <v>12802</v>
      </c>
    </row>
    <row r="15685" spans="1:1">
      <c r="A15685" t="s">
        <v>12803</v>
      </c>
    </row>
    <row r="15686" spans="1:1">
      <c r="A15686" t="s">
        <v>578</v>
      </c>
    </row>
    <row r="15687" spans="1:1">
      <c r="A15687" t="s">
        <v>12804</v>
      </c>
    </row>
    <row r="15688" spans="1:1">
      <c r="A15688" t="s">
        <v>12805</v>
      </c>
    </row>
    <row r="15690" spans="1:1">
      <c r="A15690" t="s">
        <v>12806</v>
      </c>
    </row>
    <row r="15691" spans="1:1">
      <c r="A15691" t="s">
        <v>12807</v>
      </c>
    </row>
    <row r="15692" spans="1:1">
      <c r="A15692" t="s">
        <v>12808</v>
      </c>
    </row>
    <row r="15693" spans="1:1">
      <c r="A15693" t="s">
        <v>12809</v>
      </c>
    </row>
    <row r="15694" spans="1:1">
      <c r="A15694" t="s">
        <v>12810</v>
      </c>
    </row>
    <row r="15695" spans="1:1">
      <c r="A15695" t="s">
        <v>12811</v>
      </c>
    </row>
    <row r="15696" spans="1:1">
      <c r="A15696" t="s">
        <v>12812</v>
      </c>
    </row>
    <row r="15697" spans="1:1">
      <c r="A15697" t="s">
        <v>12813</v>
      </c>
    </row>
    <row r="15698" spans="1:1">
      <c r="A15698" t="s">
        <v>12814</v>
      </c>
    </row>
    <row r="15699" spans="1:1">
      <c r="A15699" t="s">
        <v>12815</v>
      </c>
    </row>
    <row r="15700" spans="1:1">
      <c r="A15700" t="s">
        <v>12816</v>
      </c>
    </row>
    <row r="15701" spans="1:1">
      <c r="A15701" t="s">
        <v>12817</v>
      </c>
    </row>
    <row r="15702" spans="1:1">
      <c r="A15702" t="s">
        <v>12818</v>
      </c>
    </row>
    <row r="15703" spans="1:1">
      <c r="A15703" t="s">
        <v>12819</v>
      </c>
    </row>
    <row r="15704" spans="1:1">
      <c r="A15704" t="s">
        <v>12820</v>
      </c>
    </row>
    <row r="15705" spans="1:1">
      <c r="A15705" t="s">
        <v>12821</v>
      </c>
    </row>
    <row r="15706" spans="1:1">
      <c r="A15706" t="s">
        <v>12822</v>
      </c>
    </row>
    <row r="15707" spans="1:1">
      <c r="A15707" t="s">
        <v>12823</v>
      </c>
    </row>
    <row r="15708" spans="1:1">
      <c r="A15708" t="s">
        <v>12824</v>
      </c>
    </row>
    <row r="15709" spans="1:1">
      <c r="A15709" t="s">
        <v>12825</v>
      </c>
    </row>
    <row r="15710" spans="1:1">
      <c r="A15710" t="s">
        <v>12826</v>
      </c>
    </row>
    <row r="15712" spans="1:1">
      <c r="A15712" t="s">
        <v>12827</v>
      </c>
    </row>
    <row r="15713" spans="1:1">
      <c r="A15713" t="s">
        <v>12828</v>
      </c>
    </row>
    <row r="15716" spans="1:1">
      <c r="A15716" t="s">
        <v>12829</v>
      </c>
    </row>
    <row r="15717" spans="1:1">
      <c r="A15717" t="s">
        <v>12830</v>
      </c>
    </row>
    <row r="15719" spans="1:1">
      <c r="A15719" t="s">
        <v>12831</v>
      </c>
    </row>
    <row r="15720" spans="1:1">
      <c r="A15720" t="s">
        <v>12832</v>
      </c>
    </row>
    <row r="15722" spans="1:1">
      <c r="A15722" t="s">
        <v>12833</v>
      </c>
    </row>
    <row r="15723" spans="1:1">
      <c r="A15723" t="s">
        <v>12834</v>
      </c>
    </row>
    <row r="15725" spans="1:1">
      <c r="A15725" t="s">
        <v>438</v>
      </c>
    </row>
    <row r="15726" spans="1:1">
      <c r="A15726" t="s">
        <v>12835</v>
      </c>
    </row>
    <row r="15727" spans="1:1">
      <c r="A15727" t="s">
        <v>12836</v>
      </c>
    </row>
    <row r="15728" spans="1:1">
      <c r="A15728" t="s">
        <v>12837</v>
      </c>
    </row>
    <row r="15729" spans="1:1">
      <c r="A15729" t="s">
        <v>12838</v>
      </c>
    </row>
    <row r="15730" spans="1:1">
      <c r="A15730" t="s">
        <v>12839</v>
      </c>
    </row>
    <row r="15731" spans="1:1">
      <c r="A15731" t="s">
        <v>12840</v>
      </c>
    </row>
    <row r="15732" spans="1:1">
      <c r="A15732" t="s">
        <v>12841</v>
      </c>
    </row>
    <row r="15733" spans="1:1">
      <c r="A15733" t="s">
        <v>12840</v>
      </c>
    </row>
    <row r="15734" spans="1:1">
      <c r="A15734" t="s">
        <v>12842</v>
      </c>
    </row>
    <row r="15735" spans="1:1">
      <c r="A15735" t="s">
        <v>12843</v>
      </c>
    </row>
    <row r="15736" spans="1:1">
      <c r="A15736" t="s">
        <v>12844</v>
      </c>
    </row>
    <row r="15737" spans="1:1">
      <c r="A15737" t="s">
        <v>12845</v>
      </c>
    </row>
    <row r="15738" spans="1:1">
      <c r="A15738" t="s">
        <v>12846</v>
      </c>
    </row>
    <row r="15739" spans="1:1">
      <c r="A15739" t="s">
        <v>12847</v>
      </c>
    </row>
    <row r="15740" spans="1:1">
      <c r="A15740" t="s">
        <v>12848</v>
      </c>
    </row>
    <row r="15741" spans="1:1">
      <c r="A15741" t="s">
        <v>12849</v>
      </c>
    </row>
    <row r="15743" spans="1:1">
      <c r="A15743" t="s">
        <v>12850</v>
      </c>
    </row>
    <row r="15744" spans="1:1">
      <c r="A15744" t="s">
        <v>12851</v>
      </c>
    </row>
    <row r="15745" spans="1:1">
      <c r="A15745" t="s">
        <v>12852</v>
      </c>
    </row>
    <row r="15746" spans="1:1">
      <c r="A15746" t="s">
        <v>12853</v>
      </c>
    </row>
    <row r="15747" spans="1:1">
      <c r="A15747" t="s">
        <v>12854</v>
      </c>
    </row>
    <row r="15748" spans="1:1">
      <c r="A15748" t="s">
        <v>12855</v>
      </c>
    </row>
    <row r="15749" spans="1:1">
      <c r="A15749" t="s">
        <v>12856</v>
      </c>
    </row>
    <row r="15750" spans="1:1">
      <c r="A15750" t="s">
        <v>12857</v>
      </c>
    </row>
    <row r="15751" spans="1:1">
      <c r="A15751" t="s">
        <v>12858</v>
      </c>
    </row>
    <row r="15752" spans="1:1">
      <c r="A15752" t="s">
        <v>12859</v>
      </c>
    </row>
    <row r="15753" spans="1:1">
      <c r="A15753" t="s">
        <v>12860</v>
      </c>
    </row>
    <row r="15754" spans="1:1">
      <c r="A15754" t="s">
        <v>12861</v>
      </c>
    </row>
    <row r="15755" spans="1:1">
      <c r="A15755" t="s">
        <v>12862</v>
      </c>
    </row>
    <row r="15756" spans="1:1">
      <c r="A15756" t="s">
        <v>12863</v>
      </c>
    </row>
    <row r="15757" spans="1:1">
      <c r="A15757" t="s">
        <v>12864</v>
      </c>
    </row>
    <row r="15758" spans="1:1">
      <c r="A15758" t="s">
        <v>12865</v>
      </c>
    </row>
    <row r="15759" spans="1:1">
      <c r="A15759" t="s">
        <v>12866</v>
      </c>
    </row>
    <row r="15760" spans="1:1">
      <c r="A15760" t="s">
        <v>12867</v>
      </c>
    </row>
    <row r="15761" spans="1:1">
      <c r="A15761" t="s">
        <v>12868</v>
      </c>
    </row>
    <row r="15762" spans="1:1">
      <c r="A15762" t="s">
        <v>12869</v>
      </c>
    </row>
    <row r="15763" spans="1:1">
      <c r="A15763" t="s">
        <v>5321</v>
      </c>
    </row>
    <row r="15764" spans="1:1">
      <c r="A15764" t="s">
        <v>12870</v>
      </c>
    </row>
    <row r="15765" spans="1:1">
      <c r="A15765" t="s">
        <v>12871</v>
      </c>
    </row>
    <row r="15766" spans="1:1">
      <c r="A15766" t="s">
        <v>12872</v>
      </c>
    </row>
    <row r="15767" spans="1:1">
      <c r="A15767" t="s">
        <v>12873</v>
      </c>
    </row>
    <row r="15768" spans="1:1">
      <c r="A15768" t="s">
        <v>12874</v>
      </c>
    </row>
    <row r="15769" spans="1:1">
      <c r="A15769" t="s">
        <v>12875</v>
      </c>
    </row>
    <row r="15770" spans="1:1">
      <c r="A15770" t="s">
        <v>12876</v>
      </c>
    </row>
    <row r="15771" spans="1:1">
      <c r="A15771" t="s">
        <v>12877</v>
      </c>
    </row>
    <row r="15772" spans="1:1">
      <c r="A15772" t="s">
        <v>12878</v>
      </c>
    </row>
    <row r="15774" spans="1:1">
      <c r="A15774" t="s">
        <v>12879</v>
      </c>
    </row>
    <row r="15775" spans="1:1">
      <c r="A15775" t="s">
        <v>12880</v>
      </c>
    </row>
    <row r="15776" spans="1:1">
      <c r="A15776" t="s">
        <v>12881</v>
      </c>
    </row>
    <row r="15778" spans="1:1">
      <c r="A15778" t="s">
        <v>12882</v>
      </c>
    </row>
    <row r="15779" spans="1:1">
      <c r="A15779" t="s">
        <v>12883</v>
      </c>
    </row>
    <row r="15782" spans="1:1">
      <c r="A15782" t="s">
        <v>12884</v>
      </c>
    </row>
    <row r="15784" spans="1:1">
      <c r="A15784" t="s">
        <v>12885</v>
      </c>
    </row>
    <row r="15785" spans="1:1">
      <c r="A15785" t="s">
        <v>12886</v>
      </c>
    </row>
    <row r="15786" spans="1:1">
      <c r="A15786" t="s">
        <v>12887</v>
      </c>
    </row>
    <row r="15788" spans="1:1">
      <c r="A15788" t="s">
        <v>12888</v>
      </c>
    </row>
    <row r="15789" spans="1:1">
      <c r="A15789" t="s">
        <v>12889</v>
      </c>
    </row>
    <row r="15790" spans="1:1">
      <c r="A15790" t="s">
        <v>12890</v>
      </c>
    </row>
    <row r="15792" spans="1:1">
      <c r="A15792" t="s">
        <v>438</v>
      </c>
    </row>
    <row r="15793" spans="1:1">
      <c r="A15793" t="s">
        <v>12891</v>
      </c>
    </row>
    <row r="15794" spans="1:1">
      <c r="A15794" t="s">
        <v>12892</v>
      </c>
    </row>
    <row r="15795" spans="1:1">
      <c r="A15795" t="s">
        <v>12893</v>
      </c>
    </row>
    <row r="15796" spans="1:1">
      <c r="A15796" t="s">
        <v>933</v>
      </c>
    </row>
    <row r="15797" spans="1:1">
      <c r="A15797" t="s">
        <v>12894</v>
      </c>
    </row>
    <row r="15798" spans="1:1">
      <c r="A15798" t="s">
        <v>12895</v>
      </c>
    </row>
    <row r="15799" spans="1:1">
      <c r="A15799" t="s">
        <v>12896</v>
      </c>
    </row>
    <row r="15800" spans="1:1">
      <c r="A15800" t="s">
        <v>12897</v>
      </c>
    </row>
    <row r="15801" spans="1:1">
      <c r="A15801" t="s">
        <v>12898</v>
      </c>
    </row>
    <row r="15802" spans="1:1">
      <c r="A15802" t="s">
        <v>12899</v>
      </c>
    </row>
    <row r="15803" spans="1:1">
      <c r="A15803" t="s">
        <v>9033</v>
      </c>
    </row>
    <row r="15805" spans="1:1">
      <c r="A15805" t="s">
        <v>12900</v>
      </c>
    </row>
    <row r="15806" spans="1:1">
      <c r="A15806" t="s">
        <v>12901</v>
      </c>
    </row>
    <row r="15807" spans="1:1">
      <c r="A15807" t="s">
        <v>12902</v>
      </c>
    </row>
    <row r="15808" spans="1:1">
      <c r="A15808" t="s">
        <v>12903</v>
      </c>
    </row>
    <row r="15809" spans="1:1">
      <c r="A15809" t="s">
        <v>12904</v>
      </c>
    </row>
    <row r="15810" spans="1:1">
      <c r="A15810" t="s">
        <v>12905</v>
      </c>
    </row>
    <row r="15811" spans="1:1">
      <c r="A15811" t="s">
        <v>12906</v>
      </c>
    </row>
    <row r="15812" spans="1:1">
      <c r="A15812" t="s">
        <v>12907</v>
      </c>
    </row>
    <row r="15813" spans="1:1">
      <c r="A15813" t="s">
        <v>12908</v>
      </c>
    </row>
    <row r="15814" spans="1:1">
      <c r="A15814" t="s">
        <v>12909</v>
      </c>
    </row>
    <row r="15815" spans="1:1">
      <c r="A15815" t="s">
        <v>12910</v>
      </c>
    </row>
    <row r="15816" spans="1:1">
      <c r="A15816" t="s">
        <v>12911</v>
      </c>
    </row>
    <row r="15817" spans="1:1">
      <c r="A15817" t="s">
        <v>12912</v>
      </c>
    </row>
    <row r="15818" spans="1:1">
      <c r="A15818" t="s">
        <v>12913</v>
      </c>
    </row>
    <row r="15819" spans="1:1">
      <c r="A15819" t="s">
        <v>12914</v>
      </c>
    </row>
    <row r="15820" spans="1:1">
      <c r="A15820" t="s">
        <v>12915</v>
      </c>
    </row>
    <row r="15821" spans="1:1">
      <c r="A15821" t="s">
        <v>12916</v>
      </c>
    </row>
    <row r="15822" spans="1:1">
      <c r="A15822" t="s">
        <v>12917</v>
      </c>
    </row>
    <row r="15823" spans="1:1">
      <c r="A15823" t="s">
        <v>12918</v>
      </c>
    </row>
    <row r="15824" spans="1:1">
      <c r="A15824" t="s">
        <v>12919</v>
      </c>
    </row>
    <row r="15825" spans="1:1">
      <c r="A15825" t="s">
        <v>12920</v>
      </c>
    </row>
    <row r="15826" spans="1:1">
      <c r="A15826" t="s">
        <v>12921</v>
      </c>
    </row>
    <row r="15827" spans="1:1">
      <c r="A15827" t="s">
        <v>12922</v>
      </c>
    </row>
    <row r="15828" spans="1:1">
      <c r="A15828" t="s">
        <v>12923</v>
      </c>
    </row>
    <row r="15829" spans="1:1">
      <c r="A15829" t="s">
        <v>12924</v>
      </c>
    </row>
    <row r="15830" spans="1:1">
      <c r="A15830" t="s">
        <v>12925</v>
      </c>
    </row>
    <row r="15831" spans="1:1">
      <c r="A15831" t="s">
        <v>12926</v>
      </c>
    </row>
    <row r="15832" spans="1:1">
      <c r="A15832" t="s">
        <v>12927</v>
      </c>
    </row>
    <row r="15833" spans="1:1">
      <c r="A15833" t="s">
        <v>12928</v>
      </c>
    </row>
    <row r="15834" spans="1:1">
      <c r="A15834" t="s">
        <v>12929</v>
      </c>
    </row>
    <row r="15835" spans="1:1">
      <c r="A15835" t="s">
        <v>12930</v>
      </c>
    </row>
    <row r="15836" spans="1:1">
      <c r="A15836" t="s">
        <v>12931</v>
      </c>
    </row>
    <row r="15837" spans="1:1">
      <c r="A15837" t="s">
        <v>12932</v>
      </c>
    </row>
    <row r="15838" spans="1:1">
      <c r="A15838" t="s">
        <v>12933</v>
      </c>
    </row>
    <row r="15840" spans="1:1">
      <c r="A15840" t="s">
        <v>12934</v>
      </c>
    </row>
    <row r="15841" spans="1:1">
      <c r="A15841" t="s">
        <v>12935</v>
      </c>
    </row>
    <row r="15842" spans="1:1">
      <c r="A15842" t="s">
        <v>12936</v>
      </c>
    </row>
    <row r="15844" spans="1:1">
      <c r="A15844" t="s">
        <v>12937</v>
      </c>
    </row>
    <row r="15845" spans="1:1">
      <c r="A15845" t="s">
        <v>12938</v>
      </c>
    </row>
    <row r="15846" spans="1:1">
      <c r="A15846" t="s">
        <v>12939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topLeftCell="A28" workbookViewId="0">
      <selection activeCell="A38" sqref="A38"/>
    </sheetView>
  </sheetViews>
  <sheetFormatPr defaultRowHeight="13.8"/>
  <cols>
    <col min="1" max="1" width="28" customWidth="1"/>
    <col min="2" max="2" width="26" customWidth="1"/>
    <col min="3" max="3" width="90" customWidth="1"/>
    <col min="4" max="4" width="55" customWidth="1"/>
  </cols>
  <sheetData>
    <row r="1" spans="1:4" ht="17.399999999999999">
      <c r="A1" s="4" t="s">
        <v>0</v>
      </c>
      <c r="B1" s="4"/>
      <c r="C1" s="4"/>
      <c r="D1" s="4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 t="s">
        <v>9</v>
      </c>
      <c r="B4" s="1" t="s">
        <v>6</v>
      </c>
      <c r="C4" s="1" t="s">
        <v>10</v>
      </c>
      <c r="D4" s="1" t="s">
        <v>11</v>
      </c>
    </row>
    <row r="5" spans="1:4">
      <c r="A5" s="1" t="s">
        <v>12</v>
      </c>
      <c r="B5" s="1" t="s">
        <v>6</v>
      </c>
      <c r="C5" s="1" t="s">
        <v>13</v>
      </c>
      <c r="D5" s="1" t="s">
        <v>14</v>
      </c>
    </row>
    <row r="6" spans="1:4" ht="27.6">
      <c r="A6" s="1" t="s">
        <v>15</v>
      </c>
      <c r="B6" s="1" t="s">
        <v>16</v>
      </c>
      <c r="C6" s="1" t="s">
        <v>17</v>
      </c>
      <c r="D6" s="1" t="s">
        <v>18</v>
      </c>
    </row>
    <row r="7" spans="1:4" ht="27.6">
      <c r="A7" s="1" t="s">
        <v>19</v>
      </c>
      <c r="B7" s="1" t="s">
        <v>6</v>
      </c>
      <c r="C7" s="1" t="s">
        <v>20</v>
      </c>
      <c r="D7" s="1" t="s">
        <v>21</v>
      </c>
    </row>
    <row r="8" spans="1:4">
      <c r="A8" s="1" t="s">
        <v>22</v>
      </c>
      <c r="B8" s="1" t="s">
        <v>6</v>
      </c>
      <c r="C8" s="1" t="s">
        <v>23</v>
      </c>
      <c r="D8" s="1" t="s">
        <v>24</v>
      </c>
    </row>
    <row r="9" spans="1:4">
      <c r="A9" s="1" t="s">
        <v>25</v>
      </c>
      <c r="B9" s="1" t="s">
        <v>6</v>
      </c>
      <c r="C9" s="1" t="s">
        <v>26</v>
      </c>
      <c r="D9" s="1" t="s">
        <v>27</v>
      </c>
    </row>
    <row r="10" spans="1:4">
      <c r="A10" s="1" t="s">
        <v>28</v>
      </c>
      <c r="B10" s="1" t="s">
        <v>6</v>
      </c>
      <c r="C10" s="1" t="s">
        <v>29</v>
      </c>
      <c r="D10" s="1" t="s">
        <v>30</v>
      </c>
    </row>
    <row r="11" spans="1:4">
      <c r="A11" s="1" t="s">
        <v>31</v>
      </c>
      <c r="B11" s="1" t="s">
        <v>32</v>
      </c>
      <c r="C11" s="1" t="s">
        <v>33</v>
      </c>
      <c r="D11" s="1" t="s">
        <v>34</v>
      </c>
    </row>
    <row r="12" spans="1:4">
      <c r="A12" s="1" t="s">
        <v>35</v>
      </c>
      <c r="B12" s="1" t="s">
        <v>32</v>
      </c>
      <c r="C12" s="1" t="s">
        <v>36</v>
      </c>
      <c r="D12" s="1" t="s">
        <v>37</v>
      </c>
    </row>
    <row r="13" spans="1:4" ht="27.6">
      <c r="A13" s="1" t="s">
        <v>38</v>
      </c>
      <c r="B13" s="1" t="s">
        <v>32</v>
      </c>
      <c r="C13" s="1" t="s">
        <v>39</v>
      </c>
      <c r="D13" s="1" t="s">
        <v>40</v>
      </c>
    </row>
    <row r="14" spans="1:4" ht="27.6">
      <c r="A14" s="1" t="s">
        <v>41</v>
      </c>
      <c r="B14" s="1" t="s">
        <v>32</v>
      </c>
      <c r="C14" s="1" t="s">
        <v>42</v>
      </c>
      <c r="D14" s="1" t="s">
        <v>43</v>
      </c>
    </row>
    <row r="15" spans="1:4">
      <c r="A15" s="1" t="s">
        <v>44</v>
      </c>
      <c r="B15" s="1" t="s">
        <v>32</v>
      </c>
      <c r="C15" s="1" t="s">
        <v>45</v>
      </c>
      <c r="D15" s="1" t="s">
        <v>46</v>
      </c>
    </row>
    <row r="16" spans="1:4">
      <c r="A16" s="1" t="s">
        <v>47</v>
      </c>
      <c r="B16" s="1" t="s">
        <v>6</v>
      </c>
      <c r="C16" s="1" t="s">
        <v>48</v>
      </c>
      <c r="D16" s="1" t="s">
        <v>49</v>
      </c>
    </row>
    <row r="17" spans="1:4" ht="27.6">
      <c r="A17" s="1" t="s">
        <v>50</v>
      </c>
      <c r="B17" s="1" t="s">
        <v>32</v>
      </c>
      <c r="C17" s="1" t="s">
        <v>51</v>
      </c>
      <c r="D17" s="1" t="s">
        <v>52</v>
      </c>
    </row>
    <row r="18" spans="1:4">
      <c r="A18" s="1" t="s">
        <v>53</v>
      </c>
      <c r="B18" s="1" t="s">
        <v>6</v>
      </c>
      <c r="C18" s="1" t="s">
        <v>54</v>
      </c>
      <c r="D18" s="1" t="s">
        <v>55</v>
      </c>
    </row>
    <row r="19" spans="1:4">
      <c r="A19" s="1" t="s">
        <v>56</v>
      </c>
      <c r="B19" s="1" t="s">
        <v>32</v>
      </c>
      <c r="C19" s="1" t="s">
        <v>57</v>
      </c>
      <c r="D19" s="1" t="s">
        <v>58</v>
      </c>
    </row>
    <row r="20" spans="1:4">
      <c r="A20" s="1" t="s">
        <v>59</v>
      </c>
      <c r="B20" s="1" t="s">
        <v>6</v>
      </c>
      <c r="C20" s="1" t="s">
        <v>60</v>
      </c>
      <c r="D20" s="1" t="s">
        <v>61</v>
      </c>
    </row>
    <row r="21" spans="1:4" ht="27.6">
      <c r="A21" s="1" t="s">
        <v>62</v>
      </c>
      <c r="B21" s="1" t="s">
        <v>63</v>
      </c>
      <c r="C21" s="1" t="s">
        <v>64</v>
      </c>
      <c r="D21" s="1" t="s">
        <v>65</v>
      </c>
    </row>
    <row r="22" spans="1:4">
      <c r="A22" s="1" t="s">
        <v>66</v>
      </c>
      <c r="B22" s="1" t="s">
        <v>6</v>
      </c>
      <c r="C22" s="1" t="s">
        <v>67</v>
      </c>
      <c r="D22" s="1" t="s">
        <v>68</v>
      </c>
    </row>
    <row r="23" spans="1:4">
      <c r="A23" s="1" t="s">
        <v>69</v>
      </c>
      <c r="B23" s="1" t="s">
        <v>6</v>
      </c>
      <c r="C23" s="1" t="s">
        <v>70</v>
      </c>
      <c r="D23" s="1" t="s">
        <v>71</v>
      </c>
    </row>
    <row r="24" spans="1:4">
      <c r="A24" s="1" t="s">
        <v>72</v>
      </c>
      <c r="B24" s="1" t="s">
        <v>73</v>
      </c>
      <c r="C24" s="1" t="s">
        <v>74</v>
      </c>
      <c r="D24" s="1" t="s">
        <v>75</v>
      </c>
    </row>
    <row r="25" spans="1:4">
      <c r="A25" s="1" t="s">
        <v>76</v>
      </c>
      <c r="B25" s="1" t="s">
        <v>32</v>
      </c>
      <c r="C25" s="1" t="s">
        <v>77</v>
      </c>
      <c r="D25" s="1" t="s">
        <v>78</v>
      </c>
    </row>
    <row r="26" spans="1:4">
      <c r="A26" s="1" t="s">
        <v>79</v>
      </c>
      <c r="B26" s="1" t="s">
        <v>32</v>
      </c>
      <c r="C26" s="1" t="s">
        <v>80</v>
      </c>
      <c r="D26" s="1" t="s">
        <v>81</v>
      </c>
    </row>
    <row r="27" spans="1:4" ht="27.6">
      <c r="A27" s="1" t="s">
        <v>82</v>
      </c>
      <c r="B27" s="1" t="s">
        <v>32</v>
      </c>
      <c r="C27" s="1" t="s">
        <v>83</v>
      </c>
      <c r="D27" s="1" t="s">
        <v>84</v>
      </c>
    </row>
    <row r="28" spans="1:4" ht="27.6">
      <c r="A28" s="1" t="s">
        <v>85</v>
      </c>
      <c r="B28" s="1" t="s">
        <v>32</v>
      </c>
      <c r="C28" s="1" t="s">
        <v>86</v>
      </c>
      <c r="D28" s="1" t="s">
        <v>87</v>
      </c>
    </row>
    <row r="29" spans="1:4" ht="27.6">
      <c r="A29" s="1" t="s">
        <v>88</v>
      </c>
      <c r="B29" s="1" t="s">
        <v>32</v>
      </c>
      <c r="C29" s="1" t="s">
        <v>89</v>
      </c>
      <c r="D29" s="1" t="s">
        <v>90</v>
      </c>
    </row>
    <row r="30" spans="1:4" ht="27.6">
      <c r="A30" s="1" t="s">
        <v>91</v>
      </c>
      <c r="B30" s="1" t="s">
        <v>32</v>
      </c>
      <c r="C30" s="1" t="s">
        <v>92</v>
      </c>
      <c r="D30" s="1" t="s">
        <v>93</v>
      </c>
    </row>
    <row r="31" spans="1:4" ht="27.6">
      <c r="A31" s="1" t="s">
        <v>94</v>
      </c>
      <c r="B31" s="1" t="s">
        <v>32</v>
      </c>
      <c r="C31" s="1" t="s">
        <v>95</v>
      </c>
      <c r="D31" s="1" t="s">
        <v>96</v>
      </c>
    </row>
    <row r="32" spans="1:4" ht="27.6">
      <c r="A32" s="1" t="s">
        <v>97</v>
      </c>
      <c r="B32" s="1" t="s">
        <v>32</v>
      </c>
      <c r="C32" s="1" t="s">
        <v>98</v>
      </c>
      <c r="D32" s="1" t="s">
        <v>99</v>
      </c>
    </row>
    <row r="33" spans="1:4" ht="27.6">
      <c r="A33" s="1" t="s">
        <v>100</v>
      </c>
      <c r="B33" s="1" t="s">
        <v>32</v>
      </c>
      <c r="C33" s="1" t="s">
        <v>101</v>
      </c>
      <c r="D33" s="1" t="s">
        <v>102</v>
      </c>
    </row>
    <row r="34" spans="1:4" ht="27.6">
      <c r="A34" s="1" t="s">
        <v>103</v>
      </c>
      <c r="B34" s="1" t="s">
        <v>32</v>
      </c>
      <c r="C34" s="1" t="s">
        <v>104</v>
      </c>
      <c r="D34" s="1" t="s">
        <v>105</v>
      </c>
    </row>
    <row r="35" spans="1:4" ht="41.4">
      <c r="A35" s="1" t="s">
        <v>106</v>
      </c>
      <c r="B35" s="1" t="s">
        <v>107</v>
      </c>
      <c r="C35" s="1" t="s">
        <v>108</v>
      </c>
      <c r="D35" s="1" t="s">
        <v>109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5"/>
  <sheetViews>
    <sheetView workbookViewId="0">
      <selection sqref="A1:P1"/>
    </sheetView>
  </sheetViews>
  <sheetFormatPr defaultRowHeight="13.8"/>
  <cols>
    <col min="1" max="1" width="23" customWidth="1"/>
    <col min="2" max="2" width="18" customWidth="1"/>
    <col min="3" max="3" width="29" customWidth="1"/>
    <col min="4" max="4" width="13" customWidth="1"/>
    <col min="5" max="5" width="52" customWidth="1"/>
    <col min="6" max="6" width="44" customWidth="1"/>
    <col min="7" max="7" width="38" customWidth="1"/>
    <col min="8" max="8" width="28" customWidth="1"/>
    <col min="9" max="9" width="30" customWidth="1"/>
    <col min="10" max="10" width="43" customWidth="1"/>
    <col min="11" max="11" width="24" customWidth="1"/>
    <col min="12" max="13" width="18" customWidth="1"/>
    <col min="14" max="14" width="21" customWidth="1"/>
    <col min="15" max="15" width="17" customWidth="1"/>
    <col min="16" max="16" width="52" customWidth="1"/>
  </cols>
  <sheetData>
    <row r="1" spans="1:16" ht="17.399999999999999">
      <c r="A1" s="4" t="s">
        <v>110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27.6">
      <c r="A2" s="2" t="s">
        <v>111</v>
      </c>
      <c r="B2" s="2" t="s">
        <v>112</v>
      </c>
      <c r="C2" s="2" t="s">
        <v>113</v>
      </c>
      <c r="D2" s="2" t="s">
        <v>114</v>
      </c>
      <c r="E2" s="2" t="s">
        <v>115</v>
      </c>
      <c r="F2" s="2" t="s">
        <v>116</v>
      </c>
      <c r="G2" s="2" t="s">
        <v>117</v>
      </c>
      <c r="H2" s="2" t="s">
        <v>118</v>
      </c>
      <c r="I2" s="2" t="s">
        <v>119</v>
      </c>
      <c r="J2" s="2" t="s">
        <v>120</v>
      </c>
      <c r="K2" s="2" t="s">
        <v>121</v>
      </c>
      <c r="L2" s="2" t="s">
        <v>122</v>
      </c>
      <c r="M2" s="2" t="s">
        <v>123</v>
      </c>
      <c r="N2" s="2" t="s">
        <v>124</v>
      </c>
      <c r="O2" s="2" t="s">
        <v>125</v>
      </c>
      <c r="P2" s="2" t="s">
        <v>126</v>
      </c>
    </row>
    <row r="3" spans="1:16">
      <c r="A3" s="1" t="s">
        <v>5</v>
      </c>
      <c r="B3" s="1" t="s">
        <v>127</v>
      </c>
      <c r="C3" s="1" t="s">
        <v>128</v>
      </c>
      <c r="D3" s="1">
        <v>490</v>
      </c>
      <c r="E3" s="1" t="s">
        <v>129</v>
      </c>
      <c r="F3" s="1" t="s">
        <v>130</v>
      </c>
      <c r="G3" s="1" t="s">
        <v>131</v>
      </c>
      <c r="H3" s="1" t="s">
        <v>132</v>
      </c>
      <c r="I3" s="1" t="s">
        <v>133</v>
      </c>
      <c r="J3" s="1" t="s">
        <v>134</v>
      </c>
      <c r="K3" s="1" t="s">
        <v>135</v>
      </c>
      <c r="L3" s="1" t="s">
        <v>136</v>
      </c>
      <c r="M3" s="1" t="s">
        <v>136</v>
      </c>
      <c r="N3" s="1" t="s">
        <v>137</v>
      </c>
      <c r="O3" s="1" t="s">
        <v>138</v>
      </c>
      <c r="P3" s="1" t="s">
        <v>8</v>
      </c>
    </row>
    <row r="4" spans="1:16">
      <c r="A4" s="1" t="s">
        <v>9</v>
      </c>
      <c r="B4" s="1" t="s">
        <v>139</v>
      </c>
      <c r="C4" s="1" t="s">
        <v>140</v>
      </c>
      <c r="D4" s="1">
        <v>490</v>
      </c>
      <c r="E4" s="1" t="s">
        <v>141</v>
      </c>
      <c r="F4" s="1" t="s">
        <v>142</v>
      </c>
      <c r="G4" s="1" t="s">
        <v>143</v>
      </c>
      <c r="H4" s="1" t="s">
        <v>144</v>
      </c>
      <c r="I4" s="1" t="s">
        <v>145</v>
      </c>
      <c r="J4" s="1" t="s">
        <v>146</v>
      </c>
      <c r="K4" s="1" t="s">
        <v>147</v>
      </c>
      <c r="L4" s="1" t="s">
        <v>136</v>
      </c>
      <c r="M4" s="1" t="s">
        <v>138</v>
      </c>
      <c r="N4" s="1" t="s">
        <v>137</v>
      </c>
      <c r="O4" s="1" t="s">
        <v>137</v>
      </c>
      <c r="P4" s="1" t="s">
        <v>11</v>
      </c>
    </row>
    <row r="5" spans="1:16" ht="27.6">
      <c r="A5" s="1" t="s">
        <v>12</v>
      </c>
      <c r="B5" s="1" t="s">
        <v>148</v>
      </c>
      <c r="C5" s="1" t="s">
        <v>149</v>
      </c>
      <c r="D5" s="1">
        <v>439</v>
      </c>
      <c r="E5" s="1" t="s">
        <v>150</v>
      </c>
      <c r="F5" s="1" t="s">
        <v>151</v>
      </c>
      <c r="G5" s="1" t="s">
        <v>152</v>
      </c>
      <c r="H5" s="1" t="s">
        <v>153</v>
      </c>
      <c r="I5" s="1" t="s">
        <v>154</v>
      </c>
      <c r="J5" s="1" t="s">
        <v>155</v>
      </c>
      <c r="K5" s="1" t="s">
        <v>156</v>
      </c>
      <c r="L5" s="1" t="s">
        <v>136</v>
      </c>
      <c r="M5" s="1" t="s">
        <v>136</v>
      </c>
      <c r="N5" s="1" t="s">
        <v>137</v>
      </c>
      <c r="O5" s="1" t="s">
        <v>138</v>
      </c>
      <c r="P5" s="1" t="s">
        <v>14</v>
      </c>
    </row>
    <row r="6" spans="1:16" ht="27.6">
      <c r="A6" s="1" t="s">
        <v>19</v>
      </c>
      <c r="B6" s="1" t="s">
        <v>157</v>
      </c>
      <c r="C6" s="1" t="s">
        <v>158</v>
      </c>
      <c r="D6" s="1">
        <v>333</v>
      </c>
      <c r="E6" s="1" t="s">
        <v>159</v>
      </c>
      <c r="F6" s="1" t="s">
        <v>160</v>
      </c>
      <c r="G6" s="1" t="s">
        <v>161</v>
      </c>
      <c r="H6" s="1" t="s">
        <v>162</v>
      </c>
      <c r="I6" s="1" t="s">
        <v>145</v>
      </c>
      <c r="J6" s="1" t="s">
        <v>163</v>
      </c>
      <c r="K6" s="1" t="s">
        <v>164</v>
      </c>
      <c r="L6" s="1" t="s">
        <v>136</v>
      </c>
      <c r="M6" s="1" t="s">
        <v>136</v>
      </c>
      <c r="N6" s="1" t="s">
        <v>137</v>
      </c>
      <c r="O6" s="1" t="s">
        <v>137</v>
      </c>
      <c r="P6" s="1" t="s">
        <v>21</v>
      </c>
    </row>
    <row r="7" spans="1:16">
      <c r="A7" s="1" t="s">
        <v>22</v>
      </c>
      <c r="B7" s="1" t="s">
        <v>139</v>
      </c>
      <c r="C7" s="1" t="s">
        <v>165</v>
      </c>
      <c r="D7" s="1">
        <v>1012</v>
      </c>
      <c r="E7" s="1" t="s">
        <v>166</v>
      </c>
      <c r="F7" s="1" t="s">
        <v>167</v>
      </c>
      <c r="G7" s="1" t="s">
        <v>168</v>
      </c>
      <c r="H7" s="1" t="s">
        <v>169</v>
      </c>
      <c r="I7" s="1" t="s">
        <v>145</v>
      </c>
      <c r="J7" s="1" t="s">
        <v>170</v>
      </c>
      <c r="K7" s="1" t="s">
        <v>147</v>
      </c>
      <c r="L7" s="1" t="s">
        <v>136</v>
      </c>
      <c r="M7" s="1" t="s">
        <v>136</v>
      </c>
      <c r="N7" s="1" t="s">
        <v>137</v>
      </c>
      <c r="O7" s="1" t="s">
        <v>138</v>
      </c>
      <c r="P7" s="1" t="s">
        <v>24</v>
      </c>
    </row>
    <row r="8" spans="1:16" ht="27.6">
      <c r="A8" s="1" t="s">
        <v>25</v>
      </c>
      <c r="B8" s="1" t="s">
        <v>148</v>
      </c>
      <c r="C8" s="1" t="s">
        <v>171</v>
      </c>
      <c r="D8" s="1">
        <v>676</v>
      </c>
      <c r="E8" s="1" t="s">
        <v>172</v>
      </c>
      <c r="F8" s="1" t="s">
        <v>173</v>
      </c>
      <c r="G8" s="1" t="s">
        <v>168</v>
      </c>
      <c r="H8" s="1" t="s">
        <v>169</v>
      </c>
      <c r="I8" s="1" t="s">
        <v>145</v>
      </c>
      <c r="J8" s="1" t="s">
        <v>174</v>
      </c>
      <c r="K8" s="1" t="s">
        <v>147</v>
      </c>
      <c r="L8" s="1" t="s">
        <v>136</v>
      </c>
      <c r="M8" s="1" t="s">
        <v>138</v>
      </c>
      <c r="N8" s="1" t="s">
        <v>137</v>
      </c>
      <c r="O8" s="1" t="s">
        <v>137</v>
      </c>
      <c r="P8" s="1" t="s">
        <v>27</v>
      </c>
    </row>
    <row r="9" spans="1:16" ht="27.6">
      <c r="A9" s="1" t="s">
        <v>28</v>
      </c>
      <c r="B9" s="1" t="s">
        <v>175</v>
      </c>
      <c r="C9" s="1" t="s">
        <v>176</v>
      </c>
      <c r="D9" s="1">
        <v>1546</v>
      </c>
      <c r="E9" s="1" t="s">
        <v>177</v>
      </c>
      <c r="F9" s="1" t="s">
        <v>178</v>
      </c>
      <c r="G9" s="1" t="s">
        <v>179</v>
      </c>
      <c r="H9" s="1" t="s">
        <v>180</v>
      </c>
      <c r="I9" s="1" t="s">
        <v>181</v>
      </c>
      <c r="J9" s="1" t="s">
        <v>182</v>
      </c>
      <c r="K9" s="1" t="s">
        <v>135</v>
      </c>
      <c r="L9" s="1" t="s">
        <v>183</v>
      </c>
      <c r="M9" s="1" t="s">
        <v>136</v>
      </c>
      <c r="N9" s="1" t="s">
        <v>137</v>
      </c>
      <c r="O9" s="1" t="s">
        <v>137</v>
      </c>
      <c r="P9" s="1" t="s">
        <v>30</v>
      </c>
    </row>
    <row r="10" spans="1:16" ht="27.6">
      <c r="A10" s="1" t="s">
        <v>47</v>
      </c>
      <c r="B10" s="1" t="s">
        <v>184</v>
      </c>
      <c r="C10" s="1" t="s">
        <v>185</v>
      </c>
      <c r="D10" s="1">
        <v>2481</v>
      </c>
      <c r="E10" s="1" t="s">
        <v>186</v>
      </c>
      <c r="F10" s="1" t="s">
        <v>187</v>
      </c>
      <c r="G10" s="1" t="s">
        <v>188</v>
      </c>
      <c r="H10" s="1" t="s">
        <v>189</v>
      </c>
      <c r="I10" s="1" t="s">
        <v>190</v>
      </c>
      <c r="J10" s="1" t="s">
        <v>191</v>
      </c>
      <c r="K10" s="1" t="s">
        <v>164</v>
      </c>
      <c r="L10" s="1" t="s">
        <v>137</v>
      </c>
      <c r="M10" s="1" t="s">
        <v>137</v>
      </c>
      <c r="N10" s="1" t="s">
        <v>137</v>
      </c>
      <c r="O10" s="1" t="s">
        <v>137</v>
      </c>
      <c r="P10" s="1" t="s">
        <v>49</v>
      </c>
    </row>
    <row r="11" spans="1:16" ht="27.6">
      <c r="A11" s="1" t="s">
        <v>53</v>
      </c>
      <c r="B11" s="1" t="s">
        <v>175</v>
      </c>
      <c r="C11" s="1" t="s">
        <v>192</v>
      </c>
      <c r="D11" s="1">
        <v>194</v>
      </c>
      <c r="E11" s="1" t="s">
        <v>193</v>
      </c>
      <c r="F11" s="1" t="s">
        <v>194</v>
      </c>
      <c r="G11" s="1" t="s">
        <v>195</v>
      </c>
      <c r="H11" s="1" t="s">
        <v>153</v>
      </c>
      <c r="I11" s="1" t="s">
        <v>145</v>
      </c>
      <c r="J11" s="1" t="s">
        <v>196</v>
      </c>
      <c r="K11" s="1" t="s">
        <v>135</v>
      </c>
      <c r="L11" s="1" t="s">
        <v>136</v>
      </c>
      <c r="M11" s="1" t="s">
        <v>136</v>
      </c>
      <c r="N11" s="1" t="s">
        <v>137</v>
      </c>
      <c r="O11" s="1" t="s">
        <v>138</v>
      </c>
      <c r="P11" s="1" t="s">
        <v>55</v>
      </c>
    </row>
    <row r="12" spans="1:16">
      <c r="A12" s="1" t="s">
        <v>59</v>
      </c>
      <c r="B12" s="1" t="s">
        <v>175</v>
      </c>
      <c r="C12" s="1" t="s">
        <v>197</v>
      </c>
      <c r="D12" s="1">
        <v>197</v>
      </c>
      <c r="E12" s="1" t="s">
        <v>198</v>
      </c>
      <c r="F12" s="1" t="s">
        <v>199</v>
      </c>
      <c r="G12" s="1" t="s">
        <v>200</v>
      </c>
      <c r="H12" s="1" t="s">
        <v>201</v>
      </c>
      <c r="I12" s="1" t="s">
        <v>145</v>
      </c>
      <c r="J12" s="1" t="s">
        <v>202</v>
      </c>
      <c r="K12" s="1" t="s">
        <v>135</v>
      </c>
      <c r="L12" s="1" t="s">
        <v>136</v>
      </c>
      <c r="M12" s="1" t="s">
        <v>136</v>
      </c>
      <c r="N12" s="1" t="s">
        <v>137</v>
      </c>
      <c r="O12" s="1" t="s">
        <v>136</v>
      </c>
      <c r="P12" s="1" t="s">
        <v>61</v>
      </c>
    </row>
    <row r="13" spans="1:16" ht="27.6">
      <c r="A13" s="1" t="s">
        <v>66</v>
      </c>
      <c r="B13" s="1" t="s">
        <v>203</v>
      </c>
      <c r="C13" s="1" t="s">
        <v>204</v>
      </c>
      <c r="D13" s="1">
        <v>686</v>
      </c>
      <c r="E13" s="1" t="s">
        <v>205</v>
      </c>
      <c r="F13" s="1" t="s">
        <v>206</v>
      </c>
      <c r="G13" s="1" t="s">
        <v>207</v>
      </c>
      <c r="H13" s="1" t="s">
        <v>169</v>
      </c>
      <c r="I13" s="1" t="s">
        <v>145</v>
      </c>
      <c r="J13" s="1" t="s">
        <v>208</v>
      </c>
      <c r="K13" s="1" t="s">
        <v>135</v>
      </c>
      <c r="L13" s="1" t="s">
        <v>183</v>
      </c>
      <c r="M13" s="1" t="s">
        <v>136</v>
      </c>
      <c r="N13" s="1" t="s">
        <v>137</v>
      </c>
      <c r="O13" s="1" t="s">
        <v>138</v>
      </c>
      <c r="P13" s="1" t="s">
        <v>68</v>
      </c>
    </row>
    <row r="14" spans="1:16" ht="27.6">
      <c r="A14" s="1" t="s">
        <v>69</v>
      </c>
      <c r="B14" s="1" t="s">
        <v>209</v>
      </c>
      <c r="C14" s="1" t="s">
        <v>210</v>
      </c>
      <c r="D14" s="1">
        <v>492</v>
      </c>
      <c r="E14" s="1" t="s">
        <v>211</v>
      </c>
      <c r="F14" s="1" t="s">
        <v>212</v>
      </c>
      <c r="G14" s="1" t="s">
        <v>168</v>
      </c>
      <c r="H14" s="1" t="s">
        <v>169</v>
      </c>
      <c r="I14" s="1" t="s">
        <v>145</v>
      </c>
      <c r="J14" s="1" t="s">
        <v>213</v>
      </c>
      <c r="K14" s="1" t="s">
        <v>147</v>
      </c>
      <c r="L14" s="1" t="s">
        <v>136</v>
      </c>
      <c r="M14" s="1" t="s">
        <v>136</v>
      </c>
      <c r="N14" s="1" t="s">
        <v>137</v>
      </c>
      <c r="O14" s="1" t="s">
        <v>138</v>
      </c>
      <c r="P14" s="1" t="s">
        <v>71</v>
      </c>
    </row>
    <row r="15" spans="1:16" ht="27.6">
      <c r="A15" s="1" t="s">
        <v>214</v>
      </c>
      <c r="B15" s="1" t="s">
        <v>215</v>
      </c>
      <c r="C15" s="1" t="s">
        <v>216</v>
      </c>
      <c r="D15" s="1">
        <v>2108</v>
      </c>
      <c r="E15" s="1" t="s">
        <v>217</v>
      </c>
      <c r="F15" s="1" t="s">
        <v>218</v>
      </c>
      <c r="G15" s="1" t="s">
        <v>219</v>
      </c>
      <c r="H15" s="1" t="s">
        <v>162</v>
      </c>
      <c r="I15" s="1" t="s">
        <v>145</v>
      </c>
      <c r="J15" s="1" t="s">
        <v>220</v>
      </c>
      <c r="K15" s="1" t="s">
        <v>135</v>
      </c>
      <c r="L15" s="1" t="s">
        <v>183</v>
      </c>
      <c r="M15" s="1" t="s">
        <v>138</v>
      </c>
      <c r="N15" s="1" t="s">
        <v>137</v>
      </c>
      <c r="O15" s="1" t="s">
        <v>138</v>
      </c>
      <c r="P15" s="1" t="s">
        <v>75</v>
      </c>
    </row>
  </sheetData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8"/>
  <sheetViews>
    <sheetView workbookViewId="0">
      <selection sqref="A1:L1"/>
    </sheetView>
  </sheetViews>
  <sheetFormatPr defaultRowHeight="13.8"/>
  <cols>
    <col min="1" max="1" width="23" customWidth="1"/>
    <col min="2" max="3" width="30" customWidth="1"/>
    <col min="4" max="4" width="14" customWidth="1"/>
    <col min="5" max="5" width="16" customWidth="1"/>
    <col min="6" max="6" width="38" customWidth="1"/>
    <col min="7" max="8" width="12" customWidth="1"/>
    <col min="9" max="9" width="72" customWidth="1"/>
    <col min="10" max="10" width="50" customWidth="1"/>
    <col min="11" max="11" width="22" customWidth="1"/>
    <col min="12" max="12" width="18" customWidth="1"/>
  </cols>
  <sheetData>
    <row r="1" spans="1:12" ht="17.399999999999999">
      <c r="A1" s="4" t="s">
        <v>221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7.6">
      <c r="A2" s="2" t="s">
        <v>111</v>
      </c>
      <c r="B2" s="2" t="s">
        <v>222</v>
      </c>
      <c r="C2" s="2" t="s">
        <v>223</v>
      </c>
      <c r="D2" s="2" t="s">
        <v>224</v>
      </c>
      <c r="E2" s="2" t="s">
        <v>225</v>
      </c>
      <c r="F2" s="2" t="s">
        <v>226</v>
      </c>
      <c r="G2" s="2" t="s">
        <v>227</v>
      </c>
      <c r="H2" s="2" t="s">
        <v>228</v>
      </c>
      <c r="I2" s="2" t="s">
        <v>229</v>
      </c>
      <c r="J2" s="2" t="s">
        <v>126</v>
      </c>
      <c r="K2" s="2" t="s">
        <v>230</v>
      </c>
      <c r="L2" s="2" t="s">
        <v>231</v>
      </c>
    </row>
    <row r="3" spans="1:12">
      <c r="A3" s="1" t="s">
        <v>5</v>
      </c>
      <c r="B3" s="1" t="s">
        <v>153</v>
      </c>
      <c r="C3" s="1" t="s">
        <v>232</v>
      </c>
      <c r="D3" s="1">
        <v>75</v>
      </c>
      <c r="E3" s="1">
        <v>91.7</v>
      </c>
      <c r="F3" s="1" t="s">
        <v>233</v>
      </c>
      <c r="G3" s="1"/>
      <c r="H3" s="1"/>
      <c r="I3" s="1" t="s">
        <v>234</v>
      </c>
      <c r="J3" s="1" t="s">
        <v>8</v>
      </c>
      <c r="K3" s="3">
        <f t="shared" ref="K3:K38" si="0">IF(OR(D3="",E3=""),"",E3-D3)</f>
        <v>16.700000000000003</v>
      </c>
      <c r="L3" s="3">
        <f t="shared" ref="L3:L38" si="1">IF(OR(D3="",E3="",D3=0),"",E3/D3)</f>
        <v>1.2226666666666668</v>
      </c>
    </row>
    <row r="4" spans="1:12">
      <c r="A4" s="1" t="s">
        <v>5</v>
      </c>
      <c r="B4" s="1" t="s">
        <v>235</v>
      </c>
      <c r="C4" s="1" t="s">
        <v>232</v>
      </c>
      <c r="D4" s="1">
        <v>15.7</v>
      </c>
      <c r="E4" s="1">
        <v>45.5</v>
      </c>
      <c r="F4" s="1" t="s">
        <v>233</v>
      </c>
      <c r="G4" s="1"/>
      <c r="H4" s="1"/>
      <c r="I4" s="1" t="s">
        <v>234</v>
      </c>
      <c r="J4" s="1" t="s">
        <v>8</v>
      </c>
      <c r="K4" s="3">
        <f t="shared" si="0"/>
        <v>29.8</v>
      </c>
      <c r="L4" s="3">
        <f t="shared" si="1"/>
        <v>2.8980891719745223</v>
      </c>
    </row>
    <row r="5" spans="1:12">
      <c r="A5" s="1" t="s">
        <v>5</v>
      </c>
      <c r="B5" s="1" t="s">
        <v>236</v>
      </c>
      <c r="C5" s="1" t="s">
        <v>232</v>
      </c>
      <c r="D5" s="1">
        <v>38.1</v>
      </c>
      <c r="E5" s="1">
        <v>62.9</v>
      </c>
      <c r="F5" s="1" t="s">
        <v>233</v>
      </c>
      <c r="G5" s="1"/>
      <c r="H5" s="1"/>
      <c r="I5" s="1" t="s">
        <v>234</v>
      </c>
      <c r="J5" s="1" t="s">
        <v>8</v>
      </c>
      <c r="K5" s="3">
        <f t="shared" si="0"/>
        <v>24.799999999999997</v>
      </c>
      <c r="L5" s="3">
        <f t="shared" si="1"/>
        <v>1.6509186351706036</v>
      </c>
    </row>
    <row r="6" spans="1:12">
      <c r="A6" s="1" t="s">
        <v>5</v>
      </c>
      <c r="B6" s="1" t="s">
        <v>236</v>
      </c>
      <c r="C6" s="1" t="s">
        <v>237</v>
      </c>
      <c r="D6" s="1">
        <v>97.1</v>
      </c>
      <c r="E6" s="1">
        <v>90.1</v>
      </c>
      <c r="F6" s="1" t="s">
        <v>233</v>
      </c>
      <c r="G6" s="1"/>
      <c r="H6" s="1"/>
      <c r="I6" s="1" t="s">
        <v>234</v>
      </c>
      <c r="J6" s="1" t="s">
        <v>8</v>
      </c>
      <c r="K6" s="3">
        <f t="shared" si="0"/>
        <v>-7</v>
      </c>
      <c r="L6" s="3">
        <f t="shared" si="1"/>
        <v>0.92790937178166832</v>
      </c>
    </row>
    <row r="7" spans="1:12">
      <c r="A7" s="1" t="s">
        <v>9</v>
      </c>
      <c r="B7" s="1" t="s">
        <v>153</v>
      </c>
      <c r="C7" s="1" t="s">
        <v>232</v>
      </c>
      <c r="D7" s="1">
        <v>73.099999999999994</v>
      </c>
      <c r="E7" s="1">
        <v>92.3</v>
      </c>
      <c r="F7" s="1" t="s">
        <v>238</v>
      </c>
      <c r="G7" s="1"/>
      <c r="H7" s="1"/>
      <c r="I7" s="1" t="s">
        <v>239</v>
      </c>
      <c r="J7" s="1" t="s">
        <v>11</v>
      </c>
      <c r="K7" s="3">
        <f t="shared" si="0"/>
        <v>19.200000000000003</v>
      </c>
      <c r="L7" s="3">
        <f t="shared" si="1"/>
        <v>1.2626538987688098</v>
      </c>
    </row>
    <row r="8" spans="1:12">
      <c r="A8" s="1" t="s">
        <v>9</v>
      </c>
      <c r="B8" s="1" t="s">
        <v>153</v>
      </c>
      <c r="C8" s="1" t="s">
        <v>237</v>
      </c>
      <c r="D8" s="1">
        <v>98</v>
      </c>
      <c r="E8" s="1">
        <v>93</v>
      </c>
      <c r="F8" s="1" t="s">
        <v>238</v>
      </c>
      <c r="G8" s="1"/>
      <c r="H8" s="1"/>
      <c r="I8" s="1" t="s">
        <v>239</v>
      </c>
      <c r="J8" s="1" t="s">
        <v>11</v>
      </c>
      <c r="K8" s="3">
        <f t="shared" si="0"/>
        <v>-5</v>
      </c>
      <c r="L8" s="3">
        <f t="shared" si="1"/>
        <v>0.94897959183673475</v>
      </c>
    </row>
    <row r="9" spans="1:12">
      <c r="A9" s="1" t="s">
        <v>9</v>
      </c>
      <c r="B9" s="1" t="s">
        <v>153</v>
      </c>
      <c r="C9" s="1" t="s">
        <v>240</v>
      </c>
      <c r="D9" s="1">
        <v>0.86</v>
      </c>
      <c r="E9" s="1">
        <v>0.95</v>
      </c>
      <c r="F9" s="1" t="s">
        <v>238</v>
      </c>
      <c r="G9" s="1"/>
      <c r="H9" s="1"/>
      <c r="I9" s="1" t="s">
        <v>241</v>
      </c>
      <c r="J9" s="1" t="s">
        <v>11</v>
      </c>
      <c r="K9" s="3">
        <f t="shared" si="0"/>
        <v>8.9999999999999969E-2</v>
      </c>
      <c r="L9" s="3">
        <f t="shared" si="1"/>
        <v>1.1046511627906976</v>
      </c>
    </row>
    <row r="10" spans="1:12">
      <c r="A10" s="1" t="s">
        <v>9</v>
      </c>
      <c r="B10" s="1" t="s">
        <v>180</v>
      </c>
      <c r="C10" s="1" t="s">
        <v>232</v>
      </c>
      <c r="D10" s="1">
        <v>15.5</v>
      </c>
      <c r="E10" s="1">
        <v>38.6</v>
      </c>
      <c r="F10" s="1" t="s">
        <v>238</v>
      </c>
      <c r="G10" s="1"/>
      <c r="H10" s="1"/>
      <c r="I10" s="1" t="s">
        <v>239</v>
      </c>
      <c r="J10" s="1" t="s">
        <v>11</v>
      </c>
      <c r="K10" s="3">
        <f t="shared" si="0"/>
        <v>23.1</v>
      </c>
      <c r="L10" s="3">
        <f t="shared" si="1"/>
        <v>2.4903225806451612</v>
      </c>
    </row>
    <row r="11" spans="1:12">
      <c r="A11" s="1" t="s">
        <v>9</v>
      </c>
      <c r="B11" s="1" t="s">
        <v>180</v>
      </c>
      <c r="C11" s="1" t="s">
        <v>240</v>
      </c>
      <c r="D11" s="1">
        <v>0.56999999999999995</v>
      </c>
      <c r="E11" s="1">
        <v>0.65</v>
      </c>
      <c r="F11" s="1" t="s">
        <v>238</v>
      </c>
      <c r="G11" s="1"/>
      <c r="H11" s="1"/>
      <c r="I11" s="1" t="s">
        <v>242</v>
      </c>
      <c r="J11" s="1" t="s">
        <v>11</v>
      </c>
      <c r="K11" s="3">
        <f t="shared" si="0"/>
        <v>8.0000000000000071E-2</v>
      </c>
      <c r="L11" s="3">
        <f t="shared" si="1"/>
        <v>1.1403508771929827</v>
      </c>
    </row>
    <row r="12" spans="1:12">
      <c r="A12" s="1" t="s">
        <v>12</v>
      </c>
      <c r="B12" s="1" t="s">
        <v>153</v>
      </c>
      <c r="C12" s="1" t="s">
        <v>232</v>
      </c>
      <c r="D12" s="1"/>
      <c r="E12" s="1">
        <v>92.8</v>
      </c>
      <c r="F12" s="1" t="s">
        <v>243</v>
      </c>
      <c r="G12" s="1"/>
      <c r="H12" s="1"/>
      <c r="I12" s="1" t="s">
        <v>244</v>
      </c>
      <c r="J12" s="1" t="s">
        <v>14</v>
      </c>
      <c r="K12" s="3" t="str">
        <f t="shared" si="0"/>
        <v/>
      </c>
      <c r="L12" s="3" t="str">
        <f t="shared" si="1"/>
        <v/>
      </c>
    </row>
    <row r="13" spans="1:12">
      <c r="A13" s="1" t="s">
        <v>12</v>
      </c>
      <c r="B13" s="1" t="s">
        <v>153</v>
      </c>
      <c r="C13" s="1" t="s">
        <v>237</v>
      </c>
      <c r="D13" s="1"/>
      <c r="E13" s="1">
        <v>81.5</v>
      </c>
      <c r="F13" s="1" t="s">
        <v>243</v>
      </c>
      <c r="G13" s="1"/>
      <c r="H13" s="1"/>
      <c r="I13" s="1" t="s">
        <v>245</v>
      </c>
      <c r="J13" s="1" t="s">
        <v>14</v>
      </c>
      <c r="K13" s="3" t="str">
        <f t="shared" si="0"/>
        <v/>
      </c>
      <c r="L13" s="3" t="str">
        <f t="shared" si="1"/>
        <v/>
      </c>
    </row>
    <row r="14" spans="1:12">
      <c r="A14" s="1" t="s">
        <v>19</v>
      </c>
      <c r="B14" s="1" t="s">
        <v>246</v>
      </c>
      <c r="C14" s="1" t="s">
        <v>232</v>
      </c>
      <c r="D14" s="1">
        <v>83</v>
      </c>
      <c r="E14" s="1">
        <v>80</v>
      </c>
      <c r="F14" s="1" t="s">
        <v>247</v>
      </c>
      <c r="G14" s="1"/>
      <c r="H14" s="1"/>
      <c r="I14" s="1" t="s">
        <v>234</v>
      </c>
      <c r="J14" s="1" t="s">
        <v>21</v>
      </c>
      <c r="K14" s="3">
        <f t="shared" si="0"/>
        <v>-3</v>
      </c>
      <c r="L14" s="3">
        <f t="shared" si="1"/>
        <v>0.96385542168674698</v>
      </c>
    </row>
    <row r="15" spans="1:12">
      <c r="A15" s="1" t="s">
        <v>19</v>
      </c>
      <c r="B15" s="1" t="s">
        <v>246</v>
      </c>
      <c r="C15" s="1" t="s">
        <v>237</v>
      </c>
      <c r="D15" s="1">
        <v>80</v>
      </c>
      <c r="E15" s="1">
        <v>90</v>
      </c>
      <c r="F15" s="1" t="s">
        <v>247</v>
      </c>
      <c r="G15" s="1"/>
      <c r="H15" s="1"/>
      <c r="I15" s="1" t="s">
        <v>234</v>
      </c>
      <c r="J15" s="1" t="s">
        <v>21</v>
      </c>
      <c r="K15" s="3">
        <f t="shared" si="0"/>
        <v>10</v>
      </c>
      <c r="L15" s="3">
        <f t="shared" si="1"/>
        <v>1.125</v>
      </c>
    </row>
    <row r="16" spans="1:12">
      <c r="A16" s="1" t="s">
        <v>22</v>
      </c>
      <c r="B16" s="1" t="s">
        <v>180</v>
      </c>
      <c r="C16" s="1" t="s">
        <v>232</v>
      </c>
      <c r="D16" s="1">
        <v>16.100000000000001</v>
      </c>
      <c r="E16" s="1">
        <v>56.8</v>
      </c>
      <c r="F16" s="1" t="s">
        <v>248</v>
      </c>
      <c r="G16" s="1"/>
      <c r="H16" s="1"/>
      <c r="I16" s="1" t="s">
        <v>249</v>
      </c>
      <c r="J16" s="1" t="s">
        <v>24</v>
      </c>
      <c r="K16" s="3">
        <f t="shared" si="0"/>
        <v>40.699999999999996</v>
      </c>
      <c r="L16" s="3">
        <f t="shared" si="1"/>
        <v>3.5279503105590058</v>
      </c>
    </row>
    <row r="17" spans="1:12">
      <c r="A17" s="1" t="s">
        <v>22</v>
      </c>
      <c r="B17" s="1" t="s">
        <v>153</v>
      </c>
      <c r="C17" s="1" t="s">
        <v>232</v>
      </c>
      <c r="D17" s="1"/>
      <c r="E17" s="1">
        <v>93.8</v>
      </c>
      <c r="F17" s="1" t="s">
        <v>250</v>
      </c>
      <c r="G17" s="1"/>
      <c r="H17" s="1"/>
      <c r="I17" s="1" t="s">
        <v>251</v>
      </c>
      <c r="J17" s="1" t="s">
        <v>24</v>
      </c>
      <c r="K17" s="3" t="str">
        <f t="shared" si="0"/>
        <v/>
      </c>
      <c r="L17" s="3" t="str">
        <f t="shared" si="1"/>
        <v/>
      </c>
    </row>
    <row r="18" spans="1:12">
      <c r="A18" s="1" t="s">
        <v>22</v>
      </c>
      <c r="B18" s="1" t="s">
        <v>153</v>
      </c>
      <c r="C18" s="1" t="s">
        <v>237</v>
      </c>
      <c r="D18" s="1"/>
      <c r="E18" s="1">
        <v>81.2</v>
      </c>
      <c r="F18" s="1" t="s">
        <v>250</v>
      </c>
      <c r="G18" s="1"/>
      <c r="H18" s="1"/>
      <c r="I18" s="1" t="s">
        <v>251</v>
      </c>
      <c r="J18" s="1" t="s">
        <v>24</v>
      </c>
      <c r="K18" s="3" t="str">
        <f t="shared" si="0"/>
        <v/>
      </c>
      <c r="L18" s="3" t="str">
        <f t="shared" si="1"/>
        <v/>
      </c>
    </row>
    <row r="19" spans="1:12">
      <c r="A19" s="1" t="s">
        <v>25</v>
      </c>
      <c r="B19" s="1" t="s">
        <v>252</v>
      </c>
      <c r="C19" s="1" t="s">
        <v>232</v>
      </c>
      <c r="D19" s="1">
        <v>66.7</v>
      </c>
      <c r="E19" s="1">
        <v>90.9</v>
      </c>
      <c r="F19" s="1" t="s">
        <v>253</v>
      </c>
      <c r="G19" s="1"/>
      <c r="H19" s="1"/>
      <c r="I19" s="1" t="s">
        <v>254</v>
      </c>
      <c r="J19" s="1" t="s">
        <v>27</v>
      </c>
      <c r="K19" s="3">
        <f t="shared" si="0"/>
        <v>24.200000000000003</v>
      </c>
      <c r="L19" s="3">
        <f t="shared" si="1"/>
        <v>1.3628185907046477</v>
      </c>
    </row>
    <row r="20" spans="1:12">
      <c r="A20" s="1" t="s">
        <v>25</v>
      </c>
      <c r="B20" s="1" t="s">
        <v>255</v>
      </c>
      <c r="C20" s="1" t="s">
        <v>232</v>
      </c>
      <c r="D20" s="1">
        <v>16.8</v>
      </c>
      <c r="E20" s="1">
        <v>48.5</v>
      </c>
      <c r="F20" s="1" t="s">
        <v>253</v>
      </c>
      <c r="G20" s="1"/>
      <c r="H20" s="1"/>
      <c r="I20" s="1" t="s">
        <v>256</v>
      </c>
      <c r="J20" s="1" t="s">
        <v>27</v>
      </c>
      <c r="K20" s="3">
        <f t="shared" si="0"/>
        <v>31.7</v>
      </c>
      <c r="L20" s="3">
        <f t="shared" si="1"/>
        <v>2.8869047619047619</v>
      </c>
    </row>
    <row r="21" spans="1:12">
      <c r="A21" s="1" t="s">
        <v>28</v>
      </c>
      <c r="B21" s="1" t="s">
        <v>180</v>
      </c>
      <c r="C21" s="1" t="s">
        <v>257</v>
      </c>
      <c r="D21" s="1">
        <v>0.52700000000000002</v>
      </c>
      <c r="E21" s="1">
        <v>0.64100000000000001</v>
      </c>
      <c r="F21" s="1" t="s">
        <v>258</v>
      </c>
      <c r="G21" s="1"/>
      <c r="H21" s="1"/>
      <c r="I21" s="1" t="s">
        <v>259</v>
      </c>
      <c r="J21" s="1" t="s">
        <v>30</v>
      </c>
      <c r="K21" s="3">
        <f t="shared" si="0"/>
        <v>0.11399999999999999</v>
      </c>
      <c r="L21" s="3">
        <f t="shared" si="1"/>
        <v>1.2163187855787476</v>
      </c>
    </row>
    <row r="22" spans="1:12" ht="27.6">
      <c r="A22" s="1" t="s">
        <v>28</v>
      </c>
      <c r="B22" s="1" t="s">
        <v>260</v>
      </c>
      <c r="C22" s="1" t="s">
        <v>261</v>
      </c>
      <c r="D22" s="1"/>
      <c r="E22" s="1">
        <v>28.4</v>
      </c>
      <c r="F22" s="1" t="s">
        <v>262</v>
      </c>
      <c r="G22" s="1">
        <v>19.3</v>
      </c>
      <c r="H22" s="1">
        <v>36.799999999999997</v>
      </c>
      <c r="I22" s="1" t="s">
        <v>263</v>
      </c>
      <c r="J22" s="1" t="s">
        <v>30</v>
      </c>
      <c r="K22" s="3" t="str">
        <f t="shared" si="0"/>
        <v/>
      </c>
      <c r="L22" s="3" t="str">
        <f t="shared" si="1"/>
        <v/>
      </c>
    </row>
    <row r="23" spans="1:12" ht="27.6">
      <c r="A23" s="1" t="s">
        <v>28</v>
      </c>
      <c r="B23" s="1" t="s">
        <v>264</v>
      </c>
      <c r="C23" s="1" t="s">
        <v>261</v>
      </c>
      <c r="D23" s="1"/>
      <c r="E23" s="1">
        <v>41.1</v>
      </c>
      <c r="F23" s="1" t="s">
        <v>262</v>
      </c>
      <c r="G23" s="1">
        <v>29.9</v>
      </c>
      <c r="H23" s="1">
        <v>49.4</v>
      </c>
      <c r="I23" s="1" t="s">
        <v>263</v>
      </c>
      <c r="J23" s="1" t="s">
        <v>30</v>
      </c>
      <c r="K23" s="3" t="str">
        <f t="shared" si="0"/>
        <v/>
      </c>
      <c r="L23" s="3" t="str">
        <f t="shared" si="1"/>
        <v/>
      </c>
    </row>
    <row r="24" spans="1:12">
      <c r="A24" s="1" t="s">
        <v>47</v>
      </c>
      <c r="B24" s="1" t="s">
        <v>265</v>
      </c>
      <c r="C24" s="1" t="s">
        <v>232</v>
      </c>
      <c r="D24" s="1">
        <v>21.8</v>
      </c>
      <c r="E24" s="1">
        <v>17.5</v>
      </c>
      <c r="F24" s="1" t="s">
        <v>266</v>
      </c>
      <c r="G24" s="1"/>
      <c r="H24" s="1"/>
      <c r="I24" s="1" t="s">
        <v>267</v>
      </c>
      <c r="J24" s="1" t="s">
        <v>49</v>
      </c>
      <c r="K24" s="3">
        <f t="shared" si="0"/>
        <v>-4.3000000000000007</v>
      </c>
      <c r="L24" s="3">
        <f t="shared" si="1"/>
        <v>0.80275229357798161</v>
      </c>
    </row>
    <row r="25" spans="1:12">
      <c r="A25" s="1" t="s">
        <v>47</v>
      </c>
      <c r="B25" s="1" t="s">
        <v>265</v>
      </c>
      <c r="C25" s="1" t="s">
        <v>237</v>
      </c>
      <c r="D25" s="1">
        <v>97.8</v>
      </c>
      <c r="E25" s="1">
        <v>98.2</v>
      </c>
      <c r="F25" s="1" t="s">
        <v>266</v>
      </c>
      <c r="G25" s="1"/>
      <c r="H25" s="1"/>
      <c r="I25" s="1" t="s">
        <v>268</v>
      </c>
      <c r="J25" s="1" t="s">
        <v>49</v>
      </c>
      <c r="K25" s="3">
        <f t="shared" si="0"/>
        <v>0.40000000000000568</v>
      </c>
      <c r="L25" s="3">
        <f t="shared" si="1"/>
        <v>1.0040899795501024</v>
      </c>
    </row>
    <row r="26" spans="1:12">
      <c r="A26" s="1" t="s">
        <v>47</v>
      </c>
      <c r="B26" s="1" t="s">
        <v>153</v>
      </c>
      <c r="C26" s="1" t="s">
        <v>232</v>
      </c>
      <c r="D26" s="1">
        <v>66.7</v>
      </c>
      <c r="E26" s="1">
        <v>66.7</v>
      </c>
      <c r="F26" s="1" t="s">
        <v>266</v>
      </c>
      <c r="G26" s="1"/>
      <c r="H26" s="1"/>
      <c r="I26" s="1" t="s">
        <v>269</v>
      </c>
      <c r="J26" s="1" t="s">
        <v>49</v>
      </c>
      <c r="K26" s="3">
        <f t="shared" si="0"/>
        <v>0</v>
      </c>
      <c r="L26" s="3">
        <f t="shared" si="1"/>
        <v>1</v>
      </c>
    </row>
    <row r="27" spans="1:12">
      <c r="A27" s="1" t="s">
        <v>47</v>
      </c>
      <c r="B27" s="1" t="s">
        <v>153</v>
      </c>
      <c r="C27" s="1" t="s">
        <v>237</v>
      </c>
      <c r="D27" s="1">
        <v>96.1</v>
      </c>
      <c r="E27" s="1">
        <v>97</v>
      </c>
      <c r="F27" s="1" t="s">
        <v>266</v>
      </c>
      <c r="G27" s="1"/>
      <c r="H27" s="1"/>
      <c r="I27" s="1" t="s">
        <v>270</v>
      </c>
      <c r="J27" s="1" t="s">
        <v>49</v>
      </c>
      <c r="K27" s="3">
        <f t="shared" si="0"/>
        <v>0.90000000000000568</v>
      </c>
      <c r="L27" s="3">
        <f t="shared" si="1"/>
        <v>1.0093652445369408</v>
      </c>
    </row>
    <row r="28" spans="1:12">
      <c r="A28" s="1" t="s">
        <v>53</v>
      </c>
      <c r="B28" s="1" t="s">
        <v>153</v>
      </c>
      <c r="C28" s="1" t="s">
        <v>232</v>
      </c>
      <c r="D28" s="1">
        <v>70.900000000000006</v>
      </c>
      <c r="E28" s="1">
        <v>80.3</v>
      </c>
      <c r="F28" s="1" t="s">
        <v>271</v>
      </c>
      <c r="G28" s="1"/>
      <c r="H28" s="1"/>
      <c r="I28" s="1" t="s">
        <v>272</v>
      </c>
      <c r="J28" s="1" t="s">
        <v>55</v>
      </c>
      <c r="K28" s="3">
        <f t="shared" si="0"/>
        <v>9.3999999999999915</v>
      </c>
      <c r="L28" s="3">
        <f t="shared" si="1"/>
        <v>1.1325811001410435</v>
      </c>
    </row>
    <row r="29" spans="1:12" ht="27.6">
      <c r="A29" s="1" t="s">
        <v>53</v>
      </c>
      <c r="B29" s="1" t="s">
        <v>273</v>
      </c>
      <c r="C29" s="1" t="s">
        <v>232</v>
      </c>
      <c r="D29" s="1">
        <v>87.2</v>
      </c>
      <c r="E29" s="1">
        <v>92.9</v>
      </c>
      <c r="F29" s="1" t="s">
        <v>274</v>
      </c>
      <c r="G29" s="1"/>
      <c r="H29" s="1"/>
      <c r="I29" s="1" t="s">
        <v>275</v>
      </c>
      <c r="J29" s="1" t="s">
        <v>55</v>
      </c>
      <c r="K29" s="3">
        <f t="shared" si="0"/>
        <v>5.7000000000000028</v>
      </c>
      <c r="L29" s="3">
        <f t="shared" si="1"/>
        <v>1.0653669724770642</v>
      </c>
    </row>
    <row r="30" spans="1:12" ht="27.6">
      <c r="A30" s="1" t="s">
        <v>53</v>
      </c>
      <c r="B30" s="1" t="s">
        <v>153</v>
      </c>
      <c r="C30" s="1" t="s">
        <v>240</v>
      </c>
      <c r="D30" s="1">
        <v>0.94799999999999995</v>
      </c>
      <c r="E30" s="1">
        <v>0.95899999999999996</v>
      </c>
      <c r="F30" s="1" t="s">
        <v>274</v>
      </c>
      <c r="G30" s="1"/>
      <c r="H30" s="1"/>
      <c r="I30" s="1" t="s">
        <v>234</v>
      </c>
      <c r="J30" s="1" t="s">
        <v>55</v>
      </c>
      <c r="K30" s="3">
        <f t="shared" si="0"/>
        <v>1.100000000000001E-2</v>
      </c>
      <c r="L30" s="3">
        <f t="shared" si="1"/>
        <v>1.0116033755274261</v>
      </c>
    </row>
    <row r="31" spans="1:12">
      <c r="A31" s="1" t="s">
        <v>59</v>
      </c>
      <c r="B31" s="1" t="s">
        <v>153</v>
      </c>
      <c r="C31" s="1" t="s">
        <v>240</v>
      </c>
      <c r="D31" s="1">
        <v>0.59</v>
      </c>
      <c r="E31" s="1">
        <v>0.82399999999999995</v>
      </c>
      <c r="F31" s="1" t="s">
        <v>248</v>
      </c>
      <c r="G31" s="1"/>
      <c r="H31" s="1"/>
      <c r="I31" s="1" t="s">
        <v>276</v>
      </c>
      <c r="J31" s="1" t="s">
        <v>61</v>
      </c>
      <c r="K31" s="3">
        <f t="shared" si="0"/>
        <v>0.23399999999999999</v>
      </c>
      <c r="L31" s="3">
        <f t="shared" si="1"/>
        <v>1.3966101694915254</v>
      </c>
    </row>
    <row r="32" spans="1:12">
      <c r="A32" s="1" t="s">
        <v>66</v>
      </c>
      <c r="B32" s="1" t="s">
        <v>277</v>
      </c>
      <c r="C32" s="1" t="s">
        <v>240</v>
      </c>
      <c r="D32" s="1">
        <v>0.77</v>
      </c>
      <c r="E32" s="1">
        <v>0.81</v>
      </c>
      <c r="F32" s="1" t="s">
        <v>278</v>
      </c>
      <c r="G32" s="1"/>
      <c r="H32" s="1"/>
      <c r="I32" s="1" t="s">
        <v>279</v>
      </c>
      <c r="J32" s="1" t="s">
        <v>68</v>
      </c>
      <c r="K32" s="3">
        <f t="shared" si="0"/>
        <v>4.0000000000000036E-2</v>
      </c>
      <c r="L32" s="3">
        <f t="shared" si="1"/>
        <v>1.051948051948052</v>
      </c>
    </row>
    <row r="33" spans="1:12">
      <c r="A33" s="1" t="s">
        <v>66</v>
      </c>
      <c r="B33" s="1" t="s">
        <v>280</v>
      </c>
      <c r="C33" s="1" t="s">
        <v>240</v>
      </c>
      <c r="D33" s="1">
        <v>0.76</v>
      </c>
      <c r="E33" s="1">
        <v>0.82</v>
      </c>
      <c r="F33" s="1" t="s">
        <v>278</v>
      </c>
      <c r="G33" s="1"/>
      <c r="H33" s="1"/>
      <c r="I33" s="1" t="s">
        <v>241</v>
      </c>
      <c r="J33" s="1" t="s">
        <v>68</v>
      </c>
      <c r="K33" s="3">
        <f t="shared" si="0"/>
        <v>5.9999999999999942E-2</v>
      </c>
      <c r="L33" s="3">
        <f t="shared" si="1"/>
        <v>1.0789473684210527</v>
      </c>
    </row>
    <row r="34" spans="1:12">
      <c r="A34" s="1" t="s">
        <v>66</v>
      </c>
      <c r="B34" s="1" t="s">
        <v>277</v>
      </c>
      <c r="C34" s="1" t="s">
        <v>232</v>
      </c>
      <c r="D34" s="1">
        <v>54.8</v>
      </c>
      <c r="E34" s="1">
        <v>56.2</v>
      </c>
      <c r="F34" s="1" t="s">
        <v>278</v>
      </c>
      <c r="G34" s="1"/>
      <c r="H34" s="1"/>
      <c r="I34" s="1" t="s">
        <v>281</v>
      </c>
      <c r="J34" s="1" t="s">
        <v>68</v>
      </c>
      <c r="K34" s="3">
        <f t="shared" si="0"/>
        <v>1.4000000000000057</v>
      </c>
      <c r="L34" s="3">
        <f t="shared" si="1"/>
        <v>1.0255474452554745</v>
      </c>
    </row>
    <row r="35" spans="1:12">
      <c r="A35" s="1" t="s">
        <v>69</v>
      </c>
      <c r="B35" s="1" t="s">
        <v>153</v>
      </c>
      <c r="C35" s="1" t="s">
        <v>232</v>
      </c>
      <c r="D35" s="1">
        <v>72.400000000000006</v>
      </c>
      <c r="E35" s="1"/>
      <c r="F35" s="1" t="s">
        <v>282</v>
      </c>
      <c r="G35" s="1"/>
      <c r="H35" s="1"/>
      <c r="I35" s="1" t="s">
        <v>283</v>
      </c>
      <c r="J35" s="1" t="s">
        <v>71</v>
      </c>
      <c r="K35" s="3" t="str">
        <f t="shared" si="0"/>
        <v/>
      </c>
      <c r="L35" s="3" t="str">
        <f t="shared" si="1"/>
        <v/>
      </c>
    </row>
    <row r="36" spans="1:12">
      <c r="A36" s="1" t="s">
        <v>69</v>
      </c>
      <c r="B36" s="1" t="s">
        <v>180</v>
      </c>
      <c r="C36" s="1" t="s">
        <v>232</v>
      </c>
      <c r="D36" s="1">
        <v>19.3</v>
      </c>
      <c r="E36" s="1"/>
      <c r="F36" s="1" t="s">
        <v>282</v>
      </c>
      <c r="G36" s="1"/>
      <c r="H36" s="1"/>
      <c r="I36" s="1" t="s">
        <v>284</v>
      </c>
      <c r="J36" s="1" t="s">
        <v>71</v>
      </c>
      <c r="K36" s="3" t="str">
        <f t="shared" si="0"/>
        <v/>
      </c>
      <c r="L36" s="3" t="str">
        <f t="shared" si="1"/>
        <v/>
      </c>
    </row>
    <row r="37" spans="1:12" ht="27.6">
      <c r="A37" s="1" t="s">
        <v>214</v>
      </c>
      <c r="B37" s="1" t="s">
        <v>246</v>
      </c>
      <c r="C37" s="1" t="s">
        <v>285</v>
      </c>
      <c r="D37" s="1">
        <v>0</v>
      </c>
      <c r="E37" s="1">
        <v>10</v>
      </c>
      <c r="F37" s="1" t="s">
        <v>286</v>
      </c>
      <c r="G37" s="1">
        <v>6.3</v>
      </c>
      <c r="H37" s="1">
        <v>13.7</v>
      </c>
      <c r="I37" s="1" t="s">
        <v>287</v>
      </c>
      <c r="J37" s="1" t="s">
        <v>75</v>
      </c>
      <c r="K37" s="3">
        <f t="shared" si="0"/>
        <v>10</v>
      </c>
      <c r="L37" s="3" t="str">
        <f t="shared" si="1"/>
        <v/>
      </c>
    </row>
    <row r="38" spans="1:12">
      <c r="A38" s="1" t="s">
        <v>214</v>
      </c>
      <c r="B38" s="1" t="s">
        <v>246</v>
      </c>
      <c r="C38" s="1" t="s">
        <v>237</v>
      </c>
      <c r="D38" s="1"/>
      <c r="E38" s="1">
        <v>85.3</v>
      </c>
      <c r="F38" s="1" t="s">
        <v>288</v>
      </c>
      <c r="G38" s="1">
        <v>83.7</v>
      </c>
      <c r="H38" s="1">
        <v>86.9</v>
      </c>
      <c r="I38" s="1" t="s">
        <v>289</v>
      </c>
      <c r="J38" s="1" t="s">
        <v>75</v>
      </c>
      <c r="K38" s="3" t="str">
        <f t="shared" si="0"/>
        <v/>
      </c>
      <c r="L38" s="3" t="str">
        <f t="shared" si="1"/>
        <v/>
      </c>
    </row>
  </sheetData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"/>
  <sheetViews>
    <sheetView workbookViewId="0">
      <selection activeCell="B27" sqref="B27"/>
    </sheetView>
  </sheetViews>
  <sheetFormatPr defaultRowHeight="13.8"/>
  <cols>
    <col min="1" max="1" width="42" customWidth="1"/>
    <col min="2" max="2" width="28" customWidth="1"/>
    <col min="3" max="3" width="104" customWidth="1"/>
  </cols>
  <sheetData>
    <row r="1" spans="1:3" ht="17.399999999999999">
      <c r="A1" s="4"/>
      <c r="B1" s="4"/>
      <c r="C1" s="4"/>
    </row>
    <row r="2" spans="1:3">
      <c r="A2" s="2" t="s">
        <v>290</v>
      </c>
      <c r="B2" s="2"/>
      <c r="C2" s="2" t="s">
        <v>291</v>
      </c>
    </row>
    <row r="3" spans="1:3" ht="27.6">
      <c r="A3" s="1" t="s">
        <v>292</v>
      </c>
      <c r="B3" s="1" t="s">
        <v>293</v>
      </c>
      <c r="C3" s="1" t="s">
        <v>294</v>
      </c>
    </row>
    <row r="4" spans="1:3">
      <c r="A4" s="1" t="s">
        <v>295</v>
      </c>
      <c r="B4" s="1" t="s">
        <v>296</v>
      </c>
      <c r="C4" s="1" t="s">
        <v>297</v>
      </c>
    </row>
    <row r="5" spans="1:3">
      <c r="A5" s="1" t="s">
        <v>298</v>
      </c>
      <c r="B5" s="1" t="s">
        <v>296</v>
      </c>
      <c r="C5" s="1" t="s">
        <v>299</v>
      </c>
    </row>
    <row r="6" spans="1:3">
      <c r="A6" s="1" t="s">
        <v>300</v>
      </c>
      <c r="B6" s="1" t="s">
        <v>301</v>
      </c>
      <c r="C6" s="1" t="s">
        <v>302</v>
      </c>
    </row>
    <row r="7" spans="1:3">
      <c r="A7" s="1" t="s">
        <v>303</v>
      </c>
      <c r="B7" s="1" t="s">
        <v>304</v>
      </c>
      <c r="C7" s="1" t="s">
        <v>305</v>
      </c>
    </row>
    <row r="8" spans="1:3">
      <c r="A8" s="1" t="s">
        <v>306</v>
      </c>
      <c r="B8" s="1" t="s">
        <v>304</v>
      </c>
      <c r="C8" s="1" t="s">
        <v>307</v>
      </c>
    </row>
    <row r="9" spans="1:3">
      <c r="A9" s="1" t="s">
        <v>308</v>
      </c>
      <c r="B9" s="1" t="s">
        <v>304</v>
      </c>
      <c r="C9" s="1" t="s">
        <v>309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topLeftCell="B1" zoomScale="85" zoomScaleNormal="85" workbookViewId="0">
      <selection activeCell="D20" sqref="D20"/>
    </sheetView>
  </sheetViews>
  <sheetFormatPr defaultRowHeight="13.8"/>
  <cols>
    <col min="1" max="1" width="24" customWidth="1"/>
    <col min="2" max="3" width="20" customWidth="1"/>
    <col min="4" max="4" width="22" customWidth="1"/>
    <col min="5" max="6" width="18" customWidth="1"/>
  </cols>
  <sheetData>
    <row r="1" spans="1:6" ht="17.399999999999999">
      <c r="A1" s="4" t="s">
        <v>310</v>
      </c>
      <c r="B1" s="4"/>
      <c r="C1" s="4"/>
      <c r="D1" s="4"/>
      <c r="E1" s="4"/>
      <c r="F1" s="4"/>
    </row>
    <row r="2" spans="1:6">
      <c r="A2" s="2" t="s">
        <v>111</v>
      </c>
      <c r="B2" s="2" t="s">
        <v>122</v>
      </c>
      <c r="C2" s="2" t="s">
        <v>123</v>
      </c>
      <c r="D2" s="2" t="s">
        <v>119</v>
      </c>
      <c r="E2" s="2" t="s">
        <v>125</v>
      </c>
      <c r="F2" s="2" t="s">
        <v>311</v>
      </c>
    </row>
    <row r="3" spans="1:6">
      <c r="A3" s="1" t="s">
        <v>5</v>
      </c>
      <c r="B3" s="1" t="s">
        <v>136</v>
      </c>
      <c r="C3" s="1" t="s">
        <v>136</v>
      </c>
      <c r="D3" s="1" t="s">
        <v>137</v>
      </c>
      <c r="E3" s="1" t="s">
        <v>138</v>
      </c>
      <c r="F3" s="1" t="s">
        <v>136</v>
      </c>
    </row>
    <row r="4" spans="1:6">
      <c r="A4" s="1" t="s">
        <v>9</v>
      </c>
      <c r="B4" s="1" t="s">
        <v>136</v>
      </c>
      <c r="C4" s="1" t="s">
        <v>138</v>
      </c>
      <c r="D4" s="1" t="s">
        <v>137</v>
      </c>
      <c r="E4" s="1" t="s">
        <v>137</v>
      </c>
      <c r="F4" s="1" t="s">
        <v>136</v>
      </c>
    </row>
    <row r="5" spans="1:6">
      <c r="A5" s="1" t="s">
        <v>12</v>
      </c>
      <c r="B5" s="1" t="s">
        <v>136</v>
      </c>
      <c r="C5" s="1" t="s">
        <v>136</v>
      </c>
      <c r="D5" s="1" t="s">
        <v>137</v>
      </c>
      <c r="E5" s="1" t="s">
        <v>138</v>
      </c>
      <c r="F5" s="1" t="s">
        <v>136</v>
      </c>
    </row>
    <row r="6" spans="1:6">
      <c r="A6" s="1" t="s">
        <v>19</v>
      </c>
      <c r="B6" s="1" t="s">
        <v>136</v>
      </c>
      <c r="C6" s="1" t="s">
        <v>136</v>
      </c>
      <c r="D6" s="1" t="s">
        <v>137</v>
      </c>
      <c r="E6" s="1" t="s">
        <v>137</v>
      </c>
      <c r="F6" s="1" t="s">
        <v>136</v>
      </c>
    </row>
    <row r="7" spans="1:6">
      <c r="A7" s="1" t="s">
        <v>22</v>
      </c>
      <c r="B7" s="1" t="s">
        <v>136</v>
      </c>
      <c r="C7" s="1" t="s">
        <v>136</v>
      </c>
      <c r="D7" s="1" t="s">
        <v>137</v>
      </c>
      <c r="E7" s="1" t="s">
        <v>138</v>
      </c>
      <c r="F7" s="1" t="s">
        <v>136</v>
      </c>
    </row>
    <row r="8" spans="1:6">
      <c r="A8" s="1" t="s">
        <v>25</v>
      </c>
      <c r="B8" s="1" t="s">
        <v>136</v>
      </c>
      <c r="C8" s="1" t="s">
        <v>138</v>
      </c>
      <c r="D8" s="1" t="s">
        <v>137</v>
      </c>
      <c r="E8" s="1" t="s">
        <v>137</v>
      </c>
      <c r="F8" s="1" t="s">
        <v>136</v>
      </c>
    </row>
    <row r="9" spans="1:6">
      <c r="A9" s="1" t="s">
        <v>28</v>
      </c>
      <c r="B9" s="1" t="s">
        <v>183</v>
      </c>
      <c r="C9" s="1" t="s">
        <v>136</v>
      </c>
      <c r="D9" s="1" t="s">
        <v>137</v>
      </c>
      <c r="E9" s="1" t="s">
        <v>137</v>
      </c>
      <c r="F9" s="1" t="s">
        <v>136</v>
      </c>
    </row>
    <row r="10" spans="1:6">
      <c r="A10" s="1" t="s">
        <v>47</v>
      </c>
      <c r="B10" s="1" t="s">
        <v>137</v>
      </c>
      <c r="C10" s="1" t="s">
        <v>137</v>
      </c>
      <c r="D10" s="1" t="s">
        <v>137</v>
      </c>
      <c r="E10" s="1" t="s">
        <v>137</v>
      </c>
      <c r="F10" s="1" t="s">
        <v>137</v>
      </c>
    </row>
    <row r="11" spans="1:6">
      <c r="A11" s="1" t="s">
        <v>53</v>
      </c>
      <c r="B11" s="1" t="s">
        <v>136</v>
      </c>
      <c r="C11" s="1" t="s">
        <v>136</v>
      </c>
      <c r="D11" s="1" t="s">
        <v>137</v>
      </c>
      <c r="E11" s="1" t="s">
        <v>138</v>
      </c>
      <c r="F11" s="1" t="s">
        <v>136</v>
      </c>
    </row>
    <row r="12" spans="1:6">
      <c r="A12" s="1" t="s">
        <v>59</v>
      </c>
      <c r="B12" s="1" t="s">
        <v>136</v>
      </c>
      <c r="C12" s="1" t="s">
        <v>136</v>
      </c>
      <c r="D12" s="1" t="s">
        <v>137</v>
      </c>
      <c r="E12" s="1" t="s">
        <v>136</v>
      </c>
      <c r="F12" s="1" t="s">
        <v>136</v>
      </c>
    </row>
    <row r="13" spans="1:6">
      <c r="A13" s="1" t="s">
        <v>66</v>
      </c>
      <c r="B13" s="1" t="s">
        <v>183</v>
      </c>
      <c r="C13" s="1" t="s">
        <v>136</v>
      </c>
      <c r="D13" s="1" t="s">
        <v>137</v>
      </c>
      <c r="E13" s="1" t="s">
        <v>138</v>
      </c>
      <c r="F13" s="1" t="s">
        <v>136</v>
      </c>
    </row>
    <row r="14" spans="1:6">
      <c r="A14" s="1" t="s">
        <v>69</v>
      </c>
      <c r="B14" s="1" t="s">
        <v>136</v>
      </c>
      <c r="C14" s="1" t="s">
        <v>136</v>
      </c>
      <c r="D14" s="1" t="s">
        <v>137</v>
      </c>
      <c r="E14" s="1" t="s">
        <v>138</v>
      </c>
      <c r="F14" s="1" t="s">
        <v>136</v>
      </c>
    </row>
    <row r="15" spans="1:6">
      <c r="A15" s="1" t="s">
        <v>214</v>
      </c>
      <c r="B15" s="1" t="s">
        <v>183</v>
      </c>
      <c r="C15" s="1" t="s">
        <v>138</v>
      </c>
      <c r="D15" s="1" t="s">
        <v>137</v>
      </c>
      <c r="E15" s="1" t="s">
        <v>138</v>
      </c>
      <c r="F15" s="1" t="s">
        <v>312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"/>
  <sheetViews>
    <sheetView workbookViewId="0">
      <selection sqref="A1:C1"/>
    </sheetView>
  </sheetViews>
  <sheetFormatPr defaultRowHeight="13.8"/>
  <cols>
    <col min="1" max="1" width="50" customWidth="1"/>
    <col min="2" max="2" width="22" customWidth="1"/>
    <col min="3" max="3" width="108" customWidth="1"/>
  </cols>
  <sheetData>
    <row r="1" spans="1:3" ht="17.399999999999999">
      <c r="A1" s="4" t="s">
        <v>313</v>
      </c>
      <c r="B1" s="4"/>
      <c r="C1" s="4"/>
    </row>
    <row r="2" spans="1:3">
      <c r="A2" s="2" t="s">
        <v>314</v>
      </c>
      <c r="B2" s="2" t="s">
        <v>315</v>
      </c>
      <c r="C2" s="2" t="s">
        <v>316</v>
      </c>
    </row>
    <row r="3" spans="1:3" ht="27.6">
      <c r="A3" s="1" t="s">
        <v>317</v>
      </c>
      <c r="B3" s="1" t="s">
        <v>137</v>
      </c>
      <c r="C3" s="1" t="s">
        <v>318</v>
      </c>
    </row>
    <row r="4" spans="1:3" ht="27.6">
      <c r="A4" s="1" t="s">
        <v>319</v>
      </c>
      <c r="B4" s="1" t="s">
        <v>320</v>
      </c>
      <c r="C4" s="1" t="s">
        <v>321</v>
      </c>
    </row>
    <row r="5" spans="1:3" ht="27.6">
      <c r="A5" s="1" t="s">
        <v>322</v>
      </c>
      <c r="B5" s="1" t="s">
        <v>137</v>
      </c>
      <c r="C5" s="1" t="s">
        <v>323</v>
      </c>
    </row>
    <row r="6" spans="1:3">
      <c r="A6" s="1" t="s">
        <v>324</v>
      </c>
      <c r="B6" s="1" t="s">
        <v>137</v>
      </c>
      <c r="C6" s="1" t="s">
        <v>325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"/>
  <sheetViews>
    <sheetView workbookViewId="0">
      <selection sqref="A1:I1"/>
    </sheetView>
  </sheetViews>
  <sheetFormatPr defaultRowHeight="13.8"/>
  <cols>
    <col min="1" max="1" width="28" customWidth="1"/>
    <col min="2" max="2" width="26" customWidth="1"/>
    <col min="3" max="3" width="28" customWidth="1"/>
    <col min="4" max="4" width="14" customWidth="1"/>
    <col min="5" max="6" width="12" customWidth="1"/>
    <col min="7" max="7" width="14" customWidth="1"/>
    <col min="8" max="8" width="18" customWidth="1"/>
    <col min="9" max="9" width="90" customWidth="1"/>
  </cols>
  <sheetData>
    <row r="1" spans="1:9" ht="17.399999999999999">
      <c r="A1" s="4" t="s">
        <v>326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111</v>
      </c>
      <c r="B2" s="2" t="s">
        <v>222</v>
      </c>
      <c r="C2" s="2" t="s">
        <v>327</v>
      </c>
      <c r="D2" s="2" t="s">
        <v>328</v>
      </c>
      <c r="E2" s="2" t="s">
        <v>329</v>
      </c>
      <c r="F2" s="2" t="s">
        <v>330</v>
      </c>
      <c r="G2" s="2" t="s">
        <v>331</v>
      </c>
      <c r="H2" s="2" t="s">
        <v>332</v>
      </c>
      <c r="I2" s="2" t="s">
        <v>333</v>
      </c>
    </row>
    <row r="3" spans="1:9">
      <c r="A3" s="1" t="s">
        <v>9</v>
      </c>
      <c r="B3" s="1" t="s">
        <v>334</v>
      </c>
      <c r="C3" s="1" t="s">
        <v>224</v>
      </c>
      <c r="D3" s="1">
        <v>104</v>
      </c>
      <c r="E3" s="1">
        <v>76</v>
      </c>
      <c r="F3" s="1"/>
      <c r="G3" s="1"/>
      <c r="H3" s="1"/>
      <c r="I3" s="1" t="s">
        <v>335</v>
      </c>
    </row>
    <row r="4" spans="1:9">
      <c r="A4" s="1" t="s">
        <v>9</v>
      </c>
      <c r="B4" s="1" t="s">
        <v>334</v>
      </c>
      <c r="C4" s="1" t="s">
        <v>336</v>
      </c>
      <c r="D4" s="1">
        <v>104</v>
      </c>
      <c r="E4" s="1">
        <v>96</v>
      </c>
      <c r="F4" s="1"/>
      <c r="G4" s="1"/>
      <c r="H4" s="1"/>
      <c r="I4" s="1" t="s">
        <v>337</v>
      </c>
    </row>
    <row r="5" spans="1:9" ht="27.6">
      <c r="A5" s="1" t="s">
        <v>338</v>
      </c>
      <c r="B5" s="1" t="s">
        <v>339</v>
      </c>
      <c r="C5" s="1" t="s">
        <v>339</v>
      </c>
      <c r="D5" s="1"/>
      <c r="E5" s="1"/>
      <c r="F5" s="1"/>
      <c r="G5" s="1"/>
      <c r="H5" s="1"/>
      <c r="I5" s="1" t="s">
        <v>340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term</vt:lpstr>
      <vt:lpstr>extract</vt:lpstr>
      <vt:lpstr>inclusion exclusion </vt:lpstr>
      <vt:lpstr>Studyl</vt:lpstr>
      <vt:lpstr>OutcomLevel</vt:lpstr>
      <vt:lpstr>D</vt:lpstr>
      <vt:lpstr>QUADAS2</vt:lpstr>
      <vt:lpstr>GRADE</vt:lpstr>
      <vt:lpstr>Raw_2x2</vt:lpstr>
      <vt:lpstr>Calculations</vt:lpstr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Sobia Munir</cp:lastModifiedBy>
  <dcterms:modified xsi:type="dcterms:W3CDTF">2026-08-18T11:30:02Z</dcterms:modified>
</cp:coreProperties>
</file>