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M\Desktop\Manuscript_Vanilla_VF\Supplementary material\"/>
    </mc:Choice>
  </mc:AlternateContent>
  <xr:revisionPtr revIDLastSave="0" documentId="13_ncr:1_{3E471A54-EC87-467B-A546-F9E79B8E8847}" xr6:coauthVersionLast="47" xr6:coauthVersionMax="47" xr10:uidLastSave="{00000000-0000-0000-0000-000000000000}"/>
  <bookViews>
    <workbookView xWindow="-110" yWindow="-110" windowWidth="19420" windowHeight="10300" xr2:uid="{B1D02A32-02DA-4B2A-98B5-C74A145697B5}"/>
  </bookViews>
  <sheets>
    <sheet name="RSC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66" i="1" l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</calcChain>
</file>

<file path=xl/sharedStrings.xml><?xml version="1.0" encoding="utf-8"?>
<sst xmlns="http://schemas.openxmlformats.org/spreadsheetml/2006/main" count="245" uniqueCount="110">
  <si>
    <t>V. acuta</t>
  </si>
  <si>
    <t>V. aphylla</t>
  </si>
  <si>
    <t>V. armoriquensis</t>
  </si>
  <si>
    <t>V. calyculata</t>
  </si>
  <si>
    <t>V. chamissonis</t>
  </si>
  <si>
    <t>V. madagascariensis</t>
  </si>
  <si>
    <t>V. mexicana</t>
  </si>
  <si>
    <t>V. odorata</t>
  </si>
  <si>
    <t>V. phaeantha</t>
  </si>
  <si>
    <t>V. planifolia1</t>
  </si>
  <si>
    <t>V. planifolia2</t>
  </si>
  <si>
    <t>V. pompona1</t>
  </si>
  <si>
    <t>V. pompona2</t>
  </si>
  <si>
    <t>V. shenzhenica</t>
  </si>
  <si>
    <t>V. somae</t>
  </si>
  <si>
    <t>V. weberbauberiana</t>
  </si>
  <si>
    <t>V. x tahitensis</t>
  </si>
  <si>
    <t>RSCU</t>
  </si>
  <si>
    <t>Frequency</t>
  </si>
  <si>
    <t>UUA</t>
  </si>
  <si>
    <t>Leu</t>
  </si>
  <si>
    <t>&gt;1</t>
  </si>
  <si>
    <t>GCU</t>
  </si>
  <si>
    <t>Ala</t>
  </si>
  <si>
    <t>UCU</t>
  </si>
  <si>
    <t>Ser</t>
  </si>
  <si>
    <t>AGA</t>
  </si>
  <si>
    <t>Arg</t>
  </si>
  <si>
    <t>ACU</t>
  </si>
  <si>
    <t>Thr</t>
  </si>
  <si>
    <t>GAU</t>
  </si>
  <si>
    <t>Asp</t>
  </si>
  <si>
    <t>UAU</t>
  </si>
  <si>
    <t>Tyr</t>
  </si>
  <si>
    <t>AAU</t>
  </si>
  <si>
    <t>Asn</t>
  </si>
  <si>
    <t>CAU</t>
  </si>
  <si>
    <t>His</t>
  </si>
  <si>
    <t>GGA</t>
  </si>
  <si>
    <t>Gly</t>
  </si>
  <si>
    <t>AAA</t>
  </si>
  <si>
    <t>Lys</t>
  </si>
  <si>
    <t>CAA</t>
  </si>
  <si>
    <t>Gln</t>
  </si>
  <si>
    <t>UGU</t>
  </si>
  <si>
    <t>Cys</t>
  </si>
  <si>
    <t>GAA</t>
  </si>
  <si>
    <t>Glu</t>
  </si>
  <si>
    <t>AUU</t>
  </si>
  <si>
    <t>Ile</t>
  </si>
  <si>
    <t>UAA</t>
  </si>
  <si>
    <t>STOP</t>
  </si>
  <si>
    <t>GUA</t>
  </si>
  <si>
    <t>Val</t>
  </si>
  <si>
    <t>CGU</t>
  </si>
  <si>
    <t>GUU</t>
  </si>
  <si>
    <t>CCU</t>
  </si>
  <si>
    <t>Pro</t>
  </si>
  <si>
    <t>CGA</t>
  </si>
  <si>
    <t>GGU</t>
  </si>
  <si>
    <t>UUG</t>
  </si>
  <si>
    <t>UUU</t>
  </si>
  <si>
    <t>Phe</t>
  </si>
  <si>
    <t>CUU</t>
  </si>
  <si>
    <t>GCA</t>
  </si>
  <si>
    <t>ACA</t>
  </si>
  <si>
    <t>AGU</t>
  </si>
  <si>
    <t>CCA</t>
  </si>
  <si>
    <t>UCC</t>
  </si>
  <si>
    <t>UCA</t>
  </si>
  <si>
    <t>AUG</t>
  </si>
  <si>
    <t>Met</t>
  </si>
  <si>
    <t>UGG</t>
  </si>
  <si>
    <t>Trp</t>
  </si>
  <si>
    <t>CCC</t>
  </si>
  <si>
    <t>&lt;1</t>
  </si>
  <si>
    <t>AUA</t>
  </si>
  <si>
    <t>UAG</t>
  </si>
  <si>
    <t>UUC</t>
  </si>
  <si>
    <t>CUA</t>
  </si>
  <si>
    <t>UGA</t>
  </si>
  <si>
    <t>GGG</t>
  </si>
  <si>
    <t>AGG</t>
  </si>
  <si>
    <t>ACC</t>
  </si>
  <si>
    <t>GUG</t>
  </si>
  <si>
    <t>AUC</t>
  </si>
  <si>
    <t>UCG</t>
  </si>
  <si>
    <t>GCC</t>
  </si>
  <si>
    <t>GAG</t>
  </si>
  <si>
    <t>UGC</t>
  </si>
  <si>
    <t>CAG</t>
  </si>
  <si>
    <t>AAG</t>
  </si>
  <si>
    <t>GUC</t>
  </si>
  <si>
    <t>ACG</t>
  </si>
  <si>
    <t>CAC</t>
  </si>
  <si>
    <t>AAC</t>
  </si>
  <si>
    <t>CUG</t>
  </si>
  <si>
    <t>UAC</t>
  </si>
  <si>
    <t>GGC</t>
  </si>
  <si>
    <t>GCG</t>
  </si>
  <si>
    <t>CGG</t>
  </si>
  <si>
    <t>CCG</t>
  </si>
  <si>
    <t>GAC</t>
  </si>
  <si>
    <t>AGC</t>
  </si>
  <si>
    <t>CUC</t>
  </si>
  <si>
    <t>CGC</t>
  </si>
  <si>
    <t>Codon</t>
  </si>
  <si>
    <t>Amino acid</t>
  </si>
  <si>
    <t>RSCU mean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</si>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</sst>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8F5E-88D8-423C-B486-FA3E4A9D9D70}">
  <dimension ref="A1:AL66"/>
  <sheetViews>
    <sheetView tabSelected="1" workbookViewId="0">
      <selection activeCell="H11" sqref="H11"/>
    </sheetView>
  </sheetViews>
  <sheetFormatPr baseColWidth="10" defaultRowHeight="14.5" x14ac:dyDescent="0.35"/>
  <cols>
    <col min="37" max="37" width="12.7265625" customWidth="1"/>
  </cols>
  <sheetData>
    <row r="1" spans="1:38" s="1" customFormat="1" x14ac:dyDescent="0.35">
      <c r="A1" s="6" t="s">
        <v>106</v>
      </c>
      <c r="B1" s="6" t="s">
        <v>107</v>
      </c>
      <c r="C1" s="5" t="s">
        <v>0</v>
      </c>
      <c r="D1" s="5"/>
      <c r="E1" s="5" t="s">
        <v>1</v>
      </c>
      <c r="F1" s="5"/>
      <c r="G1" s="5" t="s">
        <v>2</v>
      </c>
      <c r="H1" s="5"/>
      <c r="I1" s="5" t="s">
        <v>3</v>
      </c>
      <c r="J1" s="5"/>
      <c r="K1" s="5" t="s">
        <v>4</v>
      </c>
      <c r="L1" s="5"/>
      <c r="M1" s="5" t="s">
        <v>5</v>
      </c>
      <c r="N1" s="5"/>
      <c r="O1" s="5" t="s">
        <v>6</v>
      </c>
      <c r="P1" s="5"/>
      <c r="Q1" s="5" t="s">
        <v>7</v>
      </c>
      <c r="R1" s="5"/>
      <c r="S1" s="5" t="s">
        <v>8</v>
      </c>
      <c r="T1" s="5"/>
      <c r="U1" s="5" t="s">
        <v>9</v>
      </c>
      <c r="V1" s="5"/>
      <c r="W1" s="5" t="s">
        <v>10</v>
      </c>
      <c r="X1" s="5"/>
      <c r="Y1" s="5" t="s">
        <v>11</v>
      </c>
      <c r="Z1" s="5"/>
      <c r="AA1" s="5" t="s">
        <v>12</v>
      </c>
      <c r="AB1" s="5"/>
      <c r="AC1" s="5" t="s">
        <v>13</v>
      </c>
      <c r="AD1" s="5"/>
      <c r="AE1" s="5" t="s">
        <v>14</v>
      </c>
      <c r="AF1" s="5"/>
      <c r="AG1" s="5" t="s">
        <v>15</v>
      </c>
      <c r="AH1" s="5"/>
      <c r="AI1" s="5" t="s">
        <v>16</v>
      </c>
      <c r="AJ1" s="5"/>
      <c r="AK1" s="6" t="s">
        <v>108</v>
      </c>
      <c r="AL1" s="6" t="s">
        <v>109</v>
      </c>
    </row>
    <row r="2" spans="1:38" s="1" customFormat="1" x14ac:dyDescent="0.35">
      <c r="A2" s="6"/>
      <c r="B2" s="6"/>
      <c r="C2" s="4" t="s">
        <v>17</v>
      </c>
      <c r="D2" s="4" t="s">
        <v>18</v>
      </c>
      <c r="E2" s="4" t="s">
        <v>17</v>
      </c>
      <c r="F2" s="4" t="s">
        <v>18</v>
      </c>
      <c r="G2" s="4" t="s">
        <v>17</v>
      </c>
      <c r="H2" s="4" t="s">
        <v>18</v>
      </c>
      <c r="I2" s="4" t="s">
        <v>17</v>
      </c>
      <c r="J2" s="4" t="s">
        <v>18</v>
      </c>
      <c r="K2" s="4" t="s">
        <v>17</v>
      </c>
      <c r="L2" s="4" t="s">
        <v>18</v>
      </c>
      <c r="M2" s="4" t="s">
        <v>17</v>
      </c>
      <c r="N2" s="4" t="s">
        <v>18</v>
      </c>
      <c r="O2" s="4" t="s">
        <v>17</v>
      </c>
      <c r="P2" s="4" t="s">
        <v>18</v>
      </c>
      <c r="Q2" s="4" t="s">
        <v>17</v>
      </c>
      <c r="R2" s="4" t="s">
        <v>18</v>
      </c>
      <c r="S2" s="4" t="s">
        <v>17</v>
      </c>
      <c r="T2" s="4" t="s">
        <v>18</v>
      </c>
      <c r="U2" s="4" t="s">
        <v>17</v>
      </c>
      <c r="V2" s="4" t="s">
        <v>18</v>
      </c>
      <c r="W2" s="4" t="s">
        <v>17</v>
      </c>
      <c r="X2" s="4" t="s">
        <v>18</v>
      </c>
      <c r="Y2" s="4" t="s">
        <v>17</v>
      </c>
      <c r="Z2" s="4" t="s">
        <v>18</v>
      </c>
      <c r="AA2" s="4" t="s">
        <v>17</v>
      </c>
      <c r="AB2" s="4" t="s">
        <v>18</v>
      </c>
      <c r="AC2" s="4" t="s">
        <v>17</v>
      </c>
      <c r="AD2" s="4" t="s">
        <v>18</v>
      </c>
      <c r="AE2" s="4" t="s">
        <v>17</v>
      </c>
      <c r="AF2" s="4" t="s">
        <v>18</v>
      </c>
      <c r="AG2" s="4" t="s">
        <v>17</v>
      </c>
      <c r="AH2" s="4" t="s">
        <v>18</v>
      </c>
      <c r="AI2" s="4" t="s">
        <v>17</v>
      </c>
      <c r="AJ2" s="4" t="s">
        <v>18</v>
      </c>
      <c r="AK2" s="6"/>
      <c r="AL2" s="6"/>
    </row>
    <row r="3" spans="1:38" x14ac:dyDescent="0.35">
      <c r="A3" s="2" t="s">
        <v>19</v>
      </c>
      <c r="B3" s="2" t="s">
        <v>20</v>
      </c>
      <c r="C3" s="3">
        <v>1.8274999999999999</v>
      </c>
      <c r="D3" s="3">
        <v>445</v>
      </c>
      <c r="E3" s="3">
        <v>1.9063000000000001</v>
      </c>
      <c r="F3" s="3">
        <v>468</v>
      </c>
      <c r="G3" s="3">
        <v>1.8243</v>
      </c>
      <c r="H3" s="3">
        <v>443</v>
      </c>
      <c r="I3" s="3">
        <v>1.9104000000000001</v>
      </c>
      <c r="J3" s="3">
        <v>469</v>
      </c>
      <c r="K3" s="3">
        <v>1.9104000000000001</v>
      </c>
      <c r="L3" s="3">
        <v>469</v>
      </c>
      <c r="M3" s="3">
        <v>1.9181999999999999</v>
      </c>
      <c r="N3" s="3">
        <v>469</v>
      </c>
      <c r="O3" s="3">
        <v>1.8218000000000001</v>
      </c>
      <c r="P3" s="3">
        <v>443</v>
      </c>
      <c r="Q3" s="3">
        <v>1.9025000000000001</v>
      </c>
      <c r="R3" s="3">
        <v>462</v>
      </c>
      <c r="S3" s="3">
        <v>1.9151</v>
      </c>
      <c r="T3" s="3">
        <v>466</v>
      </c>
      <c r="U3" s="3">
        <v>1.8973</v>
      </c>
      <c r="V3" s="3">
        <v>462</v>
      </c>
      <c r="W3" s="3">
        <v>1.8973</v>
      </c>
      <c r="X3" s="3">
        <v>462</v>
      </c>
      <c r="Y3" s="3">
        <v>1.9083000000000001</v>
      </c>
      <c r="Z3" s="3">
        <v>465</v>
      </c>
      <c r="AA3" s="3">
        <v>1.9087000000000001</v>
      </c>
      <c r="AB3" s="3">
        <v>467</v>
      </c>
      <c r="AC3" s="3">
        <v>1.9021999999999999</v>
      </c>
      <c r="AD3" s="3">
        <v>467</v>
      </c>
      <c r="AE3" s="3">
        <v>1.9044000000000001</v>
      </c>
      <c r="AF3" s="3">
        <v>465</v>
      </c>
      <c r="AG3" s="3">
        <v>1.9101999999999999</v>
      </c>
      <c r="AH3" s="3">
        <v>468</v>
      </c>
      <c r="AI3" s="3">
        <v>1.8973</v>
      </c>
      <c r="AJ3" s="3">
        <v>462</v>
      </c>
      <c r="AK3" s="3">
        <f t="shared" ref="AK3:AK66" si="0">AVERAGE(C3,E3,G3,I3,K3,M3,O3,Q3,S3,U3,W3,Y3,AA3,AC3,AE3,AG3,AI3)</f>
        <v>1.8918941176470587</v>
      </c>
      <c r="AL3" s="3" t="s">
        <v>21</v>
      </c>
    </row>
    <row r="4" spans="1:38" x14ac:dyDescent="0.35">
      <c r="A4" s="2" t="s">
        <v>22</v>
      </c>
      <c r="B4" s="2" t="s">
        <v>23</v>
      </c>
      <c r="C4" s="3">
        <v>1.772</v>
      </c>
      <c r="D4" s="3">
        <v>373</v>
      </c>
      <c r="E4" s="3">
        <v>1.8172999999999999</v>
      </c>
      <c r="F4" s="3">
        <v>373</v>
      </c>
      <c r="G4" s="3">
        <v>1.7678</v>
      </c>
      <c r="H4" s="3">
        <v>373</v>
      </c>
      <c r="I4" s="3">
        <v>1.8495999999999999</v>
      </c>
      <c r="J4" s="3">
        <v>375</v>
      </c>
      <c r="K4" s="3">
        <v>1.8495999999999999</v>
      </c>
      <c r="L4" s="3">
        <v>375</v>
      </c>
      <c r="M4" s="3">
        <v>1.8217000000000001</v>
      </c>
      <c r="N4" s="3">
        <v>373</v>
      </c>
      <c r="O4" s="3">
        <v>1.7650999999999999</v>
      </c>
      <c r="P4" s="3">
        <v>372</v>
      </c>
      <c r="Q4" s="3">
        <v>1.8405</v>
      </c>
      <c r="R4" s="3">
        <v>375</v>
      </c>
      <c r="S4" s="3">
        <v>1.8325</v>
      </c>
      <c r="T4" s="3">
        <v>372</v>
      </c>
      <c r="U4" s="3">
        <v>1.8428</v>
      </c>
      <c r="V4" s="3">
        <v>375</v>
      </c>
      <c r="W4" s="3">
        <v>1.8428</v>
      </c>
      <c r="X4" s="3">
        <v>375</v>
      </c>
      <c r="Y4" s="3">
        <v>1.8526</v>
      </c>
      <c r="Z4" s="3">
        <v>377</v>
      </c>
      <c r="AA4" s="3">
        <v>1.8522000000000001</v>
      </c>
      <c r="AB4" s="3">
        <v>376</v>
      </c>
      <c r="AC4" s="3">
        <v>1.8222</v>
      </c>
      <c r="AD4" s="3">
        <v>374</v>
      </c>
      <c r="AE4" s="3">
        <v>1.8314999999999999</v>
      </c>
      <c r="AF4" s="3">
        <v>375</v>
      </c>
      <c r="AG4" s="3">
        <v>1.8495999999999999</v>
      </c>
      <c r="AH4" s="3">
        <v>375</v>
      </c>
      <c r="AI4" s="3">
        <v>1.8428</v>
      </c>
      <c r="AJ4" s="3">
        <v>375</v>
      </c>
      <c r="AK4" s="3">
        <f t="shared" si="0"/>
        <v>1.8266235294117645</v>
      </c>
      <c r="AL4" s="3" t="s">
        <v>21</v>
      </c>
    </row>
    <row r="5" spans="1:38" x14ac:dyDescent="0.35">
      <c r="A5" s="2" t="s">
        <v>24</v>
      </c>
      <c r="B5" s="2" t="s">
        <v>25</v>
      </c>
      <c r="C5" s="3">
        <v>1.8085</v>
      </c>
      <c r="D5" s="3">
        <v>318</v>
      </c>
      <c r="E5" s="3">
        <v>1.7759</v>
      </c>
      <c r="F5" s="3">
        <v>309</v>
      </c>
      <c r="G5" s="3">
        <v>1.7604</v>
      </c>
      <c r="H5" s="3">
        <v>311</v>
      </c>
      <c r="I5" s="3">
        <v>1.8132999999999999</v>
      </c>
      <c r="J5" s="3">
        <v>314</v>
      </c>
      <c r="K5" s="3">
        <v>1.8132999999999999</v>
      </c>
      <c r="L5" s="3">
        <v>314</v>
      </c>
      <c r="M5" s="3">
        <v>1.7471000000000001</v>
      </c>
      <c r="N5" s="3">
        <v>304</v>
      </c>
      <c r="O5" s="3">
        <v>1.7664</v>
      </c>
      <c r="P5" s="3">
        <v>310</v>
      </c>
      <c r="Q5" s="3">
        <v>1.8190999999999999</v>
      </c>
      <c r="R5" s="3">
        <v>315</v>
      </c>
      <c r="S5" s="3">
        <v>1.8284</v>
      </c>
      <c r="T5" s="3">
        <v>316</v>
      </c>
      <c r="U5" s="3">
        <v>1.8046</v>
      </c>
      <c r="V5" s="3">
        <v>314</v>
      </c>
      <c r="W5" s="3">
        <v>1.8046</v>
      </c>
      <c r="X5" s="3">
        <v>314</v>
      </c>
      <c r="Y5" s="3">
        <v>1.8252999999999999</v>
      </c>
      <c r="Z5" s="3">
        <v>317</v>
      </c>
      <c r="AA5" s="3">
        <v>1.804</v>
      </c>
      <c r="AB5" s="3">
        <v>313</v>
      </c>
      <c r="AC5" s="3">
        <v>1.7776000000000001</v>
      </c>
      <c r="AD5" s="3">
        <v>309</v>
      </c>
      <c r="AE5" s="3">
        <v>1.8184</v>
      </c>
      <c r="AF5" s="3">
        <v>317</v>
      </c>
      <c r="AG5" s="3">
        <v>1.8263</v>
      </c>
      <c r="AH5" s="3">
        <v>319</v>
      </c>
      <c r="AI5" s="3">
        <v>1.8046</v>
      </c>
      <c r="AJ5" s="3">
        <v>314</v>
      </c>
      <c r="AK5" s="3">
        <f t="shared" si="0"/>
        <v>1.7998705882352941</v>
      </c>
      <c r="AL5" s="3" t="s">
        <v>21</v>
      </c>
    </row>
    <row r="6" spans="1:38" x14ac:dyDescent="0.35">
      <c r="A6" s="2" t="s">
        <v>26</v>
      </c>
      <c r="B6" s="2" t="s">
        <v>27</v>
      </c>
      <c r="C6" s="3">
        <v>1.7863</v>
      </c>
      <c r="D6" s="3">
        <v>287</v>
      </c>
      <c r="E6" s="3">
        <v>1.7835000000000001</v>
      </c>
      <c r="F6" s="3">
        <v>291</v>
      </c>
      <c r="G6" s="3">
        <v>1.7907</v>
      </c>
      <c r="H6" s="3">
        <v>288</v>
      </c>
      <c r="I6" s="3">
        <v>1.8062</v>
      </c>
      <c r="J6" s="3">
        <v>292</v>
      </c>
      <c r="K6" s="3">
        <v>1.8062</v>
      </c>
      <c r="L6" s="3">
        <v>292</v>
      </c>
      <c r="M6" s="3">
        <v>1.7866</v>
      </c>
      <c r="N6" s="3">
        <v>293</v>
      </c>
      <c r="O6" s="3">
        <v>1.7768999999999999</v>
      </c>
      <c r="P6" s="3">
        <v>284</v>
      </c>
      <c r="Q6" s="3">
        <v>1.7753000000000001</v>
      </c>
      <c r="R6" s="3">
        <v>287</v>
      </c>
      <c r="S6" s="3">
        <v>1.7538</v>
      </c>
      <c r="T6" s="3">
        <v>285</v>
      </c>
      <c r="U6" s="3">
        <v>1.7406999999999999</v>
      </c>
      <c r="V6" s="3">
        <v>282</v>
      </c>
      <c r="W6" s="3">
        <v>1.7406999999999999</v>
      </c>
      <c r="X6" s="3">
        <v>282</v>
      </c>
      <c r="Y6" s="3">
        <v>1.7945</v>
      </c>
      <c r="Z6" s="3">
        <v>291</v>
      </c>
      <c r="AA6" s="3">
        <v>1.8086</v>
      </c>
      <c r="AB6" s="3">
        <v>293</v>
      </c>
      <c r="AC6" s="3">
        <v>1.7809999999999999</v>
      </c>
      <c r="AD6" s="3">
        <v>290</v>
      </c>
      <c r="AE6" s="3">
        <v>1.8170999999999999</v>
      </c>
      <c r="AF6" s="3">
        <v>298</v>
      </c>
      <c r="AG6" s="3">
        <v>1.8006</v>
      </c>
      <c r="AH6" s="3">
        <v>292</v>
      </c>
      <c r="AI6" s="3">
        <v>1.7406999999999999</v>
      </c>
      <c r="AJ6" s="3">
        <v>282</v>
      </c>
      <c r="AK6" s="3">
        <f t="shared" si="0"/>
        <v>1.7817294117647058</v>
      </c>
      <c r="AL6" s="3" t="s">
        <v>21</v>
      </c>
    </row>
    <row r="7" spans="1:38" x14ac:dyDescent="0.35">
      <c r="A7" s="2" t="s">
        <v>28</v>
      </c>
      <c r="B7" s="2" t="s">
        <v>29</v>
      </c>
      <c r="C7" s="3">
        <v>1.6808000000000001</v>
      </c>
      <c r="D7" s="3">
        <v>308</v>
      </c>
      <c r="E7" s="3">
        <v>1.6798</v>
      </c>
      <c r="F7" s="3">
        <v>299</v>
      </c>
      <c r="G7" s="3">
        <v>1.6638999999999999</v>
      </c>
      <c r="H7" s="3">
        <v>302</v>
      </c>
      <c r="I7" s="3">
        <v>1.6679999999999999</v>
      </c>
      <c r="J7" s="3">
        <v>304</v>
      </c>
      <c r="K7" s="3">
        <v>1.6679999999999999</v>
      </c>
      <c r="L7" s="3">
        <v>304</v>
      </c>
      <c r="M7" s="3">
        <v>1.6708000000000001</v>
      </c>
      <c r="N7" s="3">
        <v>302</v>
      </c>
      <c r="O7" s="3">
        <v>1.6603000000000001</v>
      </c>
      <c r="P7" s="3">
        <v>303</v>
      </c>
      <c r="Q7" s="3">
        <v>1.6735</v>
      </c>
      <c r="R7" s="3">
        <v>305</v>
      </c>
      <c r="S7" s="3">
        <v>1.6776</v>
      </c>
      <c r="T7" s="3">
        <v>307</v>
      </c>
      <c r="U7" s="3">
        <v>1.6758</v>
      </c>
      <c r="V7" s="3">
        <v>305</v>
      </c>
      <c r="W7" s="3">
        <v>1.6758</v>
      </c>
      <c r="X7" s="3">
        <v>305</v>
      </c>
      <c r="Y7" s="3">
        <v>1.6758</v>
      </c>
      <c r="Z7" s="3">
        <v>305</v>
      </c>
      <c r="AA7" s="3">
        <v>1.673</v>
      </c>
      <c r="AB7" s="3">
        <v>307</v>
      </c>
      <c r="AC7" s="3">
        <v>1.6830000000000001</v>
      </c>
      <c r="AD7" s="3">
        <v>300</v>
      </c>
      <c r="AE7" s="3">
        <v>1.6782999999999999</v>
      </c>
      <c r="AF7" s="3">
        <v>300</v>
      </c>
      <c r="AG7" s="3">
        <v>1.6735</v>
      </c>
      <c r="AH7" s="3">
        <v>305</v>
      </c>
      <c r="AI7" s="3">
        <v>1.6758</v>
      </c>
      <c r="AJ7" s="3">
        <v>305</v>
      </c>
      <c r="AK7" s="3">
        <f t="shared" si="0"/>
        <v>1.6737470588235293</v>
      </c>
      <c r="AL7" s="3" t="s">
        <v>21</v>
      </c>
    </row>
    <row r="8" spans="1:38" x14ac:dyDescent="0.35">
      <c r="A8" s="2" t="s">
        <v>30</v>
      </c>
      <c r="B8" s="2" t="s">
        <v>31</v>
      </c>
      <c r="C8" s="3">
        <v>1.5878000000000001</v>
      </c>
      <c r="D8" s="3">
        <v>493</v>
      </c>
      <c r="E8" s="3">
        <v>1.5696000000000001</v>
      </c>
      <c r="F8" s="3">
        <v>485</v>
      </c>
      <c r="G8" s="3">
        <v>1.5929</v>
      </c>
      <c r="H8" s="3">
        <v>493</v>
      </c>
      <c r="I8" s="3">
        <v>1.6051</v>
      </c>
      <c r="J8" s="3">
        <v>504</v>
      </c>
      <c r="K8" s="3">
        <v>1.6045</v>
      </c>
      <c r="L8" s="3">
        <v>503</v>
      </c>
      <c r="M8" s="3">
        <v>1.5837000000000001</v>
      </c>
      <c r="N8" s="3">
        <v>487</v>
      </c>
      <c r="O8" s="3">
        <v>1.5896999999999999</v>
      </c>
      <c r="P8" s="3">
        <v>492</v>
      </c>
      <c r="Q8" s="3">
        <v>1.5987</v>
      </c>
      <c r="R8" s="3">
        <v>502</v>
      </c>
      <c r="S8" s="3">
        <v>1.5981000000000001</v>
      </c>
      <c r="T8" s="3">
        <v>501</v>
      </c>
      <c r="U8" s="3">
        <v>1.6032</v>
      </c>
      <c r="V8" s="3">
        <v>501</v>
      </c>
      <c r="W8" s="3">
        <v>1.6032</v>
      </c>
      <c r="X8" s="3">
        <v>501</v>
      </c>
      <c r="Y8" s="3">
        <v>1.5993999999999999</v>
      </c>
      <c r="Z8" s="3">
        <v>499</v>
      </c>
      <c r="AA8" s="3">
        <v>1.6051</v>
      </c>
      <c r="AB8" s="3">
        <v>500</v>
      </c>
      <c r="AC8" s="3">
        <v>1.5669999999999999</v>
      </c>
      <c r="AD8" s="3">
        <v>485</v>
      </c>
      <c r="AE8" s="3">
        <v>1.5747</v>
      </c>
      <c r="AF8" s="3">
        <v>485</v>
      </c>
      <c r="AG8" s="3">
        <v>1.6096999999999999</v>
      </c>
      <c r="AH8" s="3">
        <v>499</v>
      </c>
      <c r="AI8" s="3">
        <v>1.6032</v>
      </c>
      <c r="AJ8" s="3">
        <v>501</v>
      </c>
      <c r="AK8" s="3">
        <f t="shared" si="0"/>
        <v>1.5938588235294118</v>
      </c>
      <c r="AL8" s="3" t="s">
        <v>21</v>
      </c>
    </row>
    <row r="9" spans="1:38" x14ac:dyDescent="0.35">
      <c r="A9" s="2" t="s">
        <v>32</v>
      </c>
      <c r="B9" s="2" t="s">
        <v>33</v>
      </c>
      <c r="C9" s="3">
        <v>1.5984</v>
      </c>
      <c r="D9" s="3">
        <v>402</v>
      </c>
      <c r="E9" s="3">
        <v>1.5568</v>
      </c>
      <c r="F9" s="3">
        <v>411</v>
      </c>
      <c r="G9" s="3">
        <v>1.6054999999999999</v>
      </c>
      <c r="H9" s="3">
        <v>407</v>
      </c>
      <c r="I9" s="3">
        <v>1.5794999999999999</v>
      </c>
      <c r="J9" s="3">
        <v>417</v>
      </c>
      <c r="K9" s="3">
        <v>1.5794999999999999</v>
      </c>
      <c r="L9" s="3">
        <v>417</v>
      </c>
      <c r="M9" s="3">
        <v>1.5547</v>
      </c>
      <c r="N9" s="3">
        <v>419</v>
      </c>
      <c r="O9" s="3">
        <v>1.5935999999999999</v>
      </c>
      <c r="P9" s="3">
        <v>400</v>
      </c>
      <c r="Q9" s="3">
        <v>1.587</v>
      </c>
      <c r="R9" s="3">
        <v>415</v>
      </c>
      <c r="S9" s="3">
        <v>1.5831999999999999</v>
      </c>
      <c r="T9" s="3">
        <v>414</v>
      </c>
      <c r="U9" s="3">
        <v>1.5706</v>
      </c>
      <c r="V9" s="3">
        <v>417</v>
      </c>
      <c r="W9" s="3">
        <v>1.5706</v>
      </c>
      <c r="X9" s="3">
        <v>417</v>
      </c>
      <c r="Y9" s="3">
        <v>1.5810999999999999</v>
      </c>
      <c r="Z9" s="3">
        <v>419</v>
      </c>
      <c r="AA9" s="3">
        <v>1.5992</v>
      </c>
      <c r="AB9" s="3">
        <v>419</v>
      </c>
      <c r="AC9" s="3">
        <v>1.5598000000000001</v>
      </c>
      <c r="AD9" s="3">
        <v>411</v>
      </c>
      <c r="AE9" s="3">
        <v>1.5747</v>
      </c>
      <c r="AF9" s="3">
        <v>411</v>
      </c>
      <c r="AG9" s="3">
        <v>1.5863</v>
      </c>
      <c r="AH9" s="3">
        <v>418</v>
      </c>
      <c r="AI9" s="3">
        <v>1.5736000000000001</v>
      </c>
      <c r="AJ9" s="3">
        <v>417</v>
      </c>
      <c r="AK9" s="3">
        <f t="shared" si="0"/>
        <v>1.5796529411764706</v>
      </c>
      <c r="AL9" s="3" t="s">
        <v>21</v>
      </c>
    </row>
    <row r="10" spans="1:38" x14ac:dyDescent="0.35">
      <c r="A10" s="2" t="s">
        <v>34</v>
      </c>
      <c r="B10" s="2" t="s">
        <v>35</v>
      </c>
      <c r="C10" s="3">
        <v>1.617</v>
      </c>
      <c r="D10" s="3">
        <v>553</v>
      </c>
      <c r="E10" s="3">
        <v>1.5920000000000001</v>
      </c>
      <c r="F10" s="3">
        <v>554</v>
      </c>
      <c r="G10" s="3">
        <v>1.6023000000000001</v>
      </c>
      <c r="H10" s="3">
        <v>548</v>
      </c>
      <c r="I10" s="3">
        <v>1.5341</v>
      </c>
      <c r="J10" s="3">
        <v>540</v>
      </c>
      <c r="K10" s="3">
        <v>1.5347999999999999</v>
      </c>
      <c r="L10" s="3">
        <v>541</v>
      </c>
      <c r="M10" s="3">
        <v>1.5953999999999999</v>
      </c>
      <c r="N10" s="3">
        <v>556</v>
      </c>
      <c r="O10" s="3">
        <v>1.5993999999999999</v>
      </c>
      <c r="P10" s="3">
        <v>543</v>
      </c>
      <c r="Q10" s="3">
        <v>1.5472999999999999</v>
      </c>
      <c r="R10" s="3">
        <v>540</v>
      </c>
      <c r="S10" s="3">
        <v>1.5505</v>
      </c>
      <c r="T10" s="3">
        <v>545</v>
      </c>
      <c r="U10" s="3">
        <v>1.5491999999999999</v>
      </c>
      <c r="V10" s="3">
        <v>543</v>
      </c>
      <c r="W10" s="3">
        <v>1.5491999999999999</v>
      </c>
      <c r="X10" s="3">
        <v>543</v>
      </c>
      <c r="Y10" s="3">
        <v>1.542</v>
      </c>
      <c r="Z10" s="3">
        <v>542</v>
      </c>
      <c r="AA10" s="3">
        <v>1.5501</v>
      </c>
      <c r="AB10" s="3">
        <v>541</v>
      </c>
      <c r="AC10" s="3">
        <v>1.5920000000000001</v>
      </c>
      <c r="AD10" s="3">
        <v>554</v>
      </c>
      <c r="AE10" s="3">
        <v>1.6012</v>
      </c>
      <c r="AF10" s="3">
        <v>554</v>
      </c>
      <c r="AG10" s="3">
        <v>1.5578000000000001</v>
      </c>
      <c r="AH10" s="3">
        <v>546</v>
      </c>
      <c r="AI10" s="3">
        <v>1.5491999999999999</v>
      </c>
      <c r="AJ10" s="3">
        <v>543</v>
      </c>
      <c r="AK10" s="3">
        <f t="shared" si="0"/>
        <v>1.5684411764705879</v>
      </c>
      <c r="AL10" s="3" t="s">
        <v>21</v>
      </c>
    </row>
    <row r="11" spans="1:38" x14ac:dyDescent="0.35">
      <c r="A11" s="2" t="s">
        <v>36</v>
      </c>
      <c r="B11" s="2" t="s">
        <v>37</v>
      </c>
      <c r="C11" s="3">
        <v>1.5148999999999999</v>
      </c>
      <c r="D11" s="3">
        <v>306</v>
      </c>
      <c r="E11" s="3">
        <v>1.5725</v>
      </c>
      <c r="F11" s="3">
        <v>309</v>
      </c>
      <c r="G11" s="3">
        <v>1.5037</v>
      </c>
      <c r="H11" s="3">
        <v>303</v>
      </c>
      <c r="I11" s="3">
        <v>1.5797000000000001</v>
      </c>
      <c r="J11" s="3">
        <v>312</v>
      </c>
      <c r="K11" s="3">
        <v>1.5797000000000001</v>
      </c>
      <c r="L11" s="3">
        <v>312</v>
      </c>
      <c r="M11" s="3">
        <v>1.5750999999999999</v>
      </c>
      <c r="N11" s="3">
        <v>304</v>
      </c>
      <c r="O11" s="3">
        <v>1.5198</v>
      </c>
      <c r="P11" s="3">
        <v>307</v>
      </c>
      <c r="Q11" s="3">
        <v>1.5859000000000001</v>
      </c>
      <c r="R11" s="3">
        <v>314</v>
      </c>
      <c r="S11" s="3">
        <v>1.5747</v>
      </c>
      <c r="T11" s="3">
        <v>311</v>
      </c>
      <c r="U11" s="3">
        <v>1.5797000000000001</v>
      </c>
      <c r="V11" s="3">
        <v>312</v>
      </c>
      <c r="W11" s="3">
        <v>1.5797000000000001</v>
      </c>
      <c r="X11" s="3">
        <v>312</v>
      </c>
      <c r="Y11" s="3">
        <v>1.5797000000000001</v>
      </c>
      <c r="Z11" s="3">
        <v>312</v>
      </c>
      <c r="AA11" s="3">
        <v>1.5747</v>
      </c>
      <c r="AB11" s="3">
        <v>311</v>
      </c>
      <c r="AC11" s="3">
        <v>1.5725</v>
      </c>
      <c r="AD11" s="3">
        <v>309</v>
      </c>
      <c r="AE11" s="3">
        <v>1.5623</v>
      </c>
      <c r="AF11" s="3">
        <v>307</v>
      </c>
      <c r="AG11" s="3">
        <v>1.593</v>
      </c>
      <c r="AH11" s="3">
        <v>317</v>
      </c>
      <c r="AI11" s="3">
        <v>1.5797000000000001</v>
      </c>
      <c r="AJ11" s="3">
        <v>312</v>
      </c>
      <c r="AK11" s="3">
        <f t="shared" si="0"/>
        <v>1.5663117647058824</v>
      </c>
      <c r="AL11" s="3" t="s">
        <v>21</v>
      </c>
    </row>
    <row r="12" spans="1:38" x14ac:dyDescent="0.35">
      <c r="A12" s="2" t="s">
        <v>38</v>
      </c>
      <c r="B12" s="2" t="s">
        <v>39</v>
      </c>
      <c r="C12" s="3">
        <v>1.5273000000000001</v>
      </c>
      <c r="D12" s="3">
        <v>391</v>
      </c>
      <c r="E12" s="3">
        <v>1.5479000000000001</v>
      </c>
      <c r="F12" s="3">
        <v>392</v>
      </c>
      <c r="G12" s="3">
        <v>1.5625</v>
      </c>
      <c r="H12" s="3">
        <v>400</v>
      </c>
      <c r="I12" s="3">
        <v>1.5586</v>
      </c>
      <c r="J12" s="3">
        <v>392</v>
      </c>
      <c r="K12" s="3">
        <v>1.5586</v>
      </c>
      <c r="L12" s="3">
        <v>392</v>
      </c>
      <c r="M12" s="3">
        <v>1.5311999999999999</v>
      </c>
      <c r="N12" s="3">
        <v>387</v>
      </c>
      <c r="O12" s="3">
        <v>1.5346</v>
      </c>
      <c r="P12" s="3">
        <v>394</v>
      </c>
      <c r="Q12" s="3">
        <v>1.5415000000000001</v>
      </c>
      <c r="R12" s="3">
        <v>385</v>
      </c>
      <c r="S12" s="3">
        <v>1.5624</v>
      </c>
      <c r="T12" s="3">
        <v>391</v>
      </c>
      <c r="U12" s="3">
        <v>1.5504</v>
      </c>
      <c r="V12" s="3">
        <v>388</v>
      </c>
      <c r="W12" s="3">
        <v>1.5504</v>
      </c>
      <c r="X12" s="3">
        <v>388</v>
      </c>
      <c r="Y12" s="3">
        <v>1.5528999999999999</v>
      </c>
      <c r="Z12" s="3">
        <v>389</v>
      </c>
      <c r="AA12" s="3">
        <v>1.5498000000000001</v>
      </c>
      <c r="AB12" s="3">
        <v>389</v>
      </c>
      <c r="AC12" s="3">
        <v>1.5415000000000001</v>
      </c>
      <c r="AD12" s="3">
        <v>390</v>
      </c>
      <c r="AE12" s="3">
        <v>1.5311999999999999</v>
      </c>
      <c r="AF12" s="3">
        <v>387</v>
      </c>
      <c r="AG12" s="3">
        <v>1.5427</v>
      </c>
      <c r="AH12" s="3">
        <v>388</v>
      </c>
      <c r="AI12" s="3">
        <v>1.5504</v>
      </c>
      <c r="AJ12" s="3">
        <v>388</v>
      </c>
      <c r="AK12" s="3">
        <f t="shared" si="0"/>
        <v>1.5467</v>
      </c>
      <c r="AL12" s="3" t="s">
        <v>21</v>
      </c>
    </row>
    <row r="13" spans="1:38" x14ac:dyDescent="0.35">
      <c r="A13" s="2" t="s">
        <v>40</v>
      </c>
      <c r="B13" s="2" t="s">
        <v>41</v>
      </c>
      <c r="C13" s="3">
        <v>1.4907999999999999</v>
      </c>
      <c r="D13" s="3">
        <v>565</v>
      </c>
      <c r="E13" s="3">
        <v>1.5106999999999999</v>
      </c>
      <c r="F13" s="3">
        <v>633</v>
      </c>
      <c r="G13" s="3">
        <v>1.4946999999999999</v>
      </c>
      <c r="H13" s="3">
        <v>565</v>
      </c>
      <c r="I13" s="3">
        <v>1.5077</v>
      </c>
      <c r="J13" s="3">
        <v>637</v>
      </c>
      <c r="K13" s="3">
        <v>1.5077</v>
      </c>
      <c r="L13" s="3">
        <v>637</v>
      </c>
      <c r="M13" s="3">
        <v>1.5189999999999999</v>
      </c>
      <c r="N13" s="3">
        <v>641</v>
      </c>
      <c r="O13" s="3">
        <v>1.4954000000000001</v>
      </c>
      <c r="P13" s="3">
        <v>569</v>
      </c>
      <c r="Q13" s="3">
        <v>1.5172000000000001</v>
      </c>
      <c r="R13" s="3">
        <v>641</v>
      </c>
      <c r="S13" s="3">
        <v>1.5161</v>
      </c>
      <c r="T13" s="3">
        <v>636</v>
      </c>
      <c r="U13" s="3">
        <v>1.5177</v>
      </c>
      <c r="V13" s="3">
        <v>642</v>
      </c>
      <c r="W13" s="3">
        <v>1.5177</v>
      </c>
      <c r="X13" s="3">
        <v>642</v>
      </c>
      <c r="Y13" s="3">
        <v>1.5113000000000001</v>
      </c>
      <c r="Z13" s="3">
        <v>637</v>
      </c>
      <c r="AA13" s="3">
        <v>1.5042</v>
      </c>
      <c r="AB13" s="3">
        <v>634</v>
      </c>
      <c r="AC13" s="3">
        <v>1.5065999999999999</v>
      </c>
      <c r="AD13" s="3">
        <v>632</v>
      </c>
      <c r="AE13" s="3">
        <v>1.5085</v>
      </c>
      <c r="AF13" s="3">
        <v>623</v>
      </c>
      <c r="AG13" s="3">
        <v>1.5101</v>
      </c>
      <c r="AH13" s="3">
        <v>638</v>
      </c>
      <c r="AI13" s="3">
        <v>1.5177</v>
      </c>
      <c r="AJ13" s="3">
        <v>642</v>
      </c>
      <c r="AK13" s="3">
        <f t="shared" si="0"/>
        <v>1.5090058823529413</v>
      </c>
      <c r="AL13" s="3" t="s">
        <v>21</v>
      </c>
    </row>
    <row r="14" spans="1:38" x14ac:dyDescent="0.35">
      <c r="A14" s="2" t="s">
        <v>42</v>
      </c>
      <c r="B14" s="2" t="s">
        <v>43</v>
      </c>
      <c r="C14" s="3">
        <v>1.5109999999999999</v>
      </c>
      <c r="D14" s="3">
        <v>445</v>
      </c>
      <c r="E14" s="3">
        <v>1.5114000000000001</v>
      </c>
      <c r="F14" s="3">
        <v>430</v>
      </c>
      <c r="G14" s="3">
        <v>1.5136000000000001</v>
      </c>
      <c r="H14" s="3">
        <v>445</v>
      </c>
      <c r="I14" s="3">
        <v>1.5034000000000001</v>
      </c>
      <c r="J14" s="3">
        <v>445</v>
      </c>
      <c r="K14" s="3">
        <v>1.5034000000000001</v>
      </c>
      <c r="L14" s="3">
        <v>445</v>
      </c>
      <c r="M14" s="3">
        <v>1.5008999999999999</v>
      </c>
      <c r="N14" s="3">
        <v>430</v>
      </c>
      <c r="O14" s="3">
        <v>1.5119</v>
      </c>
      <c r="P14" s="3">
        <v>443</v>
      </c>
      <c r="Q14" s="3">
        <v>1.5042</v>
      </c>
      <c r="R14" s="3">
        <v>443</v>
      </c>
      <c r="S14" s="3">
        <v>1.5085</v>
      </c>
      <c r="T14" s="3">
        <v>445</v>
      </c>
      <c r="U14" s="3">
        <v>1.5043</v>
      </c>
      <c r="V14" s="3">
        <v>440</v>
      </c>
      <c r="W14" s="3">
        <v>1.5043</v>
      </c>
      <c r="X14" s="3">
        <v>440</v>
      </c>
      <c r="Y14" s="3">
        <v>1.5051000000000001</v>
      </c>
      <c r="Z14" s="3">
        <v>441</v>
      </c>
      <c r="AA14" s="3">
        <v>1.5093000000000001</v>
      </c>
      <c r="AB14" s="3">
        <v>446</v>
      </c>
      <c r="AC14" s="3">
        <v>1.5096000000000001</v>
      </c>
      <c r="AD14" s="3">
        <v>431</v>
      </c>
      <c r="AE14" s="3">
        <v>1.5061</v>
      </c>
      <c r="AF14" s="3">
        <v>433</v>
      </c>
      <c r="AG14" s="3">
        <v>1.5034000000000001</v>
      </c>
      <c r="AH14" s="3">
        <v>442</v>
      </c>
      <c r="AI14" s="3">
        <v>1.5043</v>
      </c>
      <c r="AJ14" s="3">
        <v>440</v>
      </c>
      <c r="AK14" s="3">
        <f t="shared" si="0"/>
        <v>1.5067470588235294</v>
      </c>
      <c r="AL14" s="3" t="s">
        <v>21</v>
      </c>
    </row>
    <row r="15" spans="1:38" x14ac:dyDescent="0.35">
      <c r="A15" s="2" t="s">
        <v>44</v>
      </c>
      <c r="B15" s="2" t="s">
        <v>45</v>
      </c>
      <c r="C15" s="3">
        <v>1.4743999999999999</v>
      </c>
      <c r="D15" s="3">
        <v>115</v>
      </c>
      <c r="E15" s="3">
        <v>1.4968999999999999</v>
      </c>
      <c r="F15" s="3">
        <v>119</v>
      </c>
      <c r="G15" s="3">
        <v>1.4521999999999999</v>
      </c>
      <c r="H15" s="3">
        <v>114</v>
      </c>
      <c r="I15" s="3">
        <v>1.4875</v>
      </c>
      <c r="J15" s="3">
        <v>119</v>
      </c>
      <c r="K15" s="3">
        <v>1.4875</v>
      </c>
      <c r="L15" s="3">
        <v>119</v>
      </c>
      <c r="M15" s="3">
        <v>1.4810000000000001</v>
      </c>
      <c r="N15" s="3">
        <v>117</v>
      </c>
      <c r="O15" s="3">
        <v>1.4521999999999999</v>
      </c>
      <c r="P15" s="3">
        <v>114</v>
      </c>
      <c r="Q15" s="3">
        <v>1.4906999999999999</v>
      </c>
      <c r="R15" s="3">
        <v>120</v>
      </c>
      <c r="S15" s="3">
        <v>1.5125</v>
      </c>
      <c r="T15" s="3">
        <v>121</v>
      </c>
      <c r="U15" s="3">
        <v>1.5189999999999999</v>
      </c>
      <c r="V15" s="3">
        <v>120</v>
      </c>
      <c r="W15" s="3">
        <v>1.5189999999999999</v>
      </c>
      <c r="X15" s="3">
        <v>120</v>
      </c>
      <c r="Y15" s="3">
        <v>1.5316000000000001</v>
      </c>
      <c r="Z15" s="3">
        <v>121</v>
      </c>
      <c r="AA15" s="3">
        <v>1.4875</v>
      </c>
      <c r="AB15" s="3">
        <v>119</v>
      </c>
      <c r="AC15" s="3">
        <v>1.4968999999999999</v>
      </c>
      <c r="AD15" s="3">
        <v>119</v>
      </c>
      <c r="AE15" s="3">
        <v>1.4906999999999999</v>
      </c>
      <c r="AF15" s="3">
        <v>120</v>
      </c>
      <c r="AG15" s="3">
        <v>1.4875</v>
      </c>
      <c r="AH15" s="3">
        <v>119</v>
      </c>
      <c r="AI15" s="3">
        <v>1.5189999999999999</v>
      </c>
      <c r="AJ15" s="3">
        <v>120</v>
      </c>
      <c r="AK15" s="3">
        <f t="shared" si="0"/>
        <v>1.4932999999999998</v>
      </c>
      <c r="AL15" s="3" t="s">
        <v>21</v>
      </c>
    </row>
    <row r="16" spans="1:38" x14ac:dyDescent="0.35">
      <c r="A16" s="2" t="s">
        <v>46</v>
      </c>
      <c r="B16" s="2" t="s">
        <v>47</v>
      </c>
      <c r="C16" s="3">
        <v>1.4096</v>
      </c>
      <c r="D16" s="3">
        <v>585</v>
      </c>
      <c r="E16" s="3">
        <v>1.4843999999999999</v>
      </c>
      <c r="F16" s="3">
        <v>596</v>
      </c>
      <c r="G16" s="3">
        <v>1.4369000000000001</v>
      </c>
      <c r="H16" s="3">
        <v>592</v>
      </c>
      <c r="I16" s="3">
        <v>1.4931000000000001</v>
      </c>
      <c r="J16" s="3">
        <v>592</v>
      </c>
      <c r="K16" s="3">
        <v>1.4931000000000001</v>
      </c>
      <c r="L16" s="3">
        <v>592</v>
      </c>
      <c r="M16" s="3">
        <v>1.4819</v>
      </c>
      <c r="N16" s="3">
        <v>595</v>
      </c>
      <c r="O16" s="3">
        <v>1.4192</v>
      </c>
      <c r="P16" s="3">
        <v>584</v>
      </c>
      <c r="Q16" s="3">
        <v>1.4753000000000001</v>
      </c>
      <c r="R16" s="3">
        <v>582</v>
      </c>
      <c r="S16" s="3">
        <v>1.4823999999999999</v>
      </c>
      <c r="T16" s="3">
        <v>590</v>
      </c>
      <c r="U16" s="3">
        <v>1.4856</v>
      </c>
      <c r="V16" s="3">
        <v>592</v>
      </c>
      <c r="W16" s="3">
        <v>1.4856</v>
      </c>
      <c r="X16" s="3">
        <v>592</v>
      </c>
      <c r="Y16" s="3">
        <v>1.4881</v>
      </c>
      <c r="Z16" s="3">
        <v>593</v>
      </c>
      <c r="AA16" s="3">
        <v>1.4911000000000001</v>
      </c>
      <c r="AB16" s="3">
        <v>589</v>
      </c>
      <c r="AC16" s="3">
        <v>1.4824999999999999</v>
      </c>
      <c r="AD16" s="3">
        <v>593</v>
      </c>
      <c r="AE16" s="3">
        <v>1.4762999999999999</v>
      </c>
      <c r="AF16" s="3">
        <v>592</v>
      </c>
      <c r="AG16" s="3">
        <v>1.4924999999999999</v>
      </c>
      <c r="AH16" s="3">
        <v>594</v>
      </c>
      <c r="AI16" s="3">
        <v>1.4831000000000001</v>
      </c>
      <c r="AJ16" s="3">
        <v>591</v>
      </c>
      <c r="AK16" s="3">
        <f t="shared" si="0"/>
        <v>1.4741588235294119</v>
      </c>
      <c r="AL16" s="3" t="s">
        <v>21</v>
      </c>
    </row>
    <row r="17" spans="1:38" x14ac:dyDescent="0.35">
      <c r="A17" s="2" t="s">
        <v>48</v>
      </c>
      <c r="B17" s="2" t="s">
        <v>49</v>
      </c>
      <c r="C17" s="3">
        <v>1.4659</v>
      </c>
      <c r="D17" s="3">
        <v>602</v>
      </c>
      <c r="E17" s="3">
        <v>1.4577</v>
      </c>
      <c r="F17" s="3">
        <v>621</v>
      </c>
      <c r="G17" s="3">
        <v>1.4698</v>
      </c>
      <c r="H17" s="3">
        <v>609</v>
      </c>
      <c r="I17" s="3">
        <v>1.4764999999999999</v>
      </c>
      <c r="J17" s="3">
        <v>627</v>
      </c>
      <c r="K17" s="3">
        <v>1.4764999999999999</v>
      </c>
      <c r="L17" s="3">
        <v>627</v>
      </c>
      <c r="M17" s="3">
        <v>1.4696</v>
      </c>
      <c r="N17" s="3">
        <v>628</v>
      </c>
      <c r="O17" s="3">
        <v>1.4719</v>
      </c>
      <c r="P17" s="3">
        <v>603</v>
      </c>
      <c r="Q17" s="3">
        <v>1.4741</v>
      </c>
      <c r="R17" s="3">
        <v>626</v>
      </c>
      <c r="S17" s="3">
        <v>1.4742</v>
      </c>
      <c r="T17" s="3">
        <v>628</v>
      </c>
      <c r="U17" s="3">
        <v>1.4729000000000001</v>
      </c>
      <c r="V17" s="3">
        <v>625</v>
      </c>
      <c r="W17" s="3">
        <v>1.4729000000000001</v>
      </c>
      <c r="X17" s="3">
        <v>625</v>
      </c>
      <c r="Y17" s="3">
        <v>1.4835</v>
      </c>
      <c r="Z17" s="3">
        <v>629</v>
      </c>
      <c r="AA17" s="3">
        <v>1.4870000000000001</v>
      </c>
      <c r="AB17" s="3">
        <v>629</v>
      </c>
      <c r="AC17" s="3">
        <v>1.4565999999999999</v>
      </c>
      <c r="AD17" s="3">
        <v>621</v>
      </c>
      <c r="AE17" s="3">
        <v>1.4662999999999999</v>
      </c>
      <c r="AF17" s="3">
        <v>630</v>
      </c>
      <c r="AG17" s="3">
        <v>1.4799</v>
      </c>
      <c r="AH17" s="3">
        <v>625</v>
      </c>
      <c r="AI17" s="3">
        <v>1.4704999999999999</v>
      </c>
      <c r="AJ17" s="3">
        <v>624</v>
      </c>
      <c r="AK17" s="3">
        <f t="shared" si="0"/>
        <v>1.4721058823529412</v>
      </c>
      <c r="AL17" s="3" t="s">
        <v>21</v>
      </c>
    </row>
    <row r="18" spans="1:38" x14ac:dyDescent="0.35">
      <c r="A18" s="2" t="s">
        <v>50</v>
      </c>
      <c r="B18" s="2" t="s">
        <v>51</v>
      </c>
      <c r="C18" s="3">
        <v>1.3784000000000001</v>
      </c>
      <c r="D18" s="3">
        <v>17</v>
      </c>
      <c r="E18" s="3">
        <v>1.4595</v>
      </c>
      <c r="F18" s="3">
        <v>18</v>
      </c>
      <c r="G18" s="3">
        <v>1.4595</v>
      </c>
      <c r="H18" s="3">
        <v>18</v>
      </c>
      <c r="I18" s="3">
        <v>1.4595</v>
      </c>
      <c r="J18" s="3">
        <v>18</v>
      </c>
      <c r="K18" s="3">
        <v>1.4595</v>
      </c>
      <c r="L18" s="3">
        <v>18</v>
      </c>
      <c r="M18" s="3">
        <v>1.5405</v>
      </c>
      <c r="N18" s="3">
        <v>19</v>
      </c>
      <c r="O18" s="3">
        <v>1.3784000000000001</v>
      </c>
      <c r="P18" s="3">
        <v>17</v>
      </c>
      <c r="Q18" s="3">
        <v>1.4595</v>
      </c>
      <c r="R18" s="3">
        <v>18</v>
      </c>
      <c r="S18" s="3">
        <v>1.4595</v>
      </c>
      <c r="T18" s="3">
        <v>18</v>
      </c>
      <c r="U18" s="3">
        <v>1.4595</v>
      </c>
      <c r="V18" s="3">
        <v>18</v>
      </c>
      <c r="W18" s="3">
        <v>1.4595</v>
      </c>
      <c r="X18" s="3">
        <v>18</v>
      </c>
      <c r="Y18" s="3">
        <v>1.4595</v>
      </c>
      <c r="Z18" s="3">
        <v>18</v>
      </c>
      <c r="AA18" s="3">
        <v>1.6215999999999999</v>
      </c>
      <c r="AB18" s="3">
        <v>20</v>
      </c>
      <c r="AC18" s="3">
        <v>1.4595</v>
      </c>
      <c r="AD18" s="3">
        <v>18</v>
      </c>
      <c r="AE18" s="3">
        <v>1.4595</v>
      </c>
      <c r="AF18" s="3">
        <v>18</v>
      </c>
      <c r="AG18" s="3">
        <v>1.4595</v>
      </c>
      <c r="AH18" s="3">
        <v>18</v>
      </c>
      <c r="AI18" s="3">
        <v>1.4595</v>
      </c>
      <c r="AJ18" s="3">
        <v>18</v>
      </c>
      <c r="AK18" s="3">
        <f t="shared" si="0"/>
        <v>1.4642588235294114</v>
      </c>
      <c r="AL18" s="3" t="s">
        <v>21</v>
      </c>
    </row>
    <row r="19" spans="1:38" x14ac:dyDescent="0.35">
      <c r="A19" s="2" t="s">
        <v>52</v>
      </c>
      <c r="B19" s="2" t="s">
        <v>53</v>
      </c>
      <c r="C19" s="3">
        <v>1.4386000000000001</v>
      </c>
      <c r="D19" s="3">
        <v>296</v>
      </c>
      <c r="E19" s="3">
        <v>1.4850000000000001</v>
      </c>
      <c r="F19" s="3">
        <v>310</v>
      </c>
      <c r="G19" s="3">
        <v>1.4307000000000001</v>
      </c>
      <c r="H19" s="3">
        <v>294</v>
      </c>
      <c r="I19" s="3">
        <v>1.4424999999999999</v>
      </c>
      <c r="J19" s="3">
        <v>304</v>
      </c>
      <c r="K19" s="3">
        <v>1.4424999999999999</v>
      </c>
      <c r="L19" s="3">
        <v>304</v>
      </c>
      <c r="M19" s="3">
        <v>1.5012000000000001</v>
      </c>
      <c r="N19" s="3">
        <v>310</v>
      </c>
      <c r="O19" s="3">
        <v>1.4352</v>
      </c>
      <c r="P19" s="3">
        <v>296</v>
      </c>
      <c r="Q19" s="3">
        <v>1.4679</v>
      </c>
      <c r="R19" s="3">
        <v>309</v>
      </c>
      <c r="S19" s="3">
        <v>1.4462999999999999</v>
      </c>
      <c r="T19" s="3">
        <v>303</v>
      </c>
      <c r="U19" s="3">
        <v>1.448</v>
      </c>
      <c r="V19" s="3">
        <v>303</v>
      </c>
      <c r="W19" s="3">
        <v>1.448</v>
      </c>
      <c r="X19" s="3">
        <v>303</v>
      </c>
      <c r="Y19" s="3">
        <v>1.448</v>
      </c>
      <c r="Z19" s="3">
        <v>303</v>
      </c>
      <c r="AA19" s="3">
        <v>1.4619</v>
      </c>
      <c r="AB19" s="3">
        <v>307</v>
      </c>
      <c r="AC19" s="3">
        <v>1.4772000000000001</v>
      </c>
      <c r="AD19" s="3">
        <v>308</v>
      </c>
      <c r="AE19" s="3">
        <v>1.4717</v>
      </c>
      <c r="AF19" s="3">
        <v>305</v>
      </c>
      <c r="AG19" s="3">
        <v>1.4567000000000001</v>
      </c>
      <c r="AH19" s="3">
        <v>307</v>
      </c>
      <c r="AI19" s="3">
        <v>1.4462999999999999</v>
      </c>
      <c r="AJ19" s="3">
        <v>303</v>
      </c>
      <c r="AK19" s="3">
        <f t="shared" si="0"/>
        <v>1.4557470588235295</v>
      </c>
      <c r="AL19" s="3" t="s">
        <v>21</v>
      </c>
    </row>
    <row r="20" spans="1:38" x14ac:dyDescent="0.35">
      <c r="A20" s="2" t="s">
        <v>54</v>
      </c>
      <c r="B20" s="2" t="s">
        <v>27</v>
      </c>
      <c r="C20" s="3">
        <v>1.4253</v>
      </c>
      <c r="D20" s="3">
        <v>229</v>
      </c>
      <c r="E20" s="3">
        <v>1.4279999999999999</v>
      </c>
      <c r="F20" s="3">
        <v>233</v>
      </c>
      <c r="G20" s="3">
        <v>1.4238</v>
      </c>
      <c r="H20" s="3">
        <v>229</v>
      </c>
      <c r="I20" s="3">
        <v>1.4536</v>
      </c>
      <c r="J20" s="3">
        <v>235</v>
      </c>
      <c r="K20" s="3">
        <v>1.4474</v>
      </c>
      <c r="L20" s="3">
        <v>234</v>
      </c>
      <c r="M20" s="3">
        <v>1.4451000000000001</v>
      </c>
      <c r="N20" s="3">
        <v>237</v>
      </c>
      <c r="O20" s="3">
        <v>1.4327000000000001</v>
      </c>
      <c r="P20" s="3">
        <v>229</v>
      </c>
      <c r="Q20" s="3">
        <v>1.4474</v>
      </c>
      <c r="R20" s="3">
        <v>234</v>
      </c>
      <c r="S20" s="3">
        <v>1.4708000000000001</v>
      </c>
      <c r="T20" s="3">
        <v>239</v>
      </c>
      <c r="U20" s="3">
        <v>1.4630000000000001</v>
      </c>
      <c r="V20" s="3">
        <v>237</v>
      </c>
      <c r="W20" s="3">
        <v>1.4630000000000001</v>
      </c>
      <c r="X20" s="3">
        <v>237</v>
      </c>
      <c r="Y20" s="3">
        <v>1.4615</v>
      </c>
      <c r="Z20" s="3">
        <v>237</v>
      </c>
      <c r="AA20" s="3">
        <v>1.4630000000000001</v>
      </c>
      <c r="AB20" s="3">
        <v>237</v>
      </c>
      <c r="AC20" s="3">
        <v>1.4248000000000001</v>
      </c>
      <c r="AD20" s="3">
        <v>232</v>
      </c>
      <c r="AE20" s="3">
        <v>1.4085000000000001</v>
      </c>
      <c r="AF20" s="3">
        <v>231</v>
      </c>
      <c r="AG20" s="3">
        <v>1.4368000000000001</v>
      </c>
      <c r="AH20" s="3">
        <v>233</v>
      </c>
      <c r="AI20" s="3">
        <v>1.4630000000000001</v>
      </c>
      <c r="AJ20" s="3">
        <v>237</v>
      </c>
      <c r="AK20" s="3">
        <f t="shared" si="0"/>
        <v>1.4445705882352946</v>
      </c>
      <c r="AL20" s="3" t="s">
        <v>21</v>
      </c>
    </row>
    <row r="21" spans="1:38" x14ac:dyDescent="0.35">
      <c r="A21" s="2" t="s">
        <v>55</v>
      </c>
      <c r="B21" s="2" t="s">
        <v>53</v>
      </c>
      <c r="C21" s="3">
        <v>1.4581</v>
      </c>
      <c r="D21" s="3">
        <v>300</v>
      </c>
      <c r="E21" s="3">
        <v>1.3892</v>
      </c>
      <c r="F21" s="3">
        <v>290</v>
      </c>
      <c r="G21" s="3">
        <v>1.4550000000000001</v>
      </c>
      <c r="H21" s="3">
        <v>299</v>
      </c>
      <c r="I21" s="3">
        <v>1.4472</v>
      </c>
      <c r="J21" s="3">
        <v>305</v>
      </c>
      <c r="K21" s="3">
        <v>1.452</v>
      </c>
      <c r="L21" s="3">
        <v>306</v>
      </c>
      <c r="M21" s="3">
        <v>1.4139999999999999</v>
      </c>
      <c r="N21" s="3">
        <v>292</v>
      </c>
      <c r="O21" s="3">
        <v>1.4594</v>
      </c>
      <c r="P21" s="3">
        <v>301</v>
      </c>
      <c r="Q21" s="3">
        <v>1.4394</v>
      </c>
      <c r="R21" s="3">
        <v>303</v>
      </c>
      <c r="S21" s="3">
        <v>1.4415</v>
      </c>
      <c r="T21" s="3">
        <v>302</v>
      </c>
      <c r="U21" s="3">
        <v>1.4384999999999999</v>
      </c>
      <c r="V21" s="3">
        <v>301</v>
      </c>
      <c r="W21" s="3">
        <v>1.4384999999999999</v>
      </c>
      <c r="X21" s="3">
        <v>301</v>
      </c>
      <c r="Y21" s="3">
        <v>1.448</v>
      </c>
      <c r="Z21" s="3">
        <v>303</v>
      </c>
      <c r="AA21" s="3">
        <v>1.4429000000000001</v>
      </c>
      <c r="AB21" s="3">
        <v>303</v>
      </c>
      <c r="AC21" s="3">
        <v>1.3909</v>
      </c>
      <c r="AD21" s="3">
        <v>290</v>
      </c>
      <c r="AE21" s="3">
        <v>1.4331</v>
      </c>
      <c r="AF21" s="3">
        <v>297</v>
      </c>
      <c r="AG21" s="3">
        <v>1.4330000000000001</v>
      </c>
      <c r="AH21" s="3">
        <v>302</v>
      </c>
      <c r="AI21" s="3">
        <v>1.4415</v>
      </c>
      <c r="AJ21" s="3">
        <v>302</v>
      </c>
      <c r="AK21" s="3">
        <f t="shared" si="0"/>
        <v>1.4365999999999999</v>
      </c>
      <c r="AL21" s="3" t="s">
        <v>21</v>
      </c>
    </row>
    <row r="22" spans="1:38" x14ac:dyDescent="0.35">
      <c r="A22" s="2" t="s">
        <v>56</v>
      </c>
      <c r="B22" s="2" t="s">
        <v>57</v>
      </c>
      <c r="C22" s="3">
        <v>1.4175</v>
      </c>
      <c r="D22" s="3">
        <v>219</v>
      </c>
      <c r="E22" s="3">
        <v>1.4106000000000001</v>
      </c>
      <c r="F22" s="3">
        <v>219</v>
      </c>
      <c r="G22" s="3">
        <v>1.4235</v>
      </c>
      <c r="H22" s="3">
        <v>221</v>
      </c>
      <c r="I22" s="3">
        <v>1.4346000000000001</v>
      </c>
      <c r="J22" s="3">
        <v>222</v>
      </c>
      <c r="K22" s="3">
        <v>1.4346000000000001</v>
      </c>
      <c r="L22" s="3">
        <v>222</v>
      </c>
      <c r="M22" s="3">
        <v>1.4258</v>
      </c>
      <c r="N22" s="3">
        <v>221</v>
      </c>
      <c r="O22" s="3">
        <v>1.4346000000000001</v>
      </c>
      <c r="P22" s="3">
        <v>222</v>
      </c>
      <c r="Q22" s="3">
        <v>1.4262999999999999</v>
      </c>
      <c r="R22" s="3">
        <v>220</v>
      </c>
      <c r="S22" s="3">
        <v>1.4327000000000001</v>
      </c>
      <c r="T22" s="3">
        <v>221</v>
      </c>
      <c r="U22" s="3">
        <v>1.4351</v>
      </c>
      <c r="V22" s="3">
        <v>221</v>
      </c>
      <c r="W22" s="3">
        <v>1.4351</v>
      </c>
      <c r="X22" s="3">
        <v>221</v>
      </c>
      <c r="Y22" s="3">
        <v>1.4416</v>
      </c>
      <c r="Z22" s="3">
        <v>222</v>
      </c>
      <c r="AA22" s="3">
        <v>1.4528000000000001</v>
      </c>
      <c r="AB22" s="3">
        <v>223</v>
      </c>
      <c r="AC22" s="3">
        <v>1.4065000000000001</v>
      </c>
      <c r="AD22" s="3">
        <v>218</v>
      </c>
      <c r="AE22" s="3">
        <v>1.4280999999999999</v>
      </c>
      <c r="AF22" s="3">
        <v>221</v>
      </c>
      <c r="AG22" s="3">
        <v>1.4303999999999999</v>
      </c>
      <c r="AH22" s="3">
        <v>221</v>
      </c>
      <c r="AI22" s="3">
        <v>1.4351</v>
      </c>
      <c r="AJ22" s="3">
        <v>221</v>
      </c>
      <c r="AK22" s="3">
        <f t="shared" si="0"/>
        <v>1.4297</v>
      </c>
      <c r="AL22" s="3" t="s">
        <v>21</v>
      </c>
    </row>
    <row r="23" spans="1:38" x14ac:dyDescent="0.35">
      <c r="A23" s="2" t="s">
        <v>58</v>
      </c>
      <c r="B23" s="2" t="s">
        <v>27</v>
      </c>
      <c r="C23" s="3">
        <v>1.4191</v>
      </c>
      <c r="D23" s="3">
        <v>228</v>
      </c>
      <c r="E23" s="3">
        <v>1.3606</v>
      </c>
      <c r="F23" s="3">
        <v>222</v>
      </c>
      <c r="G23" s="3">
        <v>1.4114</v>
      </c>
      <c r="H23" s="3">
        <v>227</v>
      </c>
      <c r="I23" s="3">
        <v>1.3917999999999999</v>
      </c>
      <c r="J23" s="3">
        <v>225</v>
      </c>
      <c r="K23" s="3">
        <v>1.3917999999999999</v>
      </c>
      <c r="L23" s="3">
        <v>225</v>
      </c>
      <c r="M23" s="3">
        <v>1.3720000000000001</v>
      </c>
      <c r="N23" s="3">
        <v>225</v>
      </c>
      <c r="O23" s="3">
        <v>1.4201999999999999</v>
      </c>
      <c r="P23" s="3">
        <v>227</v>
      </c>
      <c r="Q23" s="3">
        <v>1.3917999999999999</v>
      </c>
      <c r="R23" s="3">
        <v>225</v>
      </c>
      <c r="S23" s="3">
        <v>1.4154</v>
      </c>
      <c r="T23" s="3">
        <v>230</v>
      </c>
      <c r="U23" s="3">
        <v>1.4012</v>
      </c>
      <c r="V23" s="3">
        <v>227</v>
      </c>
      <c r="W23" s="3">
        <v>1.4012</v>
      </c>
      <c r="X23" s="3">
        <v>227</v>
      </c>
      <c r="Y23" s="3">
        <v>1.3751</v>
      </c>
      <c r="Z23" s="3">
        <v>223</v>
      </c>
      <c r="AA23" s="3">
        <v>1.3827</v>
      </c>
      <c r="AB23" s="3">
        <v>224</v>
      </c>
      <c r="AC23" s="3">
        <v>1.3633999999999999</v>
      </c>
      <c r="AD23" s="3">
        <v>222</v>
      </c>
      <c r="AE23" s="3">
        <v>1.3475999999999999</v>
      </c>
      <c r="AF23" s="3">
        <v>221</v>
      </c>
      <c r="AG23" s="3">
        <v>1.3505</v>
      </c>
      <c r="AH23" s="3">
        <v>219</v>
      </c>
      <c r="AI23" s="3">
        <v>1.4012</v>
      </c>
      <c r="AJ23" s="3">
        <v>227</v>
      </c>
      <c r="AK23" s="3">
        <f t="shared" si="0"/>
        <v>1.3880588235294116</v>
      </c>
      <c r="AL23" s="3" t="s">
        <v>21</v>
      </c>
    </row>
    <row r="24" spans="1:38" x14ac:dyDescent="0.35">
      <c r="A24" s="2" t="s">
        <v>59</v>
      </c>
      <c r="B24" s="2" t="s">
        <v>39</v>
      </c>
      <c r="C24" s="3">
        <v>1.3125</v>
      </c>
      <c r="D24" s="3">
        <v>336</v>
      </c>
      <c r="E24" s="3">
        <v>1.3583000000000001</v>
      </c>
      <c r="F24" s="3">
        <v>344</v>
      </c>
      <c r="G24" s="3">
        <v>1.3281000000000001</v>
      </c>
      <c r="H24" s="3">
        <v>340</v>
      </c>
      <c r="I24" s="3">
        <v>1.3637999999999999</v>
      </c>
      <c r="J24" s="3">
        <v>343</v>
      </c>
      <c r="K24" s="3">
        <v>1.3637999999999999</v>
      </c>
      <c r="L24" s="3">
        <v>343</v>
      </c>
      <c r="M24" s="3">
        <v>1.3808</v>
      </c>
      <c r="N24" s="3">
        <v>349</v>
      </c>
      <c r="O24" s="3">
        <v>1.3087</v>
      </c>
      <c r="P24" s="3">
        <v>336</v>
      </c>
      <c r="Q24" s="3">
        <v>1.3814</v>
      </c>
      <c r="R24" s="3">
        <v>345</v>
      </c>
      <c r="S24" s="3">
        <v>1.3746</v>
      </c>
      <c r="T24" s="3">
        <v>344</v>
      </c>
      <c r="U24" s="3">
        <v>1.3826000000000001</v>
      </c>
      <c r="V24" s="3">
        <v>346</v>
      </c>
      <c r="W24" s="3">
        <v>1.3826000000000001</v>
      </c>
      <c r="X24" s="3">
        <v>346</v>
      </c>
      <c r="Y24" s="3">
        <v>1.3693</v>
      </c>
      <c r="Z24" s="3">
        <v>343</v>
      </c>
      <c r="AA24" s="3">
        <v>1.3625</v>
      </c>
      <c r="AB24" s="3">
        <v>342</v>
      </c>
      <c r="AC24" s="3">
        <v>1.3714999999999999</v>
      </c>
      <c r="AD24" s="3">
        <v>347</v>
      </c>
      <c r="AE24" s="3">
        <v>1.3729</v>
      </c>
      <c r="AF24" s="3">
        <v>347</v>
      </c>
      <c r="AG24" s="3">
        <v>1.3479000000000001</v>
      </c>
      <c r="AH24" s="3">
        <v>339</v>
      </c>
      <c r="AI24" s="3">
        <v>1.3826000000000001</v>
      </c>
      <c r="AJ24" s="3">
        <v>346</v>
      </c>
      <c r="AK24" s="3">
        <f t="shared" si="0"/>
        <v>1.3614058823529414</v>
      </c>
      <c r="AL24" s="3" t="s">
        <v>21</v>
      </c>
    </row>
    <row r="25" spans="1:38" x14ac:dyDescent="0.35">
      <c r="A25" s="2" t="s">
        <v>60</v>
      </c>
      <c r="B25" s="2" t="s">
        <v>20</v>
      </c>
      <c r="C25" s="3">
        <v>1.3429</v>
      </c>
      <c r="D25" s="3">
        <v>327</v>
      </c>
      <c r="E25" s="3">
        <v>1.3035000000000001</v>
      </c>
      <c r="F25" s="3">
        <v>320</v>
      </c>
      <c r="G25" s="3">
        <v>1.3466</v>
      </c>
      <c r="H25" s="3">
        <v>327</v>
      </c>
      <c r="I25" s="3">
        <v>1.3442000000000001</v>
      </c>
      <c r="J25" s="3">
        <v>330</v>
      </c>
      <c r="K25" s="3">
        <v>1.3442000000000001</v>
      </c>
      <c r="L25" s="3">
        <v>330</v>
      </c>
      <c r="M25" s="3">
        <v>1.3006</v>
      </c>
      <c r="N25" s="3">
        <v>318</v>
      </c>
      <c r="O25" s="3">
        <v>1.3448</v>
      </c>
      <c r="P25" s="3">
        <v>327</v>
      </c>
      <c r="Q25" s="3">
        <v>1.3301000000000001</v>
      </c>
      <c r="R25" s="3">
        <v>323</v>
      </c>
      <c r="S25" s="3">
        <v>1.3396999999999999</v>
      </c>
      <c r="T25" s="3">
        <v>326</v>
      </c>
      <c r="U25" s="3">
        <v>1.347</v>
      </c>
      <c r="V25" s="3">
        <v>328</v>
      </c>
      <c r="W25" s="3">
        <v>1.347</v>
      </c>
      <c r="X25" s="3">
        <v>328</v>
      </c>
      <c r="Y25" s="3">
        <v>1.3502000000000001</v>
      </c>
      <c r="Z25" s="3">
        <v>329</v>
      </c>
      <c r="AA25" s="3">
        <v>1.3447</v>
      </c>
      <c r="AB25" s="3">
        <v>329</v>
      </c>
      <c r="AC25" s="3">
        <v>1.2952999999999999</v>
      </c>
      <c r="AD25" s="3">
        <v>318</v>
      </c>
      <c r="AE25" s="3">
        <v>1.3147</v>
      </c>
      <c r="AF25" s="3">
        <v>321</v>
      </c>
      <c r="AG25" s="3">
        <v>1.3347</v>
      </c>
      <c r="AH25" s="3">
        <v>327</v>
      </c>
      <c r="AI25" s="3">
        <v>1.347</v>
      </c>
      <c r="AJ25" s="3">
        <v>328</v>
      </c>
      <c r="AK25" s="3">
        <f t="shared" si="0"/>
        <v>1.3339529411764708</v>
      </c>
      <c r="AL25" s="3" t="s">
        <v>21</v>
      </c>
    </row>
    <row r="26" spans="1:38" x14ac:dyDescent="0.35">
      <c r="A26" s="2" t="s">
        <v>61</v>
      </c>
      <c r="B26" s="2" t="s">
        <v>62</v>
      </c>
      <c r="C26" s="3">
        <v>1.2219</v>
      </c>
      <c r="D26" s="3">
        <v>479</v>
      </c>
      <c r="E26" s="3">
        <v>1.27</v>
      </c>
      <c r="F26" s="3">
        <v>515</v>
      </c>
      <c r="G26" s="3">
        <v>1.2178</v>
      </c>
      <c r="H26" s="3">
        <v>478</v>
      </c>
      <c r="I26" s="3">
        <v>1.2822</v>
      </c>
      <c r="J26" s="3">
        <v>527</v>
      </c>
      <c r="K26" s="3">
        <v>1.2822</v>
      </c>
      <c r="L26" s="3">
        <v>527</v>
      </c>
      <c r="M26" s="3">
        <v>1.2827</v>
      </c>
      <c r="N26" s="3">
        <v>524</v>
      </c>
      <c r="O26" s="3">
        <v>1.2174</v>
      </c>
      <c r="P26" s="3">
        <v>476</v>
      </c>
      <c r="Q26" s="3">
        <v>1.2795000000000001</v>
      </c>
      <c r="R26" s="3">
        <v>531</v>
      </c>
      <c r="S26" s="3">
        <v>1.2793000000000001</v>
      </c>
      <c r="T26" s="3">
        <v>529</v>
      </c>
      <c r="U26" s="3">
        <v>1.2824</v>
      </c>
      <c r="V26" s="3">
        <v>529</v>
      </c>
      <c r="W26" s="3">
        <v>1.2824</v>
      </c>
      <c r="X26" s="3">
        <v>529</v>
      </c>
      <c r="Y26" s="3">
        <v>1.2824</v>
      </c>
      <c r="Z26" s="3">
        <v>529</v>
      </c>
      <c r="AA26" s="3">
        <v>1.2808999999999999</v>
      </c>
      <c r="AB26" s="3">
        <v>529</v>
      </c>
      <c r="AC26" s="3">
        <v>1.2706999999999999</v>
      </c>
      <c r="AD26" s="3">
        <v>514</v>
      </c>
      <c r="AE26" s="3">
        <v>1.2734000000000001</v>
      </c>
      <c r="AF26" s="3">
        <v>517</v>
      </c>
      <c r="AG26" s="3">
        <v>1.2862</v>
      </c>
      <c r="AH26" s="3">
        <v>528</v>
      </c>
      <c r="AI26" s="3">
        <v>1.2824</v>
      </c>
      <c r="AJ26" s="3">
        <v>529</v>
      </c>
      <c r="AK26" s="3">
        <f t="shared" si="0"/>
        <v>1.2690470588235294</v>
      </c>
      <c r="AL26" s="3" t="s">
        <v>21</v>
      </c>
    </row>
    <row r="27" spans="1:38" x14ac:dyDescent="0.35">
      <c r="A27" s="2" t="s">
        <v>63</v>
      </c>
      <c r="B27" s="2" t="s">
        <v>20</v>
      </c>
      <c r="C27" s="3">
        <v>1.2771999999999999</v>
      </c>
      <c r="D27" s="3">
        <v>311</v>
      </c>
      <c r="E27" s="3">
        <v>1.2708999999999999</v>
      </c>
      <c r="F27" s="3">
        <v>312</v>
      </c>
      <c r="G27" s="3">
        <v>1.2847999999999999</v>
      </c>
      <c r="H27" s="3">
        <v>312</v>
      </c>
      <c r="I27" s="3">
        <v>1.2545999999999999</v>
      </c>
      <c r="J27" s="3">
        <v>308</v>
      </c>
      <c r="K27" s="3">
        <v>1.2545999999999999</v>
      </c>
      <c r="L27" s="3">
        <v>308</v>
      </c>
      <c r="M27" s="3">
        <v>1.2393000000000001</v>
      </c>
      <c r="N27" s="3">
        <v>303</v>
      </c>
      <c r="O27" s="3">
        <v>1.2747999999999999</v>
      </c>
      <c r="P27" s="3">
        <v>310</v>
      </c>
      <c r="Q27" s="3">
        <v>1.2437</v>
      </c>
      <c r="R27" s="3">
        <v>302</v>
      </c>
      <c r="S27" s="3">
        <v>1.2246999999999999</v>
      </c>
      <c r="T27" s="3">
        <v>298</v>
      </c>
      <c r="U27" s="3">
        <v>1.2402</v>
      </c>
      <c r="V27" s="3">
        <v>302</v>
      </c>
      <c r="W27" s="3">
        <v>1.2402</v>
      </c>
      <c r="X27" s="3">
        <v>302</v>
      </c>
      <c r="Y27" s="3">
        <v>1.2312000000000001</v>
      </c>
      <c r="Z27" s="3">
        <v>300</v>
      </c>
      <c r="AA27" s="3">
        <v>1.2302</v>
      </c>
      <c r="AB27" s="3">
        <v>301</v>
      </c>
      <c r="AC27" s="3">
        <v>1.2708999999999999</v>
      </c>
      <c r="AD27" s="3">
        <v>312</v>
      </c>
      <c r="AE27" s="3">
        <v>1.2573000000000001</v>
      </c>
      <c r="AF27" s="3">
        <v>307</v>
      </c>
      <c r="AG27" s="3">
        <v>1.2490000000000001</v>
      </c>
      <c r="AH27" s="3">
        <v>306</v>
      </c>
      <c r="AI27" s="3">
        <v>1.2402</v>
      </c>
      <c r="AJ27" s="3">
        <v>302</v>
      </c>
      <c r="AK27" s="3">
        <f t="shared" si="0"/>
        <v>1.2519882352941176</v>
      </c>
      <c r="AL27" s="3" t="s">
        <v>21</v>
      </c>
    </row>
    <row r="28" spans="1:38" x14ac:dyDescent="0.35">
      <c r="A28" s="2" t="s">
        <v>64</v>
      </c>
      <c r="B28" s="2" t="s">
        <v>23</v>
      </c>
      <c r="C28" s="3">
        <v>1.2588999999999999</v>
      </c>
      <c r="D28" s="3">
        <v>265</v>
      </c>
      <c r="E28" s="3">
        <v>1.2132000000000001</v>
      </c>
      <c r="F28" s="3">
        <v>249</v>
      </c>
      <c r="G28" s="3">
        <v>1.2606999999999999</v>
      </c>
      <c r="H28" s="3">
        <v>266</v>
      </c>
      <c r="I28" s="3">
        <v>1.2083999999999999</v>
      </c>
      <c r="J28" s="3">
        <v>245</v>
      </c>
      <c r="K28" s="3">
        <v>1.2083999999999999</v>
      </c>
      <c r="L28" s="3">
        <v>245</v>
      </c>
      <c r="M28" s="3">
        <v>1.1966000000000001</v>
      </c>
      <c r="N28" s="3">
        <v>245</v>
      </c>
      <c r="O28" s="3">
        <v>1.2668999999999999</v>
      </c>
      <c r="P28" s="3">
        <v>267</v>
      </c>
      <c r="Q28" s="3">
        <v>1.1926000000000001</v>
      </c>
      <c r="R28" s="3">
        <v>243</v>
      </c>
      <c r="S28" s="3">
        <v>1.2069000000000001</v>
      </c>
      <c r="T28" s="3">
        <v>245</v>
      </c>
      <c r="U28" s="3">
        <v>1.1990000000000001</v>
      </c>
      <c r="V28" s="3">
        <v>244</v>
      </c>
      <c r="W28" s="3">
        <v>1.1990000000000001</v>
      </c>
      <c r="X28" s="3">
        <v>244</v>
      </c>
      <c r="Y28" s="3">
        <v>1.1990000000000001</v>
      </c>
      <c r="Z28" s="3">
        <v>244</v>
      </c>
      <c r="AA28" s="3">
        <v>1.2069000000000001</v>
      </c>
      <c r="AB28" s="3">
        <v>245</v>
      </c>
      <c r="AC28" s="3">
        <v>1.2132000000000001</v>
      </c>
      <c r="AD28" s="3">
        <v>249</v>
      </c>
      <c r="AE28" s="3">
        <v>1.2112000000000001</v>
      </c>
      <c r="AF28" s="3">
        <v>248</v>
      </c>
      <c r="AG28" s="3">
        <v>1.1837</v>
      </c>
      <c r="AH28" s="3">
        <v>240</v>
      </c>
      <c r="AI28" s="3">
        <v>1.1990000000000001</v>
      </c>
      <c r="AJ28" s="3">
        <v>244</v>
      </c>
      <c r="AK28" s="3">
        <f t="shared" si="0"/>
        <v>1.213152941176471</v>
      </c>
      <c r="AL28" s="3" t="s">
        <v>21</v>
      </c>
    </row>
    <row r="29" spans="1:38" x14ac:dyDescent="0.35">
      <c r="A29" s="2" t="s">
        <v>65</v>
      </c>
      <c r="B29" s="2" t="s">
        <v>29</v>
      </c>
      <c r="C29" s="3">
        <v>1.1733</v>
      </c>
      <c r="D29" s="3">
        <v>215</v>
      </c>
      <c r="E29" s="3">
        <v>1.1966000000000001</v>
      </c>
      <c r="F29" s="3">
        <v>213</v>
      </c>
      <c r="G29" s="3">
        <v>1.1846000000000001</v>
      </c>
      <c r="H29" s="3">
        <v>215</v>
      </c>
      <c r="I29" s="3">
        <v>1.2401</v>
      </c>
      <c r="J29" s="3">
        <v>226</v>
      </c>
      <c r="K29" s="3">
        <v>1.2401</v>
      </c>
      <c r="L29" s="3">
        <v>226</v>
      </c>
      <c r="M29" s="3">
        <v>1.1895</v>
      </c>
      <c r="N29" s="3">
        <v>215</v>
      </c>
      <c r="O29" s="3">
        <v>1.1780999999999999</v>
      </c>
      <c r="P29" s="3">
        <v>215</v>
      </c>
      <c r="Q29" s="3">
        <v>1.2071000000000001</v>
      </c>
      <c r="R29" s="3">
        <v>220</v>
      </c>
      <c r="S29" s="3">
        <v>1.2350000000000001</v>
      </c>
      <c r="T29" s="3">
        <v>226</v>
      </c>
      <c r="U29" s="3">
        <v>1.2253000000000001</v>
      </c>
      <c r="V29" s="3">
        <v>223</v>
      </c>
      <c r="W29" s="3">
        <v>1.2253000000000001</v>
      </c>
      <c r="X29" s="3">
        <v>223</v>
      </c>
      <c r="Y29" s="3">
        <v>1.2253000000000001</v>
      </c>
      <c r="Z29" s="3">
        <v>223</v>
      </c>
      <c r="AA29" s="3">
        <v>1.2316</v>
      </c>
      <c r="AB29" s="3">
        <v>226</v>
      </c>
      <c r="AC29" s="3">
        <v>1.1950000000000001</v>
      </c>
      <c r="AD29" s="3">
        <v>213</v>
      </c>
      <c r="AE29" s="3">
        <v>1.1748000000000001</v>
      </c>
      <c r="AF29" s="3">
        <v>210</v>
      </c>
      <c r="AG29" s="3">
        <v>1.2401</v>
      </c>
      <c r="AH29" s="3">
        <v>226</v>
      </c>
      <c r="AI29" s="3">
        <v>1.2253000000000001</v>
      </c>
      <c r="AJ29" s="3">
        <v>223</v>
      </c>
      <c r="AK29" s="3">
        <f t="shared" si="0"/>
        <v>1.2110058823529413</v>
      </c>
      <c r="AL29" s="3" t="s">
        <v>21</v>
      </c>
    </row>
    <row r="30" spans="1:38" x14ac:dyDescent="0.35">
      <c r="A30" s="2" t="s">
        <v>66</v>
      </c>
      <c r="B30" s="2" t="s">
        <v>25</v>
      </c>
      <c r="C30" s="3">
        <v>1.1374</v>
      </c>
      <c r="D30" s="3">
        <v>200</v>
      </c>
      <c r="E30" s="3">
        <v>1.2069000000000001</v>
      </c>
      <c r="F30" s="3">
        <v>210</v>
      </c>
      <c r="G30" s="3">
        <v>1.1434</v>
      </c>
      <c r="H30" s="3">
        <v>202</v>
      </c>
      <c r="I30" s="3">
        <v>1.1896</v>
      </c>
      <c r="J30" s="3">
        <v>206</v>
      </c>
      <c r="K30" s="3">
        <v>1.1896</v>
      </c>
      <c r="L30" s="3">
        <v>206</v>
      </c>
      <c r="M30" s="3">
        <v>1.2299</v>
      </c>
      <c r="N30" s="3">
        <v>214</v>
      </c>
      <c r="O30" s="3">
        <v>1.1453</v>
      </c>
      <c r="P30" s="3">
        <v>201</v>
      </c>
      <c r="Q30" s="3">
        <v>1.1954</v>
      </c>
      <c r="R30" s="3">
        <v>207</v>
      </c>
      <c r="S30" s="3">
        <v>1.1860999999999999</v>
      </c>
      <c r="T30" s="3">
        <v>205</v>
      </c>
      <c r="U30" s="3">
        <v>1.1954</v>
      </c>
      <c r="V30" s="3">
        <v>208</v>
      </c>
      <c r="W30" s="3">
        <v>1.1954</v>
      </c>
      <c r="X30" s="3">
        <v>208</v>
      </c>
      <c r="Y30" s="3">
        <v>1.1977</v>
      </c>
      <c r="Z30" s="3">
        <v>208</v>
      </c>
      <c r="AA30" s="3">
        <v>1.1988000000000001</v>
      </c>
      <c r="AB30" s="3">
        <v>208</v>
      </c>
      <c r="AC30" s="3">
        <v>1.2022999999999999</v>
      </c>
      <c r="AD30" s="3">
        <v>209</v>
      </c>
      <c r="AE30" s="3">
        <v>1.2161</v>
      </c>
      <c r="AF30" s="3">
        <v>212</v>
      </c>
      <c r="AG30" s="3">
        <v>1.208</v>
      </c>
      <c r="AH30" s="3">
        <v>211</v>
      </c>
      <c r="AI30" s="3">
        <v>1.1954</v>
      </c>
      <c r="AJ30" s="3">
        <v>208</v>
      </c>
      <c r="AK30" s="3">
        <f t="shared" si="0"/>
        <v>1.1901588235294116</v>
      </c>
      <c r="AL30" s="3" t="s">
        <v>21</v>
      </c>
    </row>
    <row r="31" spans="1:38" x14ac:dyDescent="0.35">
      <c r="A31" s="2" t="s">
        <v>67</v>
      </c>
      <c r="B31" s="2" t="s">
        <v>57</v>
      </c>
      <c r="C31" s="3">
        <v>1.1327</v>
      </c>
      <c r="D31" s="3">
        <v>175</v>
      </c>
      <c r="E31" s="3">
        <v>1.1916</v>
      </c>
      <c r="F31" s="3">
        <v>185</v>
      </c>
      <c r="G31" s="3">
        <v>1.1208</v>
      </c>
      <c r="H31" s="3">
        <v>174</v>
      </c>
      <c r="I31" s="3">
        <v>1.1632</v>
      </c>
      <c r="J31" s="3">
        <v>180</v>
      </c>
      <c r="K31" s="3">
        <v>1.1632</v>
      </c>
      <c r="L31" s="3">
        <v>180</v>
      </c>
      <c r="M31" s="3">
        <v>1.2</v>
      </c>
      <c r="N31" s="3">
        <v>186</v>
      </c>
      <c r="O31" s="3">
        <v>1.1244000000000001</v>
      </c>
      <c r="P31" s="3">
        <v>174</v>
      </c>
      <c r="Q31" s="3">
        <v>1.1734</v>
      </c>
      <c r="R31" s="3">
        <v>181</v>
      </c>
      <c r="S31" s="3">
        <v>1.1863999999999999</v>
      </c>
      <c r="T31" s="3">
        <v>183</v>
      </c>
      <c r="U31" s="3">
        <v>1.1818</v>
      </c>
      <c r="V31" s="3">
        <v>182</v>
      </c>
      <c r="W31" s="3">
        <v>1.1818</v>
      </c>
      <c r="X31" s="3">
        <v>182</v>
      </c>
      <c r="Y31" s="3">
        <v>1.1753</v>
      </c>
      <c r="Z31" s="3">
        <v>181</v>
      </c>
      <c r="AA31" s="3">
        <v>1.1531</v>
      </c>
      <c r="AB31" s="3">
        <v>177</v>
      </c>
      <c r="AC31" s="3">
        <v>1.1871</v>
      </c>
      <c r="AD31" s="3">
        <v>184</v>
      </c>
      <c r="AE31" s="3">
        <v>1.1890000000000001</v>
      </c>
      <c r="AF31" s="3">
        <v>184</v>
      </c>
      <c r="AG31" s="3">
        <v>1.1779999999999999</v>
      </c>
      <c r="AH31" s="3">
        <v>182</v>
      </c>
      <c r="AI31" s="3">
        <v>1.1818</v>
      </c>
      <c r="AJ31" s="3">
        <v>182</v>
      </c>
      <c r="AK31" s="3">
        <f t="shared" si="0"/>
        <v>1.1696235294117645</v>
      </c>
      <c r="AL31" s="3" t="s">
        <v>21</v>
      </c>
    </row>
    <row r="32" spans="1:38" x14ac:dyDescent="0.35">
      <c r="A32" s="2" t="s">
        <v>68</v>
      </c>
      <c r="B32" s="2" t="s">
        <v>25</v>
      </c>
      <c r="C32" s="3">
        <v>1.0691999999999999</v>
      </c>
      <c r="D32" s="3">
        <v>188</v>
      </c>
      <c r="E32" s="3">
        <v>1.0517000000000001</v>
      </c>
      <c r="F32" s="3">
        <v>183</v>
      </c>
      <c r="G32" s="3">
        <v>1.0981000000000001</v>
      </c>
      <c r="H32" s="3">
        <v>194</v>
      </c>
      <c r="I32" s="3">
        <v>1.0337000000000001</v>
      </c>
      <c r="J32" s="3">
        <v>179</v>
      </c>
      <c r="K32" s="3">
        <v>1.0337000000000001</v>
      </c>
      <c r="L32" s="3">
        <v>179</v>
      </c>
      <c r="M32" s="3">
        <v>1.0229999999999999</v>
      </c>
      <c r="N32" s="3">
        <v>178</v>
      </c>
      <c r="O32" s="3">
        <v>1.0940000000000001</v>
      </c>
      <c r="P32" s="3">
        <v>192</v>
      </c>
      <c r="Q32" s="3">
        <v>1.0047999999999999</v>
      </c>
      <c r="R32" s="3">
        <v>174</v>
      </c>
      <c r="S32" s="3">
        <v>1.0183</v>
      </c>
      <c r="T32" s="3">
        <v>176</v>
      </c>
      <c r="U32" s="3">
        <v>1.0229999999999999</v>
      </c>
      <c r="V32" s="3">
        <v>178</v>
      </c>
      <c r="W32" s="3">
        <v>1.0229999999999999</v>
      </c>
      <c r="X32" s="3">
        <v>178</v>
      </c>
      <c r="Y32" s="3">
        <v>1.0249999999999999</v>
      </c>
      <c r="Z32" s="3">
        <v>178</v>
      </c>
      <c r="AA32" s="3">
        <v>1.0317000000000001</v>
      </c>
      <c r="AB32" s="3">
        <v>179</v>
      </c>
      <c r="AC32" s="3">
        <v>1.0527</v>
      </c>
      <c r="AD32" s="3">
        <v>183</v>
      </c>
      <c r="AE32" s="3">
        <v>1.0267999999999999</v>
      </c>
      <c r="AF32" s="3">
        <v>179</v>
      </c>
      <c r="AG32" s="3">
        <v>1.0190999999999999</v>
      </c>
      <c r="AH32" s="3">
        <v>178</v>
      </c>
      <c r="AI32" s="3">
        <v>1.0229999999999999</v>
      </c>
      <c r="AJ32" s="3">
        <v>178</v>
      </c>
      <c r="AK32" s="3">
        <f t="shared" si="0"/>
        <v>1.0382823529411764</v>
      </c>
      <c r="AL32" s="3" t="s">
        <v>21</v>
      </c>
    </row>
    <row r="33" spans="1:38" x14ac:dyDescent="0.35">
      <c r="A33" s="2" t="s">
        <v>69</v>
      </c>
      <c r="B33" s="2" t="s">
        <v>25</v>
      </c>
      <c r="C33" s="3">
        <v>1.0237000000000001</v>
      </c>
      <c r="D33" s="3">
        <v>180</v>
      </c>
      <c r="E33" s="3">
        <v>1.0115000000000001</v>
      </c>
      <c r="F33" s="3">
        <v>176</v>
      </c>
      <c r="G33" s="3">
        <v>1.0188999999999999</v>
      </c>
      <c r="H33" s="3">
        <v>180</v>
      </c>
      <c r="I33" s="3">
        <v>1.0279</v>
      </c>
      <c r="J33" s="3">
        <v>178</v>
      </c>
      <c r="K33" s="3">
        <v>1.0279</v>
      </c>
      <c r="L33" s="3">
        <v>178</v>
      </c>
      <c r="M33" s="3">
        <v>1.0402</v>
      </c>
      <c r="N33" s="3">
        <v>181</v>
      </c>
      <c r="O33" s="3">
        <v>1.0256000000000001</v>
      </c>
      <c r="P33" s="3">
        <v>180</v>
      </c>
      <c r="Q33" s="3">
        <v>1.0509999999999999</v>
      </c>
      <c r="R33" s="3">
        <v>182</v>
      </c>
      <c r="S33" s="3">
        <v>1.0241</v>
      </c>
      <c r="T33" s="3">
        <v>177</v>
      </c>
      <c r="U33" s="3">
        <v>1.0345</v>
      </c>
      <c r="V33" s="3">
        <v>180</v>
      </c>
      <c r="W33" s="3">
        <v>1.0345</v>
      </c>
      <c r="X33" s="3">
        <v>180</v>
      </c>
      <c r="Y33" s="3">
        <v>1.0365</v>
      </c>
      <c r="Z33" s="3">
        <v>180</v>
      </c>
      <c r="AA33" s="3">
        <v>1.0259</v>
      </c>
      <c r="AB33" s="3">
        <v>178</v>
      </c>
      <c r="AC33" s="3">
        <v>1.0125</v>
      </c>
      <c r="AD33" s="3">
        <v>176</v>
      </c>
      <c r="AE33" s="3">
        <v>1.0096000000000001</v>
      </c>
      <c r="AF33" s="3">
        <v>176</v>
      </c>
      <c r="AG33" s="3">
        <v>1.0533999999999999</v>
      </c>
      <c r="AH33" s="3">
        <v>184</v>
      </c>
      <c r="AI33" s="3">
        <v>1.0345</v>
      </c>
      <c r="AJ33" s="3">
        <v>180</v>
      </c>
      <c r="AK33" s="3">
        <f t="shared" si="0"/>
        <v>1.0289529411764706</v>
      </c>
      <c r="AL33" s="3" t="s">
        <v>21</v>
      </c>
    </row>
    <row r="34" spans="1:38" x14ac:dyDescent="0.35">
      <c r="A34" s="2" t="s">
        <v>70</v>
      </c>
      <c r="B34" s="2" t="s">
        <v>71</v>
      </c>
      <c r="C34" s="3">
        <v>1</v>
      </c>
      <c r="D34" s="3">
        <v>315</v>
      </c>
      <c r="E34" s="3">
        <v>1</v>
      </c>
      <c r="F34" s="3">
        <v>314</v>
      </c>
      <c r="G34" s="3">
        <v>1</v>
      </c>
      <c r="H34" s="3">
        <v>314</v>
      </c>
      <c r="I34" s="3">
        <v>1</v>
      </c>
      <c r="J34" s="3">
        <v>320</v>
      </c>
      <c r="K34" s="3">
        <v>1</v>
      </c>
      <c r="L34" s="3">
        <v>320</v>
      </c>
      <c r="M34" s="3">
        <v>1</v>
      </c>
      <c r="N34" s="3">
        <v>315</v>
      </c>
      <c r="O34" s="3">
        <v>1</v>
      </c>
      <c r="P34" s="3">
        <v>315</v>
      </c>
      <c r="Q34" s="3">
        <v>1</v>
      </c>
      <c r="R34" s="3">
        <v>320</v>
      </c>
      <c r="S34" s="3">
        <v>1</v>
      </c>
      <c r="T34" s="3">
        <v>320</v>
      </c>
      <c r="U34" s="3">
        <v>1</v>
      </c>
      <c r="V34" s="3">
        <v>322</v>
      </c>
      <c r="W34" s="3">
        <v>1</v>
      </c>
      <c r="X34" s="3">
        <v>322</v>
      </c>
      <c r="Y34" s="3">
        <v>1</v>
      </c>
      <c r="Z34" s="3">
        <v>323</v>
      </c>
      <c r="AA34" s="3">
        <v>1</v>
      </c>
      <c r="AB34" s="3">
        <v>319</v>
      </c>
      <c r="AC34" s="3">
        <v>1</v>
      </c>
      <c r="AD34" s="3">
        <v>314</v>
      </c>
      <c r="AE34" s="3">
        <v>1</v>
      </c>
      <c r="AF34" s="3">
        <v>313</v>
      </c>
      <c r="AG34" s="3">
        <v>1</v>
      </c>
      <c r="AH34" s="3">
        <v>323</v>
      </c>
      <c r="AI34" s="3">
        <v>1</v>
      </c>
      <c r="AJ34" s="3">
        <v>322</v>
      </c>
      <c r="AK34" s="3">
        <f t="shared" si="0"/>
        <v>1</v>
      </c>
      <c r="AL34" s="3">
        <v>1</v>
      </c>
    </row>
    <row r="35" spans="1:38" x14ac:dyDescent="0.35">
      <c r="A35" s="2" t="s">
        <v>72</v>
      </c>
      <c r="B35" s="2" t="s">
        <v>73</v>
      </c>
      <c r="C35" s="3">
        <v>1</v>
      </c>
      <c r="D35" s="3">
        <v>263</v>
      </c>
      <c r="E35" s="3">
        <v>1</v>
      </c>
      <c r="F35" s="3">
        <v>248</v>
      </c>
      <c r="G35" s="3">
        <v>1</v>
      </c>
      <c r="H35" s="3">
        <v>260</v>
      </c>
      <c r="I35" s="3">
        <v>1</v>
      </c>
      <c r="J35" s="3">
        <v>253</v>
      </c>
      <c r="K35" s="3">
        <v>1</v>
      </c>
      <c r="L35" s="3">
        <v>253</v>
      </c>
      <c r="M35" s="3">
        <v>1</v>
      </c>
      <c r="N35" s="3">
        <v>248</v>
      </c>
      <c r="O35" s="3">
        <v>1</v>
      </c>
      <c r="P35" s="3">
        <v>261</v>
      </c>
      <c r="Q35" s="3">
        <v>1</v>
      </c>
      <c r="R35" s="3">
        <v>252</v>
      </c>
      <c r="S35" s="3">
        <v>1</v>
      </c>
      <c r="T35" s="3">
        <v>251</v>
      </c>
      <c r="U35" s="3">
        <v>1</v>
      </c>
      <c r="V35" s="3">
        <v>252</v>
      </c>
      <c r="W35" s="3">
        <v>1</v>
      </c>
      <c r="X35" s="3">
        <v>252</v>
      </c>
      <c r="Y35" s="3">
        <v>1</v>
      </c>
      <c r="Z35" s="3">
        <v>252</v>
      </c>
      <c r="AA35" s="3">
        <v>1</v>
      </c>
      <c r="AB35" s="3">
        <v>253</v>
      </c>
      <c r="AC35" s="3">
        <v>1</v>
      </c>
      <c r="AD35" s="3">
        <v>248</v>
      </c>
      <c r="AE35" s="3">
        <v>1</v>
      </c>
      <c r="AF35" s="3">
        <v>249</v>
      </c>
      <c r="AG35" s="3">
        <v>1</v>
      </c>
      <c r="AH35" s="3">
        <v>250</v>
      </c>
      <c r="AI35" s="3">
        <v>1</v>
      </c>
      <c r="AJ35" s="3">
        <v>252</v>
      </c>
      <c r="AK35" s="3">
        <f t="shared" si="0"/>
        <v>1</v>
      </c>
      <c r="AL35" s="3">
        <v>1</v>
      </c>
    </row>
    <row r="36" spans="1:38" x14ac:dyDescent="0.35">
      <c r="A36" s="2" t="s">
        <v>74</v>
      </c>
      <c r="B36" s="2" t="s">
        <v>57</v>
      </c>
      <c r="C36" s="3">
        <v>0.99029999999999996</v>
      </c>
      <c r="D36" s="3">
        <v>153</v>
      </c>
      <c r="E36" s="3">
        <v>0.97909999999999997</v>
      </c>
      <c r="F36" s="3">
        <v>152</v>
      </c>
      <c r="G36" s="3">
        <v>1.0113000000000001</v>
      </c>
      <c r="H36" s="3">
        <v>157</v>
      </c>
      <c r="I36" s="3">
        <v>0.99519999999999997</v>
      </c>
      <c r="J36" s="3">
        <v>154</v>
      </c>
      <c r="K36" s="3">
        <v>0.99519999999999997</v>
      </c>
      <c r="L36" s="3">
        <v>154</v>
      </c>
      <c r="M36" s="3">
        <v>0.94840000000000002</v>
      </c>
      <c r="N36" s="3">
        <v>147</v>
      </c>
      <c r="O36" s="3">
        <v>0.98870000000000002</v>
      </c>
      <c r="P36" s="3">
        <v>153</v>
      </c>
      <c r="Q36" s="3">
        <v>1.0048999999999999</v>
      </c>
      <c r="R36" s="3">
        <v>155</v>
      </c>
      <c r="S36" s="3">
        <v>0.98540000000000005</v>
      </c>
      <c r="T36" s="3">
        <v>152</v>
      </c>
      <c r="U36" s="3">
        <v>0.99350000000000005</v>
      </c>
      <c r="V36" s="3">
        <v>153</v>
      </c>
      <c r="W36" s="3">
        <v>0.99350000000000005</v>
      </c>
      <c r="X36" s="3">
        <v>153</v>
      </c>
      <c r="Y36" s="3">
        <v>1</v>
      </c>
      <c r="Z36" s="3">
        <v>154</v>
      </c>
      <c r="AA36" s="3">
        <v>0.99670000000000003</v>
      </c>
      <c r="AB36" s="3">
        <v>153</v>
      </c>
      <c r="AC36" s="3">
        <v>0.98709999999999998</v>
      </c>
      <c r="AD36" s="3">
        <v>153</v>
      </c>
      <c r="AE36" s="3">
        <v>0.96930000000000005</v>
      </c>
      <c r="AF36" s="3">
        <v>150</v>
      </c>
      <c r="AG36" s="3">
        <v>1.0032000000000001</v>
      </c>
      <c r="AH36" s="3">
        <v>155</v>
      </c>
      <c r="AI36" s="3">
        <v>0.99350000000000005</v>
      </c>
      <c r="AJ36" s="3">
        <v>153</v>
      </c>
      <c r="AK36" s="3">
        <f t="shared" si="0"/>
        <v>0.99031176470588234</v>
      </c>
      <c r="AL36" s="3" t="s">
        <v>75</v>
      </c>
    </row>
    <row r="37" spans="1:38" x14ac:dyDescent="0.35">
      <c r="A37" s="2" t="s">
        <v>76</v>
      </c>
      <c r="B37" s="2" t="s">
        <v>49</v>
      </c>
      <c r="C37" s="3">
        <v>0.92290000000000005</v>
      </c>
      <c r="D37" s="3">
        <v>379</v>
      </c>
      <c r="E37" s="3">
        <v>0.96240000000000003</v>
      </c>
      <c r="F37" s="3">
        <v>410</v>
      </c>
      <c r="G37" s="3">
        <v>0.92679999999999996</v>
      </c>
      <c r="H37" s="3">
        <v>384</v>
      </c>
      <c r="I37" s="3">
        <v>0.9325</v>
      </c>
      <c r="J37" s="3">
        <v>396</v>
      </c>
      <c r="K37" s="3">
        <v>0.9325</v>
      </c>
      <c r="L37" s="3">
        <v>396</v>
      </c>
      <c r="M37" s="3">
        <v>0.96179999999999999</v>
      </c>
      <c r="N37" s="3">
        <v>411</v>
      </c>
      <c r="O37" s="3">
        <v>0.92030000000000001</v>
      </c>
      <c r="P37" s="3">
        <v>377</v>
      </c>
      <c r="Q37" s="3">
        <v>0.91369999999999996</v>
      </c>
      <c r="R37" s="3">
        <v>388</v>
      </c>
      <c r="S37" s="3">
        <v>0.91779999999999995</v>
      </c>
      <c r="T37" s="3">
        <v>391</v>
      </c>
      <c r="U37" s="3">
        <v>0.92379999999999995</v>
      </c>
      <c r="V37" s="3">
        <v>392</v>
      </c>
      <c r="W37" s="3">
        <v>0.92379999999999995</v>
      </c>
      <c r="X37" s="3">
        <v>392</v>
      </c>
      <c r="Y37" s="3">
        <v>0.92689999999999995</v>
      </c>
      <c r="Z37" s="3">
        <v>393</v>
      </c>
      <c r="AA37" s="3">
        <v>0.92669999999999997</v>
      </c>
      <c r="AB37" s="3">
        <v>392</v>
      </c>
      <c r="AC37" s="3">
        <v>0.96399999999999997</v>
      </c>
      <c r="AD37" s="3">
        <v>411</v>
      </c>
      <c r="AE37" s="3">
        <v>0.95189999999999997</v>
      </c>
      <c r="AF37" s="3">
        <v>409</v>
      </c>
      <c r="AG37" s="3">
        <v>0.92579999999999996</v>
      </c>
      <c r="AH37" s="3">
        <v>391</v>
      </c>
      <c r="AI37" s="3">
        <v>0.92379999999999995</v>
      </c>
      <c r="AJ37" s="3">
        <v>392</v>
      </c>
      <c r="AK37" s="3">
        <f t="shared" si="0"/>
        <v>0.93278823529411781</v>
      </c>
      <c r="AL37" s="3" t="s">
        <v>75</v>
      </c>
    </row>
    <row r="38" spans="1:38" x14ac:dyDescent="0.35">
      <c r="A38" s="2" t="s">
        <v>77</v>
      </c>
      <c r="B38" s="2" t="s">
        <v>51</v>
      </c>
      <c r="C38" s="3">
        <v>0.81079999999999997</v>
      </c>
      <c r="D38" s="3">
        <v>10</v>
      </c>
      <c r="E38" s="3">
        <v>0.72970000000000002</v>
      </c>
      <c r="F38" s="3">
        <v>9</v>
      </c>
      <c r="G38" s="3">
        <v>0.64859999999999995</v>
      </c>
      <c r="H38" s="3">
        <v>8</v>
      </c>
      <c r="I38" s="3">
        <v>0.89190000000000003</v>
      </c>
      <c r="J38" s="3">
        <v>11</v>
      </c>
      <c r="K38" s="3">
        <v>0.89190000000000003</v>
      </c>
      <c r="L38" s="3">
        <v>11</v>
      </c>
      <c r="M38" s="3">
        <v>0.64859999999999995</v>
      </c>
      <c r="N38" s="3">
        <v>8</v>
      </c>
      <c r="O38" s="3">
        <v>0.81079999999999997</v>
      </c>
      <c r="P38" s="3">
        <v>10</v>
      </c>
      <c r="Q38" s="3">
        <v>0.81079999999999997</v>
      </c>
      <c r="R38" s="3">
        <v>10</v>
      </c>
      <c r="S38" s="3">
        <v>0.81079999999999997</v>
      </c>
      <c r="T38" s="3">
        <v>10</v>
      </c>
      <c r="U38" s="3">
        <v>0.89190000000000003</v>
      </c>
      <c r="V38" s="3">
        <v>11</v>
      </c>
      <c r="W38" s="3">
        <v>0.89190000000000003</v>
      </c>
      <c r="X38" s="3">
        <v>11</v>
      </c>
      <c r="Y38" s="3">
        <v>0.89190000000000003</v>
      </c>
      <c r="Z38" s="3">
        <v>11</v>
      </c>
      <c r="AA38" s="3">
        <v>0.81079999999999997</v>
      </c>
      <c r="AB38" s="3">
        <v>10</v>
      </c>
      <c r="AC38" s="3">
        <v>0.72970000000000002</v>
      </c>
      <c r="AD38" s="3">
        <v>9</v>
      </c>
      <c r="AE38" s="3">
        <v>0.81079999999999997</v>
      </c>
      <c r="AF38" s="3">
        <v>10</v>
      </c>
      <c r="AG38" s="3">
        <v>0.89190000000000003</v>
      </c>
      <c r="AH38" s="3">
        <v>11</v>
      </c>
      <c r="AI38" s="3">
        <v>0.89190000000000003</v>
      </c>
      <c r="AJ38" s="3">
        <v>11</v>
      </c>
      <c r="AK38" s="3">
        <f t="shared" si="0"/>
        <v>0.81557058823529405</v>
      </c>
      <c r="AL38" s="3" t="s">
        <v>75</v>
      </c>
    </row>
    <row r="39" spans="1:38" x14ac:dyDescent="0.35">
      <c r="A39" s="2" t="s">
        <v>78</v>
      </c>
      <c r="B39" s="2" t="s">
        <v>62</v>
      </c>
      <c r="C39" s="3">
        <v>0.77810000000000001</v>
      </c>
      <c r="D39" s="3">
        <v>305</v>
      </c>
      <c r="E39" s="3">
        <v>0.73</v>
      </c>
      <c r="F39" s="3">
        <v>296</v>
      </c>
      <c r="G39" s="3">
        <v>0.78220000000000001</v>
      </c>
      <c r="H39" s="3">
        <v>307</v>
      </c>
      <c r="I39" s="3">
        <v>0.71779999999999999</v>
      </c>
      <c r="J39" s="3">
        <v>295</v>
      </c>
      <c r="K39" s="3">
        <v>0.71779999999999999</v>
      </c>
      <c r="L39" s="3">
        <v>295</v>
      </c>
      <c r="M39" s="3">
        <v>0.71730000000000005</v>
      </c>
      <c r="N39" s="3">
        <v>293</v>
      </c>
      <c r="O39" s="3">
        <v>0.78259999999999996</v>
      </c>
      <c r="P39" s="3">
        <v>306</v>
      </c>
      <c r="Q39" s="3">
        <v>0.72050000000000003</v>
      </c>
      <c r="R39" s="3">
        <v>299</v>
      </c>
      <c r="S39" s="3">
        <v>0.72070000000000001</v>
      </c>
      <c r="T39" s="3">
        <v>298</v>
      </c>
      <c r="U39" s="3">
        <v>0.71760000000000002</v>
      </c>
      <c r="V39" s="3">
        <v>296</v>
      </c>
      <c r="W39" s="3">
        <v>0.71760000000000002</v>
      </c>
      <c r="X39" s="3">
        <v>296</v>
      </c>
      <c r="Y39" s="3">
        <v>0.71760000000000002</v>
      </c>
      <c r="Z39" s="3">
        <v>296</v>
      </c>
      <c r="AA39" s="3">
        <v>0.71909999999999996</v>
      </c>
      <c r="AB39" s="3">
        <v>297</v>
      </c>
      <c r="AC39" s="3">
        <v>0.72929999999999995</v>
      </c>
      <c r="AD39" s="3">
        <v>295</v>
      </c>
      <c r="AE39" s="3">
        <v>0.72660000000000002</v>
      </c>
      <c r="AF39" s="3">
        <v>295</v>
      </c>
      <c r="AG39" s="3">
        <v>0.71379999999999999</v>
      </c>
      <c r="AH39" s="3">
        <v>293</v>
      </c>
      <c r="AI39" s="3">
        <v>0.71760000000000002</v>
      </c>
      <c r="AJ39" s="3">
        <v>296</v>
      </c>
      <c r="AK39" s="3">
        <f t="shared" si="0"/>
        <v>0.73095294117647069</v>
      </c>
      <c r="AL39" s="3" t="s">
        <v>75</v>
      </c>
    </row>
    <row r="40" spans="1:38" x14ac:dyDescent="0.35">
      <c r="A40" s="2" t="s">
        <v>79</v>
      </c>
      <c r="B40" s="2" t="s">
        <v>20</v>
      </c>
      <c r="C40" s="3">
        <v>0.74739999999999995</v>
      </c>
      <c r="D40" s="3">
        <v>182</v>
      </c>
      <c r="E40" s="3">
        <v>0.72099999999999997</v>
      </c>
      <c r="F40" s="3">
        <v>177</v>
      </c>
      <c r="G40" s="3">
        <v>0.74950000000000006</v>
      </c>
      <c r="H40" s="3">
        <v>182</v>
      </c>
      <c r="I40" s="3">
        <v>0.71279999999999999</v>
      </c>
      <c r="J40" s="3">
        <v>175</v>
      </c>
      <c r="K40" s="3">
        <v>0.71279999999999999</v>
      </c>
      <c r="L40" s="3">
        <v>175</v>
      </c>
      <c r="M40" s="3">
        <v>0.72799999999999998</v>
      </c>
      <c r="N40" s="3">
        <v>178</v>
      </c>
      <c r="O40" s="3">
        <v>0.75260000000000005</v>
      </c>
      <c r="P40" s="3">
        <v>183</v>
      </c>
      <c r="Q40" s="3">
        <v>0.72070000000000001</v>
      </c>
      <c r="R40" s="3">
        <v>175</v>
      </c>
      <c r="S40" s="3">
        <v>0.71919999999999995</v>
      </c>
      <c r="T40" s="3">
        <v>175</v>
      </c>
      <c r="U40" s="3">
        <v>0.71870000000000001</v>
      </c>
      <c r="V40" s="3">
        <v>175</v>
      </c>
      <c r="W40" s="3">
        <v>0.71870000000000001</v>
      </c>
      <c r="X40" s="3">
        <v>175</v>
      </c>
      <c r="Y40" s="3">
        <v>0.71409999999999996</v>
      </c>
      <c r="Z40" s="3">
        <v>174</v>
      </c>
      <c r="AA40" s="3">
        <v>0.72750000000000004</v>
      </c>
      <c r="AB40" s="3">
        <v>178</v>
      </c>
      <c r="AC40" s="3">
        <v>0.72909999999999997</v>
      </c>
      <c r="AD40" s="3">
        <v>179</v>
      </c>
      <c r="AE40" s="3">
        <v>0.72489999999999999</v>
      </c>
      <c r="AF40" s="3">
        <v>177</v>
      </c>
      <c r="AG40" s="3">
        <v>0.72240000000000004</v>
      </c>
      <c r="AH40" s="3">
        <v>177</v>
      </c>
      <c r="AI40" s="3">
        <v>0.71870000000000001</v>
      </c>
      <c r="AJ40" s="3">
        <v>175</v>
      </c>
      <c r="AK40" s="3">
        <f t="shared" si="0"/>
        <v>0.72577058823529428</v>
      </c>
      <c r="AL40" s="3" t="s">
        <v>75</v>
      </c>
    </row>
    <row r="41" spans="1:38" x14ac:dyDescent="0.35">
      <c r="A41" s="2" t="s">
        <v>80</v>
      </c>
      <c r="B41" s="2" t="s">
        <v>51</v>
      </c>
      <c r="C41" s="3">
        <v>0.81079999999999997</v>
      </c>
      <c r="D41" s="3">
        <v>10</v>
      </c>
      <c r="E41" s="3">
        <v>0.81079999999999997</v>
      </c>
      <c r="F41" s="3">
        <v>10</v>
      </c>
      <c r="G41" s="3">
        <v>0.89190000000000003</v>
      </c>
      <c r="H41" s="3">
        <v>11</v>
      </c>
      <c r="I41" s="3">
        <v>0.64859999999999995</v>
      </c>
      <c r="J41" s="3">
        <v>8</v>
      </c>
      <c r="K41" s="3">
        <v>0.64859999999999995</v>
      </c>
      <c r="L41" s="3">
        <v>8</v>
      </c>
      <c r="M41" s="3">
        <v>0.81079999999999997</v>
      </c>
      <c r="N41" s="3">
        <v>10</v>
      </c>
      <c r="O41" s="3">
        <v>0.81079999999999997</v>
      </c>
      <c r="P41" s="3">
        <v>10</v>
      </c>
      <c r="Q41" s="3">
        <v>0.72970000000000002</v>
      </c>
      <c r="R41" s="3">
        <v>9</v>
      </c>
      <c r="S41" s="3">
        <v>0.72970000000000002</v>
      </c>
      <c r="T41" s="3">
        <v>9</v>
      </c>
      <c r="U41" s="3">
        <v>0.64859999999999995</v>
      </c>
      <c r="V41" s="3">
        <v>8</v>
      </c>
      <c r="W41" s="3">
        <v>0.64859999999999995</v>
      </c>
      <c r="X41" s="3">
        <v>8</v>
      </c>
      <c r="Y41" s="3">
        <v>0.64859999999999995</v>
      </c>
      <c r="Z41" s="3">
        <v>8</v>
      </c>
      <c r="AA41" s="3">
        <v>0.56759999999999999</v>
      </c>
      <c r="AB41" s="3">
        <v>7</v>
      </c>
      <c r="AC41" s="3">
        <v>0.81079999999999997</v>
      </c>
      <c r="AD41" s="3">
        <v>10</v>
      </c>
      <c r="AE41" s="3">
        <v>0.72970000000000002</v>
      </c>
      <c r="AF41" s="3">
        <v>9</v>
      </c>
      <c r="AG41" s="3">
        <v>0.64859999999999995</v>
      </c>
      <c r="AH41" s="3">
        <v>8</v>
      </c>
      <c r="AI41" s="3">
        <v>0.64859999999999995</v>
      </c>
      <c r="AJ41" s="3">
        <v>8</v>
      </c>
      <c r="AK41" s="3">
        <f t="shared" si="0"/>
        <v>0.72016470588235304</v>
      </c>
      <c r="AL41" s="3" t="s">
        <v>75</v>
      </c>
    </row>
    <row r="42" spans="1:38" x14ac:dyDescent="0.35">
      <c r="A42" s="2" t="s">
        <v>81</v>
      </c>
      <c r="B42" s="2" t="s">
        <v>39</v>
      </c>
      <c r="C42" s="3">
        <v>0.70309999999999995</v>
      </c>
      <c r="D42" s="3">
        <v>180</v>
      </c>
      <c r="E42" s="3">
        <v>0.67920000000000003</v>
      </c>
      <c r="F42" s="3">
        <v>172</v>
      </c>
      <c r="G42" s="3">
        <v>0.66800000000000004</v>
      </c>
      <c r="H42" s="3">
        <v>171</v>
      </c>
      <c r="I42" s="3">
        <v>0.66</v>
      </c>
      <c r="J42" s="3">
        <v>166</v>
      </c>
      <c r="K42" s="3">
        <v>0.66</v>
      </c>
      <c r="L42" s="3">
        <v>166</v>
      </c>
      <c r="M42" s="3">
        <v>0.66859999999999997</v>
      </c>
      <c r="N42" s="3">
        <v>169</v>
      </c>
      <c r="O42" s="3">
        <v>0.70109999999999995</v>
      </c>
      <c r="P42" s="3">
        <v>180</v>
      </c>
      <c r="Q42" s="3">
        <v>0.67269999999999996</v>
      </c>
      <c r="R42" s="3">
        <v>168</v>
      </c>
      <c r="S42" s="3">
        <v>0.6593</v>
      </c>
      <c r="T42" s="3">
        <v>165</v>
      </c>
      <c r="U42" s="3">
        <v>0.67930000000000001</v>
      </c>
      <c r="V42" s="3">
        <v>170</v>
      </c>
      <c r="W42" s="3">
        <v>0.67930000000000001</v>
      </c>
      <c r="X42" s="3">
        <v>170</v>
      </c>
      <c r="Y42" s="3">
        <v>0.67069999999999996</v>
      </c>
      <c r="Z42" s="3">
        <v>168</v>
      </c>
      <c r="AA42" s="3">
        <v>0.66930000000000001</v>
      </c>
      <c r="AB42" s="3">
        <v>168</v>
      </c>
      <c r="AC42" s="3">
        <v>0.67589999999999995</v>
      </c>
      <c r="AD42" s="3">
        <v>171</v>
      </c>
      <c r="AE42" s="3">
        <v>0.67259999999999998</v>
      </c>
      <c r="AF42" s="3">
        <v>170</v>
      </c>
      <c r="AG42" s="3">
        <v>0.67989999999999995</v>
      </c>
      <c r="AH42" s="3">
        <v>171</v>
      </c>
      <c r="AI42" s="3">
        <v>0.67930000000000001</v>
      </c>
      <c r="AJ42" s="3">
        <v>170</v>
      </c>
      <c r="AK42" s="3">
        <f t="shared" si="0"/>
        <v>0.67519411764705872</v>
      </c>
      <c r="AL42" s="3" t="s">
        <v>75</v>
      </c>
    </row>
    <row r="43" spans="1:38" x14ac:dyDescent="0.35">
      <c r="A43" s="2" t="s">
        <v>82</v>
      </c>
      <c r="B43" s="2" t="s">
        <v>27</v>
      </c>
      <c r="C43" s="3">
        <v>0.6411</v>
      </c>
      <c r="D43" s="3">
        <v>103</v>
      </c>
      <c r="E43" s="3">
        <v>0.68640000000000001</v>
      </c>
      <c r="F43" s="3">
        <v>112</v>
      </c>
      <c r="G43" s="3">
        <v>0.65280000000000005</v>
      </c>
      <c r="H43" s="3">
        <v>105</v>
      </c>
      <c r="I43" s="3">
        <v>0.64949999999999997</v>
      </c>
      <c r="J43" s="3">
        <v>105</v>
      </c>
      <c r="K43" s="3">
        <v>0.64949999999999997</v>
      </c>
      <c r="L43" s="3">
        <v>105</v>
      </c>
      <c r="M43" s="3">
        <v>0.67069999999999996</v>
      </c>
      <c r="N43" s="3">
        <v>110</v>
      </c>
      <c r="O43" s="3">
        <v>0.64439999999999997</v>
      </c>
      <c r="P43" s="3">
        <v>103</v>
      </c>
      <c r="Q43" s="3">
        <v>0.6804</v>
      </c>
      <c r="R43" s="3">
        <v>110</v>
      </c>
      <c r="S43" s="3">
        <v>0.67079999999999995</v>
      </c>
      <c r="T43" s="3">
        <v>109</v>
      </c>
      <c r="U43" s="3">
        <v>0.67900000000000005</v>
      </c>
      <c r="V43" s="3">
        <v>110</v>
      </c>
      <c r="W43" s="3">
        <v>0.67900000000000005</v>
      </c>
      <c r="X43" s="3">
        <v>110</v>
      </c>
      <c r="Y43" s="3">
        <v>0.65980000000000005</v>
      </c>
      <c r="Z43" s="3">
        <v>107</v>
      </c>
      <c r="AA43" s="3">
        <v>0.64810000000000001</v>
      </c>
      <c r="AB43" s="3">
        <v>105</v>
      </c>
      <c r="AC43" s="3">
        <v>0.68779999999999997</v>
      </c>
      <c r="AD43" s="3">
        <v>112</v>
      </c>
      <c r="AE43" s="3">
        <v>0.67069999999999996</v>
      </c>
      <c r="AF43" s="3">
        <v>110</v>
      </c>
      <c r="AG43" s="3">
        <v>0.6845</v>
      </c>
      <c r="AH43" s="3">
        <v>111</v>
      </c>
      <c r="AI43" s="3">
        <v>0.67900000000000005</v>
      </c>
      <c r="AJ43" s="3">
        <v>110</v>
      </c>
      <c r="AK43" s="3">
        <f t="shared" si="0"/>
        <v>0.6666764705882352</v>
      </c>
      <c r="AL43" s="3" t="s">
        <v>75</v>
      </c>
    </row>
    <row r="44" spans="1:38" x14ac:dyDescent="0.35">
      <c r="A44" s="2" t="s">
        <v>83</v>
      </c>
      <c r="B44" s="2" t="s">
        <v>29</v>
      </c>
      <c r="C44" s="3">
        <v>0.68759999999999999</v>
      </c>
      <c r="D44" s="3">
        <v>126</v>
      </c>
      <c r="E44" s="3">
        <v>0.6573</v>
      </c>
      <c r="F44" s="3">
        <v>117</v>
      </c>
      <c r="G44" s="3">
        <v>0.68869999999999998</v>
      </c>
      <c r="H44" s="3">
        <v>125</v>
      </c>
      <c r="I44" s="3">
        <v>0.63649999999999995</v>
      </c>
      <c r="J44" s="3">
        <v>116</v>
      </c>
      <c r="K44" s="3">
        <v>0.63649999999999995</v>
      </c>
      <c r="L44" s="3">
        <v>116</v>
      </c>
      <c r="M44" s="3">
        <v>0.67500000000000004</v>
      </c>
      <c r="N44" s="3">
        <v>122</v>
      </c>
      <c r="O44" s="3">
        <v>0.70140000000000002</v>
      </c>
      <c r="P44" s="3">
        <v>128</v>
      </c>
      <c r="Q44" s="3">
        <v>0.64200000000000002</v>
      </c>
      <c r="R44" s="3">
        <v>117</v>
      </c>
      <c r="S44" s="3">
        <v>0.62839999999999996</v>
      </c>
      <c r="T44" s="3">
        <v>115</v>
      </c>
      <c r="U44" s="3">
        <v>0.63190000000000002</v>
      </c>
      <c r="V44" s="3">
        <v>115</v>
      </c>
      <c r="W44" s="3">
        <v>0.63190000000000002</v>
      </c>
      <c r="X44" s="3">
        <v>115</v>
      </c>
      <c r="Y44" s="3">
        <v>0.63739999999999997</v>
      </c>
      <c r="Z44" s="3">
        <v>116</v>
      </c>
      <c r="AA44" s="3">
        <v>0.6431</v>
      </c>
      <c r="AB44" s="3">
        <v>118</v>
      </c>
      <c r="AC44" s="3">
        <v>0.65639999999999998</v>
      </c>
      <c r="AD44" s="3">
        <v>117</v>
      </c>
      <c r="AE44" s="3">
        <v>0.67689999999999995</v>
      </c>
      <c r="AF44" s="3">
        <v>121</v>
      </c>
      <c r="AG44" s="3">
        <v>0.63100000000000001</v>
      </c>
      <c r="AH44" s="3">
        <v>115</v>
      </c>
      <c r="AI44" s="3">
        <v>0.63190000000000002</v>
      </c>
      <c r="AJ44" s="3">
        <v>115</v>
      </c>
      <c r="AK44" s="3">
        <f t="shared" si="0"/>
        <v>0.6525823529411765</v>
      </c>
      <c r="AL44" s="3" t="s">
        <v>75</v>
      </c>
    </row>
    <row r="45" spans="1:38" x14ac:dyDescent="0.35">
      <c r="A45" s="2" t="s">
        <v>84</v>
      </c>
      <c r="B45" s="2" t="s">
        <v>53</v>
      </c>
      <c r="C45" s="3">
        <v>0.627</v>
      </c>
      <c r="D45" s="3">
        <v>129</v>
      </c>
      <c r="E45" s="3">
        <v>0.66110000000000002</v>
      </c>
      <c r="F45" s="3">
        <v>138</v>
      </c>
      <c r="G45" s="3">
        <v>0.65210000000000001</v>
      </c>
      <c r="H45" s="3">
        <v>134</v>
      </c>
      <c r="I45" s="3">
        <v>0.64529999999999998</v>
      </c>
      <c r="J45" s="3">
        <v>136</v>
      </c>
      <c r="K45" s="3">
        <v>0.64529999999999998</v>
      </c>
      <c r="L45" s="3">
        <v>136</v>
      </c>
      <c r="M45" s="3">
        <v>0.62470000000000003</v>
      </c>
      <c r="N45" s="3">
        <v>129</v>
      </c>
      <c r="O45" s="3">
        <v>0.63519999999999999</v>
      </c>
      <c r="P45" s="3">
        <v>131</v>
      </c>
      <c r="Q45" s="3">
        <v>0.62709999999999999</v>
      </c>
      <c r="R45" s="3">
        <v>132</v>
      </c>
      <c r="S45" s="3">
        <v>0.6492</v>
      </c>
      <c r="T45" s="3">
        <v>136</v>
      </c>
      <c r="U45" s="3">
        <v>0.6452</v>
      </c>
      <c r="V45" s="3">
        <v>135</v>
      </c>
      <c r="W45" s="3">
        <v>0.6452</v>
      </c>
      <c r="X45" s="3">
        <v>135</v>
      </c>
      <c r="Y45" s="3">
        <v>0.64039999999999997</v>
      </c>
      <c r="Z45" s="3">
        <v>134</v>
      </c>
      <c r="AA45" s="3">
        <v>0.6381</v>
      </c>
      <c r="AB45" s="3">
        <v>134</v>
      </c>
      <c r="AC45" s="3">
        <v>0.66669999999999996</v>
      </c>
      <c r="AD45" s="3">
        <v>139</v>
      </c>
      <c r="AE45" s="3">
        <v>0.65139999999999998</v>
      </c>
      <c r="AF45" s="3">
        <v>135</v>
      </c>
      <c r="AG45" s="3">
        <v>0.64529999999999998</v>
      </c>
      <c r="AH45" s="3">
        <v>136</v>
      </c>
      <c r="AI45" s="3">
        <v>0.64439999999999997</v>
      </c>
      <c r="AJ45" s="3">
        <v>135</v>
      </c>
      <c r="AK45" s="3">
        <f t="shared" si="0"/>
        <v>0.64374705882352945</v>
      </c>
      <c r="AL45" s="3" t="s">
        <v>75</v>
      </c>
    </row>
    <row r="46" spans="1:38" x14ac:dyDescent="0.35">
      <c r="A46" s="2" t="s">
        <v>85</v>
      </c>
      <c r="B46" s="2" t="s">
        <v>49</v>
      </c>
      <c r="C46" s="3">
        <v>0.61119999999999997</v>
      </c>
      <c r="D46" s="3">
        <v>251</v>
      </c>
      <c r="E46" s="3">
        <v>0.57979999999999998</v>
      </c>
      <c r="F46" s="3">
        <v>247</v>
      </c>
      <c r="G46" s="3">
        <v>0.60340000000000005</v>
      </c>
      <c r="H46" s="3">
        <v>250</v>
      </c>
      <c r="I46" s="3">
        <v>0.59109999999999996</v>
      </c>
      <c r="J46" s="3">
        <v>251</v>
      </c>
      <c r="K46" s="3">
        <v>0.59109999999999996</v>
      </c>
      <c r="L46" s="3">
        <v>251</v>
      </c>
      <c r="M46" s="3">
        <v>0.56859999999999999</v>
      </c>
      <c r="N46" s="3">
        <v>243</v>
      </c>
      <c r="O46" s="3">
        <v>0.60780000000000001</v>
      </c>
      <c r="P46" s="3">
        <v>249</v>
      </c>
      <c r="Q46" s="3">
        <v>0.61219999999999997</v>
      </c>
      <c r="R46" s="3">
        <v>260</v>
      </c>
      <c r="S46" s="3">
        <v>0.60799999999999998</v>
      </c>
      <c r="T46" s="3">
        <v>259</v>
      </c>
      <c r="U46" s="3">
        <v>0.60329999999999995</v>
      </c>
      <c r="V46" s="3">
        <v>256</v>
      </c>
      <c r="W46" s="3">
        <v>0.60329999999999995</v>
      </c>
      <c r="X46" s="3">
        <v>256</v>
      </c>
      <c r="Y46" s="3">
        <v>0.58960000000000001</v>
      </c>
      <c r="Z46" s="3">
        <v>250</v>
      </c>
      <c r="AA46" s="3">
        <v>0.58630000000000004</v>
      </c>
      <c r="AB46" s="3">
        <v>248</v>
      </c>
      <c r="AC46" s="3">
        <v>0.57940000000000003</v>
      </c>
      <c r="AD46" s="3">
        <v>247</v>
      </c>
      <c r="AE46" s="3">
        <v>0.58179999999999998</v>
      </c>
      <c r="AF46" s="3">
        <v>250</v>
      </c>
      <c r="AG46" s="3">
        <v>0.59430000000000005</v>
      </c>
      <c r="AH46" s="3">
        <v>251</v>
      </c>
      <c r="AI46" s="3">
        <v>0.60570000000000002</v>
      </c>
      <c r="AJ46" s="3">
        <v>257</v>
      </c>
      <c r="AK46" s="3">
        <f t="shared" si="0"/>
        <v>0.59511176470588234</v>
      </c>
      <c r="AL46" s="3" t="s">
        <v>75</v>
      </c>
    </row>
    <row r="47" spans="1:38" x14ac:dyDescent="0.35">
      <c r="A47" s="2" t="s">
        <v>86</v>
      </c>
      <c r="B47" s="2" t="s">
        <v>25</v>
      </c>
      <c r="C47" s="3">
        <v>0.52890000000000004</v>
      </c>
      <c r="D47" s="3">
        <v>93</v>
      </c>
      <c r="E47" s="3">
        <v>0.56320000000000003</v>
      </c>
      <c r="F47" s="3">
        <v>98</v>
      </c>
      <c r="G47" s="3">
        <v>0.54910000000000003</v>
      </c>
      <c r="H47" s="3">
        <v>97</v>
      </c>
      <c r="I47" s="3">
        <v>0.54859999999999998</v>
      </c>
      <c r="J47" s="3">
        <v>95</v>
      </c>
      <c r="K47" s="3">
        <v>0.54859999999999998</v>
      </c>
      <c r="L47" s="3">
        <v>95</v>
      </c>
      <c r="M47" s="3">
        <v>0.5575</v>
      </c>
      <c r="N47" s="3">
        <v>97</v>
      </c>
      <c r="O47" s="3">
        <v>0.54700000000000004</v>
      </c>
      <c r="P47" s="3">
        <v>96</v>
      </c>
      <c r="Q47" s="3">
        <v>0.56020000000000003</v>
      </c>
      <c r="R47" s="3">
        <v>97</v>
      </c>
      <c r="S47" s="3">
        <v>0.56120000000000003</v>
      </c>
      <c r="T47" s="3">
        <v>97</v>
      </c>
      <c r="U47" s="3">
        <v>0.55169999999999997</v>
      </c>
      <c r="V47" s="3">
        <v>96</v>
      </c>
      <c r="W47" s="3">
        <v>0.55169999999999997</v>
      </c>
      <c r="X47" s="3">
        <v>96</v>
      </c>
      <c r="Y47" s="3">
        <v>0.53549999999999998</v>
      </c>
      <c r="Z47" s="3">
        <v>93</v>
      </c>
      <c r="AA47" s="3">
        <v>0.55330000000000001</v>
      </c>
      <c r="AB47" s="3">
        <v>96</v>
      </c>
      <c r="AC47" s="3">
        <v>0.56379999999999997</v>
      </c>
      <c r="AD47" s="3">
        <v>98</v>
      </c>
      <c r="AE47" s="3">
        <v>0.53920000000000001</v>
      </c>
      <c r="AF47" s="3">
        <v>94</v>
      </c>
      <c r="AG47" s="3">
        <v>0.50949999999999995</v>
      </c>
      <c r="AH47" s="3">
        <v>89</v>
      </c>
      <c r="AI47" s="3">
        <v>0.55169999999999997</v>
      </c>
      <c r="AJ47" s="3">
        <v>96</v>
      </c>
      <c r="AK47" s="3">
        <f t="shared" si="0"/>
        <v>0.54827647058823537</v>
      </c>
      <c r="AL47" s="3" t="s">
        <v>75</v>
      </c>
    </row>
    <row r="48" spans="1:38" x14ac:dyDescent="0.35">
      <c r="A48" s="2" t="s">
        <v>87</v>
      </c>
      <c r="B48" s="2" t="s">
        <v>23</v>
      </c>
      <c r="C48" s="3">
        <v>0.57010000000000005</v>
      </c>
      <c r="D48" s="3">
        <v>120</v>
      </c>
      <c r="E48" s="3">
        <v>0.53590000000000004</v>
      </c>
      <c r="F48" s="3">
        <v>110</v>
      </c>
      <c r="G48" s="3">
        <v>0.5877</v>
      </c>
      <c r="H48" s="3">
        <v>124</v>
      </c>
      <c r="I48" s="3">
        <v>0.53759999999999997</v>
      </c>
      <c r="J48" s="3">
        <v>109</v>
      </c>
      <c r="K48" s="3">
        <v>0.53759999999999997</v>
      </c>
      <c r="L48" s="3">
        <v>109</v>
      </c>
      <c r="M48" s="3">
        <v>0.54210000000000003</v>
      </c>
      <c r="N48" s="3">
        <v>111</v>
      </c>
      <c r="O48" s="3">
        <v>0.57410000000000005</v>
      </c>
      <c r="P48" s="3">
        <v>121</v>
      </c>
      <c r="Q48" s="3">
        <v>0.54969999999999997</v>
      </c>
      <c r="R48" s="3">
        <v>112</v>
      </c>
      <c r="S48" s="3">
        <v>0.54679999999999995</v>
      </c>
      <c r="T48" s="3">
        <v>111</v>
      </c>
      <c r="U48" s="3">
        <v>0.54049999999999998</v>
      </c>
      <c r="V48" s="3">
        <v>110</v>
      </c>
      <c r="W48" s="3">
        <v>0.54049999999999998</v>
      </c>
      <c r="X48" s="3">
        <v>110</v>
      </c>
      <c r="Y48" s="3">
        <v>0.53559999999999997</v>
      </c>
      <c r="Z48" s="3">
        <v>109</v>
      </c>
      <c r="AA48" s="3">
        <v>0.53200000000000003</v>
      </c>
      <c r="AB48" s="3">
        <v>108</v>
      </c>
      <c r="AC48" s="3">
        <v>0.53110000000000002</v>
      </c>
      <c r="AD48" s="3">
        <v>109</v>
      </c>
      <c r="AE48" s="3">
        <v>0.52749999999999997</v>
      </c>
      <c r="AF48" s="3">
        <v>108</v>
      </c>
      <c r="AG48" s="3">
        <v>0.54749999999999999</v>
      </c>
      <c r="AH48" s="3">
        <v>111</v>
      </c>
      <c r="AI48" s="3">
        <v>0.54049999999999998</v>
      </c>
      <c r="AJ48" s="3">
        <v>110</v>
      </c>
      <c r="AK48" s="3">
        <f t="shared" si="0"/>
        <v>0.54569411764705877</v>
      </c>
      <c r="AL48" s="3" t="s">
        <v>75</v>
      </c>
    </row>
    <row r="49" spans="1:38" x14ac:dyDescent="0.35">
      <c r="A49" s="2" t="s">
        <v>88</v>
      </c>
      <c r="B49" s="2" t="s">
        <v>47</v>
      </c>
      <c r="C49" s="3">
        <v>0.59040000000000004</v>
      </c>
      <c r="D49" s="3">
        <v>245</v>
      </c>
      <c r="E49" s="3">
        <v>0.51559999999999995</v>
      </c>
      <c r="F49" s="3">
        <v>207</v>
      </c>
      <c r="G49" s="3">
        <v>0.56310000000000004</v>
      </c>
      <c r="H49" s="3">
        <v>232</v>
      </c>
      <c r="I49" s="3">
        <v>0.50690000000000002</v>
      </c>
      <c r="J49" s="3">
        <v>201</v>
      </c>
      <c r="K49" s="3">
        <v>0.50690000000000002</v>
      </c>
      <c r="L49" s="3">
        <v>201</v>
      </c>
      <c r="M49" s="3">
        <v>0.5181</v>
      </c>
      <c r="N49" s="3">
        <v>208</v>
      </c>
      <c r="O49" s="3">
        <v>0.58079999999999998</v>
      </c>
      <c r="P49" s="3">
        <v>239</v>
      </c>
      <c r="Q49" s="3">
        <v>0.52470000000000006</v>
      </c>
      <c r="R49" s="3">
        <v>207</v>
      </c>
      <c r="S49" s="3">
        <v>0.51759999999999995</v>
      </c>
      <c r="T49" s="3">
        <v>206</v>
      </c>
      <c r="U49" s="3">
        <v>0.51439999999999997</v>
      </c>
      <c r="V49" s="3">
        <v>205</v>
      </c>
      <c r="W49" s="3">
        <v>0.51439999999999997</v>
      </c>
      <c r="X49" s="3">
        <v>205</v>
      </c>
      <c r="Y49" s="3">
        <v>0.51190000000000002</v>
      </c>
      <c r="Z49" s="3">
        <v>204</v>
      </c>
      <c r="AA49" s="3">
        <v>0.50890000000000002</v>
      </c>
      <c r="AB49" s="3">
        <v>201</v>
      </c>
      <c r="AC49" s="3">
        <v>0.51749999999999996</v>
      </c>
      <c r="AD49" s="3">
        <v>207</v>
      </c>
      <c r="AE49" s="3">
        <v>0.52370000000000005</v>
      </c>
      <c r="AF49" s="3">
        <v>210</v>
      </c>
      <c r="AG49" s="3">
        <v>0.50749999999999995</v>
      </c>
      <c r="AH49" s="3">
        <v>202</v>
      </c>
      <c r="AI49" s="3">
        <v>0.51690000000000003</v>
      </c>
      <c r="AJ49" s="3">
        <v>206</v>
      </c>
      <c r="AK49" s="3">
        <f t="shared" si="0"/>
        <v>0.52584117647058815</v>
      </c>
      <c r="AL49" s="3" t="s">
        <v>75</v>
      </c>
    </row>
    <row r="50" spans="1:38" x14ac:dyDescent="0.35">
      <c r="A50" s="2" t="s">
        <v>89</v>
      </c>
      <c r="B50" s="2" t="s">
        <v>45</v>
      </c>
      <c r="C50" s="3">
        <v>0.52559999999999996</v>
      </c>
      <c r="D50" s="3">
        <v>41</v>
      </c>
      <c r="E50" s="3">
        <v>0.50309999999999999</v>
      </c>
      <c r="F50" s="3">
        <v>40</v>
      </c>
      <c r="G50" s="3">
        <v>0.54779999999999995</v>
      </c>
      <c r="H50" s="3">
        <v>43</v>
      </c>
      <c r="I50" s="3">
        <v>0.51249999999999996</v>
      </c>
      <c r="J50" s="3">
        <v>41</v>
      </c>
      <c r="K50" s="3">
        <v>0.51249999999999996</v>
      </c>
      <c r="L50" s="3">
        <v>41</v>
      </c>
      <c r="M50" s="3">
        <v>0.51900000000000002</v>
      </c>
      <c r="N50" s="3">
        <v>41</v>
      </c>
      <c r="O50" s="3">
        <v>0.54779999999999995</v>
      </c>
      <c r="P50" s="3">
        <v>43</v>
      </c>
      <c r="Q50" s="3">
        <v>0.50929999999999997</v>
      </c>
      <c r="R50" s="3">
        <v>41</v>
      </c>
      <c r="S50" s="3">
        <v>0.48749999999999999</v>
      </c>
      <c r="T50" s="3">
        <v>39</v>
      </c>
      <c r="U50" s="3">
        <v>0.48099999999999998</v>
      </c>
      <c r="V50" s="3">
        <v>38</v>
      </c>
      <c r="W50" s="3">
        <v>0.48099999999999998</v>
      </c>
      <c r="X50" s="3">
        <v>38</v>
      </c>
      <c r="Y50" s="3">
        <v>0.46839999999999998</v>
      </c>
      <c r="Z50" s="3">
        <v>37</v>
      </c>
      <c r="AA50" s="3">
        <v>0.51249999999999996</v>
      </c>
      <c r="AB50" s="3">
        <v>41</v>
      </c>
      <c r="AC50" s="3">
        <v>0.50309999999999999</v>
      </c>
      <c r="AD50" s="3">
        <v>40</v>
      </c>
      <c r="AE50" s="3">
        <v>0.50929999999999997</v>
      </c>
      <c r="AF50" s="3">
        <v>41</v>
      </c>
      <c r="AG50" s="3">
        <v>0.51249999999999996</v>
      </c>
      <c r="AH50" s="3">
        <v>41</v>
      </c>
      <c r="AI50" s="3">
        <v>0.48099999999999998</v>
      </c>
      <c r="AJ50" s="3">
        <v>38</v>
      </c>
      <c r="AK50" s="3">
        <f t="shared" si="0"/>
        <v>0.50669999999999993</v>
      </c>
      <c r="AL50" s="3" t="s">
        <v>75</v>
      </c>
    </row>
    <row r="51" spans="1:38" x14ac:dyDescent="0.35">
      <c r="A51" s="2" t="s">
        <v>90</v>
      </c>
      <c r="B51" s="2" t="s">
        <v>43</v>
      </c>
      <c r="C51" s="3">
        <v>0.48899999999999999</v>
      </c>
      <c r="D51" s="3">
        <v>144</v>
      </c>
      <c r="E51" s="3">
        <v>0.48859999999999998</v>
      </c>
      <c r="F51" s="3">
        <v>139</v>
      </c>
      <c r="G51" s="3">
        <v>0.4864</v>
      </c>
      <c r="H51" s="3">
        <v>143</v>
      </c>
      <c r="I51" s="3">
        <v>0.49659999999999999</v>
      </c>
      <c r="J51" s="3">
        <v>147</v>
      </c>
      <c r="K51" s="3">
        <v>0.49659999999999999</v>
      </c>
      <c r="L51" s="3">
        <v>147</v>
      </c>
      <c r="M51" s="3">
        <v>0.49909999999999999</v>
      </c>
      <c r="N51" s="3">
        <v>143</v>
      </c>
      <c r="O51" s="3">
        <v>0.48809999999999998</v>
      </c>
      <c r="P51" s="3">
        <v>143</v>
      </c>
      <c r="Q51" s="3">
        <v>0.49580000000000002</v>
      </c>
      <c r="R51" s="3">
        <v>146</v>
      </c>
      <c r="S51" s="3">
        <v>0.49149999999999999</v>
      </c>
      <c r="T51" s="3">
        <v>145</v>
      </c>
      <c r="U51" s="3">
        <v>0.49569999999999997</v>
      </c>
      <c r="V51" s="3">
        <v>145</v>
      </c>
      <c r="W51" s="3">
        <v>0.49569999999999997</v>
      </c>
      <c r="X51" s="3">
        <v>145</v>
      </c>
      <c r="Y51" s="3">
        <v>0.49490000000000001</v>
      </c>
      <c r="Z51" s="3">
        <v>145</v>
      </c>
      <c r="AA51" s="3">
        <v>0.49070000000000003</v>
      </c>
      <c r="AB51" s="3">
        <v>145</v>
      </c>
      <c r="AC51" s="3">
        <v>0.4904</v>
      </c>
      <c r="AD51" s="3">
        <v>140</v>
      </c>
      <c r="AE51" s="3">
        <v>0.49390000000000001</v>
      </c>
      <c r="AF51" s="3">
        <v>142</v>
      </c>
      <c r="AG51" s="3">
        <v>0.49659999999999999</v>
      </c>
      <c r="AH51" s="3">
        <v>146</v>
      </c>
      <c r="AI51" s="3">
        <v>0.49569999999999997</v>
      </c>
      <c r="AJ51" s="3">
        <v>145</v>
      </c>
      <c r="AK51" s="3">
        <f t="shared" si="0"/>
        <v>0.49325294117647062</v>
      </c>
      <c r="AL51" s="3" t="s">
        <v>75</v>
      </c>
    </row>
    <row r="52" spans="1:38" x14ac:dyDescent="0.35">
      <c r="A52" s="2" t="s">
        <v>91</v>
      </c>
      <c r="B52" s="2" t="s">
        <v>41</v>
      </c>
      <c r="C52" s="3">
        <v>0.50919999999999999</v>
      </c>
      <c r="D52" s="3">
        <v>193</v>
      </c>
      <c r="E52" s="3">
        <v>0.48930000000000001</v>
      </c>
      <c r="F52" s="3">
        <v>205</v>
      </c>
      <c r="G52" s="3">
        <v>0.50529999999999997</v>
      </c>
      <c r="H52" s="3">
        <v>191</v>
      </c>
      <c r="I52" s="3">
        <v>0.49230000000000002</v>
      </c>
      <c r="J52" s="3">
        <v>208</v>
      </c>
      <c r="K52" s="3">
        <v>0.49230000000000002</v>
      </c>
      <c r="L52" s="3">
        <v>208</v>
      </c>
      <c r="M52" s="3">
        <v>0.48099999999999998</v>
      </c>
      <c r="N52" s="3">
        <v>203</v>
      </c>
      <c r="O52" s="3">
        <v>0.50460000000000005</v>
      </c>
      <c r="P52" s="3">
        <v>192</v>
      </c>
      <c r="Q52" s="3">
        <v>0.48280000000000001</v>
      </c>
      <c r="R52" s="3">
        <v>204</v>
      </c>
      <c r="S52" s="3">
        <v>0.4839</v>
      </c>
      <c r="T52" s="3">
        <v>203</v>
      </c>
      <c r="U52" s="3">
        <v>0.48230000000000001</v>
      </c>
      <c r="V52" s="3">
        <v>204</v>
      </c>
      <c r="W52" s="3">
        <v>0.48230000000000001</v>
      </c>
      <c r="X52" s="3">
        <v>204</v>
      </c>
      <c r="Y52" s="3">
        <v>0.48870000000000002</v>
      </c>
      <c r="Z52" s="3">
        <v>206</v>
      </c>
      <c r="AA52" s="3">
        <v>0.49580000000000002</v>
      </c>
      <c r="AB52" s="3">
        <v>209</v>
      </c>
      <c r="AC52" s="3">
        <v>0.49340000000000001</v>
      </c>
      <c r="AD52" s="3">
        <v>207</v>
      </c>
      <c r="AE52" s="3">
        <v>0.49149999999999999</v>
      </c>
      <c r="AF52" s="3">
        <v>203</v>
      </c>
      <c r="AG52" s="3">
        <v>0.4899</v>
      </c>
      <c r="AH52" s="3">
        <v>207</v>
      </c>
      <c r="AI52" s="3">
        <v>0.48230000000000001</v>
      </c>
      <c r="AJ52" s="3">
        <v>204</v>
      </c>
      <c r="AK52" s="3">
        <f t="shared" si="0"/>
        <v>0.49099411764705891</v>
      </c>
      <c r="AL52" s="3" t="s">
        <v>75</v>
      </c>
    </row>
    <row r="53" spans="1:38" x14ac:dyDescent="0.35">
      <c r="A53" s="2" t="s">
        <v>92</v>
      </c>
      <c r="B53" s="2" t="s">
        <v>53</v>
      </c>
      <c r="C53" s="3">
        <v>0.4763</v>
      </c>
      <c r="D53" s="3">
        <v>98</v>
      </c>
      <c r="E53" s="3">
        <v>0.4647</v>
      </c>
      <c r="F53" s="3">
        <v>97</v>
      </c>
      <c r="G53" s="3">
        <v>0.46229999999999999</v>
      </c>
      <c r="H53" s="3">
        <v>95</v>
      </c>
      <c r="I53" s="3">
        <v>0.46500000000000002</v>
      </c>
      <c r="J53" s="3">
        <v>98</v>
      </c>
      <c r="K53" s="3">
        <v>0.46029999999999999</v>
      </c>
      <c r="L53" s="3">
        <v>97</v>
      </c>
      <c r="M53" s="3">
        <v>0.46</v>
      </c>
      <c r="N53" s="3">
        <v>95</v>
      </c>
      <c r="O53" s="3">
        <v>0.4703</v>
      </c>
      <c r="P53" s="3">
        <v>97</v>
      </c>
      <c r="Q53" s="3">
        <v>0.46560000000000001</v>
      </c>
      <c r="R53" s="3">
        <v>98</v>
      </c>
      <c r="S53" s="3">
        <v>0.46300000000000002</v>
      </c>
      <c r="T53" s="3">
        <v>97</v>
      </c>
      <c r="U53" s="3">
        <v>0.46829999999999999</v>
      </c>
      <c r="V53" s="3">
        <v>98</v>
      </c>
      <c r="W53" s="3">
        <v>0.46829999999999999</v>
      </c>
      <c r="X53" s="3">
        <v>98</v>
      </c>
      <c r="Y53" s="3">
        <v>0.46360000000000001</v>
      </c>
      <c r="Z53" s="3">
        <v>97</v>
      </c>
      <c r="AA53" s="3">
        <v>0.45710000000000001</v>
      </c>
      <c r="AB53" s="3">
        <v>96</v>
      </c>
      <c r="AC53" s="3">
        <v>0.4652</v>
      </c>
      <c r="AD53" s="3">
        <v>97</v>
      </c>
      <c r="AE53" s="3">
        <v>0.44390000000000002</v>
      </c>
      <c r="AF53" s="3">
        <v>92</v>
      </c>
      <c r="AG53" s="3">
        <v>0.46500000000000002</v>
      </c>
      <c r="AH53" s="3">
        <v>98</v>
      </c>
      <c r="AI53" s="3">
        <v>0.46779999999999999</v>
      </c>
      <c r="AJ53" s="3">
        <v>98</v>
      </c>
      <c r="AK53" s="3">
        <f t="shared" si="0"/>
        <v>0.46392352941176468</v>
      </c>
      <c r="AL53" s="3" t="s">
        <v>75</v>
      </c>
    </row>
    <row r="54" spans="1:38" x14ac:dyDescent="0.35">
      <c r="A54" s="2" t="s">
        <v>93</v>
      </c>
      <c r="B54" s="2" t="s">
        <v>29</v>
      </c>
      <c r="C54" s="3">
        <v>0.45839999999999997</v>
      </c>
      <c r="D54" s="3">
        <v>84</v>
      </c>
      <c r="E54" s="3">
        <v>0.46629999999999999</v>
      </c>
      <c r="F54" s="3">
        <v>83</v>
      </c>
      <c r="G54" s="3">
        <v>0.46279999999999999</v>
      </c>
      <c r="H54" s="3">
        <v>84</v>
      </c>
      <c r="I54" s="3">
        <v>0.45540000000000003</v>
      </c>
      <c r="J54" s="3">
        <v>83</v>
      </c>
      <c r="K54" s="3">
        <v>0.45540000000000003</v>
      </c>
      <c r="L54" s="3">
        <v>83</v>
      </c>
      <c r="M54" s="3">
        <v>0.4647</v>
      </c>
      <c r="N54" s="3">
        <v>84</v>
      </c>
      <c r="O54" s="3">
        <v>0.46029999999999999</v>
      </c>
      <c r="P54" s="3">
        <v>84</v>
      </c>
      <c r="Q54" s="3">
        <v>0.47739999999999999</v>
      </c>
      <c r="R54" s="3">
        <v>87</v>
      </c>
      <c r="S54" s="3">
        <v>0.45900000000000002</v>
      </c>
      <c r="T54" s="3">
        <v>84</v>
      </c>
      <c r="U54" s="3">
        <v>0.46700000000000003</v>
      </c>
      <c r="V54" s="3">
        <v>85</v>
      </c>
      <c r="W54" s="3">
        <v>0.46700000000000003</v>
      </c>
      <c r="X54" s="3">
        <v>85</v>
      </c>
      <c r="Y54" s="3">
        <v>0.46150000000000002</v>
      </c>
      <c r="Z54" s="3">
        <v>84</v>
      </c>
      <c r="AA54" s="3">
        <v>0.45229999999999998</v>
      </c>
      <c r="AB54" s="3">
        <v>83</v>
      </c>
      <c r="AC54" s="3">
        <v>0.46560000000000001</v>
      </c>
      <c r="AD54" s="3">
        <v>83</v>
      </c>
      <c r="AE54" s="3">
        <v>0.46989999999999998</v>
      </c>
      <c r="AF54" s="3">
        <v>84</v>
      </c>
      <c r="AG54" s="3">
        <v>0.45540000000000003</v>
      </c>
      <c r="AH54" s="3">
        <v>83</v>
      </c>
      <c r="AI54" s="3">
        <v>0.46700000000000003</v>
      </c>
      <c r="AJ54" s="3">
        <v>85</v>
      </c>
      <c r="AK54" s="3">
        <f t="shared" si="0"/>
        <v>0.46267058823529406</v>
      </c>
      <c r="AL54" s="3" t="s">
        <v>75</v>
      </c>
    </row>
    <row r="55" spans="1:38" x14ac:dyDescent="0.35">
      <c r="A55" s="2" t="s">
        <v>94</v>
      </c>
      <c r="B55" s="2" t="s">
        <v>37</v>
      </c>
      <c r="C55" s="3">
        <v>0.48509999999999998</v>
      </c>
      <c r="D55" s="3">
        <v>98</v>
      </c>
      <c r="E55" s="3">
        <v>0.42749999999999999</v>
      </c>
      <c r="F55" s="3">
        <v>84</v>
      </c>
      <c r="G55" s="3">
        <v>0.49630000000000002</v>
      </c>
      <c r="H55" s="3">
        <v>100</v>
      </c>
      <c r="I55" s="3">
        <v>0.42030000000000001</v>
      </c>
      <c r="J55" s="3">
        <v>83</v>
      </c>
      <c r="K55" s="3">
        <v>0.42030000000000001</v>
      </c>
      <c r="L55" s="3">
        <v>83</v>
      </c>
      <c r="M55" s="3">
        <v>0.4249</v>
      </c>
      <c r="N55" s="3">
        <v>82</v>
      </c>
      <c r="O55" s="3">
        <v>0.48020000000000002</v>
      </c>
      <c r="P55" s="3">
        <v>97</v>
      </c>
      <c r="Q55" s="3">
        <v>0.41410000000000002</v>
      </c>
      <c r="R55" s="3">
        <v>82</v>
      </c>
      <c r="S55" s="3">
        <v>0.42530000000000001</v>
      </c>
      <c r="T55" s="3">
        <v>84</v>
      </c>
      <c r="U55" s="3">
        <v>0.42030000000000001</v>
      </c>
      <c r="V55" s="3">
        <v>83</v>
      </c>
      <c r="W55" s="3">
        <v>0.42030000000000001</v>
      </c>
      <c r="X55" s="3">
        <v>83</v>
      </c>
      <c r="Y55" s="3">
        <v>0.42030000000000001</v>
      </c>
      <c r="Z55" s="3">
        <v>83</v>
      </c>
      <c r="AA55" s="3">
        <v>0.42530000000000001</v>
      </c>
      <c r="AB55" s="3">
        <v>84</v>
      </c>
      <c r="AC55" s="3">
        <v>0.42749999999999999</v>
      </c>
      <c r="AD55" s="3">
        <v>84</v>
      </c>
      <c r="AE55" s="3">
        <v>0.43769999999999998</v>
      </c>
      <c r="AF55" s="3">
        <v>86</v>
      </c>
      <c r="AG55" s="3">
        <v>0.40699999999999997</v>
      </c>
      <c r="AH55" s="3">
        <v>81</v>
      </c>
      <c r="AI55" s="3">
        <v>0.42030000000000001</v>
      </c>
      <c r="AJ55" s="3">
        <v>83</v>
      </c>
      <c r="AK55" s="3">
        <f t="shared" si="0"/>
        <v>0.43368823529411771</v>
      </c>
      <c r="AL55" s="3" t="s">
        <v>75</v>
      </c>
    </row>
    <row r="56" spans="1:38" x14ac:dyDescent="0.35">
      <c r="A56" s="2" t="s">
        <v>95</v>
      </c>
      <c r="B56" s="2" t="s">
        <v>35</v>
      </c>
      <c r="C56" s="3">
        <v>0.38300000000000001</v>
      </c>
      <c r="D56" s="3">
        <v>131</v>
      </c>
      <c r="E56" s="3">
        <v>0.40799999999999997</v>
      </c>
      <c r="F56" s="3">
        <v>142</v>
      </c>
      <c r="G56" s="3">
        <v>0.3977</v>
      </c>
      <c r="H56" s="3">
        <v>136</v>
      </c>
      <c r="I56" s="3">
        <v>0.46589999999999998</v>
      </c>
      <c r="J56" s="3">
        <v>164</v>
      </c>
      <c r="K56" s="3">
        <v>0.4652</v>
      </c>
      <c r="L56" s="3">
        <v>164</v>
      </c>
      <c r="M56" s="3">
        <v>0.40460000000000002</v>
      </c>
      <c r="N56" s="3">
        <v>141</v>
      </c>
      <c r="O56" s="3">
        <v>0.40060000000000001</v>
      </c>
      <c r="P56" s="3">
        <v>136</v>
      </c>
      <c r="Q56" s="3">
        <v>0.45269999999999999</v>
      </c>
      <c r="R56" s="3">
        <v>158</v>
      </c>
      <c r="S56" s="3">
        <v>0.44950000000000001</v>
      </c>
      <c r="T56" s="3">
        <v>158</v>
      </c>
      <c r="U56" s="3">
        <v>0.45079999999999998</v>
      </c>
      <c r="V56" s="3">
        <v>158</v>
      </c>
      <c r="W56" s="3">
        <v>0.45079999999999998</v>
      </c>
      <c r="X56" s="3">
        <v>158</v>
      </c>
      <c r="Y56" s="3">
        <v>0.45800000000000002</v>
      </c>
      <c r="Z56" s="3">
        <v>161</v>
      </c>
      <c r="AA56" s="3">
        <v>0.44990000000000002</v>
      </c>
      <c r="AB56" s="3">
        <v>157</v>
      </c>
      <c r="AC56" s="3">
        <v>0.40799999999999997</v>
      </c>
      <c r="AD56" s="3">
        <v>142</v>
      </c>
      <c r="AE56" s="3">
        <v>0.39879999999999999</v>
      </c>
      <c r="AF56" s="3">
        <v>138</v>
      </c>
      <c r="AG56" s="3">
        <v>0.44219999999999998</v>
      </c>
      <c r="AH56" s="3">
        <v>155</v>
      </c>
      <c r="AI56" s="3">
        <v>0.45079999999999998</v>
      </c>
      <c r="AJ56" s="3">
        <v>158</v>
      </c>
      <c r="AK56" s="3">
        <f t="shared" si="0"/>
        <v>0.43155882352941177</v>
      </c>
      <c r="AL56" s="3" t="s">
        <v>75</v>
      </c>
    </row>
    <row r="57" spans="1:38" x14ac:dyDescent="0.35">
      <c r="A57" s="2" t="s">
        <v>96</v>
      </c>
      <c r="B57" s="2" t="s">
        <v>20</v>
      </c>
      <c r="C57" s="3">
        <v>0.43120000000000003</v>
      </c>
      <c r="D57" s="3">
        <v>105</v>
      </c>
      <c r="E57" s="3">
        <v>0.42359999999999998</v>
      </c>
      <c r="F57" s="3">
        <v>104</v>
      </c>
      <c r="G57" s="3">
        <v>0.4365</v>
      </c>
      <c r="H57" s="3">
        <v>106</v>
      </c>
      <c r="I57" s="3">
        <v>0.41959999999999997</v>
      </c>
      <c r="J57" s="3">
        <v>103</v>
      </c>
      <c r="K57" s="3">
        <v>0.41959999999999997</v>
      </c>
      <c r="L57" s="3">
        <v>103</v>
      </c>
      <c r="M57" s="3">
        <v>0.4294</v>
      </c>
      <c r="N57" s="3">
        <v>105</v>
      </c>
      <c r="O57" s="3">
        <v>0.43590000000000001</v>
      </c>
      <c r="P57" s="3">
        <v>106</v>
      </c>
      <c r="Q57" s="3">
        <v>0.44059999999999999</v>
      </c>
      <c r="R57" s="3">
        <v>107</v>
      </c>
      <c r="S57" s="3">
        <v>0.43969999999999998</v>
      </c>
      <c r="T57" s="3">
        <v>107</v>
      </c>
      <c r="U57" s="3">
        <v>0.43120000000000003</v>
      </c>
      <c r="V57" s="3">
        <v>105</v>
      </c>
      <c r="W57" s="3">
        <v>0.43120000000000003</v>
      </c>
      <c r="X57" s="3">
        <v>105</v>
      </c>
      <c r="Y57" s="3">
        <v>0.43090000000000001</v>
      </c>
      <c r="Z57" s="3">
        <v>105</v>
      </c>
      <c r="AA57" s="3">
        <v>0.42509999999999998</v>
      </c>
      <c r="AB57" s="3">
        <v>104</v>
      </c>
      <c r="AC57" s="3">
        <v>0.42770000000000002</v>
      </c>
      <c r="AD57" s="3">
        <v>105</v>
      </c>
      <c r="AE57" s="3">
        <v>0.41770000000000002</v>
      </c>
      <c r="AF57" s="3">
        <v>102</v>
      </c>
      <c r="AG57" s="3">
        <v>0.4204</v>
      </c>
      <c r="AH57" s="3">
        <v>103</v>
      </c>
      <c r="AI57" s="3">
        <v>0.43120000000000003</v>
      </c>
      <c r="AJ57" s="3">
        <v>105</v>
      </c>
      <c r="AK57" s="3">
        <f t="shared" si="0"/>
        <v>0.42891176470588233</v>
      </c>
      <c r="AL57" s="3" t="s">
        <v>75</v>
      </c>
    </row>
    <row r="58" spans="1:38" x14ac:dyDescent="0.35">
      <c r="A58" s="2" t="s">
        <v>97</v>
      </c>
      <c r="B58" s="2" t="s">
        <v>33</v>
      </c>
      <c r="C58" s="3">
        <v>0.40160000000000001</v>
      </c>
      <c r="D58" s="3">
        <v>101</v>
      </c>
      <c r="E58" s="3">
        <v>0.44319999999999998</v>
      </c>
      <c r="F58" s="3">
        <v>117</v>
      </c>
      <c r="G58" s="3">
        <v>0.39450000000000002</v>
      </c>
      <c r="H58" s="3">
        <v>100</v>
      </c>
      <c r="I58" s="3">
        <v>0.42049999999999998</v>
      </c>
      <c r="J58" s="3">
        <v>111</v>
      </c>
      <c r="K58" s="3">
        <v>0.42049999999999998</v>
      </c>
      <c r="L58" s="3">
        <v>111</v>
      </c>
      <c r="M58" s="3">
        <v>0.44529999999999997</v>
      </c>
      <c r="N58" s="3">
        <v>120</v>
      </c>
      <c r="O58" s="3">
        <v>0.40639999999999998</v>
      </c>
      <c r="P58" s="3">
        <v>102</v>
      </c>
      <c r="Q58" s="3">
        <v>0.41299999999999998</v>
      </c>
      <c r="R58" s="3">
        <v>108</v>
      </c>
      <c r="S58" s="3">
        <v>0.4168</v>
      </c>
      <c r="T58" s="3">
        <v>109</v>
      </c>
      <c r="U58" s="3">
        <v>0.4294</v>
      </c>
      <c r="V58" s="3">
        <v>114</v>
      </c>
      <c r="W58" s="3">
        <v>0.4294</v>
      </c>
      <c r="X58" s="3">
        <v>114</v>
      </c>
      <c r="Y58" s="3">
        <v>0.41889999999999999</v>
      </c>
      <c r="Z58" s="3">
        <v>111</v>
      </c>
      <c r="AA58" s="3">
        <v>0.40079999999999999</v>
      </c>
      <c r="AB58" s="3">
        <v>105</v>
      </c>
      <c r="AC58" s="3">
        <v>0.44019999999999998</v>
      </c>
      <c r="AD58" s="3">
        <v>116</v>
      </c>
      <c r="AE58" s="3">
        <v>0.42530000000000001</v>
      </c>
      <c r="AF58" s="3">
        <v>111</v>
      </c>
      <c r="AG58" s="3">
        <v>0.41370000000000001</v>
      </c>
      <c r="AH58" s="3">
        <v>109</v>
      </c>
      <c r="AI58" s="3">
        <v>0.4264</v>
      </c>
      <c r="AJ58" s="3">
        <v>113</v>
      </c>
      <c r="AK58" s="3">
        <f t="shared" si="0"/>
        <v>0.42034705882352946</v>
      </c>
      <c r="AL58" s="3" t="s">
        <v>75</v>
      </c>
    </row>
    <row r="59" spans="1:38" x14ac:dyDescent="0.35">
      <c r="A59" s="2" t="s">
        <v>98</v>
      </c>
      <c r="B59" s="2" t="s">
        <v>39</v>
      </c>
      <c r="C59" s="3">
        <v>0.45700000000000002</v>
      </c>
      <c r="D59" s="3">
        <v>117</v>
      </c>
      <c r="E59" s="3">
        <v>0.41460000000000002</v>
      </c>
      <c r="F59" s="3">
        <v>105</v>
      </c>
      <c r="G59" s="3">
        <v>0.44140000000000001</v>
      </c>
      <c r="H59" s="3">
        <v>113</v>
      </c>
      <c r="I59" s="3">
        <v>0.41749999999999998</v>
      </c>
      <c r="J59" s="3">
        <v>105</v>
      </c>
      <c r="K59" s="3">
        <v>0.41749999999999998</v>
      </c>
      <c r="L59" s="3">
        <v>105</v>
      </c>
      <c r="M59" s="3">
        <v>0.4194</v>
      </c>
      <c r="N59" s="3">
        <v>106</v>
      </c>
      <c r="O59" s="3">
        <v>0.45569999999999999</v>
      </c>
      <c r="P59" s="3">
        <v>117</v>
      </c>
      <c r="Q59" s="3">
        <v>0.40439999999999998</v>
      </c>
      <c r="R59" s="3">
        <v>101</v>
      </c>
      <c r="S59" s="3">
        <v>0.40360000000000001</v>
      </c>
      <c r="T59" s="3">
        <v>101</v>
      </c>
      <c r="U59" s="3">
        <v>0.3876</v>
      </c>
      <c r="V59" s="3">
        <v>97</v>
      </c>
      <c r="W59" s="3">
        <v>0.3876</v>
      </c>
      <c r="X59" s="3">
        <v>97</v>
      </c>
      <c r="Y59" s="3">
        <v>0.40720000000000001</v>
      </c>
      <c r="Z59" s="3">
        <v>102</v>
      </c>
      <c r="AA59" s="3">
        <v>0.41830000000000001</v>
      </c>
      <c r="AB59" s="3">
        <v>105</v>
      </c>
      <c r="AC59" s="3">
        <v>0.41110000000000002</v>
      </c>
      <c r="AD59" s="3">
        <v>104</v>
      </c>
      <c r="AE59" s="3">
        <v>0.42330000000000001</v>
      </c>
      <c r="AF59" s="3">
        <v>107</v>
      </c>
      <c r="AG59" s="3">
        <v>0.4294</v>
      </c>
      <c r="AH59" s="3">
        <v>108</v>
      </c>
      <c r="AI59" s="3">
        <v>0.3876</v>
      </c>
      <c r="AJ59" s="3">
        <v>97</v>
      </c>
      <c r="AK59" s="3">
        <f t="shared" si="0"/>
        <v>0.41665882352941186</v>
      </c>
      <c r="AL59" s="3" t="s">
        <v>75</v>
      </c>
    </row>
    <row r="60" spans="1:38" x14ac:dyDescent="0.35">
      <c r="A60" s="2" t="s">
        <v>99</v>
      </c>
      <c r="B60" s="2" t="s">
        <v>23</v>
      </c>
      <c r="C60" s="3">
        <v>0.39900000000000002</v>
      </c>
      <c r="D60" s="3">
        <v>84</v>
      </c>
      <c r="E60" s="3">
        <v>0.43359999999999999</v>
      </c>
      <c r="F60" s="3">
        <v>89</v>
      </c>
      <c r="G60" s="3">
        <v>0.38390000000000002</v>
      </c>
      <c r="H60" s="3">
        <v>81</v>
      </c>
      <c r="I60" s="3">
        <v>0.40439999999999998</v>
      </c>
      <c r="J60" s="3">
        <v>82</v>
      </c>
      <c r="K60" s="3">
        <v>0.40439999999999998</v>
      </c>
      <c r="L60" s="3">
        <v>82</v>
      </c>
      <c r="M60" s="3">
        <v>0.43959999999999999</v>
      </c>
      <c r="N60" s="3">
        <v>90</v>
      </c>
      <c r="O60" s="3">
        <v>0.39379999999999998</v>
      </c>
      <c r="P60" s="3">
        <v>83</v>
      </c>
      <c r="Q60" s="3">
        <v>0.41720000000000002</v>
      </c>
      <c r="R60" s="3">
        <v>85</v>
      </c>
      <c r="S60" s="3">
        <v>0.4138</v>
      </c>
      <c r="T60" s="3">
        <v>84</v>
      </c>
      <c r="U60" s="3">
        <v>0.41770000000000002</v>
      </c>
      <c r="V60" s="3">
        <v>85</v>
      </c>
      <c r="W60" s="3">
        <v>0.41770000000000002</v>
      </c>
      <c r="X60" s="3">
        <v>85</v>
      </c>
      <c r="Y60" s="3">
        <v>0.4128</v>
      </c>
      <c r="Z60" s="3">
        <v>84</v>
      </c>
      <c r="AA60" s="3">
        <v>0.40889999999999999</v>
      </c>
      <c r="AB60" s="3">
        <v>83</v>
      </c>
      <c r="AC60" s="3">
        <v>0.43359999999999999</v>
      </c>
      <c r="AD60" s="3">
        <v>89</v>
      </c>
      <c r="AE60" s="3">
        <v>0.42980000000000002</v>
      </c>
      <c r="AF60" s="3">
        <v>88</v>
      </c>
      <c r="AG60" s="3">
        <v>0.41920000000000002</v>
      </c>
      <c r="AH60" s="3">
        <v>85</v>
      </c>
      <c r="AI60" s="3">
        <v>0.41770000000000002</v>
      </c>
      <c r="AJ60" s="3">
        <v>85</v>
      </c>
      <c r="AK60" s="3">
        <f t="shared" si="0"/>
        <v>0.41453529411764706</v>
      </c>
      <c r="AL60" s="3" t="s">
        <v>75</v>
      </c>
    </row>
    <row r="61" spans="1:38" x14ac:dyDescent="0.35">
      <c r="A61" s="2" t="s">
        <v>100</v>
      </c>
      <c r="B61" s="2" t="s">
        <v>27</v>
      </c>
      <c r="C61" s="3">
        <v>0.40460000000000002</v>
      </c>
      <c r="D61" s="3">
        <v>65</v>
      </c>
      <c r="E61" s="3">
        <v>0.43509999999999999</v>
      </c>
      <c r="F61" s="3">
        <v>71</v>
      </c>
      <c r="G61" s="3">
        <v>0.40410000000000001</v>
      </c>
      <c r="H61" s="3">
        <v>65</v>
      </c>
      <c r="I61" s="3">
        <v>0.38969999999999999</v>
      </c>
      <c r="J61" s="3">
        <v>63</v>
      </c>
      <c r="K61" s="3">
        <v>0.39589999999999997</v>
      </c>
      <c r="L61" s="3">
        <v>64</v>
      </c>
      <c r="M61" s="3">
        <v>0.43290000000000001</v>
      </c>
      <c r="N61" s="3">
        <v>71</v>
      </c>
      <c r="O61" s="3">
        <v>0.40670000000000001</v>
      </c>
      <c r="P61" s="3">
        <v>65</v>
      </c>
      <c r="Q61" s="3">
        <v>0.40210000000000001</v>
      </c>
      <c r="R61" s="3">
        <v>65</v>
      </c>
      <c r="S61" s="3">
        <v>0.4</v>
      </c>
      <c r="T61" s="3">
        <v>65</v>
      </c>
      <c r="U61" s="3">
        <v>0.41980000000000001</v>
      </c>
      <c r="V61" s="3">
        <v>68</v>
      </c>
      <c r="W61" s="3">
        <v>0.41980000000000001</v>
      </c>
      <c r="X61" s="3">
        <v>68</v>
      </c>
      <c r="Y61" s="3">
        <v>0.40699999999999997</v>
      </c>
      <c r="Z61" s="3">
        <v>66</v>
      </c>
      <c r="AA61" s="3">
        <v>0.39510000000000001</v>
      </c>
      <c r="AB61" s="3">
        <v>64</v>
      </c>
      <c r="AC61" s="3">
        <v>0.436</v>
      </c>
      <c r="AD61" s="3">
        <v>71</v>
      </c>
      <c r="AE61" s="3">
        <v>0.4451</v>
      </c>
      <c r="AF61" s="3">
        <v>73</v>
      </c>
      <c r="AG61" s="3">
        <v>0.43169999999999997</v>
      </c>
      <c r="AH61" s="3">
        <v>70</v>
      </c>
      <c r="AI61" s="3">
        <v>0.41980000000000001</v>
      </c>
      <c r="AJ61" s="3">
        <v>68</v>
      </c>
      <c r="AK61" s="3">
        <f t="shared" si="0"/>
        <v>0.41443529411764712</v>
      </c>
      <c r="AL61" s="3" t="s">
        <v>75</v>
      </c>
    </row>
    <row r="62" spans="1:38" x14ac:dyDescent="0.35">
      <c r="A62" s="2" t="s">
        <v>101</v>
      </c>
      <c r="B62" s="2" t="s">
        <v>57</v>
      </c>
      <c r="C62" s="3">
        <v>0.45950000000000002</v>
      </c>
      <c r="D62" s="3">
        <v>71</v>
      </c>
      <c r="E62" s="3">
        <v>0.41870000000000002</v>
      </c>
      <c r="F62" s="3">
        <v>65</v>
      </c>
      <c r="G62" s="3">
        <v>0.44440000000000002</v>
      </c>
      <c r="H62" s="3">
        <v>69</v>
      </c>
      <c r="I62" s="3">
        <v>0.40710000000000002</v>
      </c>
      <c r="J62" s="3">
        <v>63</v>
      </c>
      <c r="K62" s="3">
        <v>0.40710000000000002</v>
      </c>
      <c r="L62" s="3">
        <v>63</v>
      </c>
      <c r="M62" s="3">
        <v>0.42580000000000001</v>
      </c>
      <c r="N62" s="3">
        <v>66</v>
      </c>
      <c r="O62" s="3">
        <v>0.45229999999999998</v>
      </c>
      <c r="P62" s="3">
        <v>70</v>
      </c>
      <c r="Q62" s="3">
        <v>0.39550000000000002</v>
      </c>
      <c r="R62" s="3">
        <v>61</v>
      </c>
      <c r="S62" s="3">
        <v>0.39550000000000002</v>
      </c>
      <c r="T62" s="3">
        <v>61</v>
      </c>
      <c r="U62" s="3">
        <v>0.3896</v>
      </c>
      <c r="V62" s="3">
        <v>60</v>
      </c>
      <c r="W62" s="3">
        <v>0.3896</v>
      </c>
      <c r="X62" s="3">
        <v>60</v>
      </c>
      <c r="Y62" s="3">
        <v>0.3831</v>
      </c>
      <c r="Z62" s="3">
        <v>59</v>
      </c>
      <c r="AA62" s="3">
        <v>0.39739999999999998</v>
      </c>
      <c r="AB62" s="3">
        <v>61</v>
      </c>
      <c r="AC62" s="3">
        <v>0.4194</v>
      </c>
      <c r="AD62" s="3">
        <v>65</v>
      </c>
      <c r="AE62" s="3">
        <v>0.41360000000000002</v>
      </c>
      <c r="AF62" s="3">
        <v>64</v>
      </c>
      <c r="AG62" s="3">
        <v>0.38829999999999998</v>
      </c>
      <c r="AH62" s="3">
        <v>60</v>
      </c>
      <c r="AI62" s="3">
        <v>0.3896</v>
      </c>
      <c r="AJ62" s="3">
        <v>60</v>
      </c>
      <c r="AK62" s="3">
        <f t="shared" si="0"/>
        <v>0.41038235294117648</v>
      </c>
      <c r="AL62" s="3" t="s">
        <v>75</v>
      </c>
    </row>
    <row r="63" spans="1:38" x14ac:dyDescent="0.35">
      <c r="A63" s="2" t="s">
        <v>102</v>
      </c>
      <c r="B63" s="2" t="s">
        <v>31</v>
      </c>
      <c r="C63" s="3">
        <v>0.41220000000000001</v>
      </c>
      <c r="D63" s="3">
        <v>128</v>
      </c>
      <c r="E63" s="3">
        <v>0.4304</v>
      </c>
      <c r="F63" s="3">
        <v>133</v>
      </c>
      <c r="G63" s="3">
        <v>0.40710000000000002</v>
      </c>
      <c r="H63" s="3">
        <v>126</v>
      </c>
      <c r="I63" s="3">
        <v>0.39489999999999997</v>
      </c>
      <c r="J63" s="3">
        <v>124</v>
      </c>
      <c r="K63" s="3">
        <v>0.39550000000000002</v>
      </c>
      <c r="L63" s="3">
        <v>124</v>
      </c>
      <c r="M63" s="3">
        <v>0.4163</v>
      </c>
      <c r="N63" s="3">
        <v>128</v>
      </c>
      <c r="O63" s="3">
        <v>0.4103</v>
      </c>
      <c r="P63" s="3">
        <v>127</v>
      </c>
      <c r="Q63" s="3">
        <v>0.40129999999999999</v>
      </c>
      <c r="R63" s="3">
        <v>126</v>
      </c>
      <c r="S63" s="3">
        <v>0.40189999999999998</v>
      </c>
      <c r="T63" s="3">
        <v>126</v>
      </c>
      <c r="U63" s="3">
        <v>0.39679999999999999</v>
      </c>
      <c r="V63" s="3">
        <v>124</v>
      </c>
      <c r="W63" s="3">
        <v>0.39679999999999999</v>
      </c>
      <c r="X63" s="3">
        <v>124</v>
      </c>
      <c r="Y63" s="3">
        <v>0.40060000000000001</v>
      </c>
      <c r="Z63" s="3">
        <v>125</v>
      </c>
      <c r="AA63" s="3">
        <v>0.39489999999999997</v>
      </c>
      <c r="AB63" s="3">
        <v>123</v>
      </c>
      <c r="AC63" s="3">
        <v>0.433</v>
      </c>
      <c r="AD63" s="3">
        <v>134</v>
      </c>
      <c r="AE63" s="3">
        <v>0.42530000000000001</v>
      </c>
      <c r="AF63" s="3">
        <v>131</v>
      </c>
      <c r="AG63" s="3">
        <v>0.39029999999999998</v>
      </c>
      <c r="AH63" s="3">
        <v>121</v>
      </c>
      <c r="AI63" s="3">
        <v>0.39679999999999999</v>
      </c>
      <c r="AJ63" s="3">
        <v>124</v>
      </c>
      <c r="AK63" s="3">
        <f t="shared" si="0"/>
        <v>0.40614117647058817</v>
      </c>
      <c r="AL63" s="3" t="s">
        <v>75</v>
      </c>
    </row>
    <row r="64" spans="1:38" x14ac:dyDescent="0.35">
      <c r="A64" s="2" t="s">
        <v>103</v>
      </c>
      <c r="B64" s="2" t="s">
        <v>25</v>
      </c>
      <c r="C64" s="3">
        <v>0.43219999999999997</v>
      </c>
      <c r="D64" s="3">
        <v>76</v>
      </c>
      <c r="E64" s="3">
        <v>0.39079999999999998</v>
      </c>
      <c r="F64" s="3">
        <v>68</v>
      </c>
      <c r="G64" s="3">
        <v>0.43020000000000003</v>
      </c>
      <c r="H64" s="3">
        <v>76</v>
      </c>
      <c r="I64" s="3">
        <v>0.38690000000000002</v>
      </c>
      <c r="J64" s="3">
        <v>67</v>
      </c>
      <c r="K64" s="3">
        <v>0.38690000000000002</v>
      </c>
      <c r="L64" s="3">
        <v>67</v>
      </c>
      <c r="M64" s="3">
        <v>0.40229999999999999</v>
      </c>
      <c r="N64" s="3">
        <v>70</v>
      </c>
      <c r="O64" s="3">
        <v>0.42170000000000002</v>
      </c>
      <c r="P64" s="3">
        <v>74</v>
      </c>
      <c r="Q64" s="3">
        <v>0.36959999999999998</v>
      </c>
      <c r="R64" s="3">
        <v>64</v>
      </c>
      <c r="S64" s="3">
        <v>0.38190000000000002</v>
      </c>
      <c r="T64" s="3">
        <v>66</v>
      </c>
      <c r="U64" s="3">
        <v>0.39079999999999998</v>
      </c>
      <c r="V64" s="3">
        <v>68</v>
      </c>
      <c r="W64" s="3">
        <v>0.39079999999999998</v>
      </c>
      <c r="X64" s="3">
        <v>68</v>
      </c>
      <c r="Y64" s="3">
        <v>0.38</v>
      </c>
      <c r="Z64" s="3">
        <v>66</v>
      </c>
      <c r="AA64" s="3">
        <v>0.38619999999999999</v>
      </c>
      <c r="AB64" s="3">
        <v>67</v>
      </c>
      <c r="AC64" s="3">
        <v>0.39119999999999999</v>
      </c>
      <c r="AD64" s="3">
        <v>68</v>
      </c>
      <c r="AE64" s="3">
        <v>0.3901</v>
      </c>
      <c r="AF64" s="3">
        <v>68</v>
      </c>
      <c r="AG64" s="3">
        <v>0.3836</v>
      </c>
      <c r="AH64" s="3">
        <v>67</v>
      </c>
      <c r="AI64" s="3">
        <v>0.39079999999999998</v>
      </c>
      <c r="AJ64" s="3">
        <v>68</v>
      </c>
      <c r="AK64" s="3">
        <f t="shared" si="0"/>
        <v>0.39447058823529407</v>
      </c>
      <c r="AL64" s="3" t="s">
        <v>75</v>
      </c>
    </row>
    <row r="65" spans="1:38" x14ac:dyDescent="0.35">
      <c r="A65" s="2" t="s">
        <v>104</v>
      </c>
      <c r="B65" s="2" t="s">
        <v>20</v>
      </c>
      <c r="C65" s="3">
        <v>0.37369999999999998</v>
      </c>
      <c r="D65" s="3">
        <v>91</v>
      </c>
      <c r="E65" s="3">
        <v>0.37469999999999998</v>
      </c>
      <c r="F65" s="3">
        <v>92</v>
      </c>
      <c r="G65" s="3">
        <v>0.35830000000000001</v>
      </c>
      <c r="H65" s="3">
        <v>87</v>
      </c>
      <c r="I65" s="3">
        <v>0.35849999999999999</v>
      </c>
      <c r="J65" s="3">
        <v>88</v>
      </c>
      <c r="K65" s="3">
        <v>0.35849999999999999</v>
      </c>
      <c r="L65" s="3">
        <v>88</v>
      </c>
      <c r="M65" s="3">
        <v>0.38450000000000001</v>
      </c>
      <c r="N65" s="3">
        <v>94</v>
      </c>
      <c r="O65" s="3">
        <v>0.37009999999999998</v>
      </c>
      <c r="P65" s="3">
        <v>90</v>
      </c>
      <c r="Q65" s="3">
        <v>0.3624</v>
      </c>
      <c r="R65" s="3">
        <v>88</v>
      </c>
      <c r="S65" s="3">
        <v>0.36159999999999998</v>
      </c>
      <c r="T65" s="3">
        <v>88</v>
      </c>
      <c r="U65" s="3">
        <v>0.36549999999999999</v>
      </c>
      <c r="V65" s="3">
        <v>89</v>
      </c>
      <c r="W65" s="3">
        <v>0.36549999999999999</v>
      </c>
      <c r="X65" s="3">
        <v>89</v>
      </c>
      <c r="Y65" s="3">
        <v>0.36530000000000001</v>
      </c>
      <c r="Z65" s="3">
        <v>89</v>
      </c>
      <c r="AA65" s="3">
        <v>0.36380000000000001</v>
      </c>
      <c r="AB65" s="3">
        <v>89</v>
      </c>
      <c r="AC65" s="3">
        <v>0.37469999999999998</v>
      </c>
      <c r="AD65" s="3">
        <v>92</v>
      </c>
      <c r="AE65" s="3">
        <v>0.38090000000000002</v>
      </c>
      <c r="AF65" s="3">
        <v>93</v>
      </c>
      <c r="AG65" s="3">
        <v>0.36330000000000001</v>
      </c>
      <c r="AH65" s="3">
        <v>89</v>
      </c>
      <c r="AI65" s="3">
        <v>0.36549999999999999</v>
      </c>
      <c r="AJ65" s="3">
        <v>89</v>
      </c>
      <c r="AK65" s="3">
        <f t="shared" si="0"/>
        <v>0.36745882352941178</v>
      </c>
      <c r="AL65" s="3" t="s">
        <v>75</v>
      </c>
    </row>
    <row r="66" spans="1:38" x14ac:dyDescent="0.35">
      <c r="A66" s="2" t="s">
        <v>105</v>
      </c>
      <c r="B66" s="2" t="s">
        <v>27</v>
      </c>
      <c r="C66" s="3">
        <v>0.32369999999999999</v>
      </c>
      <c r="D66" s="3">
        <v>52</v>
      </c>
      <c r="E66" s="3">
        <v>0.30640000000000001</v>
      </c>
      <c r="F66" s="3">
        <v>50</v>
      </c>
      <c r="G66" s="3">
        <v>0.31709999999999999</v>
      </c>
      <c r="H66" s="3">
        <v>51</v>
      </c>
      <c r="I66" s="3">
        <v>0.30930000000000002</v>
      </c>
      <c r="J66" s="3">
        <v>50</v>
      </c>
      <c r="K66" s="3">
        <v>0.30930000000000002</v>
      </c>
      <c r="L66" s="3">
        <v>50</v>
      </c>
      <c r="M66" s="3">
        <v>0.29270000000000002</v>
      </c>
      <c r="N66" s="3">
        <v>48</v>
      </c>
      <c r="O66" s="3">
        <v>0.31909999999999999</v>
      </c>
      <c r="P66" s="3">
        <v>51</v>
      </c>
      <c r="Q66" s="3">
        <v>0.30309999999999998</v>
      </c>
      <c r="R66" s="3">
        <v>49</v>
      </c>
      <c r="S66" s="3">
        <v>0.28920000000000001</v>
      </c>
      <c r="T66" s="3">
        <v>47</v>
      </c>
      <c r="U66" s="3">
        <v>0.29630000000000001</v>
      </c>
      <c r="V66" s="3">
        <v>48</v>
      </c>
      <c r="W66" s="3">
        <v>0.29630000000000001</v>
      </c>
      <c r="X66" s="3">
        <v>48</v>
      </c>
      <c r="Y66" s="3">
        <v>0.30220000000000002</v>
      </c>
      <c r="Z66" s="3">
        <v>49</v>
      </c>
      <c r="AA66" s="3">
        <v>0.30249999999999999</v>
      </c>
      <c r="AB66" s="3">
        <v>49</v>
      </c>
      <c r="AC66" s="3">
        <v>0.30709999999999998</v>
      </c>
      <c r="AD66" s="3">
        <v>50</v>
      </c>
      <c r="AE66" s="3">
        <v>0.311</v>
      </c>
      <c r="AF66" s="3">
        <v>51</v>
      </c>
      <c r="AG66" s="3">
        <v>0.29599999999999999</v>
      </c>
      <c r="AH66" s="3">
        <v>48</v>
      </c>
      <c r="AI66" s="3">
        <v>0.29630000000000001</v>
      </c>
      <c r="AJ66" s="3">
        <v>48</v>
      </c>
      <c r="AK66" s="3">
        <f t="shared" si="0"/>
        <v>0.30456470588235296</v>
      </c>
      <c r="AL66" s="3" t="s">
        <v>75</v>
      </c>
    </row>
  </sheetData>
  <mergeCells count="4">
    <mergeCell ref="A1:A2"/>
    <mergeCell ref="B1:B2"/>
    <mergeCell ref="AK1:AK2"/>
    <mergeCell ref="AL1:A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RSCU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UNTRM</cp:lastModifiedBy>
  <dcterms:created xsi:type="dcterms:W3CDTF">2025-12-15T00:25:28Z</dcterms:created>
  <dcterms:modified xsi:type="dcterms:W3CDTF">2026-08-11T06:58:54Z</dcterms:modified>
</cp:coreProperties>
</file>