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吊兰\吊兰线粒体高级分析结果(1)\吊兰线粒体高级分析结果\"/>
    </mc:Choice>
  </mc:AlternateContent>
  <xr:revisionPtr revIDLastSave="0" documentId="13_ncr:1_{879D730F-A8BD-41C2-A795-0C3582CCC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C24" i="1"/>
  <c r="K23" i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C23" i="1"/>
  <c r="B23" i="1"/>
  <c r="B24" i="1" s="1"/>
</calcChain>
</file>

<file path=xl/sharedStrings.xml><?xml version="1.0" encoding="utf-8"?>
<sst xmlns="http://schemas.openxmlformats.org/spreadsheetml/2006/main" count="34" uniqueCount="34">
  <si>
    <t>Allium cepa</t>
  </si>
  <si>
    <t>Bambusa oldhamii</t>
  </si>
  <si>
    <t>Cocos nucifera</t>
  </si>
  <si>
    <t>Chlorophytum comosum</t>
  </si>
  <si>
    <t>Eleusine indica</t>
  </si>
  <si>
    <t>Lolium perenne</t>
  </si>
  <si>
    <t>Oryza rufipogon</t>
  </si>
  <si>
    <t>Phoenix dactylifera</t>
  </si>
  <si>
    <t>Tripsacum dactyloides</t>
  </si>
  <si>
    <t>Zea luxurians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</si>
  <si>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</si>
  <si>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</si>
  <si>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</si>
  <si>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</si>
  <si>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</si>
  <si>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</si>
  <si>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</si>
  <si>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</si>
  <si>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</si>
  <si>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</si>
  <si>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</si>
  <si>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</si>
  <si>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</si>
  <si>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</si>
  <si>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</si>
  <si>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</si>
  <si>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</si>
  <si>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</si>
  <si>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</si>
  <si>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</si>
  <si>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end</t>
  </si>
  <si>
    <t>total codons</t>
    <phoneticPr fontId="1" type="noConversion"/>
  </si>
  <si>
    <t>total size of protein-coding genes</t>
    <phoneticPr fontId="1" type="noConversion"/>
  </si>
  <si>
    <t>table S1 the codons of 10 higher plant mitochondrial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</si>
</sst>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O28" sqref="O28"/>
    </sheetView>
  </sheetViews>
  <sheetFormatPr defaultRowHeight="13.8" x14ac:dyDescent="0.25"/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10</v>
      </c>
      <c r="B2" s="1">
        <v>579</v>
      </c>
      <c r="C2" s="1">
        <v>694</v>
      </c>
      <c r="D2" s="1">
        <v>1157</v>
      </c>
      <c r="E2" s="1">
        <v>661</v>
      </c>
      <c r="F2" s="1">
        <v>719</v>
      </c>
      <c r="G2" s="1">
        <v>760</v>
      </c>
      <c r="H2" s="1">
        <v>713</v>
      </c>
      <c r="I2" s="1">
        <v>820</v>
      </c>
      <c r="J2" s="1">
        <v>777</v>
      </c>
      <c r="K2" s="1">
        <v>680</v>
      </c>
    </row>
    <row r="3" spans="1:11" x14ac:dyDescent="0.25">
      <c r="A3" s="1" t="s">
        <v>11</v>
      </c>
      <c r="B3" s="1">
        <v>501</v>
      </c>
      <c r="C3" s="1">
        <v>716</v>
      </c>
      <c r="D3" s="1">
        <v>1384</v>
      </c>
      <c r="E3" s="1">
        <v>746</v>
      </c>
      <c r="F3" s="1">
        <v>727</v>
      </c>
      <c r="G3" s="1">
        <v>826</v>
      </c>
      <c r="H3" s="1">
        <v>787</v>
      </c>
      <c r="I3" s="1">
        <v>946</v>
      </c>
      <c r="J3" s="1">
        <v>761</v>
      </c>
      <c r="K3" s="1">
        <v>714</v>
      </c>
    </row>
    <row r="4" spans="1:11" x14ac:dyDescent="0.25">
      <c r="A4" s="1" t="s">
        <v>12</v>
      </c>
      <c r="B4" s="1">
        <v>243</v>
      </c>
      <c r="C4" s="1">
        <v>354</v>
      </c>
      <c r="D4" s="1">
        <v>616</v>
      </c>
      <c r="E4" s="1">
        <v>330</v>
      </c>
      <c r="F4" s="1">
        <v>354</v>
      </c>
      <c r="G4" s="1">
        <v>381</v>
      </c>
      <c r="H4" s="1">
        <v>399</v>
      </c>
      <c r="I4" s="1">
        <v>403</v>
      </c>
      <c r="J4" s="1">
        <v>375</v>
      </c>
      <c r="K4" s="1">
        <v>342</v>
      </c>
    </row>
    <row r="5" spans="1:11" x14ac:dyDescent="0.25">
      <c r="A5" s="1" t="s">
        <v>13</v>
      </c>
      <c r="B5" s="1">
        <v>256</v>
      </c>
      <c r="C5" s="1">
        <v>358</v>
      </c>
      <c r="D5" s="1">
        <v>677</v>
      </c>
      <c r="E5" s="1">
        <v>340</v>
      </c>
      <c r="F5" s="1">
        <v>368</v>
      </c>
      <c r="G5" s="1">
        <v>421</v>
      </c>
      <c r="H5" s="1">
        <v>395</v>
      </c>
      <c r="I5" s="1">
        <v>434</v>
      </c>
      <c r="J5" s="1">
        <v>402</v>
      </c>
      <c r="K5" s="1">
        <v>366</v>
      </c>
    </row>
    <row r="6" spans="1:11" x14ac:dyDescent="0.25">
      <c r="A6" s="1" t="s">
        <v>14</v>
      </c>
      <c r="B6" s="1">
        <v>116</v>
      </c>
      <c r="C6" s="1">
        <v>153</v>
      </c>
      <c r="D6" s="1">
        <v>282</v>
      </c>
      <c r="E6" s="1">
        <v>142</v>
      </c>
      <c r="F6" s="1">
        <v>154</v>
      </c>
      <c r="G6" s="1">
        <v>172</v>
      </c>
      <c r="H6" s="1">
        <v>158</v>
      </c>
      <c r="I6" s="1">
        <v>194</v>
      </c>
      <c r="J6" s="1">
        <v>161</v>
      </c>
      <c r="K6" s="1">
        <v>153</v>
      </c>
    </row>
    <row r="7" spans="1:11" x14ac:dyDescent="0.25">
      <c r="A7" s="1" t="s">
        <v>15</v>
      </c>
      <c r="B7" s="1">
        <v>221</v>
      </c>
      <c r="C7" s="1">
        <v>311</v>
      </c>
      <c r="D7" s="1">
        <v>500</v>
      </c>
      <c r="E7" s="1">
        <v>287</v>
      </c>
      <c r="F7" s="1">
        <v>316</v>
      </c>
      <c r="G7" s="1">
        <v>342</v>
      </c>
      <c r="H7" s="1">
        <v>356</v>
      </c>
      <c r="I7" s="1">
        <v>354</v>
      </c>
      <c r="J7" s="1">
        <v>337</v>
      </c>
      <c r="K7" s="1">
        <v>294</v>
      </c>
    </row>
    <row r="8" spans="1:11" x14ac:dyDescent="0.25">
      <c r="A8" s="1" t="s">
        <v>16</v>
      </c>
      <c r="B8" s="1">
        <v>336</v>
      </c>
      <c r="C8" s="1">
        <v>452</v>
      </c>
      <c r="D8" s="1">
        <v>842</v>
      </c>
      <c r="E8" s="1">
        <v>433</v>
      </c>
      <c r="F8" s="1">
        <v>466</v>
      </c>
      <c r="G8" s="1">
        <v>520</v>
      </c>
      <c r="H8" s="1">
        <v>498</v>
      </c>
      <c r="I8" s="1">
        <v>531</v>
      </c>
      <c r="J8" s="1">
        <v>535</v>
      </c>
      <c r="K8" s="1">
        <v>459</v>
      </c>
    </row>
    <row r="9" spans="1:11" x14ac:dyDescent="0.25">
      <c r="A9" s="1" t="s">
        <v>17</v>
      </c>
      <c r="B9" s="1">
        <v>589</v>
      </c>
      <c r="C9" s="1">
        <v>733</v>
      </c>
      <c r="D9" s="1">
        <v>1283</v>
      </c>
      <c r="E9" s="1">
        <v>739</v>
      </c>
      <c r="F9" s="1">
        <v>810</v>
      </c>
      <c r="G9" s="1">
        <v>803</v>
      </c>
      <c r="H9" s="1">
        <v>749</v>
      </c>
      <c r="I9" s="1">
        <v>873</v>
      </c>
      <c r="J9" s="1">
        <v>818</v>
      </c>
      <c r="K9" s="1">
        <v>747</v>
      </c>
    </row>
    <row r="10" spans="1:11" x14ac:dyDescent="0.25">
      <c r="A10" s="1" t="s">
        <v>18</v>
      </c>
      <c r="B10" s="1">
        <v>225</v>
      </c>
      <c r="C10" s="1">
        <v>261</v>
      </c>
      <c r="D10" s="1">
        <v>502</v>
      </c>
      <c r="E10" s="1">
        <v>268</v>
      </c>
      <c r="F10" s="1">
        <v>262</v>
      </c>
      <c r="G10" s="1">
        <v>296</v>
      </c>
      <c r="H10" s="1">
        <v>264</v>
      </c>
      <c r="I10" s="1">
        <v>316</v>
      </c>
      <c r="J10" s="1">
        <v>264</v>
      </c>
      <c r="K10" s="1">
        <v>251</v>
      </c>
    </row>
    <row r="11" spans="1:11" x14ac:dyDescent="0.25">
      <c r="A11" s="1" t="s">
        <v>19</v>
      </c>
      <c r="B11" s="1">
        <v>660</v>
      </c>
      <c r="C11" s="1">
        <v>839</v>
      </c>
      <c r="D11" s="1">
        <v>1336</v>
      </c>
      <c r="E11" s="1">
        <v>809</v>
      </c>
      <c r="F11" s="1">
        <v>860</v>
      </c>
      <c r="G11" s="1">
        <v>911</v>
      </c>
      <c r="H11" s="1">
        <v>799</v>
      </c>
      <c r="I11" s="1">
        <v>932</v>
      </c>
      <c r="J11" s="1">
        <v>867</v>
      </c>
      <c r="K11" s="1">
        <v>812</v>
      </c>
    </row>
    <row r="12" spans="1:11" x14ac:dyDescent="0.25">
      <c r="A12" s="1" t="s">
        <v>20</v>
      </c>
      <c r="B12" s="1">
        <v>940</v>
      </c>
      <c r="C12" s="1">
        <v>1138</v>
      </c>
      <c r="D12" s="1">
        <v>1859</v>
      </c>
      <c r="E12" s="1">
        <v>1070</v>
      </c>
      <c r="F12" s="1">
        <v>1192</v>
      </c>
      <c r="G12" s="1">
        <v>1263</v>
      </c>
      <c r="H12" s="1">
        <v>1124</v>
      </c>
      <c r="I12" s="1">
        <v>1244</v>
      </c>
      <c r="J12" s="1">
        <v>1254</v>
      </c>
      <c r="K12" s="1">
        <v>1135</v>
      </c>
    </row>
    <row r="13" spans="1:11" x14ac:dyDescent="0.25">
      <c r="A13" s="1" t="s">
        <v>21</v>
      </c>
      <c r="B13" s="1">
        <v>271</v>
      </c>
      <c r="C13" s="1">
        <v>465</v>
      </c>
      <c r="D13" s="1">
        <v>982</v>
      </c>
      <c r="E13" s="1">
        <v>472</v>
      </c>
      <c r="F13" s="1">
        <v>497</v>
      </c>
      <c r="G13" s="1">
        <v>541</v>
      </c>
      <c r="H13" s="1">
        <v>526</v>
      </c>
      <c r="I13" s="1">
        <v>599</v>
      </c>
      <c r="J13" s="1">
        <v>526</v>
      </c>
      <c r="K13" s="1">
        <v>461</v>
      </c>
    </row>
    <row r="14" spans="1:11" x14ac:dyDescent="0.25">
      <c r="A14" s="1" t="s">
        <v>22</v>
      </c>
      <c r="B14" s="1">
        <v>242</v>
      </c>
      <c r="C14" s="1">
        <v>289</v>
      </c>
      <c r="D14" s="1">
        <v>474</v>
      </c>
      <c r="E14" s="1">
        <v>268</v>
      </c>
      <c r="F14" s="1">
        <v>303</v>
      </c>
      <c r="G14" s="1">
        <v>324</v>
      </c>
      <c r="H14" s="1">
        <v>242</v>
      </c>
      <c r="I14" s="1">
        <v>340</v>
      </c>
      <c r="J14" s="1">
        <v>300</v>
      </c>
      <c r="K14" s="1">
        <v>279</v>
      </c>
    </row>
    <row r="15" spans="1:11" x14ac:dyDescent="0.25">
      <c r="A15" s="1" t="s">
        <v>23</v>
      </c>
      <c r="B15" s="1">
        <v>555</v>
      </c>
      <c r="C15" s="1">
        <v>717</v>
      </c>
      <c r="D15" s="1">
        <v>1058</v>
      </c>
      <c r="E15" s="1">
        <v>670</v>
      </c>
      <c r="F15" s="1">
        <v>744</v>
      </c>
      <c r="G15" s="1">
        <v>773</v>
      </c>
      <c r="H15" s="1">
        <v>634</v>
      </c>
      <c r="I15" s="1">
        <v>749</v>
      </c>
      <c r="J15" s="1">
        <v>712</v>
      </c>
      <c r="K15" s="1">
        <v>685</v>
      </c>
    </row>
    <row r="16" spans="1:11" x14ac:dyDescent="0.25">
      <c r="A16" s="1" t="s">
        <v>24</v>
      </c>
      <c r="B16" s="1">
        <v>534</v>
      </c>
      <c r="C16" s="1">
        <v>600</v>
      </c>
      <c r="D16" s="1">
        <v>1097</v>
      </c>
      <c r="E16" s="1">
        <v>609</v>
      </c>
      <c r="F16" s="1">
        <v>620</v>
      </c>
      <c r="G16" s="1">
        <v>620</v>
      </c>
      <c r="H16" s="1">
        <v>574</v>
      </c>
      <c r="I16" s="1">
        <v>771</v>
      </c>
      <c r="J16" s="1">
        <v>646</v>
      </c>
      <c r="K16" s="1">
        <v>588</v>
      </c>
    </row>
    <row r="17" spans="1:11" x14ac:dyDescent="0.25">
      <c r="A17" s="1" t="s">
        <v>25</v>
      </c>
      <c r="B17" s="1">
        <v>831</v>
      </c>
      <c r="C17" s="1">
        <v>975</v>
      </c>
      <c r="D17" s="1">
        <v>1722</v>
      </c>
      <c r="E17" s="1">
        <v>992</v>
      </c>
      <c r="F17" s="1">
        <v>988</v>
      </c>
      <c r="G17" s="1">
        <v>1040</v>
      </c>
      <c r="H17" s="1">
        <v>928</v>
      </c>
      <c r="I17" s="1">
        <v>1219</v>
      </c>
      <c r="J17" s="1">
        <v>1004</v>
      </c>
      <c r="K17" s="1">
        <v>937</v>
      </c>
    </row>
    <row r="18" spans="1:11" x14ac:dyDescent="0.25">
      <c r="A18" s="1" t="s">
        <v>26</v>
      </c>
      <c r="B18" s="1">
        <v>442</v>
      </c>
      <c r="C18" s="1">
        <v>541</v>
      </c>
      <c r="D18" s="1">
        <v>961</v>
      </c>
      <c r="E18" s="1">
        <v>529</v>
      </c>
      <c r="F18" s="1">
        <v>583</v>
      </c>
      <c r="G18" s="1">
        <v>588</v>
      </c>
      <c r="H18" s="1">
        <v>534</v>
      </c>
      <c r="I18" s="1">
        <v>633</v>
      </c>
      <c r="J18" s="1">
        <v>583</v>
      </c>
      <c r="K18" s="1">
        <v>529</v>
      </c>
    </row>
    <row r="19" spans="1:11" x14ac:dyDescent="0.25">
      <c r="A19" s="1" t="s">
        <v>27</v>
      </c>
      <c r="B19" s="1">
        <v>130</v>
      </c>
      <c r="C19" s="1">
        <v>160</v>
      </c>
      <c r="D19" s="1">
        <v>273</v>
      </c>
      <c r="E19" s="1">
        <v>143</v>
      </c>
      <c r="F19" s="1">
        <v>168</v>
      </c>
      <c r="G19" s="1">
        <v>169</v>
      </c>
      <c r="H19" s="1">
        <v>181</v>
      </c>
      <c r="I19" s="1">
        <v>174</v>
      </c>
      <c r="J19" s="1">
        <v>172</v>
      </c>
      <c r="K19" s="1">
        <v>159</v>
      </c>
    </row>
    <row r="20" spans="1:11" x14ac:dyDescent="0.25">
      <c r="A20" s="1" t="s">
        <v>28</v>
      </c>
      <c r="B20" s="1">
        <v>250</v>
      </c>
      <c r="C20" s="1">
        <v>321</v>
      </c>
      <c r="D20" s="1">
        <v>581</v>
      </c>
      <c r="E20" s="1">
        <v>315</v>
      </c>
      <c r="F20" s="1">
        <v>348</v>
      </c>
      <c r="G20" s="1">
        <v>364</v>
      </c>
      <c r="H20" s="1">
        <v>309</v>
      </c>
      <c r="I20" s="1">
        <v>388</v>
      </c>
      <c r="J20" s="1">
        <v>356</v>
      </c>
      <c r="K20" s="1">
        <v>324</v>
      </c>
    </row>
    <row r="21" spans="1:11" x14ac:dyDescent="0.25">
      <c r="A21" s="1" t="s">
        <v>29</v>
      </c>
      <c r="B21" s="1">
        <v>543</v>
      </c>
      <c r="C21" s="1">
        <v>667</v>
      </c>
      <c r="D21" s="1">
        <v>1110</v>
      </c>
      <c r="E21" s="1">
        <v>641</v>
      </c>
      <c r="F21" s="1">
        <v>693</v>
      </c>
      <c r="G21" s="1">
        <v>724</v>
      </c>
      <c r="H21" s="1">
        <v>647</v>
      </c>
      <c r="I21" s="1">
        <v>788</v>
      </c>
      <c r="J21" s="1">
        <v>710</v>
      </c>
      <c r="K21" s="1">
        <v>646</v>
      </c>
    </row>
    <row r="22" spans="1:11" x14ac:dyDescent="0.25">
      <c r="A22" s="1" t="s">
        <v>30</v>
      </c>
      <c r="B22" s="1">
        <v>26</v>
      </c>
      <c r="C22" s="1">
        <v>32</v>
      </c>
      <c r="D22" s="1">
        <v>81</v>
      </c>
      <c r="E22" s="1">
        <v>36</v>
      </c>
      <c r="F22" s="1">
        <v>34</v>
      </c>
      <c r="G22" s="1">
        <v>39</v>
      </c>
      <c r="H22" s="1">
        <v>41</v>
      </c>
      <c r="I22" s="1">
        <v>43</v>
      </c>
      <c r="J22" s="1">
        <v>31</v>
      </c>
      <c r="K22" s="1">
        <v>30</v>
      </c>
    </row>
    <row r="23" spans="1:11" x14ac:dyDescent="0.25">
      <c r="A23" s="1" t="s">
        <v>31</v>
      </c>
      <c r="B23" s="1">
        <f>SUM(B2:B22)</f>
        <v>8490</v>
      </c>
      <c r="C23" s="1">
        <f t="shared" ref="C23:K23" si="0">SUM(C2:C22)</f>
        <v>10776</v>
      </c>
      <c r="D23" s="1">
        <f t="shared" si="0"/>
        <v>18777</v>
      </c>
      <c r="E23" s="1">
        <f t="shared" si="0"/>
        <v>10500</v>
      </c>
      <c r="F23" s="1">
        <f t="shared" si="0"/>
        <v>11206</v>
      </c>
      <c r="G23" s="1">
        <f t="shared" si="0"/>
        <v>11877</v>
      </c>
      <c r="H23" s="1">
        <f t="shared" si="0"/>
        <v>10858</v>
      </c>
      <c r="I23" s="1">
        <f t="shared" si="0"/>
        <v>12751</v>
      </c>
      <c r="J23" s="1">
        <f t="shared" si="0"/>
        <v>11591</v>
      </c>
      <c r="K23" s="1">
        <f t="shared" si="0"/>
        <v>10591</v>
      </c>
    </row>
    <row r="24" spans="1:11" x14ac:dyDescent="0.25">
      <c r="A24" s="1" t="s">
        <v>32</v>
      </c>
      <c r="B24" s="1">
        <f>B23*3</f>
        <v>25470</v>
      </c>
      <c r="C24" s="1">
        <f t="shared" ref="C24:K24" si="1">C23*3</f>
        <v>32328</v>
      </c>
      <c r="D24" s="1">
        <f t="shared" si="1"/>
        <v>56331</v>
      </c>
      <c r="E24" s="1">
        <f t="shared" si="1"/>
        <v>31500</v>
      </c>
      <c r="F24" s="1">
        <f t="shared" si="1"/>
        <v>33618</v>
      </c>
      <c r="G24" s="1">
        <f t="shared" si="1"/>
        <v>35631</v>
      </c>
      <c r="H24" s="1">
        <f t="shared" si="1"/>
        <v>32574</v>
      </c>
      <c r="I24" s="1">
        <f t="shared" si="1"/>
        <v>38253</v>
      </c>
      <c r="J24" s="1">
        <f t="shared" si="1"/>
        <v>34773</v>
      </c>
      <c r="K24" s="1">
        <f t="shared" si="1"/>
        <v>31773</v>
      </c>
    </row>
    <row r="26" spans="1:11" x14ac:dyDescent="0.25">
      <c r="A26" s="2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">
    <mergeCell ref="A26:K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2021-11-27T15:05:44Z</dcterms:modified>
</cp:coreProperties>
</file>