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sana2/Downloads/"/>
    </mc:Choice>
  </mc:AlternateContent>
  <xr:revisionPtr revIDLastSave="0" documentId="13_ncr:1_{8778D89A-62F1-B345-874A-9E10F2A72581}" xr6:coauthVersionLast="47" xr6:coauthVersionMax="47" xr10:uidLastSave="{00000000-0000-0000-0000-000000000000}"/>
  <bookViews>
    <workbookView xWindow="9360" yWindow="2640" windowWidth="28040" windowHeight="17440" activeTab="3" xr2:uid="{C07A425E-D35F-144C-A522-E9EECE790A05}"/>
  </bookViews>
  <sheets>
    <sheet name="ExNeuRNF220pos_metascape" sheetId="1" r:id="rId1"/>
    <sheet name="Astrocyte_metascape" sheetId="2" r:id="rId2"/>
    <sheet name="OL_metascape" sheetId="3" r:id="rId3"/>
    <sheet name="ExNeu_subtype_comparison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173059D3-969E-3D4A-8C18-6760495D3344}">
      <text>
        <r>
          <rPr>
            <sz val="11"/>
            <color rgb="FF000000"/>
            <rFont val="Calibri"/>
            <family val="2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D4DEA98F-E232-BF45-B0C5-EA6C90A62B86}">
      <text>
        <r>
          <rPr>
            <sz val="11"/>
            <color theme="1"/>
            <rFont val="Aptos Narrow"/>
            <family val="2"/>
            <scheme val="minor"/>
          </rPr>
          <t>Classification of GO Terms.</t>
        </r>
      </text>
    </comment>
    <comment ref="C1" authorId="0" shapeId="0" xr:uid="{14E648F7-36F9-BB4B-9A94-B07A7F791DD9}">
      <text>
        <r>
          <rPr>
            <sz val="11"/>
            <color theme="1"/>
            <rFont val="Aptos Narrow"/>
            <family val="2"/>
            <scheme val="minor"/>
          </rPr>
          <t>GO term identifer.</t>
        </r>
      </text>
    </comment>
    <comment ref="D1" authorId="0" shapeId="0" xr:uid="{A2BB490B-F3E1-994F-81D5-FE7BB1D31A7A}">
      <text>
        <r>
          <rPr>
            <sz val="11"/>
            <color theme="1"/>
            <rFont val="Aptos Narrow"/>
            <family val="2"/>
            <scheme val="minor"/>
          </rPr>
          <t>Term name.</t>
        </r>
      </text>
    </comment>
    <comment ref="E1" authorId="0" shapeId="0" xr:uid="{ACD6F47D-67CE-214A-90D6-2BA4C1489C84}">
      <text>
        <r>
          <rPr>
            <sz val="11"/>
            <color theme="1"/>
            <rFont val="Aptos Narrow"/>
            <family val="2"/>
            <scheme val="minor"/>
          </rPr>
          <t>Log10(P-value), i.e., -2 represents 0.01, the more negative the better.</t>
        </r>
      </text>
    </comment>
    <comment ref="G1" authorId="0" shapeId="0" xr:uid="{59925FC1-51CA-9347-9297-3BB0D3441F36}">
      <text>
        <r>
          <rPr>
            <sz val="11"/>
            <color theme="1"/>
            <rFont val="Aptos Narrow"/>
            <family val="2"/>
            <scheme val="minor"/>
          </rPr>
          <t>List of Entrez Gene IDs of upload hits in this term</t>
        </r>
      </text>
    </comment>
    <comment ref="H1" authorId="0" shapeId="0" xr:uid="{AC1C8406-320C-A540-A05D-E804873A8797}">
      <text>
        <r>
          <rPr>
            <sz val="11"/>
            <color theme="1"/>
            <rFont val="Aptos Narrow"/>
            <family val="2"/>
            <scheme val="minor"/>
          </rPr>
          <t>List of Symbols of upload hits in this term</t>
        </r>
      </text>
    </comment>
    <comment ref="I1" authorId="0" shapeId="0" xr:uid="{B6361B89-48E6-094A-AD73-09E7F388F496}">
      <text>
        <r>
          <rPr>
            <sz val="11"/>
            <color theme="1"/>
            <rFont val="Aptos Narrow"/>
            <family val="2"/>
            <scheme val="minor"/>
          </rPr>
          <t>#GenesOfUploadHitList_in_this_Term/#GenesOfGenome_in_this_Term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B5E2925D-3201-FF4D-944E-59A5EB953811}">
      <text>
        <r>
          <rPr>
            <sz val="11"/>
            <color rgb="FF000000"/>
            <rFont val="Calibri"/>
            <family val="2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EAE4EBFA-789D-2441-92C7-F5576E7BA0B2}">
      <text>
        <r>
          <rPr>
            <sz val="11"/>
            <color theme="1"/>
            <rFont val="Aptos Narrow"/>
            <family val="2"/>
            <scheme val="minor"/>
          </rPr>
          <t>Classification of GO Terms.</t>
        </r>
      </text>
    </comment>
    <comment ref="C1" authorId="0" shapeId="0" xr:uid="{0F7FCF9D-FB4F-0B4D-9B66-6C358B3F2621}">
      <text>
        <r>
          <rPr>
            <sz val="11"/>
            <color theme="1"/>
            <rFont val="Aptos Narrow"/>
            <family val="2"/>
            <scheme val="minor"/>
          </rPr>
          <t>GO term identifer.</t>
        </r>
      </text>
    </comment>
    <comment ref="D1" authorId="0" shapeId="0" xr:uid="{AE317BD7-9B13-2E4F-AACC-2EA3A01ECB11}">
      <text>
        <r>
          <rPr>
            <sz val="11"/>
            <color theme="1"/>
            <rFont val="Aptos Narrow"/>
            <family val="2"/>
            <scheme val="minor"/>
          </rPr>
          <t>Term name.</t>
        </r>
      </text>
    </comment>
    <comment ref="E1" authorId="0" shapeId="0" xr:uid="{C557BE61-44B1-764F-AD2D-3AFB6EBE8C67}">
      <text>
        <r>
          <rPr>
            <sz val="11"/>
            <color theme="1"/>
            <rFont val="Aptos Narrow"/>
            <family val="2"/>
            <scheme val="minor"/>
          </rPr>
          <t>Log10(P-value), i.e., -2 represents 0.01, the more negative the better.</t>
        </r>
      </text>
    </comment>
    <comment ref="G1" authorId="0" shapeId="0" xr:uid="{29204FAD-938C-DC4F-81D5-76BE1375AE50}">
      <text>
        <r>
          <rPr>
            <sz val="11"/>
            <color theme="1"/>
            <rFont val="Aptos Narrow"/>
            <family val="2"/>
            <scheme val="minor"/>
          </rPr>
          <t>List of Entrez Gene IDs of upload hits in this term</t>
        </r>
      </text>
    </comment>
    <comment ref="H1" authorId="0" shapeId="0" xr:uid="{A00430C6-A501-A545-820D-840F17DDEA52}">
      <text>
        <r>
          <rPr>
            <sz val="11"/>
            <color theme="1"/>
            <rFont val="Aptos Narrow"/>
            <family val="2"/>
            <scheme val="minor"/>
          </rPr>
          <t>List of Symbols of upload hits in this term</t>
        </r>
      </text>
    </comment>
    <comment ref="I1" authorId="0" shapeId="0" xr:uid="{3654CB12-6349-704D-A819-49C53C9A175C}">
      <text>
        <r>
          <rPr>
            <sz val="11"/>
            <color theme="1"/>
            <rFont val="Aptos Narrow"/>
            <family val="2"/>
            <scheme val="minor"/>
          </rPr>
          <t>#GenesOfUploadHitList_in_this_Term/#GenesOfGenome_in_this_Term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651CAB6F-22F5-784E-8600-F85BC4C1B7AB}">
      <text>
        <r>
          <rPr>
            <sz val="11"/>
            <color rgb="FF000000"/>
            <rFont val="Calibri"/>
            <family val="2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7BEF8DFC-5080-7B48-8AB1-36EC7F494523}">
      <text>
        <r>
          <rPr>
            <sz val="11"/>
            <color theme="1"/>
            <rFont val="Aptos Narrow"/>
            <family val="2"/>
            <scheme val="minor"/>
          </rPr>
          <t>Classification of GO Terms.</t>
        </r>
      </text>
    </comment>
    <comment ref="C1" authorId="0" shapeId="0" xr:uid="{000CA013-BDBD-4B45-B308-2470E91E2503}">
      <text>
        <r>
          <rPr>
            <sz val="11"/>
            <color theme="1"/>
            <rFont val="Aptos Narrow"/>
            <family val="2"/>
            <scheme val="minor"/>
          </rPr>
          <t>GO term identifer.</t>
        </r>
      </text>
    </comment>
    <comment ref="D1" authorId="0" shapeId="0" xr:uid="{38889739-715B-F542-9FBA-44FB7065F4A8}">
      <text>
        <r>
          <rPr>
            <sz val="11"/>
            <color theme="1"/>
            <rFont val="Aptos Narrow"/>
            <family val="2"/>
            <scheme val="minor"/>
          </rPr>
          <t>Term name.</t>
        </r>
      </text>
    </comment>
    <comment ref="E1" authorId="0" shapeId="0" xr:uid="{5D5A3E7A-62BA-2846-84DB-8E36FA7FEE8E}">
      <text>
        <r>
          <rPr>
            <sz val="11"/>
            <color theme="1"/>
            <rFont val="Aptos Narrow"/>
            <family val="2"/>
            <scheme val="minor"/>
          </rPr>
          <t>Log10(P-value), i.e., -2 represents 0.01, the more negative the better.</t>
        </r>
      </text>
    </comment>
    <comment ref="G1" authorId="0" shapeId="0" xr:uid="{A0E97D81-64B3-FE46-B73A-4416178273AC}">
      <text>
        <r>
          <rPr>
            <sz val="11"/>
            <color theme="1"/>
            <rFont val="Aptos Narrow"/>
            <family val="2"/>
            <scheme val="minor"/>
          </rPr>
          <t>List of Entrez Gene IDs of upload hits in this term</t>
        </r>
      </text>
    </comment>
    <comment ref="H1" authorId="0" shapeId="0" xr:uid="{8F5A0AA2-A76E-3746-91C5-C439F542DD17}">
      <text>
        <r>
          <rPr>
            <sz val="11"/>
            <color theme="1"/>
            <rFont val="Aptos Narrow"/>
            <family val="2"/>
            <scheme val="minor"/>
          </rPr>
          <t>List of Symbols of upload hits in this term</t>
        </r>
      </text>
    </comment>
    <comment ref="I1" authorId="0" shapeId="0" xr:uid="{833B1973-512B-FF46-9D26-562177057BD7}">
      <text>
        <r>
          <rPr>
            <sz val="11"/>
            <color theme="1"/>
            <rFont val="Aptos Narrow"/>
            <family val="2"/>
            <scheme val="minor"/>
          </rPr>
          <t>#GenesOfUploadHitList_in_this_Term/#GenesOfGenome_in_this_Term</t>
        </r>
      </text>
    </comment>
  </commentList>
</comments>
</file>

<file path=xl/sharedStrings.xml><?xml version="1.0" encoding="utf-8"?>
<sst xmlns="http://schemas.openxmlformats.org/spreadsheetml/2006/main" count="527" uniqueCount="327">
  <si>
    <t>GroupID</t>
  </si>
  <si>
    <t>Category</t>
  </si>
  <si>
    <t>Term</t>
  </si>
  <si>
    <t>Description</t>
  </si>
  <si>
    <t>LogP</t>
  </si>
  <si>
    <t>Log(q-value)</t>
  </si>
  <si>
    <t>Genes</t>
  </si>
  <si>
    <t>Symbols</t>
  </si>
  <si>
    <t>InTerm_InList</t>
  </si>
  <si>
    <t>1_Summary</t>
  </si>
  <si>
    <t>GO Biological Processes</t>
  </si>
  <si>
    <t>GO:0036196</t>
  </si>
  <si>
    <t>zymosterol metabolic process</t>
  </si>
  <si>
    <t>2222,2224,3157,3422,4047,6307,6713,51478,3638,3949,4864,39,217,3632,8611,27124,27163,114879,6777,31,4671,6319,10728,60481,65084,5290,8395,145447,2982,4509,4729,5238,7264,56474</t>
  </si>
  <si>
    <t>FDFT1,FDPS,HMGCS1,IDI1,LSS,MSMO1,SQLE,HSD17B7,INSIG1,LDLR,NPC1,ACAT2,ALDH2,INPP5A,PLPP1,INPP5J,NAAA,OSBPL5,STAT5B,ACACA,NAIP,SCD,PTGES3,ELOVL5,TMEM135,PIK3CA,PIP5K1B,ABHD12B,GUCY1A1,ATP8,NDUFV2,PGM3,GFUS,CTPS2</t>
  </si>
  <si>
    <t>34/-</t>
  </si>
  <si>
    <t>2_Summary</t>
  </si>
  <si>
    <t>KEGG Pathway</t>
  </si>
  <si>
    <t>hsa04810</t>
  </si>
  <si>
    <t>Regulation of actin cytoskeleton</t>
  </si>
  <si>
    <t>3675,3685,3696,5290,5962,6093,6654,6655,8395,8826,22800,80310,4636,5582,64098,2272,6777,83593,815,27250,96459,1147,3315,4775,5801,5921,9448,80824,8611,466,1012,1410,2982,5592,22930,51655,139818,567,340061,23586,55690,51232,81617,3949,31,3632,5255</t>
  </si>
  <si>
    <t>ITGA3,ITGAV,ITGB8,PIK3CA,RDX,ROCK1,SOS1,SOS2,PIP5K1B,IQGAP1,RRAS2,PDGFD,MYL5,PRKCG,PARVG,FHIT,STAT5B,RASSF5,CAMK2A,PDCD4,FNIP1,CHUK,HSPB1,NFATC3,PTPRR,RASA1,MAP4K4,DUSP16,PLPP1,ATF1,CDH13,CRYAB,GUCY1A1,PRKG1,RAB3GAP1,RASD1,DOCK11,B2M,STING1,RIGI,PACS1,CRIM1,CAB39L,LDLR,ACACA,INPP5A,PHKA1</t>
  </si>
  <si>
    <t>47/-</t>
  </si>
  <si>
    <t>3_Summary</t>
  </si>
  <si>
    <t>GO:0007167</t>
  </si>
  <si>
    <t>enzyme-linked receptor protein signaling pathway</t>
  </si>
  <si>
    <t>3315,3696,4052,5290,5592,5791,5801,5921,6654,6655,6777,8826,27250,51232,55532,55914,80310,80318,6662,9241</t>
  </si>
  <si>
    <t>HSPB1,ITGB8,LTBP1,PIK3CA,PRKG1,PTPRE,PTPRR,RASA1,SOS1,SOS2,STAT5B,IQGAP1,PDCD4,CRIM1,SLC30A10,ERBIN,PDGFD,GKAP1,SOX9,NOG</t>
  </si>
  <si>
    <t>20/-</t>
  </si>
  <si>
    <t>4_Summary</t>
  </si>
  <si>
    <t>GO Cellular Components</t>
  </si>
  <si>
    <t>GO:0030055</t>
  </si>
  <si>
    <t>cell-substrate junction</t>
  </si>
  <si>
    <t>567,1012,3315,3675,3685,3696,5962,8573,8826,9448,10391,22800,55914,64098,90102,171024,5921,6093,7264,50859,253725</t>
  </si>
  <si>
    <t>B2M,CDH13,HSPB1,ITGA3,ITGAV,ITGB8,RDX,CASK,IQGAP1,MAP4K4,CORO2B,RRAS2,ERBIN,PARVG,PHLDB2,SYNPO2,RASA1,ROCK1,GFUS,SPOCK3,WASHC2C</t>
  </si>
  <si>
    <t>21/-</t>
  </si>
  <si>
    <t>5_Summary</t>
  </si>
  <si>
    <t>GO:0044057</t>
  </si>
  <si>
    <t>regulation of system process</t>
  </si>
  <si>
    <t>146,489,490,1136,1394,3768,4636,10052,10391,815,5582,93129,6662,6529,2982,4775,5592,6093</t>
  </si>
  <si>
    <t>ADRA1D,ATP2A3,ATP2B1,CHRNA3,CRHR1,KCNJ12,MYL5,GJC1,CORO2B,CAMK2A,PRKCG,ORAI3,SOX9,SLC6A1,GUCY1A1,NFATC3,PRKG1,ROCK1</t>
  </si>
  <si>
    <t>18/-</t>
  </si>
  <si>
    <t>6_Summary</t>
  </si>
  <si>
    <t>GO:0051668</t>
  </si>
  <si>
    <t>localization within membrane</t>
  </si>
  <si>
    <t>1012,4864,5962,6093,8934,10139,10548,22930,23426,54557,55690,64398,84243,114879,163486,253725,253832,283576,285590</t>
  </si>
  <si>
    <t>CDH13,NPC1,RDX,ROCK1,RAB29,ARFRP1,TM9SF1,RAB3GAP1,GRIP1,SGTB,PACS1,PALS1,ZDHHC18,OSBPL5,DENND1B,WASHC2C,ZDHHC20,ZDHHC22,SH3PXD2B</t>
  </si>
  <si>
    <t>19/-</t>
  </si>
  <si>
    <t>7_Summary</t>
  </si>
  <si>
    <t>GO:0030001</t>
  </si>
  <si>
    <t>metal ion transport</t>
  </si>
  <si>
    <t>489,490,567,815,3754,3768,6529,53822,93129,4509,340061,1394</t>
  </si>
  <si>
    <t>ATP2A3,ATP2B1,B2M,CAMK2A,KCNF1,KCNJ12,SLC6A1,FXYD7,ORAI3,ATP8,STING1,CRHR1</t>
  </si>
  <si>
    <t>12/-</t>
  </si>
  <si>
    <t>8_Summary</t>
  </si>
  <si>
    <t>GO:0060291</t>
  </si>
  <si>
    <t>long-term synaptic potentiation</t>
  </si>
  <si>
    <t>815,5582,9241,347730,1136,3768,10645,567,1394,6529,146,489,4509</t>
  </si>
  <si>
    <t>CAMK2A,PRKCG,NOG,LRRTM1,CHRNA3,KCNJ12,CAMKK2,B2M,CRHR1,SLC6A1,ADRA1D,ATP2A3,ATP8</t>
  </si>
  <si>
    <t>13/-</t>
  </si>
  <si>
    <t>9_Summary</t>
  </si>
  <si>
    <t>GO:1902903</t>
  </si>
  <si>
    <t>regulation of supramolecular fiber organization</t>
  </si>
  <si>
    <t>1410,3949,5290,5921,5962,5987,6093,10391,10565,27124,27236,57482,90102,171024,253725,8826,23221,567,3475,6405,6662,8934,10493,25827,96459,347730,653464,80321,146,490,2982,5592,282991</t>
  </si>
  <si>
    <t>CRYAB,LDLR,PIK3CA,RASA1,RDX,TRIM27,ROCK1,CORO2B,ARFGEF1,INPP5J,ARFIP1,CRACD,PHLDB2,SYNPO2,WASHC2C,IQGAP1,RHOBTB2,B2M,IFRD1,SEMA3F,SOX9,RAB29,VAT1,FBXL2,FNIP1,LRRTM1,SRGAP2C,CEP70,ADRA1D,ATP2B1,GUCY1A1,PRKG1,BLOC1S2</t>
  </si>
  <si>
    <t>33/-</t>
  </si>
  <si>
    <t>10_Summary</t>
  </si>
  <si>
    <t>GO:0006493</t>
  </si>
  <si>
    <t>protein O-linked glycosylation</t>
  </si>
  <si>
    <t>5238,54790,55454,55568,57452,64579,84892,92126,160335,4864,10565,89792,567,6093,8934,22800,22862,27236,51463,54972,55532,80310,84243,253832,283576,340061,2982,4509,4729,7264,56474</t>
  </si>
  <si>
    <t>PGM3,TET2,CSGALNACT2,GALNT10,GALNT16,NDST4,POMGNT2,DSEL,TMTC2,NPC1,ARFGEF1,GAL3ST3,B2M,ROCK1,RAB29,RRAS2,FNDC3A,ARFIP1,GPR89B,TMEM132A,SLC30A10,PDGFD,ZDHHC18,ZDHHC20,ZDHHC22,STING1,GUCY1A1,ATP8,NDUFV2,GFUS,CTPS2</t>
  </si>
  <si>
    <t>31/-</t>
  </si>
  <si>
    <t>11_Summary</t>
  </si>
  <si>
    <t>hsa04148</t>
  </si>
  <si>
    <t>Efferocytosis</t>
  </si>
  <si>
    <t>489,815,1788,3685,4775,23355,80824,286046,286410</t>
  </si>
  <si>
    <t>ATP2A3,CAMK2A,DNMT3A,ITGAV,NFATC3,VPS8,DUSP16,XKR6,ATP11C</t>
  </si>
  <si>
    <t>9/-</t>
  </si>
  <si>
    <t>12_Summary</t>
  </si>
  <si>
    <t>GO:0035640</t>
  </si>
  <si>
    <t>exploration behavior</t>
  </si>
  <si>
    <t>1394,3675,9241,339479,347730,6662</t>
  </si>
  <si>
    <t>CRHR1,ITGA3,NOG,BRINP3,LRRTM1,SOX9</t>
  </si>
  <si>
    <t>6/-</t>
  </si>
  <si>
    <t>13_Summary</t>
  </si>
  <si>
    <t>GO:0022600</t>
  </si>
  <si>
    <t>digestive system process</t>
  </si>
  <si>
    <t>3315,3949,4864,6662,9843,57482,54762,1012</t>
  </si>
  <si>
    <t>HSPB1,LDLR,NPC1,SOX9,HEPH,CRACD,GRAMD1C,CDH13</t>
  </si>
  <si>
    <t>8/-</t>
  </si>
  <si>
    <t>14_Summary</t>
  </si>
  <si>
    <t>GO:0010977</t>
  </si>
  <si>
    <t>negative regulation of neuron projection development</t>
  </si>
  <si>
    <t>567,6405,8934,27124,9241,1136,4957</t>
  </si>
  <si>
    <t>B2M,SEMA3F,RAB29,INPP5J,NOG,CHRNA3,ODF2</t>
  </si>
  <si>
    <t>7/-</t>
  </si>
  <si>
    <t>15_Summary</t>
  </si>
  <si>
    <t>GO:0005911</t>
  </si>
  <si>
    <t>cell-cell junction</t>
  </si>
  <si>
    <t>1005,1010,1012,5290,5582,5962,8573,8777,8826,10052,23586,54566,57449,57619,64398,222256,8934,10391,114784,653464</t>
  </si>
  <si>
    <t>CDH7,CDH12,CDH13,PIK3CA,PRKCG,RDX,CASK,MPDZ,IQGAP1,GJC1,RIGI,EPB41L4B,PLEKHG5,SHROOM3,PALS1,CDHR3,RAB29,CORO2B,CSMD2,SRGAP2C</t>
  </si>
  <si>
    <t>16_Summary</t>
  </si>
  <si>
    <t>GO:1902904</t>
  </si>
  <si>
    <t>negative regulation of supramolecular fiber organization</t>
  </si>
  <si>
    <t>1410,3949,5290,5962,10391,10565,27124,90102</t>
  </si>
  <si>
    <t>CRYAB,LDLR,PIK3CA,RDX,CORO2B,ARFGEF1,INPP5J,PHLDB2</t>
  </si>
  <si>
    <t>17_Summary</t>
  </si>
  <si>
    <t>GO:0016323</t>
  </si>
  <si>
    <t>basolateral plasma membrane</t>
  </si>
  <si>
    <t>3177,3675,3949,4671,8573,8826,9843,55914,284129,490,90102</t>
  </si>
  <si>
    <t>SLC29A2,ITGA3,LDLR,NAIP,CASK,IQGAP1,HEPH,ERBIN,SLC26A11,ATP2B1,PHLDB2</t>
  </si>
  <si>
    <t>11/-</t>
  </si>
  <si>
    <t>18_Summary</t>
  </si>
  <si>
    <t>GO:0071300</t>
  </si>
  <si>
    <t>cellular response to retinoic acid</t>
  </si>
  <si>
    <t>6662,57795,255239,567,5121</t>
  </si>
  <si>
    <t>SOX9,BRINP2,ANKK1,B2M,PCP4</t>
  </si>
  <si>
    <t>5/-</t>
  </si>
  <si>
    <t>19_Summary</t>
  </si>
  <si>
    <t>GO:0007263</t>
  </si>
  <si>
    <t>nitric oxide mediated signal transduction</t>
  </si>
  <si>
    <t>2982,5592,51655,5290</t>
  </si>
  <si>
    <t>GUCY1A1,PRKG1,RASD1,PIK3CA</t>
  </si>
  <si>
    <t>4/-</t>
  </si>
  <si>
    <t>20_Summary</t>
  </si>
  <si>
    <t>GO:0044089</t>
  </si>
  <si>
    <t>positive regulation of cellular component biogenesis</t>
  </si>
  <si>
    <t>5290,6093,6662,9448,22930,57482,64218,96459,129293,139818,171024,246175,253725,347730,100528062</t>
  </si>
  <si>
    <t>PIK3CA,ROCK1,SOX9,MAP4K4,RAB3GAP1,CRACD,SEMA4A,FNIP1,TRABD2A,DOCK11,SYNPO2,CNOT6L,WASHC2C,LRRTM1,ARMCX5-GPRASP2</t>
  </si>
  <si>
    <t>15/-</t>
  </si>
  <si>
    <t>GO:0009611</t>
  </si>
  <si>
    <t>response to wounding</t>
  </si>
  <si>
    <t>706,780,953,1361,1490,2153,2903,4488,5028,5336,6376,6506,7301,8829,9241,51206,83478,1509,2319,9722,25999</t>
  </si>
  <si>
    <t>TSPO,DDR1,ENTPD1,CPB2,CCN2,F5,GRIN2A,MSX2,P2RY1,PLCG2,CX3CL1,SLC1A2,TYRO3,NRP1,NOG,GP6,ARHGAP24,CTSD,FLOT2,NOS1AP,CLIP3</t>
  </si>
  <si>
    <t>GO:0098978</t>
  </si>
  <si>
    <t>glutamatergic synapse</t>
  </si>
  <si>
    <t>490,2319,2900,2903,5028,6506,7408,8322,8829,9229,9722,10369,26232,26280,26503,54477,348980,388336,2891,2917,3786,3845,6376,9241,26037,54407,347733,572,598,706,3760,6833,9630,23704,57596,8082,6252,64506,7419,66004,6464,10267,165829,286204,84329,4539,1903</t>
  </si>
  <si>
    <t>ATP2B1,FLOT2,GRIK4,GRIN2A,P2RY1,SLC1A2,VASP,FZD4,NRP1,DLGAP1,NOS1AP,CACNG2,FBXO2,IL1RAPL2,SLC17A5,PLEKHA5,HCN1,SHISA6,GRIA2,GRM7,KCNQ3,KRAS,CX3CL1,NOG,SIPA1L1,SLC38A2,TUBB2B,BAD,BCL2L1,TSPO,KCNJ3,ABCC8,GNA14,KCNE4,BEGAIN,SSPN,RTN1,CPEB1,VDAC3,LYNX1,SHC1,RAMP1,GPR156,CRB2,HVCN1,ND4L,S1PR3</t>
  </si>
  <si>
    <t>GO:0098655</t>
  </si>
  <si>
    <t>monoatomic cation transmembrane transport</t>
  </si>
  <si>
    <t>490,2891,2903,3760,3786,4539,5336,6526,6833,10369,23704,26503,54407,84286,84329,201266,221074,283537,348980,6506,6542,10267,598,2934,7301,8522</t>
  </si>
  <si>
    <t>ATP2B1,GRIA2,GRIN2A,KCNJ3,KCNQ3,ND4L,PLCG2,SLC5A3,ABCC8,CACNG2,KCNE4,SLC17A5,SLC38A2,TMEM175,HVCN1,SLC39A11,SLC39A12,SLC46A3,HCN1,SLC1A2,SLC7A2,RAMP1,BCL2L1,GSN,TYRO3,GAS7</t>
  </si>
  <si>
    <t>26/-</t>
  </si>
  <si>
    <t>GO:0003013</t>
  </si>
  <si>
    <t>circulatory system process</t>
  </si>
  <si>
    <t>490,2153,2934,3760,5028,5550,6506,6526,6542,6833,10335,10365,23704,28232,54407,64167</t>
  </si>
  <si>
    <t>ATP2B1,F5,GSN,KCNJ3,P2RY1,PREP,SLC1A2,SLC5A3,SLC7A2,ABCC8,IRAG1,KLF2,KCNE4,SLCO3A1,SLC38A2,ERAP2</t>
  </si>
  <si>
    <t>16/-</t>
  </si>
  <si>
    <t>GO:0035239</t>
  </si>
  <si>
    <t>tube morphogenesis</t>
  </si>
  <si>
    <t>780,961,1295,1490,1950,3845,4488,6376,6464,6678,7408,8322,8829,9241,10267,83478,221074,83643,4921,7301,26037,51206,154043</t>
  </si>
  <si>
    <t>DDR1,CD47,COL8A1,CCN2,EGF,KRAS,MSX2,CX3CL1,SHC1,SPARC,VASP,FZD4,NRP1,NOG,RAMP1,ARHGAP24,SLC39A12,CCDC3,DDR2,TYRO3,SIPA1L1,GP6,CNKSR3</t>
  </si>
  <si>
    <t>23/-</t>
  </si>
  <si>
    <t>hsa04140</t>
  </si>
  <si>
    <t>Autophagy - animal</t>
  </si>
  <si>
    <t>572,598,1508,1509,3845,7311,64798,1950,5336,6464,2903,100271927,706,8303,8322,3656,3786,754,6376,9241,26471,2917,1645,4539,26232</t>
  </si>
  <si>
    <t>BAD,BCL2L1,CTSB,CTSD,KRAS,UBA52,DEPTOR,EGF,PLCG2,SHC1,GRIN2A,RASA4B,TSPO,SNN,FZD4,IRAK2,KCNQ3,PTTG1IP,CX3CL1,NOG,NUPR1,GRM7,AKR1C1,ND4L,FBXO2</t>
  </si>
  <si>
    <t>25/-</t>
  </si>
  <si>
    <t>GO:0031012</t>
  </si>
  <si>
    <t>extracellular matrix</t>
  </si>
  <si>
    <t>953,1295,1490,1508,1509,1842,3700,6678,51206,57188,64093,80760,169044,255631,4921,1361,54407</t>
  </si>
  <si>
    <t>ENTPD1,COL8A1,CCN2,CTSB,CTSD,ECM2,ITIH4,SPARC,GP6,ADAMTSL3,SMOC1,ITIH5,COL22A1,COL24A1,DDR2,CPB2,SLC38A2</t>
  </si>
  <si>
    <t>17/-</t>
  </si>
  <si>
    <t>GO:0010038</t>
  </si>
  <si>
    <t>response to metal ion</t>
  </si>
  <si>
    <t>706,1843,3786,4494,5336,6833,10369,10768,84329,348980,100271927</t>
  </si>
  <si>
    <t>TSPO,DUSP1,KCNQ3,MT1F,PLCG2,ABCC8,CACNG2,AHCYL1,HVCN1,HCN1,RASA4B</t>
  </si>
  <si>
    <t>GO:0003018</t>
  </si>
  <si>
    <t>vascular process in circulatory system</t>
  </si>
  <si>
    <t>490,5028,6506,6526,6542,6833,10335,10365,28232,54407,961,1645,9120,26503,51006,221074</t>
  </si>
  <si>
    <t>ATP2B1,P2RY1,SLC1A2,SLC5A3,SLC7A2,ABCC8,IRAG1,KLF2,SLCO3A1,SLC38A2,CD47,AKR1C1,SLC16A6,SLC17A5,SLC35H1,SLC39A12</t>
  </si>
  <si>
    <t>GO:0042734</t>
  </si>
  <si>
    <t>presynaptic membrane</t>
  </si>
  <si>
    <t>490,2900,2903,3760,5028,6506,6833,348980,598,1903,2917,9241,26503,706,3786,3845,7111,7419,8322</t>
  </si>
  <si>
    <t>ATP2B1,GRIK4,GRIN2A,KCNJ3,P2RY1,SLC1A2,ABCC8,HCN1,BCL2L1,S1PR3,GRM7,NOG,SLC17A5,TSPO,KCNQ3,KRAS,TMOD1,VDAC3,FZD4</t>
  </si>
  <si>
    <t>GO:0043270</t>
  </si>
  <si>
    <t>positive regulation of monoatomic ion transport</t>
  </si>
  <si>
    <t>490,706,5028,6376,6833,9722,10768,154043,1950,2903,2917,55691</t>
  </si>
  <si>
    <t>ATP2B1,TSPO,P2RY1,CX3CL1,ABCC8,NOS1AP,AHCYL1,CNKSR3,EGF,GRIN2A,GRM7,FRMD4A</t>
  </si>
  <si>
    <t>GO:0043065</t>
  </si>
  <si>
    <t>positive regulation of apoptotic process</t>
  </si>
  <si>
    <t>572,598,706,1509,1843,2903,2934,4488,5074,25999,26471,780,2302,6678,9241,55654,115572</t>
  </si>
  <si>
    <t>BAD,BCL2L1,TSPO,CTSD,DUSP1,GRIN2A,GSN,MSX2,PAWR,CLIP3,NUPR1,DDR1,FOXJ1,SPARC,NOG,TMEM127,TENT5B</t>
  </si>
  <si>
    <t>GO:0007632</t>
  </si>
  <si>
    <t>visual behavior</t>
  </si>
  <si>
    <t>2903,3845,6506,6833,9241,388336,3786,6376,26037,1950,7408</t>
  </si>
  <si>
    <t>GRIN2A,KRAS,SLC1A2,ABCC8,NOG,SHISA6,KCNQ3,CX3CL1,SIPA1L1,EGF,VASP</t>
  </si>
  <si>
    <t>GO:0034705</t>
  </si>
  <si>
    <t>potassium channel complex</t>
  </si>
  <si>
    <t>2900,3760,3786,6833,23704,348980,9630,84286,9722,2934,490,706,2903,90523,221476,7111,7311,8082,5028,10335,3845</t>
  </si>
  <si>
    <t>GRIK4,KCNJ3,KCNQ3,ABCC8,KCNE4,HCN1,GNA14,TMEM175,NOS1AP,GSN,ATP2B1,TSPO,GRIN2A,MLIP,PI16,TMOD1,UBA52,SSPN,P2RY1,IRAG1,KRAS</t>
  </si>
  <si>
    <t>GO:0007423</t>
  </si>
  <si>
    <t>sensory organ development</t>
  </si>
  <si>
    <t>780,1295,6678,7111,8082,8322,8829,9241,22901,27151,30813,64093,286204,348980</t>
  </si>
  <si>
    <t>DDR1,COL8A1,SPARC,TMOD1,SSPN,FZD4,NRP1,NOG,ARSG,CPAMD8,VSX1,SMOC1,CRB2,HCN1</t>
  </si>
  <si>
    <t>14/-</t>
  </si>
  <si>
    <t>GO:0051966</t>
  </si>
  <si>
    <t>regulation of synaptic transmission, glutamatergic</t>
  </si>
  <si>
    <t>2903,2917,10369,54407,348980,6526</t>
  </si>
  <si>
    <t>GRIN2A,GRM7,CACNG2,SLC38A2,HCN1,SLC5A3</t>
  </si>
  <si>
    <t>GO:0071294</t>
  </si>
  <si>
    <t>cellular response to zinc ion</t>
  </si>
  <si>
    <t>706,4494,84329,1645,5336,6526,6833,6464,100271927</t>
  </si>
  <si>
    <t>TSPO,MT1F,HVCN1,AKR1C1,PLCG2,SLC5A3,ABCC8,SHC1,RASA4B</t>
  </si>
  <si>
    <t>GO:0040007</t>
  </si>
  <si>
    <t>growth</t>
  </si>
  <si>
    <t>780,3475,3845,4488,4921,9201,10365,91461,221074,1950,7408,9241,8829,64093,83478,286204</t>
  </si>
  <si>
    <t>DDR1,IFRD1,KRAS,MSX2,DDR2,DCLK1,KLF2,PKDCC,SLC39A12,EGF,VASP,NOG,NRP1,SMOC1,ARHGAP24,CRB2</t>
  </si>
  <si>
    <t>GO:1905475</t>
  </si>
  <si>
    <t>regulation of protein localization to membrane</t>
  </si>
  <si>
    <t>598,2934,6526,10369,25999,91461,388336,2319</t>
  </si>
  <si>
    <t>BCL2L1,GSN,SLC5A3,CACNG2,CLIP3,PKDCC,SHISA6,FLOT2</t>
  </si>
  <si>
    <t>GO:0051174</t>
  </si>
  <si>
    <t>regulation of phosphorus metabolic process</t>
  </si>
  <si>
    <t>706,1950,3656,4921,5028,8829,9618,25999,26471,54704,64798,154043,221938</t>
  </si>
  <si>
    <t>TSPO,EGF,IRAK2,DDR2,P2RY1,NRP1,TRAF4,CLIP3,NUPR1,PDP1,DEPTOR,CNKSR3,MMD2</t>
  </si>
  <si>
    <t>GO:0048471</t>
  </si>
  <si>
    <t>perinuclear region of cytoplasm</t>
  </si>
  <si>
    <t>CAV1,CAV2,DBI,KCNA3,NELL1,SORT1,SET,VAPA,MALT1,SERBP1,MRFAP1</t>
  </si>
  <si>
    <t>GO:0044091</t>
  </si>
  <si>
    <t>membrane biogenesis</t>
  </si>
  <si>
    <t>ANK3,CAV1,CAV2,PTEN,CLIP3,PPIA,VAPA,PGM5,MYOT,CAVIN4,DEK,ST6GALNAC3,MYH7B,TMEM178A,P2RX7,SYTL4,RPL30,RPLP1,VIM,KIFC3,ATP8B1,NEMP1,TJAP1,GSTA4,SUMO2,AKT3,RACGAP1,SPATA1,BTG1,SORT1,TIMP1</t>
  </si>
  <si>
    <t>GO:0000902</t>
  </si>
  <si>
    <t>cell morphogenesis</t>
  </si>
  <si>
    <t>ANK3,CDH8,DCC,STMN1,P2RX7,PTEN,SEMA3B,MYOT,ZNF365,DIP2A,GREM1,SEMA6A,SEMA6D,FRYL,VAPA,PHGDH,PPP1R9A,PPARD</t>
  </si>
  <si>
    <t>GO:0031344</t>
  </si>
  <si>
    <t>regulation of cell projection organization</t>
  </si>
  <si>
    <t>CAV1,DCC,P2RX7,ATP8B1,POU3F2,PTEN,VIM,TOX,ZNF365,SETX,GLCE,HECW2,SEMA6D,ADD3,STMN1,PHF2,RPL30,RPLP1,VAT1,CLIP3,TMEM98,ELAPOR2</t>
  </si>
  <si>
    <t>22/-</t>
  </si>
  <si>
    <t>GO:0048713</t>
  </si>
  <si>
    <t>regulation of oligodendrocyte differentiation</t>
  </si>
  <si>
    <t>ZNF365,TMEM98,OPALIN</t>
  </si>
  <si>
    <t>3/-</t>
  </si>
  <si>
    <t>GO:0043123</t>
  </si>
  <si>
    <t>positive regulation of canonical NF-kappaB signal transduction</t>
  </si>
  <si>
    <t>CAV1,LGALS1,TSPAN6,VAPA,MALT1,TNFRSF19</t>
  </si>
  <si>
    <t>GO:0000281</t>
  </si>
  <si>
    <t>mitotic cytokinesis</t>
  </si>
  <si>
    <t>ANK3,STMN1,MTMR4,ZNF365,RACGAP1,PTEN,STAG1</t>
  </si>
  <si>
    <t>GO:0098609</t>
  </si>
  <si>
    <t>cell-cell adhesion</t>
  </si>
  <si>
    <t>CDH8,DCC,KIFC3,LGALS1,PPIA,MYOT,PCDH20,PKD1L1</t>
  </si>
  <si>
    <t>GO:0021782</t>
  </si>
  <si>
    <t>glial cell development</t>
  </si>
  <si>
    <t>POU3F2,PTEN,VIM,PHGDH</t>
  </si>
  <si>
    <t>CAV1,CHRNA4,KCNA3,KCNK1,P2RX7,ABCC5,PLCL2,SLC22A17,NDFIP2,KCNH8,PKD1L1</t>
  </si>
  <si>
    <t>GO:0062197</t>
  </si>
  <si>
    <t>cellular response to chemical stress</t>
  </si>
  <si>
    <t>CAV1,FANCC,MGAT3,PPIA,PYCR1,CCS,SETX</t>
  </si>
  <si>
    <t>GO:0090287</t>
  </si>
  <si>
    <t>regulation of cellular response to growth factor stimulus</t>
  </si>
  <si>
    <t>LDLRAD4,MTMR4,GREM1,SEMA6A,ELAPOR2,CAV1,CAV2,GLCE</t>
  </si>
  <si>
    <t>GO:0002285</t>
  </si>
  <si>
    <t>lymphocyte activation involved in immune response</t>
  </si>
  <si>
    <t>CDR2,LGALS1,PLCL2,TMEM98,SEMA6D</t>
  </si>
  <si>
    <t>GO:0098984</t>
  </si>
  <si>
    <t>neuron to neuron synapse</t>
  </si>
  <si>
    <t>DCC,PTEN,RPL30,SORT1,SUMO2,PPP1R9A,KAT6A</t>
  </si>
  <si>
    <t>GO:0043603</t>
  </si>
  <si>
    <t>amide metabolic process</t>
  </si>
  <si>
    <t>GSTA4,MGAT3,P2RX7,FTCD,DIP2A</t>
  </si>
  <si>
    <t>ADD3,ANK3,CDH8,KIFC3,P2RX7,PGM5,VAPA,OPALIN,TJAP1</t>
  </si>
  <si>
    <t>GO:0005769</t>
  </si>
  <si>
    <t>early endosome</t>
  </si>
  <si>
    <t>LDLRAD4,MTMR4,ASTN2,NEURL1B,WDFY2</t>
  </si>
  <si>
    <t>GO:0015748</t>
  </si>
  <si>
    <t>organophosphate ester transport</t>
  </si>
  <si>
    <t>ATP8B1,VAPA,ABCC5,VAT1,P2RX7</t>
  </si>
  <si>
    <t>GO:0030162</t>
  </si>
  <si>
    <t>regulation of proteolysis</t>
  </si>
  <si>
    <t>CAV1,PTEN,SUMO2,TIMP1,TIMP2,RHOBTB3,PPIA,VAT1,ARMC8,MGAT3,NELL1,SERBP1</t>
  </si>
  <si>
    <t>hsa05222</t>
  </si>
  <si>
    <t>Small cell lung cancer</t>
  </si>
  <si>
    <t>PTEN,RXRG,AKT3</t>
  </si>
  <si>
    <t>GO:0030424</t>
  </si>
  <si>
    <t>axon</t>
  </si>
  <si>
    <t>GO:0050808</t>
  </si>
  <si>
    <t>synapse organization</t>
  </si>
  <si>
    <t>hsa05022</t>
  </si>
  <si>
    <t>Pathways of neurodegeneration - multiple diseases</t>
  </si>
  <si>
    <t>GO:0120035</t>
  </si>
  <si>
    <t>regulation of plasma membrane bounded cell projection organization</t>
  </si>
  <si>
    <t>478,801,805,3320,3326,4131,4741,4747,5621,10381,1131,1191,2258</t>
  </si>
  <si>
    <t>ATP1A3,CALM1,CALM2,HSP90AA1,HSP90AB1,MAP1B,NEFM,NEFL,PRNP,TUBB3,CHRM3,CLU,FGF13</t>
  </si>
  <si>
    <t>hsa04971</t>
  </si>
  <si>
    <t>Gastric acid secretion</t>
  </si>
  <si>
    <t>478,481,801,805,1131,2778,3709,2258,3320,3326,55182,4131,5621,7532,4747,8496,22854,57084,81615,10381,5774,1191</t>
  </si>
  <si>
    <t>ATP1A3,ATP1B1,CALM1,CALM2,CHRM3,GNAS,ITPR2,FGF13,HSP90AA1,HSP90AB1,RNF220,MAP1B,PRNP,YWHAG,NEFL,PPFIBP1,NTNG1,SLC17A6,TMEM163,TUBB3,PTPN3,CLU</t>
  </si>
  <si>
    <t>801,805,4741,4747,5621,7345,10376,10381,2778,4131,2597,3320,3326,1131,3709,2258,8496</t>
  </si>
  <si>
    <t>CALM1,CALM2,NEFM,NEFL,PRNP,UCHL1,TUBA1B,TUBB3,GNAS,MAP1B,GAPDH,HSP90AA1,HSP90AB1,CHRM3,ITPR2,FGF13,PPFIBP1</t>
  </si>
  <si>
    <t>GO:0031647</t>
  </si>
  <si>
    <t>regulation of protein stability</t>
  </si>
  <si>
    <t>481,1191,2597,3320,3326,5621,2778,4131,801,7532,5774,478,7345</t>
  </si>
  <si>
    <t>ATP1B1,CLU,GAPDH,HSP90AA1,HSP90AB1,PRNP,GNAS,MAP1B,CALM1,YWHAG,PTPN3,ATP1A3,UCHL1</t>
  </si>
  <si>
    <t>hsa04972</t>
  </si>
  <si>
    <t>Pancreatic secretion</t>
  </si>
  <si>
    <t>478,481,1131,2778,3709,5621,57084,81615,392862,2258,3786,4131</t>
  </si>
  <si>
    <t>ATP1A3,ATP1B1,CHRM3,GNAS,ITPR2,PRNP,SLC17A6,TMEM163,GRID2IP,FGF13,KCNQ3,MAP1B</t>
  </si>
  <si>
    <t>2258,4131,4747,5621,8496,22854,57084,1131,4741,392862</t>
  </si>
  <si>
    <t>FGF13,MAP1B,NEFL,PRNP,PPFIBP1,NTNG1,SLC17A6,CHRM3,NEFM,GRID2IP</t>
  </si>
  <si>
    <t>10/-</t>
  </si>
  <si>
    <t>GO:0016234</t>
  </si>
  <si>
    <t>inclusion body</t>
  </si>
  <si>
    <t>1191,4741,5621,2597,3326,7532,4131,7345,2778</t>
  </si>
  <si>
    <t>CLU,NEFM,PRNP,GAPDH,HSP90AB1,YWHAG,MAP1B,UCHL1,GNAS</t>
  </si>
  <si>
    <t>GO:0009725</t>
  </si>
  <si>
    <t>response to hormone</t>
  </si>
  <si>
    <t>478,2778,3320,4131,4747,7532,1131,3709,5621,5660</t>
  </si>
  <si>
    <t>ATP1A3,GNAS,HSP90AA1,MAP1B,NEFL,YWHAG,CHRM3,ITPR2,PRNP,PSAP</t>
  </si>
  <si>
    <t>hsa04725</t>
  </si>
  <si>
    <t>Cholinergic synapse</t>
  </si>
  <si>
    <t>1131,3709,3786</t>
  </si>
  <si>
    <t>CHRM3,ITPR2,KCNQ3</t>
  </si>
  <si>
    <t>2258,3320,4131,5621,22854,23072,147372</t>
  </si>
  <si>
    <t>FGF13,HSP90AA1,MAP1B,PRNP,NTNG1,HECW1,CCBE1</t>
  </si>
  <si>
    <t>GO:0097435</t>
  </si>
  <si>
    <t>supramolecular fiber organization</t>
  </si>
  <si>
    <t>2258,3326,4741,4747,8496</t>
  </si>
  <si>
    <t>FGF13,HSP90AB1,NEFM,NEFL,PPFIBP1</t>
  </si>
  <si>
    <t>GO:0010506</t>
  </si>
  <si>
    <t>regulation of autophagy</t>
  </si>
  <si>
    <t>2597,5660,7345</t>
  </si>
  <si>
    <t>GAPDH,PSAP,UCHL1</t>
  </si>
  <si>
    <t>GO:0097060</t>
  </si>
  <si>
    <t>synaptic membrane</t>
  </si>
  <si>
    <t>1131,22854,392862</t>
  </si>
  <si>
    <t>CHRM3,NTNG1,GRID2IP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</si>
</sst>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Aptos Narrow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4B084"/>
        <bgColor rgb="FFF4B084"/>
      </patternFill>
    </fill>
    <fill>
      <patternFill patternType="solid">
        <fgColor rgb="FFDDDDFF"/>
        <bgColor rgb="FFDDDDFF"/>
      </patternFill>
    </fill>
    <fill>
      <patternFill patternType="solid">
        <fgColor rgb="FF8CBAE2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rgb="FF8EBBE2"/>
        <bgColor rgb="FF000000"/>
      </patternFill>
    </fill>
    <fill>
      <patternFill patternType="solid">
        <fgColor rgb="FF90BCE3"/>
        <bgColor rgb="FF000000"/>
      </patternFill>
    </fill>
    <fill>
      <patternFill patternType="solid">
        <fgColor rgb="FF9AC1E5"/>
        <bgColor rgb="FF000000"/>
      </patternFill>
    </fill>
    <fill>
      <patternFill patternType="solid">
        <fgColor rgb="FF9CC2E6"/>
        <bgColor rgb="FF000000"/>
      </patternFill>
    </fill>
    <fill>
      <patternFill patternType="solid">
        <fgColor rgb="FFA0C5E6"/>
        <bgColor rgb="FF000000"/>
      </patternFill>
    </fill>
    <fill>
      <patternFill patternType="solid">
        <fgColor rgb="FFB9D2E8"/>
        <bgColor rgb="FF000000"/>
      </patternFill>
    </fill>
    <fill>
      <patternFill patternType="solid">
        <fgColor rgb="FFC1D6E9"/>
        <bgColor rgb="FF000000"/>
      </patternFill>
    </fill>
    <fill>
      <patternFill patternType="solid">
        <fgColor rgb="FFC5D8E9"/>
        <bgColor rgb="FF000000"/>
      </patternFill>
    </fill>
    <fill>
      <patternFill patternType="solid">
        <fgColor rgb="FFC6D8E9"/>
        <bgColor rgb="FF000000"/>
      </patternFill>
    </fill>
    <fill>
      <patternFill patternType="solid">
        <fgColor rgb="FFCCDBEA"/>
        <bgColor rgb="FF000000"/>
      </patternFill>
    </fill>
    <fill>
      <patternFill patternType="solid">
        <fgColor rgb="FFCFDDEA"/>
        <bgColor rgb="FF000000"/>
      </patternFill>
    </fill>
    <fill>
      <patternFill patternType="solid">
        <fgColor rgb="FFD2DFEA"/>
        <bgColor rgb="FF000000"/>
      </patternFill>
    </fill>
    <fill>
      <patternFill patternType="solid">
        <fgColor rgb="FFD3DFEA"/>
        <bgColor rgb="FF000000"/>
      </patternFill>
    </fill>
    <fill>
      <patternFill patternType="solid">
        <fgColor rgb="FFD7E1EB"/>
        <bgColor rgb="FF000000"/>
      </patternFill>
    </fill>
    <fill>
      <patternFill patternType="solid">
        <fgColor rgb="FFD8E1EB"/>
        <bgColor rgb="FF000000"/>
      </patternFill>
    </fill>
    <fill>
      <patternFill patternType="solid">
        <fgColor rgb="FFDBE3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2" fillId="3" borderId="0" xfId="0" applyFont="1" applyFill="1"/>
    <xf numFmtId="0" fontId="2" fillId="0" borderId="0" xfId="0" applyFont="1"/>
    <xf numFmtId="0" fontId="2" fillId="4" borderId="0" xfId="0" applyFont="1" applyFill="1"/>
    <xf numFmtId="0" fontId="2" fillId="5" borderId="0" xfId="0" applyFont="1" applyFill="1" applyAlignment="1">
      <alignment horizontal="right"/>
    </xf>
    <xf numFmtId="164" fontId="2" fillId="6" borderId="0" xfId="0" applyNumberFormat="1" applyFont="1" applyFill="1" applyAlignment="1">
      <alignment horizontal="right"/>
    </xf>
    <xf numFmtId="0" fontId="2" fillId="7" borderId="0" xfId="0" applyFont="1" applyFill="1" applyAlignment="1">
      <alignment horizontal="right"/>
    </xf>
    <xf numFmtId="0" fontId="2" fillId="8" borderId="0" xfId="0" applyFont="1" applyFill="1" applyAlignment="1">
      <alignment horizontal="right"/>
    </xf>
    <xf numFmtId="0" fontId="2" fillId="9" borderId="0" xfId="0" applyFont="1" applyFill="1" applyAlignment="1">
      <alignment horizontal="right"/>
    </xf>
    <xf numFmtId="0" fontId="2" fillId="10" borderId="0" xfId="0" applyFont="1" applyFill="1" applyAlignment="1">
      <alignment horizontal="right"/>
    </xf>
    <xf numFmtId="0" fontId="2" fillId="11" borderId="0" xfId="0" applyFont="1" applyFill="1" applyAlignment="1">
      <alignment horizontal="right"/>
    </xf>
    <xf numFmtId="0" fontId="2" fillId="12" borderId="0" xfId="0" applyFont="1" applyFill="1" applyAlignment="1">
      <alignment horizontal="right"/>
    </xf>
    <xf numFmtId="0" fontId="2" fillId="13" borderId="0" xfId="0" applyFont="1" applyFill="1" applyAlignment="1">
      <alignment horizontal="right"/>
    </xf>
    <xf numFmtId="0" fontId="2" fillId="14" borderId="0" xfId="0" applyFont="1" applyFill="1" applyAlignment="1">
      <alignment horizontal="right"/>
    </xf>
    <xf numFmtId="0" fontId="2" fillId="15" borderId="0" xfId="0" applyFont="1" applyFill="1" applyAlignment="1">
      <alignment horizontal="right"/>
    </xf>
    <xf numFmtId="0" fontId="2" fillId="16" borderId="0" xfId="0" applyFont="1" applyFill="1" applyAlignment="1">
      <alignment horizontal="right"/>
    </xf>
    <xf numFmtId="0" fontId="2" fillId="17" borderId="0" xfId="0" applyFont="1" applyFill="1" applyAlignment="1">
      <alignment horizontal="right"/>
    </xf>
    <xf numFmtId="0" fontId="2" fillId="18" borderId="0" xfId="0" applyFont="1" applyFill="1" applyAlignment="1">
      <alignment horizontal="right"/>
    </xf>
    <xf numFmtId="0" fontId="2" fillId="19" borderId="0" xfId="0" applyFont="1" applyFill="1" applyAlignment="1">
      <alignment horizontal="right"/>
    </xf>
    <xf numFmtId="0" fontId="2" fillId="20" borderId="0" xfId="0" applyFont="1" applyFill="1" applyAlignment="1">
      <alignment horizontal="right"/>
    </xf>
    <xf numFmtId="0" fontId="2" fillId="21" borderId="0" xfId="0" applyFont="1" applyFill="1" applyAlignment="1">
      <alignment horizontal="right"/>
    </xf>
    <xf numFmtId="0" fontId="2" fillId="22" borderId="0" xfId="0" applyFont="1" applyFill="1" applyAlignment="1">
      <alignment horizontal="right"/>
    </xf>
  </cellXfs>
  <cellStyles count="1">
    <cellStyle name="Normal" xfId="0" builtinId="0"/>
  </cellStyles>
  <dxfs count="9"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2BEA3-D671-5444-BC5F-55D89D6D5F89}">
  <dimension ref="A1:I21"/>
  <sheetViews>
    <sheetView workbookViewId="0">
      <selection sqref="A1:I21"/>
    </sheetView>
  </sheetViews>
  <sheetFormatPr baseColWidth="10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10</v>
      </c>
      <c r="C2" t="s">
        <v>11</v>
      </c>
      <c r="D2" t="s">
        <v>12</v>
      </c>
      <c r="E2" s="2">
        <v>-13.112369531000001</v>
      </c>
      <c r="F2" s="3">
        <v>-9.1903970874999992</v>
      </c>
      <c r="G2" t="s">
        <v>13</v>
      </c>
      <c r="H2" t="s">
        <v>14</v>
      </c>
      <c r="I2" t="s">
        <v>15</v>
      </c>
    </row>
    <row r="3" spans="1:9" x14ac:dyDescent="0.2">
      <c r="A3" t="s">
        <v>16</v>
      </c>
      <c r="B3" t="s">
        <v>17</v>
      </c>
      <c r="C3" t="s">
        <v>18</v>
      </c>
      <c r="D3" t="s">
        <v>19</v>
      </c>
      <c r="E3" s="2">
        <v>-6.0417573869999996</v>
      </c>
      <c r="F3" s="3">
        <v>-3.0740274528999998</v>
      </c>
      <c r="G3" t="s">
        <v>20</v>
      </c>
      <c r="H3" t="s">
        <v>21</v>
      </c>
      <c r="I3" t="s">
        <v>22</v>
      </c>
    </row>
    <row r="4" spans="1:9" x14ac:dyDescent="0.2">
      <c r="A4" t="s">
        <v>23</v>
      </c>
      <c r="B4" t="s">
        <v>10</v>
      </c>
      <c r="C4" t="s">
        <v>24</v>
      </c>
      <c r="D4" t="s">
        <v>25</v>
      </c>
      <c r="E4" s="2">
        <v>-4.9447209452000003</v>
      </c>
      <c r="F4" s="3">
        <v>-2.1003588285000001</v>
      </c>
      <c r="G4" t="s">
        <v>26</v>
      </c>
      <c r="H4" t="s">
        <v>27</v>
      </c>
      <c r="I4" t="s">
        <v>28</v>
      </c>
    </row>
    <row r="5" spans="1:9" x14ac:dyDescent="0.2">
      <c r="A5" t="s">
        <v>29</v>
      </c>
      <c r="B5" t="s">
        <v>30</v>
      </c>
      <c r="C5" t="s">
        <v>31</v>
      </c>
      <c r="D5" t="s">
        <v>32</v>
      </c>
      <c r="E5" s="2">
        <v>-4.7257638579999997</v>
      </c>
      <c r="F5" s="3">
        <v>-1.9007014275</v>
      </c>
      <c r="G5" t="s">
        <v>33</v>
      </c>
      <c r="H5" t="s">
        <v>34</v>
      </c>
      <c r="I5" t="s">
        <v>35</v>
      </c>
    </row>
    <row r="6" spans="1:9" x14ac:dyDescent="0.2">
      <c r="A6" t="s">
        <v>36</v>
      </c>
      <c r="B6" t="s">
        <v>10</v>
      </c>
      <c r="C6" t="s">
        <v>37</v>
      </c>
      <c r="D6" t="s">
        <v>38</v>
      </c>
      <c r="E6" s="2">
        <v>-4.6725023527999996</v>
      </c>
      <c r="F6" s="3">
        <v>-1.8808636778000001</v>
      </c>
      <c r="G6" t="s">
        <v>39</v>
      </c>
      <c r="H6" t="s">
        <v>40</v>
      </c>
      <c r="I6" t="s">
        <v>41</v>
      </c>
    </row>
    <row r="7" spans="1:9" x14ac:dyDescent="0.2">
      <c r="A7" t="s">
        <v>42</v>
      </c>
      <c r="B7" t="s">
        <v>10</v>
      </c>
      <c r="C7" t="s">
        <v>43</v>
      </c>
      <c r="D7" t="s">
        <v>44</v>
      </c>
      <c r="E7" s="2">
        <v>-4.4212319608000001</v>
      </c>
      <c r="F7" s="3">
        <v>-1.6606275195</v>
      </c>
      <c r="G7" t="s">
        <v>45</v>
      </c>
      <c r="H7" t="s">
        <v>46</v>
      </c>
      <c r="I7" t="s">
        <v>47</v>
      </c>
    </row>
    <row r="8" spans="1:9" x14ac:dyDescent="0.2">
      <c r="A8" t="s">
        <v>48</v>
      </c>
      <c r="B8" t="s">
        <v>10</v>
      </c>
      <c r="C8" t="s">
        <v>49</v>
      </c>
      <c r="D8" t="s">
        <v>50</v>
      </c>
      <c r="E8" s="2">
        <v>-4.4093317286999998</v>
      </c>
      <c r="F8" s="3">
        <v>-1.6755663750000001</v>
      </c>
      <c r="G8" t="s">
        <v>51</v>
      </c>
      <c r="H8" t="s">
        <v>52</v>
      </c>
      <c r="I8" t="s">
        <v>53</v>
      </c>
    </row>
    <row r="9" spans="1:9" x14ac:dyDescent="0.2">
      <c r="A9" t="s">
        <v>54</v>
      </c>
      <c r="B9" t="s">
        <v>10</v>
      </c>
      <c r="C9" t="s">
        <v>55</v>
      </c>
      <c r="D9" t="s">
        <v>56</v>
      </c>
      <c r="E9" s="2">
        <v>-4.4072071202999998</v>
      </c>
      <c r="F9" s="3">
        <v>-1.6755663750000001</v>
      </c>
      <c r="G9" t="s">
        <v>57</v>
      </c>
      <c r="H9" t="s">
        <v>58</v>
      </c>
      <c r="I9" t="s">
        <v>59</v>
      </c>
    </row>
    <row r="10" spans="1:9" x14ac:dyDescent="0.2">
      <c r="A10" t="s">
        <v>60</v>
      </c>
      <c r="B10" t="s">
        <v>10</v>
      </c>
      <c r="C10" t="s">
        <v>61</v>
      </c>
      <c r="D10" t="s">
        <v>62</v>
      </c>
      <c r="E10" s="2">
        <v>-4.4043396429000001</v>
      </c>
      <c r="F10" s="3">
        <v>-1.6584584583999999</v>
      </c>
      <c r="G10" t="s">
        <v>63</v>
      </c>
      <c r="H10" t="s">
        <v>64</v>
      </c>
      <c r="I10" t="s">
        <v>65</v>
      </c>
    </row>
    <row r="11" spans="1:9" x14ac:dyDescent="0.2">
      <c r="A11" t="s">
        <v>66</v>
      </c>
      <c r="B11" t="s">
        <v>10</v>
      </c>
      <c r="C11" t="s">
        <v>67</v>
      </c>
      <c r="D11" t="s">
        <v>68</v>
      </c>
      <c r="E11" s="2">
        <v>-4.3104983101999998</v>
      </c>
      <c r="F11" s="3">
        <v>-1.5958247119</v>
      </c>
      <c r="G11" t="s">
        <v>69</v>
      </c>
      <c r="H11" t="s">
        <v>70</v>
      </c>
      <c r="I11" t="s">
        <v>71</v>
      </c>
    </row>
    <row r="12" spans="1:9" x14ac:dyDescent="0.2">
      <c r="A12" t="s">
        <v>72</v>
      </c>
      <c r="B12" t="s">
        <v>17</v>
      </c>
      <c r="C12" t="s">
        <v>73</v>
      </c>
      <c r="D12" t="s">
        <v>74</v>
      </c>
      <c r="E12" s="2">
        <v>-4.1567946709000001</v>
      </c>
      <c r="F12" s="3">
        <v>-1.5150074152999999</v>
      </c>
      <c r="G12" t="s">
        <v>75</v>
      </c>
      <c r="H12" t="s">
        <v>76</v>
      </c>
      <c r="I12" t="s">
        <v>77</v>
      </c>
    </row>
    <row r="13" spans="1:9" x14ac:dyDescent="0.2">
      <c r="A13" t="s">
        <v>78</v>
      </c>
      <c r="B13" t="s">
        <v>10</v>
      </c>
      <c r="C13" t="s">
        <v>79</v>
      </c>
      <c r="D13" t="s">
        <v>80</v>
      </c>
      <c r="E13" s="2">
        <v>-4.0002500753000003</v>
      </c>
      <c r="F13" s="3">
        <v>-1.4004969265</v>
      </c>
      <c r="G13" t="s">
        <v>81</v>
      </c>
      <c r="H13" t="s">
        <v>82</v>
      </c>
      <c r="I13" t="s">
        <v>83</v>
      </c>
    </row>
    <row r="14" spans="1:9" x14ac:dyDescent="0.2">
      <c r="A14" t="s">
        <v>84</v>
      </c>
      <c r="B14" t="s">
        <v>10</v>
      </c>
      <c r="C14" t="s">
        <v>85</v>
      </c>
      <c r="D14" t="s">
        <v>86</v>
      </c>
      <c r="E14" s="2">
        <v>-3.4793197821000001</v>
      </c>
      <c r="F14" s="3">
        <v>-1.0121921986</v>
      </c>
      <c r="G14" t="s">
        <v>87</v>
      </c>
      <c r="H14" t="s">
        <v>88</v>
      </c>
      <c r="I14" t="s">
        <v>89</v>
      </c>
    </row>
    <row r="15" spans="1:9" x14ac:dyDescent="0.2">
      <c r="A15" t="s">
        <v>90</v>
      </c>
      <c r="B15" t="s">
        <v>10</v>
      </c>
      <c r="C15" t="s">
        <v>91</v>
      </c>
      <c r="D15" t="s">
        <v>92</v>
      </c>
      <c r="E15" s="2">
        <v>-3.4692839194</v>
      </c>
      <c r="F15" s="3">
        <v>-1.0021563359000001</v>
      </c>
      <c r="G15" t="s">
        <v>93</v>
      </c>
      <c r="H15" t="s">
        <v>94</v>
      </c>
      <c r="I15" t="s">
        <v>95</v>
      </c>
    </row>
    <row r="16" spans="1:9" x14ac:dyDescent="0.2">
      <c r="A16" t="s">
        <v>96</v>
      </c>
      <c r="B16" t="s">
        <v>30</v>
      </c>
      <c r="C16" t="s">
        <v>97</v>
      </c>
      <c r="D16" t="s">
        <v>98</v>
      </c>
      <c r="E16" s="2">
        <v>-3.4466333867999999</v>
      </c>
      <c r="F16" s="3">
        <v>-0.98705894120000004</v>
      </c>
      <c r="G16" t="s">
        <v>99</v>
      </c>
      <c r="H16" t="s">
        <v>100</v>
      </c>
      <c r="I16" t="s">
        <v>28</v>
      </c>
    </row>
    <row r="17" spans="1:9" x14ac:dyDescent="0.2">
      <c r="A17" t="s">
        <v>101</v>
      </c>
      <c r="B17" t="s">
        <v>10</v>
      </c>
      <c r="C17" t="s">
        <v>102</v>
      </c>
      <c r="D17" t="s">
        <v>103</v>
      </c>
      <c r="E17" s="2">
        <v>-3.3355561440999999</v>
      </c>
      <c r="F17" s="3">
        <v>-0.92261949529999998</v>
      </c>
      <c r="G17" t="s">
        <v>104</v>
      </c>
      <c r="H17" t="s">
        <v>105</v>
      </c>
      <c r="I17" t="s">
        <v>89</v>
      </c>
    </row>
    <row r="18" spans="1:9" x14ac:dyDescent="0.2">
      <c r="A18" t="s">
        <v>106</v>
      </c>
      <c r="B18" t="s">
        <v>30</v>
      </c>
      <c r="C18" t="s">
        <v>107</v>
      </c>
      <c r="D18" t="s">
        <v>108</v>
      </c>
      <c r="E18" s="2">
        <v>-3.2069696069</v>
      </c>
      <c r="F18" s="3">
        <v>-0.80314740210000002</v>
      </c>
      <c r="G18" t="s">
        <v>109</v>
      </c>
      <c r="H18" t="s">
        <v>110</v>
      </c>
      <c r="I18" t="s">
        <v>111</v>
      </c>
    </row>
    <row r="19" spans="1:9" x14ac:dyDescent="0.2">
      <c r="A19" t="s">
        <v>112</v>
      </c>
      <c r="B19" t="s">
        <v>10</v>
      </c>
      <c r="C19" t="s">
        <v>113</v>
      </c>
      <c r="D19" t="s">
        <v>114</v>
      </c>
      <c r="E19" s="2">
        <v>-3.2051342429999998</v>
      </c>
      <c r="F19" s="3">
        <v>-0.80314740210000002</v>
      </c>
      <c r="G19" t="s">
        <v>115</v>
      </c>
      <c r="H19" t="s">
        <v>116</v>
      </c>
      <c r="I19" t="s">
        <v>117</v>
      </c>
    </row>
    <row r="20" spans="1:9" x14ac:dyDescent="0.2">
      <c r="A20" t="s">
        <v>118</v>
      </c>
      <c r="B20" t="s">
        <v>10</v>
      </c>
      <c r="C20" t="s">
        <v>119</v>
      </c>
      <c r="D20" t="s">
        <v>120</v>
      </c>
      <c r="E20" s="2">
        <v>-3.1273627715000001</v>
      </c>
      <c r="F20" s="3">
        <v>-0.76397933659999995</v>
      </c>
      <c r="G20" t="s">
        <v>121</v>
      </c>
      <c r="H20" t="s">
        <v>122</v>
      </c>
      <c r="I20" t="s">
        <v>123</v>
      </c>
    </row>
    <row r="21" spans="1:9" x14ac:dyDescent="0.2">
      <c r="A21" t="s">
        <v>124</v>
      </c>
      <c r="B21" t="s">
        <v>10</v>
      </c>
      <c r="C21" t="s">
        <v>125</v>
      </c>
      <c r="D21" t="s">
        <v>126</v>
      </c>
      <c r="E21" s="2">
        <v>-3.1233983315999998</v>
      </c>
      <c r="F21" s="3">
        <v>-0.73924498309999997</v>
      </c>
      <c r="G21" t="s">
        <v>127</v>
      </c>
      <c r="H21" t="s">
        <v>128</v>
      </c>
      <c r="I21" t="s">
        <v>129</v>
      </c>
    </row>
  </sheetData>
  <conditionalFormatting sqref="A2:A21">
    <cfRule type="expression" dxfId="8" priority="2">
      <formula>RIGHT(A2,1)="y"</formula>
    </cfRule>
    <cfRule type="expression" dxfId="7" priority="3" stopIfTrue="1">
      <formula>TRUE</formula>
    </cfRule>
  </conditionalFormatting>
  <conditionalFormatting sqref="C2:C21">
    <cfRule type="expression" dxfId="6" priority="1">
      <formula>1=1</formula>
    </cfRule>
  </conditionalFormatting>
  <conditionalFormatting sqref="E2:E21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1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1E80-3BEC-3A4B-9F7E-39180C4F596D}">
  <dimension ref="A1:I21"/>
  <sheetViews>
    <sheetView workbookViewId="0">
      <selection activeCell="A19" sqref="A19"/>
    </sheetView>
  </sheetViews>
  <sheetFormatPr baseColWidth="10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10</v>
      </c>
      <c r="C2" t="s">
        <v>130</v>
      </c>
      <c r="D2" t="s">
        <v>131</v>
      </c>
      <c r="E2" s="2">
        <v>-7.4370835619999998</v>
      </c>
      <c r="F2" s="3">
        <v>-3.2140811227000001</v>
      </c>
      <c r="G2" t="s">
        <v>132</v>
      </c>
      <c r="H2" t="s">
        <v>133</v>
      </c>
      <c r="I2" t="s">
        <v>35</v>
      </c>
    </row>
    <row r="3" spans="1:9" x14ac:dyDescent="0.2">
      <c r="A3" t="s">
        <v>16</v>
      </c>
      <c r="B3" t="s">
        <v>30</v>
      </c>
      <c r="C3" t="s">
        <v>134</v>
      </c>
      <c r="D3" t="s">
        <v>135</v>
      </c>
      <c r="E3" s="2">
        <v>-6.8187871552999999</v>
      </c>
      <c r="F3" s="3">
        <v>-2.8968147117999998</v>
      </c>
      <c r="G3" t="s">
        <v>136</v>
      </c>
      <c r="H3" t="s">
        <v>137</v>
      </c>
      <c r="I3" t="s">
        <v>22</v>
      </c>
    </row>
    <row r="4" spans="1:9" x14ac:dyDescent="0.2">
      <c r="A4" t="s">
        <v>23</v>
      </c>
      <c r="B4" t="s">
        <v>10</v>
      </c>
      <c r="C4" t="s">
        <v>138</v>
      </c>
      <c r="D4" t="s">
        <v>139</v>
      </c>
      <c r="E4" s="2">
        <v>-6.0857728684000003</v>
      </c>
      <c r="F4" s="3">
        <v>-2.5617404334999998</v>
      </c>
      <c r="G4" t="s">
        <v>140</v>
      </c>
      <c r="H4" t="s">
        <v>141</v>
      </c>
      <c r="I4" t="s">
        <v>142</v>
      </c>
    </row>
    <row r="5" spans="1:9" x14ac:dyDescent="0.2">
      <c r="A5" t="s">
        <v>29</v>
      </c>
      <c r="B5" t="s">
        <v>10</v>
      </c>
      <c r="C5" t="s">
        <v>143</v>
      </c>
      <c r="D5" t="s">
        <v>144</v>
      </c>
      <c r="E5" s="2">
        <v>-5.8739001651000002</v>
      </c>
      <c r="F5" s="3">
        <v>-2.4290489762999998</v>
      </c>
      <c r="G5" t="s">
        <v>145</v>
      </c>
      <c r="H5" t="s">
        <v>146</v>
      </c>
      <c r="I5" t="s">
        <v>147</v>
      </c>
    </row>
    <row r="6" spans="1:9" x14ac:dyDescent="0.2">
      <c r="A6" t="s">
        <v>36</v>
      </c>
      <c r="B6" t="s">
        <v>10</v>
      </c>
      <c r="C6" t="s">
        <v>148</v>
      </c>
      <c r="D6" t="s">
        <v>149</v>
      </c>
      <c r="E6" s="2">
        <v>-4.9310740627999996</v>
      </c>
      <c r="F6" s="3">
        <v>-1.8351844588999999</v>
      </c>
      <c r="G6" t="s">
        <v>150</v>
      </c>
      <c r="H6" t="s">
        <v>151</v>
      </c>
      <c r="I6" t="s">
        <v>152</v>
      </c>
    </row>
    <row r="7" spans="1:9" x14ac:dyDescent="0.2">
      <c r="A7" t="s">
        <v>42</v>
      </c>
      <c r="B7" t="s">
        <v>17</v>
      </c>
      <c r="C7" t="s">
        <v>153</v>
      </c>
      <c r="D7" t="s">
        <v>154</v>
      </c>
      <c r="E7" s="2">
        <v>-4.7985991839000004</v>
      </c>
      <c r="F7" s="3">
        <v>-1.6979933763999999</v>
      </c>
      <c r="G7" t="s">
        <v>155</v>
      </c>
      <c r="H7" t="s">
        <v>156</v>
      </c>
      <c r="I7" t="s">
        <v>157</v>
      </c>
    </row>
    <row r="8" spans="1:9" x14ac:dyDescent="0.2">
      <c r="A8" t="s">
        <v>48</v>
      </c>
      <c r="B8" t="s">
        <v>30</v>
      </c>
      <c r="C8" t="s">
        <v>158</v>
      </c>
      <c r="D8" t="s">
        <v>159</v>
      </c>
      <c r="E8" s="2">
        <v>-4.7443244025000002</v>
      </c>
      <c r="F8" s="3">
        <v>-1.7298255357000001</v>
      </c>
      <c r="G8" t="s">
        <v>160</v>
      </c>
      <c r="H8" t="s">
        <v>161</v>
      </c>
      <c r="I8" t="s">
        <v>162</v>
      </c>
    </row>
    <row r="9" spans="1:9" x14ac:dyDescent="0.2">
      <c r="A9" t="s">
        <v>54</v>
      </c>
      <c r="B9" t="s">
        <v>10</v>
      </c>
      <c r="C9" t="s">
        <v>163</v>
      </c>
      <c r="D9" t="s">
        <v>164</v>
      </c>
      <c r="E9" s="2">
        <v>-4.4572730377000003</v>
      </c>
      <c r="F9" s="3">
        <v>-1.5766932792999999</v>
      </c>
      <c r="G9" t="s">
        <v>165</v>
      </c>
      <c r="H9" t="s">
        <v>166</v>
      </c>
      <c r="I9" t="s">
        <v>111</v>
      </c>
    </row>
    <row r="10" spans="1:9" x14ac:dyDescent="0.2">
      <c r="A10" t="s">
        <v>60</v>
      </c>
      <c r="B10" t="s">
        <v>10</v>
      </c>
      <c r="C10" t="s">
        <v>167</v>
      </c>
      <c r="D10" t="s">
        <v>168</v>
      </c>
      <c r="E10" s="2">
        <v>-4.4312816441000002</v>
      </c>
      <c r="F10" s="3">
        <v>-1.5700070409</v>
      </c>
      <c r="G10" t="s">
        <v>169</v>
      </c>
      <c r="H10" t="s">
        <v>170</v>
      </c>
      <c r="I10" t="s">
        <v>147</v>
      </c>
    </row>
    <row r="11" spans="1:9" x14ac:dyDescent="0.2">
      <c r="A11" t="s">
        <v>66</v>
      </c>
      <c r="B11" t="s">
        <v>30</v>
      </c>
      <c r="C11" t="s">
        <v>171</v>
      </c>
      <c r="D11" t="s">
        <v>172</v>
      </c>
      <c r="E11" s="2">
        <v>-4.3071837149999999</v>
      </c>
      <c r="F11" s="3">
        <v>-1.502184779</v>
      </c>
      <c r="G11" t="s">
        <v>173</v>
      </c>
      <c r="H11" t="s">
        <v>174</v>
      </c>
      <c r="I11" t="s">
        <v>47</v>
      </c>
    </row>
    <row r="12" spans="1:9" x14ac:dyDescent="0.2">
      <c r="A12" t="s">
        <v>72</v>
      </c>
      <c r="B12" t="s">
        <v>10</v>
      </c>
      <c r="C12" t="s">
        <v>175</v>
      </c>
      <c r="D12" t="s">
        <v>176</v>
      </c>
      <c r="E12" s="2">
        <v>-4.2242555321999999</v>
      </c>
      <c r="F12" s="3">
        <v>-1.4926147867999999</v>
      </c>
      <c r="G12" t="s">
        <v>177</v>
      </c>
      <c r="H12" t="s">
        <v>178</v>
      </c>
      <c r="I12" t="s">
        <v>53</v>
      </c>
    </row>
    <row r="13" spans="1:9" x14ac:dyDescent="0.2">
      <c r="A13" t="s">
        <v>78</v>
      </c>
      <c r="B13" t="s">
        <v>10</v>
      </c>
      <c r="C13" t="s">
        <v>179</v>
      </c>
      <c r="D13" t="s">
        <v>180</v>
      </c>
      <c r="E13" s="2">
        <v>-4.1860615688999996</v>
      </c>
      <c r="F13" s="3">
        <v>-1.1250475527999999</v>
      </c>
      <c r="G13" t="s">
        <v>181</v>
      </c>
      <c r="H13" t="s">
        <v>182</v>
      </c>
      <c r="I13" t="s">
        <v>162</v>
      </c>
    </row>
    <row r="14" spans="1:9" x14ac:dyDescent="0.2">
      <c r="A14" t="s">
        <v>84</v>
      </c>
      <c r="B14" t="s">
        <v>10</v>
      </c>
      <c r="C14" t="s">
        <v>183</v>
      </c>
      <c r="D14" t="s">
        <v>184</v>
      </c>
      <c r="E14" s="2">
        <v>-4.1359623256000004</v>
      </c>
      <c r="F14" s="3">
        <v>-1.4444388034</v>
      </c>
      <c r="G14" t="s">
        <v>185</v>
      </c>
      <c r="H14" t="s">
        <v>186</v>
      </c>
      <c r="I14" t="s">
        <v>111</v>
      </c>
    </row>
    <row r="15" spans="1:9" x14ac:dyDescent="0.2">
      <c r="A15" t="s">
        <v>90</v>
      </c>
      <c r="B15" t="s">
        <v>30</v>
      </c>
      <c r="C15" t="s">
        <v>187</v>
      </c>
      <c r="D15" t="s">
        <v>188</v>
      </c>
      <c r="E15" s="2">
        <v>-4.0947440153999999</v>
      </c>
      <c r="F15" s="3">
        <v>-1.4158096204999999</v>
      </c>
      <c r="G15" t="s">
        <v>189</v>
      </c>
      <c r="H15" t="s">
        <v>190</v>
      </c>
      <c r="I15" t="s">
        <v>35</v>
      </c>
    </row>
    <row r="16" spans="1:9" x14ac:dyDescent="0.2">
      <c r="A16" t="s">
        <v>96</v>
      </c>
      <c r="B16" t="s">
        <v>10</v>
      </c>
      <c r="C16" t="s">
        <v>191</v>
      </c>
      <c r="D16" t="s">
        <v>192</v>
      </c>
      <c r="E16" s="2">
        <v>-3.7502688488000002</v>
      </c>
      <c r="F16" s="3">
        <v>-1.1607348651</v>
      </c>
      <c r="G16" t="s">
        <v>193</v>
      </c>
      <c r="H16" t="s">
        <v>194</v>
      </c>
      <c r="I16" t="s">
        <v>195</v>
      </c>
    </row>
    <row r="17" spans="1:9" x14ac:dyDescent="0.2">
      <c r="A17" t="s">
        <v>101</v>
      </c>
      <c r="B17" t="s">
        <v>10</v>
      </c>
      <c r="C17" t="s">
        <v>196</v>
      </c>
      <c r="D17" t="s">
        <v>197</v>
      </c>
      <c r="E17" s="2">
        <v>-3.6811404163999999</v>
      </c>
      <c r="F17" s="3">
        <v>-1.1066190579999999</v>
      </c>
      <c r="G17" t="s">
        <v>198</v>
      </c>
      <c r="H17" t="s">
        <v>199</v>
      </c>
      <c r="I17" t="s">
        <v>83</v>
      </c>
    </row>
    <row r="18" spans="1:9" x14ac:dyDescent="0.2">
      <c r="A18" t="s">
        <v>106</v>
      </c>
      <c r="B18" t="s">
        <v>10</v>
      </c>
      <c r="C18" t="s">
        <v>200</v>
      </c>
      <c r="D18" t="s">
        <v>201</v>
      </c>
      <c r="E18" s="2">
        <v>-3.6648460360000001</v>
      </c>
      <c r="F18" s="3">
        <v>-0.91640344230000004</v>
      </c>
      <c r="G18" t="s">
        <v>202</v>
      </c>
      <c r="H18" t="s">
        <v>203</v>
      </c>
      <c r="I18" t="s">
        <v>77</v>
      </c>
    </row>
    <row r="19" spans="1:9" x14ac:dyDescent="0.2">
      <c r="A19" t="s">
        <v>112</v>
      </c>
      <c r="B19" t="s">
        <v>10</v>
      </c>
      <c r="C19" t="s">
        <v>204</v>
      </c>
      <c r="D19" t="s">
        <v>205</v>
      </c>
      <c r="E19" s="2">
        <v>-3.624731895</v>
      </c>
      <c r="F19" s="3">
        <v>-0.87885071049999997</v>
      </c>
      <c r="G19" t="s">
        <v>206</v>
      </c>
      <c r="H19" t="s">
        <v>207</v>
      </c>
      <c r="I19" t="s">
        <v>147</v>
      </c>
    </row>
    <row r="20" spans="1:9" x14ac:dyDescent="0.2">
      <c r="A20" t="s">
        <v>118</v>
      </c>
      <c r="B20" t="s">
        <v>10</v>
      </c>
      <c r="C20" t="s">
        <v>208</v>
      </c>
      <c r="D20" t="s">
        <v>209</v>
      </c>
      <c r="E20" s="2">
        <v>-3.5379118148000002</v>
      </c>
      <c r="F20" s="3">
        <v>-1.0204437998</v>
      </c>
      <c r="G20" t="s">
        <v>210</v>
      </c>
      <c r="H20" t="s">
        <v>211</v>
      </c>
      <c r="I20" t="s">
        <v>89</v>
      </c>
    </row>
    <row r="21" spans="1:9" x14ac:dyDescent="0.2">
      <c r="A21" t="s">
        <v>124</v>
      </c>
      <c r="B21" t="s">
        <v>10</v>
      </c>
      <c r="C21" t="s">
        <v>212</v>
      </c>
      <c r="D21" t="s">
        <v>213</v>
      </c>
      <c r="E21" s="2">
        <v>-3.5122320464999999</v>
      </c>
      <c r="F21" s="3">
        <v>-1.0204437998</v>
      </c>
      <c r="G21" t="s">
        <v>214</v>
      </c>
      <c r="H21" t="s">
        <v>215</v>
      </c>
      <c r="I21" t="s">
        <v>59</v>
      </c>
    </row>
  </sheetData>
  <conditionalFormatting sqref="A2:A21">
    <cfRule type="expression" dxfId="5" priority="2">
      <formula>RIGHT(A2,1)="y"</formula>
    </cfRule>
    <cfRule type="expression" dxfId="4" priority="3" stopIfTrue="1">
      <formula>TRUE</formula>
    </cfRule>
  </conditionalFormatting>
  <conditionalFormatting sqref="C2:C21">
    <cfRule type="expression" dxfId="3" priority="1">
      <formula>1=1</formula>
    </cfRule>
  </conditionalFormatting>
  <conditionalFormatting sqref="E2:E21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1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DFA9E-452C-DC43-B14B-52424987A8CC}">
  <dimension ref="A1:I21"/>
  <sheetViews>
    <sheetView workbookViewId="0">
      <selection activeCell="E11" sqref="E11"/>
    </sheetView>
  </sheetViews>
  <sheetFormatPr baseColWidth="10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4" t="s">
        <v>9</v>
      </c>
      <c r="B2" s="5" t="s">
        <v>30</v>
      </c>
      <c r="C2" s="6" t="s">
        <v>216</v>
      </c>
      <c r="D2" s="5" t="s">
        <v>217</v>
      </c>
      <c r="E2" s="7">
        <v>-4.4327199999999998</v>
      </c>
      <c r="F2" s="8">
        <v>-0.53100000000000003</v>
      </c>
      <c r="G2" s="5">
        <v>8.5785816223738403E+44</v>
      </c>
      <c r="H2" s="5" t="s">
        <v>218</v>
      </c>
      <c r="I2" s="5" t="s">
        <v>111</v>
      </c>
    </row>
    <row r="3" spans="1:9" x14ac:dyDescent="0.2">
      <c r="A3" s="4" t="s">
        <v>16</v>
      </c>
      <c r="B3" s="5" t="s">
        <v>10</v>
      </c>
      <c r="C3" s="6" t="s">
        <v>219</v>
      </c>
      <c r="D3" s="5" t="s">
        <v>220</v>
      </c>
      <c r="E3" s="9">
        <v>-4.38802</v>
      </c>
      <c r="F3" s="8">
        <v>-0.53100000000000003</v>
      </c>
      <c r="G3" s="5">
        <v>2.88857858572825E+137</v>
      </c>
      <c r="H3" s="5" t="s">
        <v>221</v>
      </c>
      <c r="I3" s="5" t="s">
        <v>71</v>
      </c>
    </row>
    <row r="4" spans="1:9" x14ac:dyDescent="0.2">
      <c r="A4" s="4" t="s">
        <v>23</v>
      </c>
      <c r="B4" s="5" t="s">
        <v>10</v>
      </c>
      <c r="C4" s="6" t="s">
        <v>222</v>
      </c>
      <c r="D4" s="5" t="s">
        <v>223</v>
      </c>
      <c r="E4" s="10">
        <v>-4.3182099999999997</v>
      </c>
      <c r="F4" s="8">
        <v>-0.53100000000000003</v>
      </c>
      <c r="G4" s="5">
        <v>2.8810061630392498E+79</v>
      </c>
      <c r="H4" s="5" t="s">
        <v>224</v>
      </c>
      <c r="I4" s="5" t="s">
        <v>41</v>
      </c>
    </row>
    <row r="5" spans="1:9" x14ac:dyDescent="0.2">
      <c r="A5" s="4" t="s">
        <v>29</v>
      </c>
      <c r="B5" s="5" t="s">
        <v>10</v>
      </c>
      <c r="C5" s="6" t="s">
        <v>225</v>
      </c>
      <c r="D5" s="5" t="s">
        <v>226</v>
      </c>
      <c r="E5" s="11">
        <v>-4.0246199999999996</v>
      </c>
      <c r="F5" s="8">
        <v>-0.48099999999999998</v>
      </c>
      <c r="G5" s="5">
        <v>8.5716305027520498E+95</v>
      </c>
      <c r="H5" s="5" t="s">
        <v>227</v>
      </c>
      <c r="I5" s="5" t="s">
        <v>228</v>
      </c>
    </row>
    <row r="6" spans="1:9" x14ac:dyDescent="0.2">
      <c r="A6" s="4" t="s">
        <v>36</v>
      </c>
      <c r="B6" s="5" t="s">
        <v>10</v>
      </c>
      <c r="C6" s="6" t="s">
        <v>229</v>
      </c>
      <c r="D6" s="5" t="s">
        <v>230</v>
      </c>
      <c r="E6" s="11">
        <v>-4.0006599999999999</v>
      </c>
      <c r="F6" s="8">
        <v>-0.53100000000000003</v>
      </c>
      <c r="G6" s="5">
        <v>228912602293377</v>
      </c>
      <c r="H6" s="5" t="s">
        <v>231</v>
      </c>
      <c r="I6" s="5" t="s">
        <v>232</v>
      </c>
    </row>
    <row r="7" spans="1:9" x14ac:dyDescent="0.2">
      <c r="A7" s="4" t="s">
        <v>42</v>
      </c>
      <c r="B7" s="5" t="s">
        <v>10</v>
      </c>
      <c r="C7" s="6" t="s">
        <v>233</v>
      </c>
      <c r="D7" s="5" t="s">
        <v>234</v>
      </c>
      <c r="E7" s="12">
        <v>-3.9725700000000002</v>
      </c>
      <c r="F7" s="8">
        <v>-0.53100000000000003</v>
      </c>
      <c r="G7" s="5">
        <v>8.5739567105921797E+24</v>
      </c>
      <c r="H7" s="5" t="s">
        <v>235</v>
      </c>
      <c r="I7" s="5" t="s">
        <v>83</v>
      </c>
    </row>
    <row r="8" spans="1:9" x14ac:dyDescent="0.2">
      <c r="A8" s="4" t="s">
        <v>48</v>
      </c>
      <c r="B8" s="5" t="s">
        <v>10</v>
      </c>
      <c r="C8" s="6" t="s">
        <v>236</v>
      </c>
      <c r="D8" s="5" t="s">
        <v>237</v>
      </c>
      <c r="E8" s="13">
        <v>-3.8591799999999998</v>
      </c>
      <c r="F8" s="8">
        <v>-0.48099999999999998</v>
      </c>
      <c r="G8" s="5">
        <v>2.88392591102289E+29</v>
      </c>
      <c r="H8" s="5" t="s">
        <v>238</v>
      </c>
      <c r="I8" s="5" t="s">
        <v>95</v>
      </c>
    </row>
    <row r="9" spans="1:9" x14ac:dyDescent="0.2">
      <c r="A9" s="4" t="s">
        <v>54</v>
      </c>
      <c r="B9" s="5" t="s">
        <v>10</v>
      </c>
      <c r="C9" s="6" t="s">
        <v>239</v>
      </c>
      <c r="D9" s="5" t="s">
        <v>240</v>
      </c>
      <c r="E9" s="14">
        <v>-3.24932</v>
      </c>
      <c r="F9" s="8">
        <v>-0.30499999999999999</v>
      </c>
      <c r="G9" s="5">
        <v>1.00616303801395E+34</v>
      </c>
      <c r="H9" s="5" t="s">
        <v>241</v>
      </c>
      <c r="I9" s="5" t="s">
        <v>89</v>
      </c>
    </row>
    <row r="10" spans="1:9" x14ac:dyDescent="0.2">
      <c r="A10" s="4" t="s">
        <v>60</v>
      </c>
      <c r="B10" s="5" t="s">
        <v>10</v>
      </c>
      <c r="C10" s="6" t="s">
        <v>242</v>
      </c>
      <c r="D10" s="5" t="s">
        <v>243</v>
      </c>
      <c r="E10" s="15">
        <v>-3.0656099999999999</v>
      </c>
      <c r="F10" s="8">
        <v>-0.28799999999999998</v>
      </c>
      <c r="G10" s="5">
        <v>5.45457287431262E+16</v>
      </c>
      <c r="H10" s="5" t="s">
        <v>244</v>
      </c>
      <c r="I10" s="5" t="s">
        <v>123</v>
      </c>
    </row>
    <row r="11" spans="1:9" x14ac:dyDescent="0.2">
      <c r="A11" s="4" t="s">
        <v>66</v>
      </c>
      <c r="B11" s="5" t="s">
        <v>10</v>
      </c>
      <c r="C11" s="6" t="s">
        <v>49</v>
      </c>
      <c r="D11" s="5" t="s">
        <v>50</v>
      </c>
      <c r="E11" s="16">
        <v>-2.9623200000000001</v>
      </c>
      <c r="F11" s="8">
        <v>-0.182</v>
      </c>
      <c r="G11" s="5">
        <v>8.5711373738377505E+50</v>
      </c>
      <c r="H11" s="5" t="s">
        <v>245</v>
      </c>
      <c r="I11" s="5" t="s">
        <v>111</v>
      </c>
    </row>
    <row r="12" spans="1:9" x14ac:dyDescent="0.2">
      <c r="A12" s="4" t="s">
        <v>72</v>
      </c>
      <c r="B12" s="5" t="s">
        <v>10</v>
      </c>
      <c r="C12" s="6" t="s">
        <v>246</v>
      </c>
      <c r="D12" s="5" t="s">
        <v>247</v>
      </c>
      <c r="E12" s="17">
        <v>-2.9315500000000001</v>
      </c>
      <c r="F12" s="8">
        <v>-0.182</v>
      </c>
      <c r="G12" s="5">
        <v>8.5721764248547796E+27</v>
      </c>
      <c r="H12" s="5" t="s">
        <v>248</v>
      </c>
      <c r="I12" s="5" t="s">
        <v>95</v>
      </c>
    </row>
    <row r="13" spans="1:9" x14ac:dyDescent="0.2">
      <c r="A13" s="4" t="s">
        <v>78</v>
      </c>
      <c r="B13" s="5" t="s">
        <v>10</v>
      </c>
      <c r="C13" s="6" t="s">
        <v>249</v>
      </c>
      <c r="D13" s="5" t="s">
        <v>250</v>
      </c>
      <c r="E13" s="18">
        <v>-2.8016200000000002</v>
      </c>
      <c r="F13" s="8">
        <v>-0.152</v>
      </c>
      <c r="G13" s="5">
        <v>7.5391102658557495E+33</v>
      </c>
      <c r="H13" s="5" t="s">
        <v>251</v>
      </c>
      <c r="I13" s="5" t="s">
        <v>89</v>
      </c>
    </row>
    <row r="14" spans="1:9" x14ac:dyDescent="0.2">
      <c r="A14" s="4" t="s">
        <v>84</v>
      </c>
      <c r="B14" s="5" t="s">
        <v>10</v>
      </c>
      <c r="C14" s="6" t="s">
        <v>252</v>
      </c>
      <c r="D14" s="5" t="s">
        <v>253</v>
      </c>
      <c r="E14" s="19">
        <v>-2.7114199999999999</v>
      </c>
      <c r="F14" s="8">
        <v>-3.2000000000000001E-2</v>
      </c>
      <c r="G14" s="5">
        <v>1.03939562322826E+22</v>
      </c>
      <c r="H14" s="5" t="s">
        <v>254</v>
      </c>
      <c r="I14" s="5" t="s">
        <v>117</v>
      </c>
    </row>
    <row r="15" spans="1:9" x14ac:dyDescent="0.2">
      <c r="A15" s="4" t="s">
        <v>90</v>
      </c>
      <c r="B15" s="5" t="s">
        <v>30</v>
      </c>
      <c r="C15" s="6" t="s">
        <v>255</v>
      </c>
      <c r="D15" s="5" t="s">
        <v>256</v>
      </c>
      <c r="E15" s="20">
        <v>-2.64222</v>
      </c>
      <c r="F15" s="8">
        <v>-6.4000000000000001E-2</v>
      </c>
      <c r="G15" s="5">
        <v>1.6305728615662701E+28</v>
      </c>
      <c r="H15" s="5" t="s">
        <v>257</v>
      </c>
      <c r="I15" s="5" t="s">
        <v>95</v>
      </c>
    </row>
    <row r="16" spans="1:9" x14ac:dyDescent="0.2">
      <c r="A16" s="4" t="s">
        <v>96</v>
      </c>
      <c r="B16" s="5" t="s">
        <v>10</v>
      </c>
      <c r="C16" s="6" t="s">
        <v>258</v>
      </c>
      <c r="D16" s="5" t="s">
        <v>259</v>
      </c>
      <c r="E16" s="21">
        <v>-2.6335700000000002</v>
      </c>
      <c r="F16" s="8">
        <v>-6.4000000000000001E-2</v>
      </c>
      <c r="G16" s="5">
        <v>2.94142485027108E+21</v>
      </c>
      <c r="H16" s="5" t="s">
        <v>260</v>
      </c>
      <c r="I16" s="5" t="s">
        <v>117</v>
      </c>
    </row>
    <row r="17" spans="1:9" x14ac:dyDescent="0.2">
      <c r="A17" s="4" t="s">
        <v>101</v>
      </c>
      <c r="B17" s="5" t="s">
        <v>30</v>
      </c>
      <c r="C17" s="6" t="s">
        <v>97</v>
      </c>
      <c r="D17" s="5" t="s">
        <v>98</v>
      </c>
      <c r="E17" s="22">
        <v>-2.5237099999999999</v>
      </c>
      <c r="F17" s="8">
        <v>0</v>
      </c>
      <c r="G17" s="5">
        <v>1.20288100638015E+35</v>
      </c>
      <c r="H17" s="5" t="s">
        <v>261</v>
      </c>
      <c r="I17" s="5" t="s">
        <v>77</v>
      </c>
    </row>
    <row r="18" spans="1:9" x14ac:dyDescent="0.2">
      <c r="A18" s="4" t="s">
        <v>106</v>
      </c>
      <c r="B18" s="5" t="s">
        <v>30</v>
      </c>
      <c r="C18" s="6" t="s">
        <v>262</v>
      </c>
      <c r="D18" s="5" t="s">
        <v>263</v>
      </c>
      <c r="E18" s="22">
        <v>-2.5181100000000001</v>
      </c>
      <c r="F18" s="8">
        <v>-5.0000000000000001E-3</v>
      </c>
      <c r="G18" s="5">
        <v>7.5391102324554401E+22</v>
      </c>
      <c r="H18" s="5" t="s">
        <v>264</v>
      </c>
      <c r="I18" s="5" t="s">
        <v>117</v>
      </c>
    </row>
    <row r="19" spans="1:9" x14ac:dyDescent="0.2">
      <c r="A19" s="4" t="s">
        <v>112</v>
      </c>
      <c r="B19" s="5" t="s">
        <v>10</v>
      </c>
      <c r="C19" s="6" t="s">
        <v>265</v>
      </c>
      <c r="D19" s="5" t="s">
        <v>266</v>
      </c>
      <c r="E19" s="22">
        <v>-2.5165899999999999</v>
      </c>
      <c r="F19" s="8">
        <v>-5.0000000000000001E-3</v>
      </c>
      <c r="G19" s="5">
        <v>5.2059218100570995E+21</v>
      </c>
      <c r="H19" s="5" t="s">
        <v>267</v>
      </c>
      <c r="I19" s="5" t="s">
        <v>117</v>
      </c>
    </row>
    <row r="20" spans="1:9" x14ac:dyDescent="0.2">
      <c r="A20" s="4" t="s">
        <v>118</v>
      </c>
      <c r="B20" s="5" t="s">
        <v>10</v>
      </c>
      <c r="C20" s="6" t="s">
        <v>268</v>
      </c>
      <c r="D20" s="5" t="s">
        <v>269</v>
      </c>
      <c r="E20" s="23">
        <v>-2.5121500000000001</v>
      </c>
      <c r="F20" s="8">
        <v>-5.0000000000000001E-3</v>
      </c>
      <c r="G20" s="5">
        <v>8.5757286613707594E+50</v>
      </c>
      <c r="H20" s="5" t="s">
        <v>270</v>
      </c>
      <c r="I20" s="5" t="s">
        <v>53</v>
      </c>
    </row>
    <row r="21" spans="1:9" x14ac:dyDescent="0.2">
      <c r="A21" s="4" t="s">
        <v>124</v>
      </c>
      <c r="B21" s="5" t="s">
        <v>17</v>
      </c>
      <c r="C21" s="6" t="s">
        <v>271</v>
      </c>
      <c r="D21" s="5" t="s">
        <v>272</v>
      </c>
      <c r="E21" s="24">
        <v>-2.42272</v>
      </c>
      <c r="F21" s="8">
        <v>0</v>
      </c>
      <c r="G21" s="5">
        <v>5728625810000</v>
      </c>
      <c r="H21" s="5" t="s">
        <v>273</v>
      </c>
      <c r="I21" s="5" t="s">
        <v>232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6DDA6-DFF2-374F-8A5E-843223DA1F44}">
  <dimension ref="A1:I14"/>
  <sheetViews>
    <sheetView tabSelected="1" workbookViewId="0">
      <selection activeCell="C29" sqref="C29"/>
    </sheetView>
  </sheetViews>
  <sheetFormatPr baseColWidth="10" defaultRowHeight="16" x14ac:dyDescent="0.2"/>
  <cols>
    <col min="4" max="4" width="57.332031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30</v>
      </c>
      <c r="C2" t="s">
        <v>274</v>
      </c>
      <c r="D2" t="s">
        <v>275</v>
      </c>
      <c r="E2" s="2">
        <v>-11.562032088300001</v>
      </c>
      <c r="F2" s="3">
        <v>-7.445930293</v>
      </c>
      <c r="G2" t="s">
        <v>282</v>
      </c>
      <c r="H2" t="s">
        <v>283</v>
      </c>
      <c r="I2" t="s">
        <v>59</v>
      </c>
    </row>
    <row r="3" spans="1:9" x14ac:dyDescent="0.2">
      <c r="A3" t="s">
        <v>16</v>
      </c>
      <c r="B3" t="s">
        <v>17</v>
      </c>
      <c r="C3" t="s">
        <v>284</v>
      </c>
      <c r="D3" t="s">
        <v>285</v>
      </c>
      <c r="E3" s="2">
        <v>-11.1206275043</v>
      </c>
      <c r="F3" s="3">
        <v>-6.9165618119000003</v>
      </c>
      <c r="G3" t="s">
        <v>286</v>
      </c>
      <c r="H3" t="s">
        <v>287</v>
      </c>
      <c r="I3" t="s">
        <v>228</v>
      </c>
    </row>
    <row r="4" spans="1:9" x14ac:dyDescent="0.2">
      <c r="A4" t="s">
        <v>23</v>
      </c>
      <c r="B4" t="s">
        <v>17</v>
      </c>
      <c r="C4" t="s">
        <v>278</v>
      </c>
      <c r="D4" t="s">
        <v>279</v>
      </c>
      <c r="E4" s="2">
        <v>-9.4384421884999998</v>
      </c>
      <c r="F4" s="3">
        <v>-5.7114977507000004</v>
      </c>
      <c r="G4" t="s">
        <v>288</v>
      </c>
      <c r="H4" t="s">
        <v>289</v>
      </c>
      <c r="I4" t="s">
        <v>162</v>
      </c>
    </row>
    <row r="5" spans="1:9" x14ac:dyDescent="0.2">
      <c r="A5" t="s">
        <v>29</v>
      </c>
      <c r="B5" t="s">
        <v>10</v>
      </c>
      <c r="C5" t="s">
        <v>290</v>
      </c>
      <c r="D5" t="s">
        <v>291</v>
      </c>
      <c r="E5" s="2">
        <v>-7.0077940248999999</v>
      </c>
      <c r="F5" s="3">
        <v>-3.9498563681999999</v>
      </c>
      <c r="G5" t="s">
        <v>292</v>
      </c>
      <c r="H5" t="s">
        <v>293</v>
      </c>
      <c r="I5" t="s">
        <v>59</v>
      </c>
    </row>
    <row r="6" spans="1:9" x14ac:dyDescent="0.2">
      <c r="A6" t="s">
        <v>36</v>
      </c>
      <c r="B6" t="s">
        <v>17</v>
      </c>
      <c r="C6" t="s">
        <v>294</v>
      </c>
      <c r="D6" t="s">
        <v>295</v>
      </c>
      <c r="E6" s="2">
        <v>-6.6543197376999998</v>
      </c>
      <c r="F6" s="3">
        <v>-3.6807029666000002</v>
      </c>
      <c r="G6" t="s">
        <v>296</v>
      </c>
      <c r="H6" t="s">
        <v>297</v>
      </c>
      <c r="I6" t="s">
        <v>53</v>
      </c>
    </row>
    <row r="7" spans="1:9" x14ac:dyDescent="0.2">
      <c r="A7" t="s">
        <v>42</v>
      </c>
      <c r="B7" t="s">
        <v>10</v>
      </c>
      <c r="C7" t="s">
        <v>276</v>
      </c>
      <c r="D7" t="s">
        <v>277</v>
      </c>
      <c r="E7" s="2">
        <v>-5.2957612060999999</v>
      </c>
      <c r="F7" s="3">
        <v>-2.6598972377000001</v>
      </c>
      <c r="G7" t="s">
        <v>298</v>
      </c>
      <c r="H7" t="s">
        <v>299</v>
      </c>
      <c r="I7" t="s">
        <v>300</v>
      </c>
    </row>
    <row r="8" spans="1:9" x14ac:dyDescent="0.2">
      <c r="A8" t="s">
        <v>48</v>
      </c>
      <c r="B8" t="s">
        <v>30</v>
      </c>
      <c r="C8" t="s">
        <v>301</v>
      </c>
      <c r="D8" t="s">
        <v>302</v>
      </c>
      <c r="E8" s="2">
        <v>-5.2390138481999999</v>
      </c>
      <c r="F8" s="3">
        <v>-2.6977059874</v>
      </c>
      <c r="G8" t="s">
        <v>303</v>
      </c>
      <c r="H8" t="s">
        <v>304</v>
      </c>
      <c r="I8" t="s">
        <v>77</v>
      </c>
    </row>
    <row r="9" spans="1:9" x14ac:dyDescent="0.2">
      <c r="A9" t="s">
        <v>54</v>
      </c>
      <c r="B9" t="s">
        <v>10</v>
      </c>
      <c r="C9" t="s">
        <v>305</v>
      </c>
      <c r="D9" t="s">
        <v>306</v>
      </c>
      <c r="E9" s="2">
        <v>-5.1995709123999996</v>
      </c>
      <c r="F9" s="3">
        <v>-2.6682792538000002</v>
      </c>
      <c r="G9" t="s">
        <v>307</v>
      </c>
      <c r="H9" t="s">
        <v>308</v>
      </c>
      <c r="I9" t="s">
        <v>300</v>
      </c>
    </row>
    <row r="10" spans="1:9" x14ac:dyDescent="0.2">
      <c r="A10" t="s">
        <v>60</v>
      </c>
      <c r="B10" t="s">
        <v>17</v>
      </c>
      <c r="C10" t="s">
        <v>309</v>
      </c>
      <c r="D10" t="s">
        <v>310</v>
      </c>
      <c r="E10" s="2">
        <v>-4.2520266408999996</v>
      </c>
      <c r="F10" s="3">
        <v>-1.9136815170000001</v>
      </c>
      <c r="G10" t="s">
        <v>311</v>
      </c>
      <c r="H10" t="s">
        <v>312</v>
      </c>
      <c r="I10" t="s">
        <v>232</v>
      </c>
    </row>
    <row r="11" spans="1:9" x14ac:dyDescent="0.2">
      <c r="A11" t="s">
        <v>66</v>
      </c>
      <c r="B11" t="s">
        <v>10</v>
      </c>
      <c r="C11" t="s">
        <v>280</v>
      </c>
      <c r="D11" t="s">
        <v>281</v>
      </c>
      <c r="E11" s="2">
        <v>-3.9743747709999999</v>
      </c>
      <c r="F11" s="3">
        <v>-1.6733990654999999</v>
      </c>
      <c r="G11" t="s">
        <v>313</v>
      </c>
      <c r="H11" t="s">
        <v>314</v>
      </c>
      <c r="I11" t="s">
        <v>95</v>
      </c>
    </row>
    <row r="12" spans="1:9" x14ac:dyDescent="0.2">
      <c r="A12" t="s">
        <v>72</v>
      </c>
      <c r="B12" t="s">
        <v>10</v>
      </c>
      <c r="C12" t="s">
        <v>315</v>
      </c>
      <c r="D12" t="s">
        <v>316</v>
      </c>
      <c r="E12" s="2">
        <v>-3.1596673488000002</v>
      </c>
      <c r="F12" s="3">
        <v>-0.99699434149999999</v>
      </c>
      <c r="G12" t="s">
        <v>317</v>
      </c>
      <c r="H12" t="s">
        <v>318</v>
      </c>
      <c r="I12" t="s">
        <v>117</v>
      </c>
    </row>
    <row r="13" spans="1:9" x14ac:dyDescent="0.2">
      <c r="A13" t="s">
        <v>78</v>
      </c>
      <c r="B13" t="s">
        <v>10</v>
      </c>
      <c r="C13" t="s">
        <v>319</v>
      </c>
      <c r="D13" t="s">
        <v>320</v>
      </c>
      <c r="E13" s="2">
        <v>-2.7982318292000001</v>
      </c>
      <c r="F13" s="3">
        <v>-0.72449990519999996</v>
      </c>
      <c r="G13" t="s">
        <v>321</v>
      </c>
      <c r="H13" t="s">
        <v>322</v>
      </c>
      <c r="I13" t="s">
        <v>232</v>
      </c>
    </row>
    <row r="14" spans="1:9" x14ac:dyDescent="0.2">
      <c r="A14" t="s">
        <v>84</v>
      </c>
      <c r="B14" t="s">
        <v>30</v>
      </c>
      <c r="C14" t="s">
        <v>323</v>
      </c>
      <c r="D14" t="s">
        <v>324</v>
      </c>
      <c r="E14" s="2">
        <v>-2.5374013740999999</v>
      </c>
      <c r="F14" s="3">
        <v>-0.50065301640000004</v>
      </c>
      <c r="G14" t="s">
        <v>325</v>
      </c>
      <c r="H14" t="s">
        <v>326</v>
      </c>
      <c r="I14" t="s">
        <v>232</v>
      </c>
    </row>
  </sheetData>
  <conditionalFormatting sqref="A2:A14">
    <cfRule type="expression" dxfId="2" priority="2">
      <formula>RIGHT(A2,1)="y"</formula>
    </cfRule>
    <cfRule type="expression" dxfId="1" priority="3" stopIfTrue="1">
      <formula>TRUE</formula>
    </cfRule>
  </conditionalFormatting>
  <conditionalFormatting sqref="C2:C14">
    <cfRule type="expression" dxfId="0" priority="1">
      <formula>1=1</formula>
    </cfRule>
  </conditionalFormatting>
  <conditionalFormatting sqref="E2:E14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4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ExNeuRNF220pos_metascape</vt:lpstr>
      <vt:lpstr>Astrocyte_metascape</vt:lpstr>
      <vt:lpstr>OL_metascape</vt:lpstr>
      <vt:lpstr>ExNeu_subtype_comparison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Trujillo, Amber (NIH/NIA/IRP) [C]</dc:creator>
  <cp:lastModifiedBy>Marsan, Anne Elise (NIH/NIA/IRP) [E]</cp:lastModifiedBy>
  <dcterms:created xsi:type="dcterms:W3CDTF">2026-06-22T17:03:21Z</dcterms:created>
  <dcterms:modified xsi:type="dcterms:W3CDTF">2026-06-26T22:51:22Z</dcterms:modified>
</cp:coreProperties>
</file>