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atunbosunarowolo/Downloads/"/>
    </mc:Choice>
  </mc:AlternateContent>
  <xr:revisionPtr revIDLastSave="0" documentId="8_{D7CCA51C-FBB0-884F-B810-3CFEDB01FD7A}" xr6:coauthVersionLast="47" xr6:coauthVersionMax="47" xr10:uidLastSave="{00000000-0000-0000-0000-000000000000}"/>
  <bookViews>
    <workbookView xWindow="380" yWindow="500" windowWidth="28040" windowHeight="16340" activeTab="4" xr2:uid="{81D79A04-279A-B941-A3BC-1E830CEC6143}"/>
  </bookViews>
  <sheets>
    <sheet name="Dendritic cells" sheetId="1" r:id="rId1"/>
    <sheet name="Monocyte" sheetId="2" r:id="rId2"/>
    <sheet name="NK-cell" sheetId="3" r:id="rId3"/>
    <sheet name="B-cells" sheetId="4" r:id="rId4"/>
    <sheet name="T-cells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64E4E72F-C019-DA49-AA23-47E5872048A7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98607732-F098-2744-BCF5-5ED7CAC0CFCA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892800D6-674F-F949-9134-182A484ACD74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DD9E4D6C-B1FF-0341-B9DA-F798E29AC2E9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2DB53651-EAC9-4C4B-9D48-10B217E8E30B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497544A3-FCBF-2140-8BE9-58C9ECC9B75B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30CACE39-E9FA-4045-A2EC-9CC4080F8378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C6E10C45-BF91-C546-86D5-61DA0F1C8E24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9DC1CDAE-D1FD-B54E-B3E6-F98CA4A96B27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8830DCF-0FAF-BE46-A7D5-4DA25813EE62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004A20EB-F093-9D47-8AD9-B774973179D7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F6E181CC-C4BB-294F-87B7-E1FB79062A57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7EB36E03-6EA3-424E-8B85-F370AAF827F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5B8CCDEE-C7D0-D549-9AF1-B750792DEFB6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CAB5AF1E-99BD-3146-869E-F361C6D2E469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D67381CF-03A7-934E-935E-366995D7A61A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EF994197-8707-4E41-AB78-1DCE7FBBC46C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672913E8-EAF4-7C40-A6FC-8240A51290A1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170A3D3B-0A7B-0947-890E-B171726DDD87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5D23E81F-5259-A84B-8D21-866897CC9041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432B2F0D-917A-EE40-80DF-DD38095726D1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E3F608C3-118D-7E40-B100-DF7DFB79F3B6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9C828E1F-EDD2-9948-9CEB-550D63FBA6BF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BFCDE0C5-B68D-DD42-9E94-0D43E4B67146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9637FDBF-39C2-6844-8816-FE89384411A5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F146DB76-1976-7D4C-A93C-CF9ED35EB31A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58EB3D50-5A73-9A48-988D-A23EDF959083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3B6688C5-1446-AA41-B18D-F3A556B8E94F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FABD6308-70FE-1E4D-99EF-69A08EF652D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AE873E78-FEC0-F44D-A421-9B32ECBE9D18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E25AFF05-6738-C447-9E95-502F10C07887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B7E84FCE-3D1F-7F43-9DBC-9D84AFD1768F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BD55CD78-7C29-3342-9B00-58937AEE5F24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B1" authorId="0" shapeId="0" xr:uid="{014347EB-FD93-C540-9578-A3F642371197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C1" authorId="0" shapeId="0" xr:uid="{11A0E6F6-C7F2-DC48-B8A1-AB97B7C489B1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D1" authorId="0" shapeId="0" xr:uid="{0B23524C-41F7-0F44-9097-B487C3A6800E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F1" authorId="0" shapeId="0" xr:uid="{971AC893-7DF3-2945-ADDC-90AC465E1A2F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G1" authorId="0" shapeId="0" xr:uid="{E303DA1D-AFB2-A54D-BFA3-43F15B8E6F55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H1" authorId="0" shapeId="0" xr:uid="{CFB82C81-651E-2A4C-BE55-A208413B43E9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<sst xmlns="http://schemas.openxmlformats.org/spreadsheetml/2006/main" count="633" uniqueCount="410">
  <si>
    <t>GroupID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</si>
  <si>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</si>
  <si>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</si>
  <si>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</si>
  <si>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</si>
  <si>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</si>
  <si>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</si>
  <si>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</si>
  <si>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</si>
  <si>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</si>
  <si>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</si>
  <si>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GO:1903900</t>
  </si>
  <si>
    <t>regulation of viral life cycle</t>
  </si>
  <si>
    <t>7/166</t>
  </si>
  <si>
    <t>972,3312,3956,5359,9636,10346,26986,3326</t>
  </si>
  <si>
    <t>CD74,HSPA8,LGALS1,PLSCR1,ISG15,TRIM22,PABPC1,HSP90AB1</t>
  </si>
  <si>
    <t>2_Summary</t>
  </si>
  <si>
    <t>KEGG Pathway</t>
  </si>
  <si>
    <t>ko04612</t>
  </si>
  <si>
    <t>Antigen processing and presentation</t>
  </si>
  <si>
    <t>5/77</t>
  </si>
  <si>
    <t>972,3119,3309,3312,3326,2289,3329,1915,1938,5359,3956,2023,7178,9168,10346</t>
  </si>
  <si>
    <t>CD74,HLA-DQB1,HSPA5,HSPA8,HSP90AB1,FKBP5,HSPD1,EEF1A1,EEF2,PLSCR1,LGALS1,ENO1,TPT1,TMSB10,TRIM22</t>
  </si>
  <si>
    <t>3_Summary</t>
  </si>
  <si>
    <t>CORUM</t>
  </si>
  <si>
    <t>CORUM:725</t>
  </si>
  <si>
    <t>P2X7 receptor signalling complex</t>
  </si>
  <si>
    <t>3/12</t>
  </si>
  <si>
    <t>60,3312,3326,3119,3329,5359,26986</t>
  </si>
  <si>
    <t>ACTB,HSPA8,HSP90AB1,HLA-DQB1,HSPD1,PLSCR1,PABPC1</t>
  </si>
  <si>
    <t>4_Summary</t>
  </si>
  <si>
    <t>GO:0046718</t>
  </si>
  <si>
    <t>viral entry into host cell</t>
  </si>
  <si>
    <t>4/141</t>
  </si>
  <si>
    <t>972,3956,5359,10346,3119,3329,9636,3326</t>
  </si>
  <si>
    <t>CD74,LGALS1,PLSCR1,TRIM22,HLA-DQB1,HSPD1,ISG15,HSP90AB1</t>
  </si>
  <si>
    <t>5_Summary</t>
  </si>
  <si>
    <t>GO:0009615</t>
  </si>
  <si>
    <t>response to virus</t>
  </si>
  <si>
    <t>5/359</t>
  </si>
  <si>
    <t>2023,5359,7178,9636,10346</t>
  </si>
  <si>
    <t>ENO1,PLSCR1,TPT1,ISG15,TRIM22</t>
  </si>
  <si>
    <t>6_Summary</t>
  </si>
  <si>
    <t>WikiPathways</t>
  </si>
  <si>
    <t>WP107</t>
  </si>
  <si>
    <t>Translation Factors</t>
  </si>
  <si>
    <t>3/50</t>
  </si>
  <si>
    <t>1915,1938,26986</t>
  </si>
  <si>
    <t>EEF1A1,EEF2,PABPC1</t>
  </si>
  <si>
    <t>7_Summary</t>
  </si>
  <si>
    <t>GO:0034341</t>
  </si>
  <si>
    <t>response to interferon-gamma</t>
  </si>
  <si>
    <t>4/197</t>
  </si>
  <si>
    <t>972,3119,3326,10346,9636,3312</t>
  </si>
  <si>
    <t>CD74,HLA-DQB1,HSP90AB1,TRIM22,ISG15,HSPA8</t>
  </si>
  <si>
    <t>8_Summary</t>
  </si>
  <si>
    <t>GO:0051129</t>
  </si>
  <si>
    <t>negative regulation of cellular component organization</t>
  </si>
  <si>
    <t>6/782</t>
  </si>
  <si>
    <t>3309,3312,3956,5359,9168,81618</t>
  </si>
  <si>
    <t>HSPA5,HSPA8,LGALS1,PLSCR1,TMSB10,ITM2C</t>
  </si>
  <si>
    <t>9_Summary</t>
  </si>
  <si>
    <t>ko03018</t>
  </si>
  <si>
    <t>RNA degradation</t>
  </si>
  <si>
    <t>3/77</t>
  </si>
  <si>
    <t>2023,3329,26986</t>
  </si>
  <si>
    <t>ENO1,HSPD1,PABPC1</t>
  </si>
  <si>
    <t>10_Summary</t>
  </si>
  <si>
    <t>GO:2001243</t>
  </si>
  <si>
    <t>negative regulation of intrinsic apoptotic signaling pathway</t>
  </si>
  <si>
    <t>3/95</t>
  </si>
  <si>
    <t>972,2023,7178,81618</t>
  </si>
  <si>
    <t>CD74,ENO1,TPT1,ITM2C</t>
  </si>
  <si>
    <t>11_Summary</t>
  </si>
  <si>
    <t>GO:0071407</t>
  </si>
  <si>
    <t>cellular response to organic cyclic compound</t>
  </si>
  <si>
    <t>4/492</t>
  </si>
  <si>
    <t>60,3309,3326,3956,9636,972</t>
  </si>
  <si>
    <t>ACTB,HSPA5,HSP90AB1,LGALS1,ISG15,CD74</t>
  </si>
  <si>
    <t>12_Summary</t>
  </si>
  <si>
    <t>WP4754</t>
  </si>
  <si>
    <t>IL-18 signaling pathway</t>
  </si>
  <si>
    <t>3/273</t>
  </si>
  <si>
    <t>1938,2023,81618</t>
  </si>
  <si>
    <t>EEF2,ENO1,ITM2C</t>
  </si>
  <si>
    <t>13_Summary</t>
  </si>
  <si>
    <t>GO:0010035</t>
  </si>
  <si>
    <t>response to inorganic substance</t>
  </si>
  <si>
    <t>3/543</t>
  </si>
  <si>
    <t>1938,3309,5359</t>
  </si>
  <si>
    <t>EEF2,HSPA5,PLSCR1</t>
  </si>
  <si>
    <t>Reactome Gene Sets</t>
  </si>
  <si>
    <t>R-HSA-6798695</t>
  </si>
  <si>
    <t>Neutrophil degranulation</t>
  </si>
  <si>
    <t>38/480</t>
  </si>
  <si>
    <t>302,567,929,948,960,963,1471,1508,1509,1520,1604,1915,1938,2219,2512,2896,2950,3312,3320,3326,3417,3689,4048,4069,5265,5315,5660,5788,6279,6280,7133,7305,8804,10092,10487,10875,23406,51316,712,972,5359,3936,3956,334,801,5552</t>
  </si>
  <si>
    <t>ANXA2,B2M,CD14,CD36,CD44,CD53,CST3,CTSB,CTSD,CTSS,CD55,EEF1A1,EEF2,FCN1,FTL,GRN,GSTP1,HSPA8,HSP90AA1,HSP90AB1,IDH1,ITGB2,LTA4H,LYZ,SERPINA1,PKM,PSAP,PTPRC,S100A8,S100A9,TNFRSF1B,TYROBP,CREG1,ARPC5,CAP1,FGL2,COTL1,PLAC8,C1QA,CD74,PLSCR1,LCP1,LGALS1,APLP2,CALM1,SRGN</t>
  </si>
  <si>
    <t>R-HSA-1280215</t>
  </si>
  <si>
    <t>Cytokine Signaling in Immune system</t>
  </si>
  <si>
    <t>31/707</t>
  </si>
  <si>
    <t>302,567,948,960,1026,1072,1436,1848,2353,2537,2634,3312,3320,3627,3659,3689,3726,3936,4502,4792,4938,5721,6648,6772,7133,7316,9246,9636,10346,10410,10581</t>
  </si>
  <si>
    <t>ANXA2,B2M,CD36,CD44,CDKN1A,CFL1,CSF1R,DUSP6,FOS,IFI6,GBP2,HSPA8,HSP90AA1,CXCL10,IRF1,ITGB2,JUNB,LCP1,MT2A,NFKBIA,OAS1,PSME2,SOD2,STAT1,TNFRSF1B,UBC,UBE2L6,ISG15,TRIM22,IFITM3,IFITM2</t>
  </si>
  <si>
    <t>GO:0043900</t>
  </si>
  <si>
    <t>regulation of multi-organism process</t>
  </si>
  <si>
    <t>22/437</t>
  </si>
  <si>
    <t>302,811,948,972,1072,1436,1604,2219,2896,3312,3320,3956,4061,4938,5359,6772,9636,10346,10410,10581,10875,26986,3326,7316,3659</t>
  </si>
  <si>
    <t>ANXA2,CALR,CD36,CD74,CFL1,CSF1R,CD55,FCN1,GRN,HSPA8,HSP90AA1,LGALS1,LY6E,OAS1,PLSCR1,STAT1,ISG15,TRIM22,IFITM3,IFITM2,FGL2,PABPC1,HSP90AB1,UBC,IRF1</t>
  </si>
  <si>
    <t>GO:0098542</t>
  </si>
  <si>
    <t>defense response to other organism</t>
  </si>
  <si>
    <t>22/613</t>
  </si>
  <si>
    <t>948,2537,2597,2634,2896,3320,3627,3659,4069,4938,5359,5788,6279,6280,6772,9636,10346,10410,10581,10875,23406,51316,567,960,4502,7316,9246,972,3326,1072,2023,7178</t>
  </si>
  <si>
    <t>CD36,IFI6,GAPDH,GBP2,GRN,HSP90AA1,CXCL10,IRF1,LYZ,OAS1,PLSCR1,PTPRC,S100A8,S100A9,STAT1,ISG15,TRIM22,IFITM3,IFITM2,FGL2,COTL1,PLAC8,B2M,CD44,MT2A,UBC,UBE2L6,CD74,HSP90AB1,CFL1,ENO1,TPT1</t>
  </si>
  <si>
    <t>GO:0002253</t>
  </si>
  <si>
    <t>activation of immune response</t>
  </si>
  <si>
    <t>23/748</t>
  </si>
  <si>
    <t>60,71,712,713,929,948,1508,1520,1604,2219,3320,3326,3659,3689,4792,5359,5721,5788,6279,6280,7305,7316,10092,801,2353,2896,6772,1848,1524,10346,1545</t>
  </si>
  <si>
    <t>ACTB,ACTG1,C1QA,C1QB,CD14,CD36,CTSB,CTSS,CD55,FCN1,HSP90AA1,HSP90AB1,IRF1,ITGB2,NFKBIA,PLSCR1,PSME2,PTPRC,S100A8,S100A9,TYROBP,UBC,ARPC5,CALM1,FOS,GRN,STAT1,DUSP6,CX3CR1,TRIM22,CYP1B1</t>
  </si>
  <si>
    <t>GO:0097190</t>
  </si>
  <si>
    <t>apoptotic signaling pathway</t>
  </si>
  <si>
    <t>19/585</t>
  </si>
  <si>
    <t>597,929,960,972,1026,1524,1545,1655,2023,2537,2950,5788,6279,6280,6648,7133,7178,7305,8743,7832,6277</t>
  </si>
  <si>
    <t>BCL2A1,CD14,CD44,CD74,CDKN1A,CX3CR1,CYP1B1,DDX5,ENO1,IFI6,GSTP1,PTPRC,S100A8,S100A9,SOD2,TNFRSF1B,TPT1,TYROBP,TNFSF10,BTG2,S100A6</t>
  </si>
  <si>
    <t>18/543</t>
  </si>
  <si>
    <t>567,706,712,801,805,811,929,948,1545,1843,1938,2353,3726,3939,4502,5359,6279,6648</t>
  </si>
  <si>
    <t>B2M,TSPO,C1QA,CALM1,CALM2,CALR,CD14,CD36,CYP1B1,DUSP1,EEF2,FOS,JUNB,LDHA,MT2A,PLSCR1,S100A8,SOD2</t>
  </si>
  <si>
    <t>GO:0001817</t>
  </si>
  <si>
    <t>regulation of cytokine production</t>
  </si>
  <si>
    <t>21/795</t>
  </si>
  <si>
    <t>567,706,929,948,972,1436,1524,1545,2219,2597,2950,3320,3326,3659,5552,5788,6772,7133,7305,9246,9636,1026,1028,6648,7453,7832</t>
  </si>
  <si>
    <t>B2M,TSPO,CD14,CD36,CD74,CSF1R,CX3CR1,CYP1B1,FCN1,GAPDH,GSTP1,HSP90AA1,HSP90AB1,IRF1,SRGN,PTPRC,STAT1,TNFRSF1B,TYROBP,UBE2L6,ISG15,CDKN1A,CDKN1C,SOD2,WARS1,BTG2</t>
  </si>
  <si>
    <t>ko05133</t>
  </si>
  <si>
    <t>Pertussis</t>
  </si>
  <si>
    <t>9/76</t>
  </si>
  <si>
    <t>712,713,801,805,929,1072,2353,3659,3689,567,811,948,972,1508,1509,1520,4792,5721,5788,7305,7316,8905,9246,6772</t>
  </si>
  <si>
    <t>C1QA,C1QB,CALM1,CALM2,CD14,CFL1,FOS,IRF1,ITGB2,B2M,CALR,CD36,CD74,CTSB,CTSD,CTSS,NFKBIA,PSME2,PTPRC,TYROBP,UBC,AP1S2,UBE2L6,STAT1</t>
  </si>
  <si>
    <t>9/77</t>
  </si>
  <si>
    <t>567,811,972,1508,1520,3312,3320,3326,5721,60,71,801,805,1843,2353,2950,1915,7316,3689,1938,2289,1509,1072,4637,5788,7305,2896,5204,1655,948,960,2023,6648,7178,1026,4502,929,3627,2512,5265,6772,8743,1436,7832</t>
  </si>
  <si>
    <t>B2M,CALR,CD74,CTSB,CTSS,HSPA8,HSP90AA1,HSP90AB1,PSME2,ACTB,ACTG1,CALM1,CALM2,DUSP1,FOS,GSTP1,EEF1A1,UBC,ITGB2,EEF2,FKBP5,CTSD,CFL1,MYL6,PTPRC,TYROBP,GRN,PFDN5,DDX5,CD36,CD44,ENO1,SOD2,TPT1,CDKN1A,MT2A,CD14,CXCL10,FTL,SERPINA1,STAT1,TNFSF10,CSF1R,BTG2</t>
  </si>
  <si>
    <t>GO:0010942</t>
  </si>
  <si>
    <t>positive regulation of cell death</t>
  </si>
  <si>
    <t>20/725</t>
  </si>
  <si>
    <t>706,712,948,1026,1509,1545,1843,1848,2353,2896,3689,3939,5788,6279,6280,6648,7133,7305,7316,8743</t>
  </si>
  <si>
    <t>TSPO,C1QA,CD36,CDKN1A,CTSD,CYP1B1,DUSP1,DUSP6,FOS,GRN,ITGB2,LDHA,PTPRC,S100A8,S100A9,SOD2,TNFRSF1B,TYROBP,UBC,TNFSF10</t>
  </si>
  <si>
    <t>GO:0009617</t>
  </si>
  <si>
    <t>response to bacterium</t>
  </si>
  <si>
    <t>20/728</t>
  </si>
  <si>
    <t>567,706,929,948,1524,1604,2289,2353,2634,2896,2950,3627,4069,4792,6279,6280,6648,7133,9636,51316,5788,7305,3326,5552,9246,811,1655</t>
  </si>
  <si>
    <t>B2M,TSPO,CD14,CD36,CX3CR1,CD55,FKBP5,FOS,GBP2,GRN,GSTP1,CXCL10,LYZ,NFKBIA,S100A8,S100A9,SOD2,TNFRSF1B,ISG15,PLAC8,PTPRC,TYROBP,HSP90AB1,SRGN,UBE2L6,CALR,DDX5</t>
  </si>
  <si>
    <t>GO:0009636</t>
  </si>
  <si>
    <t>response to toxic substance</t>
  </si>
  <si>
    <t>17/506</t>
  </si>
  <si>
    <t>60,567,801,929,948,1026,1545,1843,1938,2353,2950,3939,4502,5997,6279,6280,6648,3320,706,3312,3627,5315,5788,3417,6772</t>
  </si>
  <si>
    <t>ACTB,B2M,CALM1,CD14,CD36,CDKN1A,CYP1B1,DUSP1,EEF2,FOS,GSTP1,LDHA,MT2A,RGS2,S100A8,S100A9,SOD2,HSP90AA1,TSPO,HSPA8,CXCL10,PKM,PTPRC,IDH1,STAT1</t>
  </si>
  <si>
    <t>14_Summary</t>
  </si>
  <si>
    <t>GO:2000379</t>
  </si>
  <si>
    <t>positive regulation of reactive oxygen species metabolic process</t>
  </si>
  <si>
    <t>9/103</t>
  </si>
  <si>
    <t>706,948,1026,2950,3320,3326,3689,6648,7305,1524,1545,2537,1316,801,3312,5997,811,2597,2896,1843,7316,9246,9636,4792,3417,3726,2634,4666,6430,60,1436,6277</t>
  </si>
  <si>
    <t>TSPO,CD36,CDKN1A,GSTP1,HSP90AA1,HSP90AB1,ITGB2,SOD2,TYROBP,CX3CR1,CYP1B1,IFI6,KLF6,CALM1,HSPA8,RGS2,CALR,GAPDH,GRN,DUSP1,UBC,UBE2L6,ISG15,NFKBIA,IDH1,JUNB,GBP2,NACA,SRSF5,ACTB,CSF1R,S100A6</t>
  </si>
  <si>
    <t>15_Summary</t>
  </si>
  <si>
    <t>GO:0071900</t>
  </si>
  <si>
    <t>regulation of protein serine/threonine kinase activity</t>
  </si>
  <si>
    <t>16/521</t>
  </si>
  <si>
    <t>60,801,805,896,972,1026,1028,1436,1843,1848,2950,3326,3627,5788,5997,7316,960,2023,6648,6772,7178,7453,706,9636,3320</t>
  </si>
  <si>
    <t>ACTB,CALM1,CALM2,CCND3,CD74,CDKN1A,CDKN1C,CSF1R,DUSP1,DUSP6,GSTP1,HSP90AB1,CXCL10,PTPRC,RGS2,UBC,CD44,ENO1,SOD2,STAT1,TPT1,WARS1,TSPO,ISG15,HSP90AA1</t>
  </si>
  <si>
    <t>16_Summary</t>
  </si>
  <si>
    <t>GO:0051235</t>
  </si>
  <si>
    <t>maintenance of location</t>
  </si>
  <si>
    <t>13/319</t>
  </si>
  <si>
    <t>706,801,805,811,948,2512,3627,4792,5552,5788,6279,6280,9168,567,1043,1524,1604,2896,4502,7178,5997,10487</t>
  </si>
  <si>
    <t>TSPO,CALM1,CALM2,CALR,CD36,FTL,CXCL10,NFKBIA,SRGN,PTPRC,S100A8,S100A9,TMSB10,B2M,CD52,CX3CR1,CD55,GRN,MT2A,TPT1,RGS2,CAP1</t>
  </si>
  <si>
    <t>17_Summary</t>
  </si>
  <si>
    <t>GO:0007249</t>
  </si>
  <si>
    <t>I-kappaB kinase/NF-kappaB signaling</t>
  </si>
  <si>
    <t>12/282</t>
  </si>
  <si>
    <t>929,948,972,1524,2950,3956,4792,6275,6772,7316,8743,10346</t>
  </si>
  <si>
    <t>CD14,CD36,CD74,CX3CR1,GSTP1,LGALS1,NFKBIA,S100A4,STAT1,UBC,TNFSF10,TRIM22</t>
  </si>
  <si>
    <t>18_Summary</t>
  </si>
  <si>
    <t>R-HSA-114608</t>
  </si>
  <si>
    <t xml:space="preserve">Platelet degranulation </t>
  </si>
  <si>
    <t>9/129</t>
  </si>
  <si>
    <t>334,801,805,948,1072,5265,5552,5660,10487,60,302,960,972,3659,3689</t>
  </si>
  <si>
    <t>APLP2,CALM1,CALM2,CD36,CFL1,SERPINA1,SRGN,PSAP,CAP1,ACTB,ANXA2,CD44,CD74,IRF1,ITGB2</t>
  </si>
  <si>
    <t>19_Summary</t>
  </si>
  <si>
    <t>WP3888</t>
  </si>
  <si>
    <t>VEGFA-VEGFR2 Signaling Pathway</t>
  </si>
  <si>
    <t>14/435</t>
  </si>
  <si>
    <t>71,811,1072,2597,3320,3939,4673,4792,5757,6648,6772,7170,9168,26986</t>
  </si>
  <si>
    <t>ACTG1,CALR,CFL1,GAPDH,HSP90AA1,LDHA,NAP1L1,NFKBIA,PTMA,SOD2,STAT1,TPM3,TMSB10,PABPC1</t>
  </si>
  <si>
    <t>20_Summary</t>
  </si>
  <si>
    <t>hsa05169</t>
  </si>
  <si>
    <t>Epstein-Barr virus infection</t>
  </si>
  <si>
    <t>12/299</t>
  </si>
  <si>
    <t>567,811,896,960,1026,3312,3627,4792,4938,5757,6772,9636,60,71,8743,2353</t>
  </si>
  <si>
    <t>B2M,CALR,CCND3,CD44,CDKN1A,HSPA8,CXCL10,NFKBIA,OAS1,PTMA,STAT1,ISG15,ACTB,ACTG1,TNFSF10,FOS</t>
  </si>
  <si>
    <t>8/437</t>
  </si>
  <si>
    <t>811,3312,3669,3956,5551,6772,9636,26986,678,1655,9584,1075</t>
  </si>
  <si>
    <t>CALR,HSPA8,ISG20,LGALS1,PRF1,STAT1,ISG15,PABPC1,ZFP36L2,DDX5,RBM39,CTSC</t>
  </si>
  <si>
    <t>R-HSA-913531</t>
  </si>
  <si>
    <t>Interferon Signaling</t>
  </si>
  <si>
    <t>6/199</t>
  </si>
  <si>
    <t>567,3669,3716,6672,6772,9636,3312,3560,811,60,26986,5551,7178,1831,10578,3956,3824</t>
  </si>
  <si>
    <t>B2M,ISG20,JAK1,SP100,STAT1,ISG15,HSPA8,IL2RB,CALR,ACTB,PABPC1,PRF1,TPT1,TSC22D3,GNLY,LGALS1,KLRD1</t>
  </si>
  <si>
    <t>GO:0001913</t>
  </si>
  <si>
    <t>T cell mediated cytotoxicity</t>
  </si>
  <si>
    <t>4/50</t>
  </si>
  <si>
    <t>567,1075,3824,5551,10578,3560,3716</t>
  </si>
  <si>
    <t>B2M,CTSC,KLRD1,PRF1,GNLY,IL2RB,JAK1</t>
  </si>
  <si>
    <t>Canonical Pathways</t>
  </si>
  <si>
    <t>M54</t>
  </si>
  <si>
    <t>PID IL12 2PATHWAY</t>
  </si>
  <si>
    <t>4/62</t>
  </si>
  <si>
    <t>567,3001,3560,6772,9636,10578</t>
  </si>
  <si>
    <t>B2M,GZMA,IL2RB,STAT1,ISG15,GNLY</t>
  </si>
  <si>
    <t>R-HSA-8876725</t>
  </si>
  <si>
    <t>Protein methylation</t>
  </si>
  <si>
    <t>3/19</t>
  </si>
  <si>
    <t>1915,1938,3312,567,1075,3956</t>
  </si>
  <si>
    <t>EEF1A1,EEF2,HSPA8,B2M,CTSC,LGALS1</t>
  </si>
  <si>
    <t>4/77</t>
  </si>
  <si>
    <t>567,811,3312,3824,678,3956,6772,9636,1075,3560,3716,1938,5551</t>
  </si>
  <si>
    <t>B2M,CALR,HSPA8,KLRD1,ZFP36L2,LGALS1,STAT1,ISG15,CTSC,IL2RB,JAK1,EEF2,PRF1</t>
  </si>
  <si>
    <t>1915,1938,26986,60,678,811,1655,3956</t>
  </si>
  <si>
    <t>EEF1A1,EEF2,PABPC1,ACTB,ZFP36L2,CALR,DDX5,LGALS1</t>
  </si>
  <si>
    <t>GO:0051100</t>
  </si>
  <si>
    <t>negative regulation of binding</t>
  </si>
  <si>
    <t>4/165</t>
  </si>
  <si>
    <t>60,567,3001,6672,1938</t>
  </si>
  <si>
    <t>ACTB,B2M,GZMA,SP100,EEF2</t>
  </si>
  <si>
    <t>GO:0034109</t>
  </si>
  <si>
    <t>homotypic cell-cell adhesion</t>
  </si>
  <si>
    <t>3/86</t>
  </si>
  <si>
    <t>60,3716,3956,3560,811</t>
  </si>
  <si>
    <t>ACTB,JAK1,LGALS1,IL2RB,CALR</t>
  </si>
  <si>
    <t>WP2328</t>
  </si>
  <si>
    <t>Allograft Rejection</t>
  </si>
  <si>
    <t>3/90</t>
  </si>
  <si>
    <t>5551,6772,10578,3312</t>
  </si>
  <si>
    <t>PRF1,STAT1,GNLY,HSPA8</t>
  </si>
  <si>
    <t>ko04210</t>
  </si>
  <si>
    <t>Apoptosis</t>
  </si>
  <si>
    <t>3/138</t>
  </si>
  <si>
    <t>60,1075,5551,811,3312</t>
  </si>
  <si>
    <t>ACTB,CTSC,PRF1,CALR,HSPA8</t>
  </si>
  <si>
    <t>4/435</t>
  </si>
  <si>
    <t>811,6772,9584,26986</t>
  </si>
  <si>
    <t>CALR,STAT1,RBM39,PABPC1</t>
  </si>
  <si>
    <t>4/585</t>
  </si>
  <si>
    <t>1075,1655,6672,7178</t>
  </si>
  <si>
    <t>CTSC,DDX5,SP100,TPT1</t>
  </si>
  <si>
    <t>GO:0080135</t>
  </si>
  <si>
    <t>regulation of cellular response to stress</t>
  </si>
  <si>
    <t>4/761</t>
  </si>
  <si>
    <t>567,1655,3312,7178</t>
  </si>
  <si>
    <t>B2M,DDX5,HSPA8,TPT1</t>
  </si>
  <si>
    <t>14/437</t>
  </si>
  <si>
    <t>302,330,811,972,3312,3669,3725,5479,7852,9636,10346,10519,26986,27086</t>
  </si>
  <si>
    <t>ANXA2,BIRC3,CALR,CD74,HSPA8,ISG20,JUN,PPIB,CXCR4,ISG15,TRIM22,CIB1,PABPC1,FOXP1</t>
  </si>
  <si>
    <t>GO:0006457</t>
  </si>
  <si>
    <t>protein folding</t>
  </si>
  <si>
    <t>11/235</t>
  </si>
  <si>
    <t>811,972,3309,3312,3329,5204,5479,7184,9601,10130,23753,6748,1938,3725,26986,5579,53335,3512,302,7430,4792</t>
  </si>
  <si>
    <t>CALR,CD74,HSPA5,HSPA8,HSPD1,PFDN5,PPIB,HSP90B1,PDIA4,PDIA6,SDF2L1,SSR4,EEF2,JUN,PABPC1,PRKCB,BCL11A,JCHAIN,ANXA2,EZR,NFKBIA</t>
  </si>
  <si>
    <t>13/435</t>
  </si>
  <si>
    <t>71,811,2597,3725,3939,4673,4792,5579,6748,7430,10130,23753,26986</t>
  </si>
  <si>
    <t>ACTG1,CALR,GAPDH,JUN,LDHA,NAP1L1,NFKBIA,PRKCB,SSR4,EZR,PDIA6,SDF2L1,PABPC1</t>
  </si>
  <si>
    <t>7/50</t>
  </si>
  <si>
    <t>1915,1933,1936,1938,1974,10209,26986,6748</t>
  </si>
  <si>
    <t>EEF1A1,EEF1B2,EEF1D,EEF2,EIF4A2,EIF1,PABPC1,SSR4</t>
  </si>
  <si>
    <t>GO:0045637</t>
  </si>
  <si>
    <t>regulation of myeloid cell differentiation</t>
  </si>
  <si>
    <t>10/260</t>
  </si>
  <si>
    <t>677,972,3021,3725,4792,5579,8364,9636,10519,27086,302,1831,3162,7430,7805,55024,811,7431,53335</t>
  </si>
  <si>
    <t>ZFP36L1,CD74,H3-3B,JUN,NFKBIA,PRKCB,H4C3,ISG15,CIB1,FOXP1,ANXA2,TSC22D3,HMOX1,EZR,LAPTM5,BANK1,CALR,VIM,BCL11A</t>
  </si>
  <si>
    <t>GO:0042113</t>
  </si>
  <si>
    <t>B cell activation</t>
  </si>
  <si>
    <t>10/326</t>
  </si>
  <si>
    <t>677,931,972,973,974,1316,3329,5579,7805,55024,71,330,3725,4792,7184,7430,27086,302</t>
  </si>
  <si>
    <t>ZFP36L1,MS4A1,CD74,CD79A,CD79B,KLF6,HSPD1,PRKCB,LAPTM5,BANK1,ACTG1,BIRC3,JUN,NFKBIA,HSP90B1,EZR,FOXP1,ANXA2</t>
  </si>
  <si>
    <t>13/707</t>
  </si>
  <si>
    <t>302,330,1974,3162,3312,3669,3725,4792,7184,7431,9246,9636,10346,2023,7178,7852,811,2597,3512,27086</t>
  </si>
  <si>
    <t>ANXA2,BIRC3,EIF4A2,HMOX1,HSPA8,ISG20,JUN,NFKBIA,HSP90B1,VIM,UBE2L6,ISG15,TRIM22,ENO1,TPT1,CXCR4,CALR,GAPDH,JCHAIN,FOXP1</t>
  </si>
  <si>
    <t>GO:0061077</t>
  </si>
  <si>
    <t>chaperone-mediated protein folding</t>
  </si>
  <si>
    <t>6/63</t>
  </si>
  <si>
    <t>972,3309,3312,5479,9601,23753,3329,4666,7805,10519,9246,1915,3021,3725,8364,10923,4792</t>
  </si>
  <si>
    <t>CD74,HSPA5,HSPA8,PPIB,PDIA4,SDF2L1,HSPD1,NACA,LAPTM5,CIB1,UBE2L6,EEF1A1,H3-3B,JUN,H4C3,SUB1,NFKBIA</t>
  </si>
  <si>
    <t>GO:0006412</t>
  </si>
  <si>
    <t>translation</t>
  </si>
  <si>
    <t>13/725</t>
  </si>
  <si>
    <t>677,811,1153,1915,1933,1936,1938,1974,2597,7431,10209,26986,55024</t>
  </si>
  <si>
    <t>ZFP36L1,CALR,CIRBP,EEF1A1,EEF1B2,EEF1D,EEF2,EIF4A2,GAPDH,VIM,EIF1,PABPC1,BANK1</t>
  </si>
  <si>
    <t>GO:0051702</t>
  </si>
  <si>
    <t>interaction with symbiont</t>
  </si>
  <si>
    <t>6/92</t>
  </si>
  <si>
    <t>302,2597,3312,3329,3725,5479,7184,811</t>
  </si>
  <si>
    <t>ANXA2,GAPDH,HSPA8,HSPD1,JUN,PPIB,HSP90B1,CALR</t>
  </si>
  <si>
    <t>8/273</t>
  </si>
  <si>
    <t>330,1938,2023,3162,3725,4666,4792,5579,973,974,972,1936,6430,6890,7430,811,71,3312,7805,302,7184,3329,1831,677,10519,5479,7431,10235,27086</t>
  </si>
  <si>
    <t>BIRC3,EEF2,ENO1,HMOX1,JUN,NACA,NFKBIA,PRKCB,CD79A,CD79B,CD74,EEF1D,SRSF5,TAP1,EZR,CALR,ACTG1,HSPA8,LAPTM5,ANXA2,HSP90B1,HSPD1,TSC22D3,ZFP36L1,CIB1,PPIB,VIM,RASGRP2,FOXP1</t>
  </si>
  <si>
    <t>M255</t>
  </si>
  <si>
    <t>PID HIF1 TFPATHWAY</t>
  </si>
  <si>
    <t>5/66</t>
  </si>
  <si>
    <t>2023,3162,3725,3939,7852,2597,5579,3329,677,7184,1938,7431,3312,972</t>
  </si>
  <si>
    <t>ENO1,HMOX1,JUN,LDHA,CXCR4,GAPDH,PRKCB,HSPD1,ZFP36L1,HSP90B1,EEF2,VIM,HSPA8,CD74</t>
  </si>
  <si>
    <t>GO:0046683</t>
  </si>
  <si>
    <t>response to organophosphorus</t>
  </si>
  <si>
    <t>6/131</t>
  </si>
  <si>
    <t>677,3309,3725,3939,7184,7430,5579,6430,7431,53335,4792</t>
  </si>
  <si>
    <t>ZFP36L1,HSPA5,JUN,LDHA,HSP90B1,EZR,PRKCB,SRSF5,VIM,BCL11A,NFKBIA</t>
  </si>
  <si>
    <t>GO:0046700</t>
  </si>
  <si>
    <t>heterocycle catabolic process</t>
  </si>
  <si>
    <t>11/725</t>
  </si>
  <si>
    <t>677,1153,1655,2023,2597,3162,3312,3669,3939,7431,26986,6430,1974</t>
  </si>
  <si>
    <t>ZFP36L1,CIRBP,DDX5,ENO1,GAPDH,HMOX1,HSPA8,ISG20,LDHA,VIM,PABPC1,SRSF5,EIF4A2</t>
  </si>
  <si>
    <t>811,972,3309,3312,6890,302,2023,7852,71</t>
  </si>
  <si>
    <t>CALR,CD74,HSPA5,HSPA8,TAP1,ANXA2,ENO1,CXCR4,ACTG1</t>
  </si>
  <si>
    <t>11/795</t>
  </si>
  <si>
    <t>330,972,2597,3162,3329,7430,7805,9246,9636,27086,55024,7852,677,811,3512,5479,71,10519,10346,4792</t>
  </si>
  <si>
    <t>BIRC3,CD74,GAPDH,HMOX1,HSPD1,EZR,LAPTM5,UBE2L6,ISG15,FOXP1,BANK1,CXCR4,ZFP36L1,CALR,JCHAIN,PPIB,ACTG1,CIB1,TRIM22,NFKBIA</t>
  </si>
  <si>
    <t>7/282</t>
  </si>
  <si>
    <t>330,972,1936,3162,4792,5579,10346,3725,10519</t>
  </si>
  <si>
    <t>BIRC3,CD74,EEF1D,HMOX1,NFKBIA,PRKCB,TRIM22,JUN,CIB1</t>
  </si>
  <si>
    <t>7/299</t>
  </si>
  <si>
    <t>811,3312,3725,4792,6890,7431,9636,931,3512,27086,55024</t>
  </si>
  <si>
    <t>CALR,HSPA8,JUN,NFKBIA,TAP1,VIM,ISG15,MS4A1,JCHAIN,FOXP1,BANK1</t>
  </si>
  <si>
    <t>ko05134</t>
  </si>
  <si>
    <t>Legionellosis</t>
  </si>
  <si>
    <t>4/55</t>
  </si>
  <si>
    <t>1915,3312,3329,4792,1153,3162,7852</t>
  </si>
  <si>
    <t>EEF1A1,HSPA8,HSPD1,NFKBIA,CIRBP,HMOX1,CXCR4</t>
  </si>
  <si>
    <t>R-HSA-1280218</t>
  </si>
  <si>
    <t>Adaptive Immune System</t>
  </si>
  <si>
    <t>10/756</t>
  </si>
  <si>
    <t>811,972,973,974,3309,4792,5579,6890,9246,10235,302,3021,3512,3329</t>
  </si>
  <si>
    <t>CALR,CD74,CD79A,CD79B,HSPA5,NFKBIA,PRKCB,TAP1,UBE2L6,RASGRP2,ANXA2,H3-3B,JCHAIN,HSPD1</t>
  </si>
  <si>
    <t>17/707</t>
  </si>
  <si>
    <t>567,2633,3312,3320,3575,3669,3936,4599,4609,4792,5292,6772,7316,7431,8519,9636,10346,3326</t>
  </si>
  <si>
    <t>B2M,GBP1,HSPA8,HSP90AA1,IL7R,ISG20,LCP1,MX1,MYC,NFKBIA,PIM1,STAT1,UBC,VIM,IFITM1,ISG15,TRIM22,HSP90AB1</t>
  </si>
  <si>
    <t>R-HSA-9613829</t>
  </si>
  <si>
    <t>Chaperone Mediated Autophagy</t>
  </si>
  <si>
    <t>6/22</t>
  </si>
  <si>
    <t>1915,3312,3320,3326,7316,7431,3148</t>
  </si>
  <si>
    <t>EEF1A1,HSPA8,HSP90AA1,HSP90AB1,UBC,VIM,HMGB2</t>
  </si>
  <si>
    <t>1915,1933,1936,1938,1975,10209,26986,678,811,7431</t>
  </si>
  <si>
    <t>EEF1A1,EEF1B2,EEF1D,EEF2,EIF4B,EIF1,PABPC1,ZFP36L2,CALR,VIM</t>
  </si>
  <si>
    <t>12/437</t>
  </si>
  <si>
    <t>811,3312,3320,3669,3956,4599,6772,7128,8519,9636,10346,26986,2633,3925,7178,567,7316,3326,3148,3575,5934</t>
  </si>
  <si>
    <t>CALR,HSPA8,HSP90AA1,ISG20,LGALS1,MX1,STAT1,TNFAIP3,IFITM1,ISG15,TRIM22,PABPC1,GBP1,STMN1,TPT1,B2M,UBC,HSP90AB1,HMGB2,IL7R,RBL2</t>
  </si>
  <si>
    <t>7/77</t>
  </si>
  <si>
    <t>567,811,925,3309,3312,3320,3326,1938,5204,1655,3021,4609,8364,1915,2633,4792,6772,7128,7316,9636,1975,3575,5934,3936,3956,7178,1524,5292,1831,3001,4666,6430,3669</t>
  </si>
  <si>
    <t>B2M,CALR,CD8A,HSPA5,HSPA8,HSP90AA1,HSP90AB1,EEF2,PFDN5,DDX5,H3-3B,MYC,H4C3,EEF1A1,GBP1,NFKBIA,STAT1,TNFAIP3,UBC,ISG15,EIF4B,IL7R,RBL2,LCP1,LGALS1,TPT1,CX3CR1,PIM1,TSC22D3,GZMA,NACA,SRSF5,ISG20</t>
  </si>
  <si>
    <t>GO:1903706</t>
  </si>
  <si>
    <t>regulation of hemopoiesis</t>
  </si>
  <si>
    <t>12/494</t>
  </si>
  <si>
    <t>567,678,3021,3148,3575,3956,4609,4792,5292,6772,8364,9636,1831,7128,3320</t>
  </si>
  <si>
    <t>B2M,ZFP36L2,H3-3B,HMGB2,IL7R,LGALS1,MYC,NFKBIA,PIM1,STAT1,H4C3,ISG15,TSC22D3,TNFAIP3,HSP90AA1</t>
  </si>
  <si>
    <t>9/282</t>
  </si>
  <si>
    <t>1524,1936,3956,4792,6275,6772,7128,7316,10346,8519,5292</t>
  </si>
  <si>
    <t>CX3CR1,EEF1D,LGALS1,NFKBIA,S100A4,STAT1,TNFAIP3,UBC,TRIM22,IFITM1,PIM1</t>
  </si>
  <si>
    <t>9/299</t>
  </si>
  <si>
    <t>567,811,3312,4609,4792,6772,7128,7431,9636,60,71,4599,1655,5292,7316,3148,3320,3326,678,2633,925,1938,6430,1524</t>
  </si>
  <si>
    <t>B2M,CALR,HSPA8,MYC,NFKBIA,STAT1,TNFAIP3,VIM,ISG15,ACTB,ACTG1,MX1,DDX5,PIM1,UBC,HMGB2,HSP90AA1,HSP90AB1,ZFP36L2,GBP1,CD8A,EEF2,SRSF5,CX3CR1</t>
  </si>
  <si>
    <t>7/197</t>
  </si>
  <si>
    <t>567,2633,3326,6772,7431,8519,10346,925,3001</t>
  </si>
  <si>
    <t>B2M,GBP1,HSP90AB1,STAT1,VIM,IFITM1,TRIM22,CD8A,GZMA</t>
  </si>
  <si>
    <t>CORUM:1223</t>
  </si>
  <si>
    <t>H2AX complex, isolated from cells without IR exposure</t>
  </si>
  <si>
    <t>3/11</t>
  </si>
  <si>
    <t>811,3309,26986,567,678,2633,3956,4609,4792,6772,7431,8364,7316,925,8519,71,3320,9636,4599,1524,7178</t>
  </si>
  <si>
    <t>CALR,HSPA5,PABPC1,B2M,ZFP36L2,GBP1,LGALS1,MYC,NFKBIA,STAT1,VIM,H4C3,UBC,CD8A,IFITM1,ACTG1,HSP90AA1,ISG15,MX1,CX3CR1,TPT1</t>
  </si>
  <si>
    <t>GO:0071396</t>
  </si>
  <si>
    <t>cellular response to lipid</t>
  </si>
  <si>
    <t>9/565</t>
  </si>
  <si>
    <t>678,811,1524,1655,3148,4792,5292,7128,7431,3309,567,3001,3575,9636,7178</t>
  </si>
  <si>
    <t>ZFP36L2,CALR,CX3CR1,DDX5,HMGB2,NFKBIA,PIM1,TNFAIP3,VIM,HSPA5,B2M,GZMA,IL7R,ISG15,TPT1</t>
  </si>
  <si>
    <t>60,3312,3326,71,3320,3575,7316,4609,5292,6772,2633,4792,7128,1655,1975,26986,3021,8364,811,3925,3956,1938,3936,1524</t>
  </si>
  <si>
    <t>ACTB,HSPA8,HSP90AB1,ACTG1,HSP90AA1,IL7R,UBC,MYC,PIM1,STAT1,GBP1,NFKBIA,TNFAIP3,DDX5,EIF4B,PABPC1,H3-3B,H4C3,CALR,STMN1,LGALS1,EEF2,LCP1,CX3CR1</t>
  </si>
  <si>
    <t>8/435</t>
  </si>
  <si>
    <t>71,811,3320,3939,4792,6772,9168,26986,60</t>
  </si>
  <si>
    <t>ACTG1,CALR,HSP90AA1,LDHA,NFKBIA,STAT1,TMSB10,PABPC1,ACTB</t>
  </si>
  <si>
    <t>GO:0060249</t>
  </si>
  <si>
    <t>anatomical structure homeostasis</t>
  </si>
  <si>
    <t>8/438</t>
  </si>
  <si>
    <t>60,71,567,3320,3326,4609,7128,8364,3309,7431,3001,3148,3925,4792,1938,4666,3939,5292</t>
  </si>
  <si>
    <t>ACTB,ACTG1,B2M,HSP90AA1,HSP90AB1,MYC,TNFAIP3,H4C3,HSPA5,VIM,GZMA,HMGB2,STMN1,NFKBIA,EEF2,NACA,LDHA,PIM1</t>
  </si>
  <si>
    <t>10/782</t>
  </si>
  <si>
    <t>567,2633,3021,3309,3312,3925,3956,5204,7431,9168,71,3326,3936,3320,4792,4599,811</t>
  </si>
  <si>
    <t>B2M,GBP1,H3-3B,HSPA5,HSPA8,STMN1,LGALS1,PFDN5,VIM,TMSB10,ACTG1,HSP90AB1,LCP1,HSP90AA1,NFKBIA,MX1,CALR</t>
  </si>
  <si>
    <t>8/492</t>
  </si>
  <si>
    <t>60,678,811,1655,3309,3326,3956,5292,694,1938,3021,3148</t>
  </si>
  <si>
    <t>ACTB,ZFP36L2,CALR,DDX5,HSPA5,HSP90AB1,LGALS1,PIM1,BTG1,EEF2,H3-3B,HMGB2</t>
  </si>
  <si>
    <t>GO:0034655</t>
  </si>
  <si>
    <t>nucleobase-containing compound catabolic process</t>
  </si>
  <si>
    <t>9/671</t>
  </si>
  <si>
    <t>678,1655,3148,3312,3669,3939,7316,7431,26986,3956,1975,6430</t>
  </si>
  <si>
    <t>ZFP36L2,DDX5,HMGB2,HSPA8,ISG20,LDHA,UBC,VIM,PABPC1,LGALS1,EIF4B,SRSF5</t>
  </si>
  <si>
    <t>GO:0070848</t>
  </si>
  <si>
    <t>response to growth factor</t>
  </si>
  <si>
    <t>9/736</t>
  </si>
  <si>
    <t>678,1524,1655,1915,1938,3309,3326,4609,7316,7128,9636,3320,3312,4792,7431,3001</t>
  </si>
  <si>
    <t>ZFP36L2,CX3CR1,DDX5,EEF1A1,EEF2,HSPA5,HSP90AB1,MYC,UBC,TNFAIP3,ISG15,HSP90AA1,HSPA8,NFKBIA,VIM,GZMA</t>
  </si>
  <si>
    <t>M66</t>
  </si>
  <si>
    <t>PID MYC ACTIV PATHWAY</t>
  </si>
  <si>
    <t>4/79</t>
  </si>
  <si>
    <t>3320,3939,4609,5292,3925,4792,3312,3148,1524,3936,7431</t>
  </si>
  <si>
    <t>HSP90AA1,LDHA,MYC,PIM1,STMN1,NFKBIA,HSPA8,HMGB2,CX3CR1,LCP1,VIM</t>
  </si>
  <si>
    <t>9/795</t>
  </si>
  <si>
    <t>567,1524,2633,3148,3320,3326,6772,7128,9636,71,694</t>
  </si>
  <si>
    <t>B2M,CX3CR1,GBP1,HMGB2,HSP90AA1,HSP90AB1,STAT1,TNFAIP3,ISG15,ACTG1,BTG1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</si>
</sst>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1"/>
      <name val="Calibri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13"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4381C-F438-9048-A397-44B9FD03739C}">
  <dimension ref="A1:I14"/>
  <sheetViews>
    <sheetView workbookViewId="0">
      <selection sqref="A1:XFD1048576"/>
    </sheetView>
  </sheetViews>
  <sheetFormatPr baseColWidth="10" defaultColWidth="8.83203125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10</v>
      </c>
      <c r="C2" t="s">
        <v>11</v>
      </c>
      <c r="D2" t="s">
        <v>12</v>
      </c>
      <c r="E2" s="2">
        <v>-10.797678314300001</v>
      </c>
      <c r="F2" s="3">
        <v>-6.438773104</v>
      </c>
      <c r="G2" t="s">
        <v>13</v>
      </c>
      <c r="H2" t="s">
        <v>14</v>
      </c>
      <c r="I2" t="s">
        <v>15</v>
      </c>
    </row>
    <row r="3" spans="1:9" x14ac:dyDescent="0.2">
      <c r="A3" t="s">
        <v>16</v>
      </c>
      <c r="B3" t="s">
        <v>17</v>
      </c>
      <c r="C3" t="s">
        <v>18</v>
      </c>
      <c r="D3" t="s">
        <v>19</v>
      </c>
      <c r="E3" s="2">
        <v>-8.6944697148000003</v>
      </c>
      <c r="F3" s="3">
        <v>-5.0345345089000002</v>
      </c>
      <c r="G3" t="s">
        <v>20</v>
      </c>
      <c r="H3" t="s">
        <v>21</v>
      </c>
      <c r="I3" t="s">
        <v>22</v>
      </c>
    </row>
    <row r="4" spans="1:9" x14ac:dyDescent="0.2">
      <c r="A4" t="s">
        <v>23</v>
      </c>
      <c r="B4" t="s">
        <v>24</v>
      </c>
      <c r="C4" t="s">
        <v>25</v>
      </c>
      <c r="D4" t="s">
        <v>26</v>
      </c>
      <c r="E4" s="2">
        <v>-7.1718950384999998</v>
      </c>
      <c r="F4" s="3">
        <v>-3.8129898282000001</v>
      </c>
      <c r="G4" t="s">
        <v>27</v>
      </c>
      <c r="H4" t="s">
        <v>28</v>
      </c>
      <c r="I4" t="s">
        <v>29</v>
      </c>
    </row>
    <row r="5" spans="1:9" x14ac:dyDescent="0.2">
      <c r="A5" t="s">
        <v>30</v>
      </c>
      <c r="B5" t="s">
        <v>10</v>
      </c>
      <c r="C5" t="s">
        <v>31</v>
      </c>
      <c r="D5" t="s">
        <v>32</v>
      </c>
      <c r="E5" s="2">
        <v>-5.5603367884999999</v>
      </c>
      <c r="F5" s="3">
        <v>-2.5977696469999998</v>
      </c>
      <c r="G5" t="s">
        <v>33</v>
      </c>
      <c r="H5" t="s">
        <v>34</v>
      </c>
      <c r="I5" t="s">
        <v>35</v>
      </c>
    </row>
    <row r="6" spans="1:9" x14ac:dyDescent="0.2">
      <c r="A6" t="s">
        <v>36</v>
      </c>
      <c r="B6" t="s">
        <v>10</v>
      </c>
      <c r="C6" t="s">
        <v>37</v>
      </c>
      <c r="D6" t="s">
        <v>38</v>
      </c>
      <c r="E6" s="2">
        <v>-5.3607074458000001</v>
      </c>
      <c r="F6" s="3">
        <v>-2.4931639294000001</v>
      </c>
      <c r="G6" t="s">
        <v>39</v>
      </c>
      <c r="H6" t="s">
        <v>40</v>
      </c>
      <c r="I6" t="s">
        <v>41</v>
      </c>
    </row>
    <row r="7" spans="1:9" x14ac:dyDescent="0.2">
      <c r="A7" t="s">
        <v>42</v>
      </c>
      <c r="B7" t="s">
        <v>43</v>
      </c>
      <c r="C7" t="s">
        <v>44</v>
      </c>
      <c r="D7" t="s">
        <v>45</v>
      </c>
      <c r="E7" s="2">
        <v>-5.2295430728000003</v>
      </c>
      <c r="F7" s="3">
        <v>-2.3757878408000002</v>
      </c>
      <c r="G7" t="s">
        <v>46</v>
      </c>
      <c r="H7" t="s">
        <v>47</v>
      </c>
      <c r="I7" t="s">
        <v>48</v>
      </c>
    </row>
    <row r="8" spans="1:9" x14ac:dyDescent="0.2">
      <c r="A8" t="s">
        <v>49</v>
      </c>
      <c r="B8" t="s">
        <v>10</v>
      </c>
      <c r="C8" t="s">
        <v>50</v>
      </c>
      <c r="D8" t="s">
        <v>51</v>
      </c>
      <c r="E8" s="2">
        <v>-4.9851076114000001</v>
      </c>
      <c r="F8" s="3">
        <v>-2.2059859977</v>
      </c>
      <c r="G8" t="s">
        <v>52</v>
      </c>
      <c r="H8" t="s">
        <v>53</v>
      </c>
      <c r="I8" t="s">
        <v>54</v>
      </c>
    </row>
    <row r="9" spans="1:9" x14ac:dyDescent="0.2">
      <c r="A9" t="s">
        <v>55</v>
      </c>
      <c r="B9" t="s">
        <v>10</v>
      </c>
      <c r="C9" t="s">
        <v>56</v>
      </c>
      <c r="D9" t="s">
        <v>57</v>
      </c>
      <c r="E9" s="2">
        <v>-4.9008372358000001</v>
      </c>
      <c r="F9" s="3">
        <v>-2.1547158822000001</v>
      </c>
      <c r="G9" t="s">
        <v>58</v>
      </c>
      <c r="H9" t="s">
        <v>59</v>
      </c>
      <c r="I9" t="s">
        <v>60</v>
      </c>
    </row>
    <row r="10" spans="1:9" x14ac:dyDescent="0.2">
      <c r="A10" t="s">
        <v>61</v>
      </c>
      <c r="B10" t="s">
        <v>17</v>
      </c>
      <c r="C10" t="s">
        <v>62</v>
      </c>
      <c r="D10" t="s">
        <v>63</v>
      </c>
      <c r="E10" s="2">
        <v>-4.6629002112000002</v>
      </c>
      <c r="F10" s="3">
        <v>-1.9474476774</v>
      </c>
      <c r="G10" t="s">
        <v>64</v>
      </c>
      <c r="H10" t="s">
        <v>65</v>
      </c>
      <c r="I10" t="s">
        <v>66</v>
      </c>
    </row>
    <row r="11" spans="1:9" x14ac:dyDescent="0.2">
      <c r="A11" t="s">
        <v>67</v>
      </c>
      <c r="B11" t="s">
        <v>10</v>
      </c>
      <c r="C11" t="s">
        <v>68</v>
      </c>
      <c r="D11" t="s">
        <v>69</v>
      </c>
      <c r="E11" s="2">
        <v>-4.3894748080000001</v>
      </c>
      <c r="F11" s="3">
        <v>-1.7026674556000001</v>
      </c>
      <c r="G11" t="s">
        <v>70</v>
      </c>
      <c r="H11" t="s">
        <v>71</v>
      </c>
      <c r="I11" t="s">
        <v>72</v>
      </c>
    </row>
    <row r="12" spans="1:9" x14ac:dyDescent="0.2">
      <c r="A12" t="s">
        <v>73</v>
      </c>
      <c r="B12" t="s">
        <v>10</v>
      </c>
      <c r="C12" t="s">
        <v>74</v>
      </c>
      <c r="D12" t="s">
        <v>75</v>
      </c>
      <c r="E12" s="2">
        <v>-3.4456274972999998</v>
      </c>
      <c r="F12" s="3">
        <v>-0.95595400679999998</v>
      </c>
      <c r="G12" t="s">
        <v>76</v>
      </c>
      <c r="H12" t="s">
        <v>77</v>
      </c>
      <c r="I12" t="s">
        <v>78</v>
      </c>
    </row>
    <row r="13" spans="1:9" x14ac:dyDescent="0.2">
      <c r="A13" t="s">
        <v>79</v>
      </c>
      <c r="B13" t="s">
        <v>43</v>
      </c>
      <c r="C13" t="s">
        <v>80</v>
      </c>
      <c r="D13" t="s">
        <v>81</v>
      </c>
      <c r="E13" s="2">
        <v>-3.0401398756</v>
      </c>
      <c r="F13" s="3">
        <v>-0.68123466529999999</v>
      </c>
      <c r="G13" t="s">
        <v>82</v>
      </c>
      <c r="H13" t="s">
        <v>83</v>
      </c>
      <c r="I13" t="s">
        <v>84</v>
      </c>
    </row>
    <row r="14" spans="1:9" x14ac:dyDescent="0.2">
      <c r="A14" t="s">
        <v>85</v>
      </c>
      <c r="B14" t="s">
        <v>10</v>
      </c>
      <c r="C14" t="s">
        <v>86</v>
      </c>
      <c r="D14" t="s">
        <v>87</v>
      </c>
      <c r="E14" s="2">
        <v>-2.1949397283000001</v>
      </c>
      <c r="F14" s="3">
        <v>0</v>
      </c>
      <c r="G14" t="s">
        <v>88</v>
      </c>
      <c r="H14" t="s">
        <v>89</v>
      </c>
      <c r="I14" t="s">
        <v>90</v>
      </c>
    </row>
  </sheetData>
  <conditionalFormatting sqref="C2:C14">
    <cfRule type="expression" dxfId="12" priority="1">
      <formula>1=1</formula>
    </cfRule>
  </conditionalFormatting>
  <conditionalFormatting sqref="A2:A14">
    <cfRule type="expression" dxfId="11" priority="2">
      <formula>RIGHT(A2,1)="y"</formula>
    </cfRule>
    <cfRule type="expression" dxfId="10" priority="3" stopIfTrue="1">
      <formula>TRUE</formula>
    </cfRule>
  </conditionalFormatting>
  <conditionalFormatting sqref="E2:F14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1A466-4718-0F4E-89BC-A266CDE7E0F7}">
  <dimension ref="A1:I21"/>
  <sheetViews>
    <sheetView workbookViewId="0">
      <selection sqref="A1:XFD1048576"/>
    </sheetView>
  </sheetViews>
  <sheetFormatPr baseColWidth="10" defaultColWidth="8.83203125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91</v>
      </c>
      <c r="C2" t="s">
        <v>92</v>
      </c>
      <c r="D2" t="s">
        <v>93</v>
      </c>
      <c r="E2" s="2">
        <v>-36.328003128399999</v>
      </c>
      <c r="F2" s="3">
        <v>-32.139149313499999</v>
      </c>
      <c r="G2" t="s">
        <v>94</v>
      </c>
      <c r="H2" t="s">
        <v>95</v>
      </c>
      <c r="I2" t="s">
        <v>96</v>
      </c>
    </row>
    <row r="3" spans="1:9" x14ac:dyDescent="0.2">
      <c r="A3" t="s">
        <v>16</v>
      </c>
      <c r="B3" t="s">
        <v>91</v>
      </c>
      <c r="C3" t="s">
        <v>97</v>
      </c>
      <c r="D3" t="s">
        <v>98</v>
      </c>
      <c r="E3" s="2">
        <v>-21.6295571229</v>
      </c>
      <c r="F3" s="3">
        <v>-18.416779948199999</v>
      </c>
      <c r="G3" t="s">
        <v>99</v>
      </c>
      <c r="H3" t="s">
        <v>100</v>
      </c>
      <c r="I3" t="s">
        <v>101</v>
      </c>
    </row>
    <row r="4" spans="1:9" x14ac:dyDescent="0.2">
      <c r="A4" t="s">
        <v>23</v>
      </c>
      <c r="B4" t="s">
        <v>10</v>
      </c>
      <c r="C4" t="s">
        <v>102</v>
      </c>
      <c r="D4" t="s">
        <v>103</v>
      </c>
      <c r="E4" s="2">
        <v>-16.5080294646</v>
      </c>
      <c r="F4" s="3">
        <v>-13.3252155133</v>
      </c>
      <c r="G4" t="s">
        <v>104</v>
      </c>
      <c r="H4" t="s">
        <v>105</v>
      </c>
      <c r="I4" t="s">
        <v>106</v>
      </c>
    </row>
    <row r="5" spans="1:9" x14ac:dyDescent="0.2">
      <c r="A5" t="s">
        <v>30</v>
      </c>
      <c r="B5" t="s">
        <v>10</v>
      </c>
      <c r="C5" t="s">
        <v>107</v>
      </c>
      <c r="D5" t="s">
        <v>108</v>
      </c>
      <c r="E5" s="2">
        <v>-13.476058521200001</v>
      </c>
      <c r="F5" s="3">
        <v>-10.3476022323</v>
      </c>
      <c r="G5" t="s">
        <v>109</v>
      </c>
      <c r="H5" t="s">
        <v>110</v>
      </c>
      <c r="I5" t="s">
        <v>111</v>
      </c>
    </row>
    <row r="6" spans="1:9" x14ac:dyDescent="0.2">
      <c r="A6" t="s">
        <v>36</v>
      </c>
      <c r="B6" t="s">
        <v>10</v>
      </c>
      <c r="C6" t="s">
        <v>112</v>
      </c>
      <c r="D6" t="s">
        <v>113</v>
      </c>
      <c r="E6" s="2">
        <v>-12.682739483800001</v>
      </c>
      <c r="F6" s="3">
        <v>-9.6248642690999997</v>
      </c>
      <c r="G6" t="s">
        <v>114</v>
      </c>
      <c r="H6" t="s">
        <v>115</v>
      </c>
      <c r="I6" t="s">
        <v>116</v>
      </c>
    </row>
    <row r="7" spans="1:9" x14ac:dyDescent="0.2">
      <c r="A7" t="s">
        <v>42</v>
      </c>
      <c r="B7" t="s">
        <v>10</v>
      </c>
      <c r="C7" t="s">
        <v>117</v>
      </c>
      <c r="D7" t="s">
        <v>118</v>
      </c>
      <c r="E7" s="2">
        <v>-10.905776251800001</v>
      </c>
      <c r="F7" s="3">
        <v>-7.9782348055999996</v>
      </c>
      <c r="G7" t="s">
        <v>119</v>
      </c>
      <c r="H7" t="s">
        <v>120</v>
      </c>
      <c r="I7" t="s">
        <v>121</v>
      </c>
    </row>
    <row r="8" spans="1:9" x14ac:dyDescent="0.2">
      <c r="A8" t="s">
        <v>49</v>
      </c>
      <c r="B8" t="s">
        <v>10</v>
      </c>
      <c r="C8" t="s">
        <v>86</v>
      </c>
      <c r="D8" t="s">
        <v>87</v>
      </c>
      <c r="E8" s="2">
        <v>-10.489427625699999</v>
      </c>
      <c r="F8" s="3">
        <v>-7.5929204132999999</v>
      </c>
      <c r="G8" t="s">
        <v>122</v>
      </c>
      <c r="H8" t="s">
        <v>123</v>
      </c>
      <c r="I8" t="s">
        <v>124</v>
      </c>
    </row>
    <row r="9" spans="1:9" x14ac:dyDescent="0.2">
      <c r="A9" t="s">
        <v>55</v>
      </c>
      <c r="B9" t="s">
        <v>10</v>
      </c>
      <c r="C9" t="s">
        <v>125</v>
      </c>
      <c r="D9" t="s">
        <v>126</v>
      </c>
      <c r="E9" s="2">
        <v>-10.3542525683</v>
      </c>
      <c r="F9" s="3">
        <v>-7.4867090518000001</v>
      </c>
      <c r="G9" t="s">
        <v>127</v>
      </c>
      <c r="H9" t="s">
        <v>128</v>
      </c>
      <c r="I9" t="s">
        <v>129</v>
      </c>
    </row>
    <row r="10" spans="1:9" x14ac:dyDescent="0.2">
      <c r="A10" t="s">
        <v>61</v>
      </c>
      <c r="B10" t="s">
        <v>17</v>
      </c>
      <c r="C10" t="s">
        <v>130</v>
      </c>
      <c r="D10" t="s">
        <v>131</v>
      </c>
      <c r="E10" s="2">
        <v>-10.2842105764</v>
      </c>
      <c r="F10" s="3">
        <v>-7.4304553444000003</v>
      </c>
      <c r="G10" t="s">
        <v>132</v>
      </c>
      <c r="H10" t="s">
        <v>133</v>
      </c>
      <c r="I10" t="s">
        <v>134</v>
      </c>
    </row>
    <row r="11" spans="1:9" x14ac:dyDescent="0.2">
      <c r="A11" t="s">
        <v>67</v>
      </c>
      <c r="B11" t="s">
        <v>17</v>
      </c>
      <c r="C11" t="s">
        <v>18</v>
      </c>
      <c r="D11" t="s">
        <v>19</v>
      </c>
      <c r="E11" s="2">
        <v>-10.2318293453</v>
      </c>
      <c r="F11" s="3">
        <v>-7.3914380747999999</v>
      </c>
      <c r="G11" t="s">
        <v>135</v>
      </c>
      <c r="H11" t="s">
        <v>136</v>
      </c>
      <c r="I11" t="s">
        <v>137</v>
      </c>
    </row>
    <row r="12" spans="1:9" x14ac:dyDescent="0.2">
      <c r="A12" t="s">
        <v>73</v>
      </c>
      <c r="B12" t="s">
        <v>10</v>
      </c>
      <c r="C12" t="s">
        <v>138</v>
      </c>
      <c r="D12" t="s">
        <v>139</v>
      </c>
      <c r="E12" s="2">
        <v>-10.2008583218</v>
      </c>
      <c r="F12" s="3">
        <v>-7.3734320284999999</v>
      </c>
      <c r="G12" t="s">
        <v>140</v>
      </c>
      <c r="H12" t="s">
        <v>141</v>
      </c>
      <c r="I12" t="s">
        <v>142</v>
      </c>
    </row>
    <row r="13" spans="1:9" x14ac:dyDescent="0.2">
      <c r="A13" t="s">
        <v>79</v>
      </c>
      <c r="B13" t="s">
        <v>10</v>
      </c>
      <c r="C13" t="s">
        <v>143</v>
      </c>
      <c r="D13" t="s">
        <v>144</v>
      </c>
      <c r="E13" s="2">
        <v>-10.169193567800001</v>
      </c>
      <c r="F13" s="3">
        <v>-7.3543564017999996</v>
      </c>
      <c r="G13" t="s">
        <v>145</v>
      </c>
      <c r="H13" t="s">
        <v>146</v>
      </c>
      <c r="I13" t="s">
        <v>147</v>
      </c>
    </row>
    <row r="14" spans="1:9" x14ac:dyDescent="0.2">
      <c r="A14" t="s">
        <v>85</v>
      </c>
      <c r="B14" t="s">
        <v>10</v>
      </c>
      <c r="C14" t="s">
        <v>148</v>
      </c>
      <c r="D14" t="s">
        <v>149</v>
      </c>
      <c r="E14" s="2">
        <v>-10.0126773267</v>
      </c>
      <c r="F14" s="3">
        <v>-7.2281703736000003</v>
      </c>
      <c r="G14" t="s">
        <v>150</v>
      </c>
      <c r="H14" t="s">
        <v>151</v>
      </c>
      <c r="I14" t="s">
        <v>152</v>
      </c>
    </row>
    <row r="15" spans="1:9" x14ac:dyDescent="0.2">
      <c r="A15" t="s">
        <v>153</v>
      </c>
      <c r="B15" t="s">
        <v>10</v>
      </c>
      <c r="C15" t="s">
        <v>154</v>
      </c>
      <c r="D15" t="s">
        <v>155</v>
      </c>
      <c r="E15" s="2">
        <v>-9.0815120781999994</v>
      </c>
      <c r="F15" s="3">
        <v>-6.4386102116000004</v>
      </c>
      <c r="G15" t="s">
        <v>156</v>
      </c>
      <c r="H15" t="s">
        <v>157</v>
      </c>
      <c r="I15" t="s">
        <v>158</v>
      </c>
    </row>
    <row r="16" spans="1:9" x14ac:dyDescent="0.2">
      <c r="A16" t="s">
        <v>159</v>
      </c>
      <c r="B16" t="s">
        <v>10</v>
      </c>
      <c r="C16" t="s">
        <v>160</v>
      </c>
      <c r="D16" t="s">
        <v>161</v>
      </c>
      <c r="E16" s="2">
        <v>-8.8804281672999998</v>
      </c>
      <c r="F16" s="3">
        <v>-6.2697109839999996</v>
      </c>
      <c r="G16" t="s">
        <v>162</v>
      </c>
      <c r="H16" t="s">
        <v>163</v>
      </c>
      <c r="I16" t="s">
        <v>164</v>
      </c>
    </row>
    <row r="17" spans="1:9" x14ac:dyDescent="0.2">
      <c r="A17" t="s">
        <v>165</v>
      </c>
      <c r="B17" t="s">
        <v>10</v>
      </c>
      <c r="C17" t="s">
        <v>166</v>
      </c>
      <c r="D17" t="s">
        <v>167</v>
      </c>
      <c r="E17" s="2">
        <v>-8.7485857071000002</v>
      </c>
      <c r="F17" s="3">
        <v>-6.1531084903000002</v>
      </c>
      <c r="G17" t="s">
        <v>168</v>
      </c>
      <c r="H17" t="s">
        <v>169</v>
      </c>
      <c r="I17" t="s">
        <v>170</v>
      </c>
    </row>
    <row r="18" spans="1:9" x14ac:dyDescent="0.2">
      <c r="A18" t="s">
        <v>171</v>
      </c>
      <c r="B18" t="s">
        <v>10</v>
      </c>
      <c r="C18" t="s">
        <v>172</v>
      </c>
      <c r="D18" t="s">
        <v>173</v>
      </c>
      <c r="E18" s="2">
        <v>-8.3200357502000006</v>
      </c>
      <c r="F18" s="3">
        <v>-5.7673105139</v>
      </c>
      <c r="G18" t="s">
        <v>174</v>
      </c>
      <c r="H18" t="s">
        <v>175</v>
      </c>
      <c r="I18" t="s">
        <v>176</v>
      </c>
    </row>
    <row r="19" spans="1:9" x14ac:dyDescent="0.2">
      <c r="A19" t="s">
        <v>177</v>
      </c>
      <c r="B19" t="s">
        <v>91</v>
      </c>
      <c r="C19" t="s">
        <v>178</v>
      </c>
      <c r="D19" t="s">
        <v>179</v>
      </c>
      <c r="E19" s="2">
        <v>-8.2111459084000007</v>
      </c>
      <c r="F19" s="3">
        <v>-5.6651540547000003</v>
      </c>
      <c r="G19" t="s">
        <v>180</v>
      </c>
      <c r="H19" t="s">
        <v>181</v>
      </c>
      <c r="I19" t="s">
        <v>182</v>
      </c>
    </row>
    <row r="20" spans="1:9" x14ac:dyDescent="0.2">
      <c r="A20" t="s">
        <v>183</v>
      </c>
      <c r="B20" t="s">
        <v>43</v>
      </c>
      <c r="C20" t="s">
        <v>184</v>
      </c>
      <c r="D20" t="s">
        <v>185</v>
      </c>
      <c r="E20" s="2">
        <v>-8.0750571502999993</v>
      </c>
      <c r="F20" s="3">
        <v>-5.5550010307999997</v>
      </c>
      <c r="G20" t="s">
        <v>186</v>
      </c>
      <c r="H20" t="s">
        <v>187</v>
      </c>
      <c r="I20" t="s">
        <v>188</v>
      </c>
    </row>
    <row r="21" spans="1:9" x14ac:dyDescent="0.2">
      <c r="A21" t="s">
        <v>189</v>
      </c>
      <c r="B21" t="s">
        <v>17</v>
      </c>
      <c r="C21" t="s">
        <v>190</v>
      </c>
      <c r="D21" t="s">
        <v>191</v>
      </c>
      <c r="E21" s="2">
        <v>-8.0362977910000009</v>
      </c>
      <c r="F21" s="3">
        <v>-5.5286509294000004</v>
      </c>
      <c r="G21" t="s">
        <v>192</v>
      </c>
      <c r="H21" t="s">
        <v>193</v>
      </c>
      <c r="I21" t="s">
        <v>194</v>
      </c>
    </row>
  </sheetData>
  <conditionalFormatting sqref="C2:C21">
    <cfRule type="expression" dxfId="9" priority="1">
      <formula>1=1</formula>
    </cfRule>
  </conditionalFormatting>
  <conditionalFormatting sqref="A2:A21">
    <cfRule type="expression" dxfId="8" priority="2">
      <formula>RIGHT(A2,1)="y"</formula>
    </cfRule>
    <cfRule type="expression" dxfId="7" priority="3" stopIfTrue="1">
      <formula>TRUE</formula>
    </cfRule>
  </conditionalFormatting>
  <conditionalFormatting sqref="E2:F21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48D4C-9E10-7C47-BB96-74385EE424D4}">
  <dimension ref="A1:I15"/>
  <sheetViews>
    <sheetView workbookViewId="0">
      <selection activeCell="H34" sqref="H34"/>
    </sheetView>
  </sheetViews>
  <sheetFormatPr baseColWidth="10" defaultColWidth="8.83203125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10</v>
      </c>
      <c r="C2" t="s">
        <v>102</v>
      </c>
      <c r="D2" t="s">
        <v>103</v>
      </c>
      <c r="E2" s="2">
        <v>-8.7256234814999996</v>
      </c>
      <c r="F2" s="3">
        <v>-4.3677457822000001</v>
      </c>
      <c r="G2" t="s">
        <v>195</v>
      </c>
      <c r="H2" t="s">
        <v>196</v>
      </c>
      <c r="I2" t="s">
        <v>197</v>
      </c>
    </row>
    <row r="3" spans="1:9" x14ac:dyDescent="0.2">
      <c r="A3" t="s">
        <v>16</v>
      </c>
      <c r="B3" t="s">
        <v>91</v>
      </c>
      <c r="C3" t="s">
        <v>198</v>
      </c>
      <c r="D3" t="s">
        <v>199</v>
      </c>
      <c r="E3" s="2">
        <v>-7.8520321744999997</v>
      </c>
      <c r="F3" s="3">
        <v>-4.0185518360000003</v>
      </c>
      <c r="G3" t="s">
        <v>200</v>
      </c>
      <c r="H3" t="s">
        <v>201</v>
      </c>
      <c r="I3" t="s">
        <v>202</v>
      </c>
    </row>
    <row r="4" spans="1:9" x14ac:dyDescent="0.2">
      <c r="A4" t="s">
        <v>23</v>
      </c>
      <c r="B4" t="s">
        <v>10</v>
      </c>
      <c r="C4" t="s">
        <v>203</v>
      </c>
      <c r="D4" t="s">
        <v>204</v>
      </c>
      <c r="E4" s="2">
        <v>-7.0392646812999997</v>
      </c>
      <c r="F4" s="3">
        <v>-3.6356294915</v>
      </c>
      <c r="G4" t="s">
        <v>205</v>
      </c>
      <c r="H4" t="s">
        <v>206</v>
      </c>
      <c r="I4" t="s">
        <v>207</v>
      </c>
    </row>
    <row r="5" spans="1:9" x14ac:dyDescent="0.2">
      <c r="A5" t="s">
        <v>30</v>
      </c>
      <c r="B5" t="s">
        <v>208</v>
      </c>
      <c r="C5" t="s">
        <v>209</v>
      </c>
      <c r="D5" t="s">
        <v>210</v>
      </c>
      <c r="E5" s="2">
        <v>-6.6580111641000004</v>
      </c>
      <c r="F5" s="3">
        <v>-3.3415261501</v>
      </c>
      <c r="G5" t="s">
        <v>211</v>
      </c>
      <c r="H5" t="s">
        <v>212</v>
      </c>
      <c r="I5" t="s">
        <v>213</v>
      </c>
    </row>
    <row r="6" spans="1:9" x14ac:dyDescent="0.2">
      <c r="A6" t="s">
        <v>36</v>
      </c>
      <c r="B6" t="s">
        <v>91</v>
      </c>
      <c r="C6" t="s">
        <v>214</v>
      </c>
      <c r="D6" t="s">
        <v>215</v>
      </c>
      <c r="E6" s="2">
        <v>-6.2808077052</v>
      </c>
      <c r="F6" s="3">
        <v>-3.1230888276000002</v>
      </c>
      <c r="G6" t="s">
        <v>216</v>
      </c>
      <c r="H6" t="s">
        <v>217</v>
      </c>
      <c r="I6" t="s">
        <v>218</v>
      </c>
    </row>
    <row r="7" spans="1:9" x14ac:dyDescent="0.2">
      <c r="A7" t="s">
        <v>42</v>
      </c>
      <c r="B7" t="s">
        <v>17</v>
      </c>
      <c r="C7" t="s">
        <v>18</v>
      </c>
      <c r="D7" t="s">
        <v>19</v>
      </c>
      <c r="E7" s="2">
        <v>-6.2768465441999997</v>
      </c>
      <c r="F7" s="3">
        <v>-3.1230888276000002</v>
      </c>
      <c r="G7" t="s">
        <v>219</v>
      </c>
      <c r="H7" t="s">
        <v>220</v>
      </c>
      <c r="I7" t="s">
        <v>221</v>
      </c>
    </row>
    <row r="8" spans="1:9" x14ac:dyDescent="0.2">
      <c r="A8" t="s">
        <v>49</v>
      </c>
      <c r="B8" t="s">
        <v>43</v>
      </c>
      <c r="C8" t="s">
        <v>44</v>
      </c>
      <c r="D8" t="s">
        <v>45</v>
      </c>
      <c r="E8" s="2">
        <v>-4.9824134186000002</v>
      </c>
      <c r="F8" s="3">
        <v>-2.1560146365000001</v>
      </c>
      <c r="G8" t="s">
        <v>46</v>
      </c>
      <c r="H8" t="s">
        <v>222</v>
      </c>
      <c r="I8" t="s">
        <v>223</v>
      </c>
    </row>
    <row r="9" spans="1:9" x14ac:dyDescent="0.2">
      <c r="A9" t="s">
        <v>55</v>
      </c>
      <c r="B9" t="s">
        <v>10</v>
      </c>
      <c r="C9" t="s">
        <v>224</v>
      </c>
      <c r="D9" t="s">
        <v>225</v>
      </c>
      <c r="E9" s="2">
        <v>-4.9561725158999996</v>
      </c>
      <c r="F9" s="3">
        <v>-2.1423628611000001</v>
      </c>
      <c r="G9" t="s">
        <v>226</v>
      </c>
      <c r="H9" t="s">
        <v>227</v>
      </c>
      <c r="I9" t="s">
        <v>228</v>
      </c>
    </row>
    <row r="10" spans="1:9" x14ac:dyDescent="0.2">
      <c r="A10" t="s">
        <v>61</v>
      </c>
      <c r="B10" t="s">
        <v>10</v>
      </c>
      <c r="C10" t="s">
        <v>229</v>
      </c>
      <c r="D10" t="s">
        <v>230</v>
      </c>
      <c r="E10" s="2">
        <v>-4.2733751612999997</v>
      </c>
      <c r="F10" s="3">
        <v>-1.6936487124999999</v>
      </c>
      <c r="G10" t="s">
        <v>231</v>
      </c>
      <c r="H10" t="s">
        <v>232</v>
      </c>
      <c r="I10" t="s">
        <v>233</v>
      </c>
    </row>
    <row r="11" spans="1:9" x14ac:dyDescent="0.2">
      <c r="A11" t="s">
        <v>67</v>
      </c>
      <c r="B11" t="s">
        <v>43</v>
      </c>
      <c r="C11" t="s">
        <v>234</v>
      </c>
      <c r="D11" t="s">
        <v>235</v>
      </c>
      <c r="E11" s="2">
        <v>-4.2144287936999998</v>
      </c>
      <c r="F11" s="3">
        <v>-1.6697518436000001</v>
      </c>
      <c r="G11" t="s">
        <v>236</v>
      </c>
      <c r="H11" t="s">
        <v>237</v>
      </c>
      <c r="I11" t="s">
        <v>238</v>
      </c>
    </row>
    <row r="12" spans="1:9" x14ac:dyDescent="0.2">
      <c r="A12" t="s">
        <v>73</v>
      </c>
      <c r="B12" t="s">
        <v>17</v>
      </c>
      <c r="C12" t="s">
        <v>239</v>
      </c>
      <c r="D12" t="s">
        <v>240</v>
      </c>
      <c r="E12" s="2">
        <v>-3.6640683496999999</v>
      </c>
      <c r="F12" s="3">
        <v>-1.2604331599</v>
      </c>
      <c r="G12" t="s">
        <v>241</v>
      </c>
      <c r="H12" t="s">
        <v>242</v>
      </c>
      <c r="I12" t="s">
        <v>243</v>
      </c>
    </row>
    <row r="13" spans="1:9" x14ac:dyDescent="0.2">
      <c r="A13" t="s">
        <v>79</v>
      </c>
      <c r="B13" t="s">
        <v>43</v>
      </c>
      <c r="C13" t="s">
        <v>184</v>
      </c>
      <c r="D13" t="s">
        <v>185</v>
      </c>
      <c r="E13" s="2">
        <v>-3.3290708622</v>
      </c>
      <c r="F13" s="3">
        <v>-1.0393790247000001</v>
      </c>
      <c r="G13" t="s">
        <v>244</v>
      </c>
      <c r="H13" t="s">
        <v>245</v>
      </c>
      <c r="I13" t="s">
        <v>246</v>
      </c>
    </row>
    <row r="14" spans="1:9" x14ac:dyDescent="0.2">
      <c r="A14" t="s">
        <v>85</v>
      </c>
      <c r="B14" t="s">
        <v>10</v>
      </c>
      <c r="C14" t="s">
        <v>117</v>
      </c>
      <c r="D14" t="s">
        <v>118</v>
      </c>
      <c r="E14" s="2">
        <v>-2.8500135336999999</v>
      </c>
      <c r="F14" s="3">
        <v>-0.61598747539999998</v>
      </c>
      <c r="G14" t="s">
        <v>247</v>
      </c>
      <c r="H14" t="s">
        <v>248</v>
      </c>
      <c r="I14" t="s">
        <v>249</v>
      </c>
    </row>
    <row r="15" spans="1:9" x14ac:dyDescent="0.2">
      <c r="A15" t="s">
        <v>153</v>
      </c>
      <c r="B15" t="s">
        <v>10</v>
      </c>
      <c r="C15" t="s">
        <v>250</v>
      </c>
      <c r="D15" t="s">
        <v>251</v>
      </c>
      <c r="E15" s="2">
        <v>-2.4356771195000002</v>
      </c>
      <c r="F15" s="3">
        <v>-0.27369907259999998</v>
      </c>
      <c r="G15" t="s">
        <v>252</v>
      </c>
      <c r="H15" t="s">
        <v>253</v>
      </c>
      <c r="I15" t="s">
        <v>254</v>
      </c>
    </row>
  </sheetData>
  <conditionalFormatting sqref="C2:C15">
    <cfRule type="expression" dxfId="6" priority="1">
      <formula>1=1</formula>
    </cfRule>
  </conditionalFormatting>
  <conditionalFormatting sqref="A2:A15">
    <cfRule type="expression" dxfId="5" priority="2">
      <formula>RIGHT(A2,1)="y"</formula>
    </cfRule>
    <cfRule type="expression" dxfId="4" priority="3" stopIfTrue="1">
      <formula>TRUE</formula>
    </cfRule>
  </conditionalFormatting>
  <conditionalFormatting sqref="E2:F15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9C0AE-1DAD-6546-B059-9BD46CD29E18}">
  <dimension ref="A1:I21"/>
  <sheetViews>
    <sheetView workbookViewId="0">
      <selection sqref="A1:XFD1048576"/>
    </sheetView>
  </sheetViews>
  <sheetFormatPr baseColWidth="10" defaultColWidth="8.83203125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10</v>
      </c>
      <c r="C2" t="s">
        <v>102</v>
      </c>
      <c r="D2" t="s">
        <v>103</v>
      </c>
      <c r="E2" s="2">
        <v>-11.939915453299999</v>
      </c>
      <c r="F2" s="3">
        <v>-7.5810102429999997</v>
      </c>
      <c r="G2" t="s">
        <v>255</v>
      </c>
      <c r="H2" t="s">
        <v>256</v>
      </c>
      <c r="I2" t="s">
        <v>257</v>
      </c>
    </row>
    <row r="3" spans="1:9" x14ac:dyDescent="0.2">
      <c r="A3" t="s">
        <v>16</v>
      </c>
      <c r="B3" t="s">
        <v>10</v>
      </c>
      <c r="C3" t="s">
        <v>258</v>
      </c>
      <c r="D3" t="s">
        <v>259</v>
      </c>
      <c r="E3" s="2">
        <v>-11.1818892621</v>
      </c>
      <c r="F3" s="3">
        <v>-7.1240140475000002</v>
      </c>
      <c r="G3" t="s">
        <v>260</v>
      </c>
      <c r="H3" t="s">
        <v>261</v>
      </c>
      <c r="I3" t="s">
        <v>262</v>
      </c>
    </row>
    <row r="4" spans="1:9" x14ac:dyDescent="0.2">
      <c r="A4" t="s">
        <v>23</v>
      </c>
      <c r="B4" t="s">
        <v>43</v>
      </c>
      <c r="C4" t="s">
        <v>184</v>
      </c>
      <c r="D4" t="s">
        <v>185</v>
      </c>
      <c r="E4" s="2">
        <v>-10.7180504545</v>
      </c>
      <c r="F4" s="3">
        <v>-6.8764151410999999</v>
      </c>
      <c r="G4" t="s">
        <v>263</v>
      </c>
      <c r="H4" t="s">
        <v>264</v>
      </c>
      <c r="I4" t="s">
        <v>265</v>
      </c>
    </row>
    <row r="5" spans="1:9" x14ac:dyDescent="0.2">
      <c r="A5" t="s">
        <v>30</v>
      </c>
      <c r="B5" t="s">
        <v>43</v>
      </c>
      <c r="C5" t="s">
        <v>44</v>
      </c>
      <c r="D5" t="s">
        <v>45</v>
      </c>
      <c r="E5" s="2">
        <v>-10.63326036</v>
      </c>
      <c r="F5" s="3">
        <v>-6.8764151410999999</v>
      </c>
      <c r="G5" t="s">
        <v>266</v>
      </c>
      <c r="H5" t="s">
        <v>267</v>
      </c>
      <c r="I5" t="s">
        <v>268</v>
      </c>
    </row>
    <row r="6" spans="1:9" x14ac:dyDescent="0.2">
      <c r="A6" t="s">
        <v>36</v>
      </c>
      <c r="B6" t="s">
        <v>10</v>
      </c>
      <c r="C6" t="s">
        <v>269</v>
      </c>
      <c r="D6" t="s">
        <v>270</v>
      </c>
      <c r="E6" s="2">
        <v>-9.3585685130999998</v>
      </c>
      <c r="F6" s="3">
        <v>-5.7778145531999998</v>
      </c>
      <c r="G6" t="s">
        <v>271</v>
      </c>
      <c r="H6" t="s">
        <v>272</v>
      </c>
      <c r="I6" t="s">
        <v>273</v>
      </c>
    </row>
    <row r="7" spans="1:9" x14ac:dyDescent="0.2">
      <c r="A7" t="s">
        <v>42</v>
      </c>
      <c r="B7" t="s">
        <v>10</v>
      </c>
      <c r="C7" t="s">
        <v>274</v>
      </c>
      <c r="D7" t="s">
        <v>275</v>
      </c>
      <c r="E7" s="2">
        <v>-8.4118197362</v>
      </c>
      <c r="F7" s="3">
        <v>-5.0071570352999997</v>
      </c>
      <c r="G7" t="s">
        <v>276</v>
      </c>
      <c r="H7" t="s">
        <v>277</v>
      </c>
      <c r="I7" t="s">
        <v>278</v>
      </c>
    </row>
    <row r="8" spans="1:9" x14ac:dyDescent="0.2">
      <c r="A8" t="s">
        <v>49</v>
      </c>
      <c r="B8" t="s">
        <v>91</v>
      </c>
      <c r="C8" t="s">
        <v>97</v>
      </c>
      <c r="D8" t="s">
        <v>98</v>
      </c>
      <c r="E8" s="2">
        <v>-8.1512569349999993</v>
      </c>
      <c r="F8" s="3">
        <v>-4.8534132015000004</v>
      </c>
      <c r="G8" t="s">
        <v>279</v>
      </c>
      <c r="H8" t="s">
        <v>280</v>
      </c>
      <c r="I8" t="s">
        <v>281</v>
      </c>
    </row>
    <row r="9" spans="1:9" x14ac:dyDescent="0.2">
      <c r="A9" t="s">
        <v>55</v>
      </c>
      <c r="B9" t="s">
        <v>10</v>
      </c>
      <c r="C9" t="s">
        <v>282</v>
      </c>
      <c r="D9" t="s">
        <v>283</v>
      </c>
      <c r="E9" s="2">
        <v>-8.1331371657999991</v>
      </c>
      <c r="F9" s="3">
        <v>-4.8534132015000004</v>
      </c>
      <c r="G9" t="s">
        <v>284</v>
      </c>
      <c r="H9" t="s">
        <v>285</v>
      </c>
      <c r="I9" t="s">
        <v>286</v>
      </c>
    </row>
    <row r="10" spans="1:9" x14ac:dyDescent="0.2">
      <c r="A10" t="s">
        <v>61</v>
      </c>
      <c r="B10" t="s">
        <v>10</v>
      </c>
      <c r="C10" t="s">
        <v>287</v>
      </c>
      <c r="D10" t="s">
        <v>288</v>
      </c>
      <c r="E10" s="2">
        <v>-8.0217717571999998</v>
      </c>
      <c r="F10" s="3">
        <v>-4.7768098991999999</v>
      </c>
      <c r="G10" t="s">
        <v>289</v>
      </c>
      <c r="H10" t="s">
        <v>290</v>
      </c>
      <c r="I10" t="s">
        <v>291</v>
      </c>
    </row>
    <row r="11" spans="1:9" x14ac:dyDescent="0.2">
      <c r="A11" t="s">
        <v>67</v>
      </c>
      <c r="B11" t="s">
        <v>10</v>
      </c>
      <c r="C11" t="s">
        <v>292</v>
      </c>
      <c r="D11" t="s">
        <v>293</v>
      </c>
      <c r="E11" s="2">
        <v>-7.1348204698000002</v>
      </c>
      <c r="F11" s="3">
        <v>-4.0546688604999996</v>
      </c>
      <c r="G11" t="s">
        <v>294</v>
      </c>
      <c r="H11" t="s">
        <v>295</v>
      </c>
      <c r="I11" t="s">
        <v>296</v>
      </c>
    </row>
    <row r="12" spans="1:9" x14ac:dyDescent="0.2">
      <c r="A12" t="s">
        <v>73</v>
      </c>
      <c r="B12" t="s">
        <v>43</v>
      </c>
      <c r="C12" t="s">
        <v>80</v>
      </c>
      <c r="D12" t="s">
        <v>81</v>
      </c>
      <c r="E12" s="2">
        <v>-6.6536391722000001</v>
      </c>
      <c r="F12" s="3">
        <v>-3.7418919931999999</v>
      </c>
      <c r="G12" t="s">
        <v>297</v>
      </c>
      <c r="H12" t="s">
        <v>298</v>
      </c>
      <c r="I12" t="s">
        <v>299</v>
      </c>
    </row>
    <row r="13" spans="1:9" x14ac:dyDescent="0.2">
      <c r="A13" t="s">
        <v>79</v>
      </c>
      <c r="B13" t="s">
        <v>208</v>
      </c>
      <c r="C13" t="s">
        <v>300</v>
      </c>
      <c r="D13" t="s">
        <v>301</v>
      </c>
      <c r="E13" s="2">
        <v>-6.3456863162000001</v>
      </c>
      <c r="F13" s="3">
        <v>-3.4781427997000001</v>
      </c>
      <c r="G13" t="s">
        <v>302</v>
      </c>
      <c r="H13" t="s">
        <v>303</v>
      </c>
      <c r="I13" t="s">
        <v>304</v>
      </c>
    </row>
    <row r="14" spans="1:9" x14ac:dyDescent="0.2">
      <c r="A14" t="s">
        <v>85</v>
      </c>
      <c r="B14" t="s">
        <v>10</v>
      </c>
      <c r="C14" t="s">
        <v>305</v>
      </c>
      <c r="D14" t="s">
        <v>306</v>
      </c>
      <c r="E14" s="2">
        <v>-6.2225525325</v>
      </c>
      <c r="F14" s="3">
        <v>-3.3821612620999999</v>
      </c>
      <c r="G14" t="s">
        <v>307</v>
      </c>
      <c r="H14" t="s">
        <v>308</v>
      </c>
      <c r="I14" t="s">
        <v>309</v>
      </c>
    </row>
    <row r="15" spans="1:9" x14ac:dyDescent="0.2">
      <c r="A15" t="s">
        <v>153</v>
      </c>
      <c r="B15" t="s">
        <v>10</v>
      </c>
      <c r="C15" t="s">
        <v>310</v>
      </c>
      <c r="D15" t="s">
        <v>311</v>
      </c>
      <c r="E15" s="2">
        <v>-6.1081922182000001</v>
      </c>
      <c r="F15" s="3">
        <v>-3.2997345791999999</v>
      </c>
      <c r="G15" t="s">
        <v>312</v>
      </c>
      <c r="H15" t="s">
        <v>313</v>
      </c>
      <c r="I15" t="s">
        <v>314</v>
      </c>
    </row>
    <row r="16" spans="1:9" x14ac:dyDescent="0.2">
      <c r="A16" t="s">
        <v>159</v>
      </c>
      <c r="B16" t="s">
        <v>17</v>
      </c>
      <c r="C16" t="s">
        <v>18</v>
      </c>
      <c r="D16" t="s">
        <v>19</v>
      </c>
      <c r="E16" s="2">
        <v>-6.0096232684000004</v>
      </c>
      <c r="F16" s="3">
        <v>-3.2305016546999998</v>
      </c>
      <c r="G16" t="s">
        <v>20</v>
      </c>
      <c r="H16" t="s">
        <v>315</v>
      </c>
      <c r="I16" t="s">
        <v>316</v>
      </c>
    </row>
    <row r="17" spans="1:9" x14ac:dyDescent="0.2">
      <c r="A17" t="s">
        <v>165</v>
      </c>
      <c r="B17" t="s">
        <v>10</v>
      </c>
      <c r="C17" t="s">
        <v>125</v>
      </c>
      <c r="D17" t="s">
        <v>126</v>
      </c>
      <c r="E17" s="2">
        <v>-5.7192721458999998</v>
      </c>
      <c r="F17" s="3">
        <v>-3.0909188979</v>
      </c>
      <c r="G17" t="s">
        <v>317</v>
      </c>
      <c r="H17" t="s">
        <v>318</v>
      </c>
      <c r="I17" t="s">
        <v>319</v>
      </c>
    </row>
    <row r="18" spans="1:9" x14ac:dyDescent="0.2">
      <c r="A18" t="s">
        <v>171</v>
      </c>
      <c r="B18" t="s">
        <v>10</v>
      </c>
      <c r="C18" t="s">
        <v>172</v>
      </c>
      <c r="D18" t="s">
        <v>173</v>
      </c>
      <c r="E18" s="2">
        <v>-5.3980552772000001</v>
      </c>
      <c r="F18" s="3">
        <v>-2.8520634235000002</v>
      </c>
      <c r="G18" t="s">
        <v>320</v>
      </c>
      <c r="H18" t="s">
        <v>321</v>
      </c>
      <c r="I18" t="s">
        <v>322</v>
      </c>
    </row>
    <row r="19" spans="1:9" x14ac:dyDescent="0.2">
      <c r="A19" t="s">
        <v>177</v>
      </c>
      <c r="B19" t="s">
        <v>17</v>
      </c>
      <c r="C19" t="s">
        <v>190</v>
      </c>
      <c r="D19" t="s">
        <v>191</v>
      </c>
      <c r="E19" s="2">
        <v>-5.2315721659000003</v>
      </c>
      <c r="F19" s="3">
        <v>-2.7177649956000001</v>
      </c>
      <c r="G19" t="s">
        <v>323</v>
      </c>
      <c r="H19" t="s">
        <v>324</v>
      </c>
      <c r="I19" t="s">
        <v>325</v>
      </c>
    </row>
    <row r="20" spans="1:9" x14ac:dyDescent="0.2">
      <c r="A20" t="s">
        <v>183</v>
      </c>
      <c r="B20" t="s">
        <v>17</v>
      </c>
      <c r="C20" t="s">
        <v>326</v>
      </c>
      <c r="D20" t="s">
        <v>327</v>
      </c>
      <c r="E20" s="2">
        <v>-5.0915387244000003</v>
      </c>
      <c r="F20" s="3">
        <v>-2.6018652337999999</v>
      </c>
      <c r="G20" t="s">
        <v>328</v>
      </c>
      <c r="H20" t="s">
        <v>329</v>
      </c>
      <c r="I20" t="s">
        <v>330</v>
      </c>
    </row>
    <row r="21" spans="1:9" x14ac:dyDescent="0.2">
      <c r="A21" t="s">
        <v>189</v>
      </c>
      <c r="B21" t="s">
        <v>91</v>
      </c>
      <c r="C21" t="s">
        <v>331</v>
      </c>
      <c r="D21" t="s">
        <v>332</v>
      </c>
      <c r="E21" s="2">
        <v>-5.0594089841000001</v>
      </c>
      <c r="F21" s="3">
        <v>-2.5813173661</v>
      </c>
      <c r="G21" t="s">
        <v>333</v>
      </c>
      <c r="H21" t="s">
        <v>334</v>
      </c>
      <c r="I21" t="s">
        <v>335</v>
      </c>
    </row>
  </sheetData>
  <conditionalFormatting sqref="C2:C21">
    <cfRule type="expression" dxfId="3" priority="1">
      <formula>1=1</formula>
    </cfRule>
  </conditionalFormatting>
  <conditionalFormatting sqref="A2:A21">
    <cfRule type="expression" dxfId="2" priority="2">
      <formula>RIGHT(A2,1)="y"</formula>
    </cfRule>
    <cfRule type="expression" dxfId="1" priority="3" stopIfTrue="1">
      <formula>TRUE</formula>
    </cfRule>
  </conditionalFormatting>
  <conditionalFormatting sqref="E2:F21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6E97E-492F-DC4D-8D62-1769FC15E2A5}">
  <dimension ref="A1:H21"/>
  <sheetViews>
    <sheetView tabSelected="1" workbookViewId="0">
      <selection activeCell="E26" sqref="E26"/>
    </sheetView>
  </sheetViews>
  <sheetFormatPr baseColWidth="10" defaultColWidth="8.83203125" defaultRowHeight="16" x14ac:dyDescent="0.2"/>
  <sheetData>
    <row r="1" spans="1:8" x14ac:dyDescent="0.2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x14ac:dyDescent="0.2">
      <c r="A2" t="s">
        <v>91</v>
      </c>
      <c r="B2" t="s">
        <v>97</v>
      </c>
      <c r="C2" t="s">
        <v>98</v>
      </c>
      <c r="D2" s="2">
        <v>-13.831256402999999</v>
      </c>
      <c r="E2" s="3">
        <v>-9.4723511926999997</v>
      </c>
      <c r="F2" t="s">
        <v>336</v>
      </c>
      <c r="G2" t="s">
        <v>337</v>
      </c>
      <c r="H2" t="s">
        <v>338</v>
      </c>
    </row>
    <row r="3" spans="1:8" x14ac:dyDescent="0.2">
      <c r="A3" t="s">
        <v>91</v>
      </c>
      <c r="B3" t="s">
        <v>339</v>
      </c>
      <c r="C3" t="s">
        <v>340</v>
      </c>
      <c r="D3" s="2">
        <v>-11.513058110199999</v>
      </c>
      <c r="E3" s="3">
        <v>-7.4551828955000001</v>
      </c>
      <c r="F3" t="s">
        <v>341</v>
      </c>
      <c r="G3" t="s">
        <v>342</v>
      </c>
      <c r="H3" t="s">
        <v>343</v>
      </c>
    </row>
    <row r="4" spans="1:8" x14ac:dyDescent="0.2">
      <c r="A4" t="s">
        <v>43</v>
      </c>
      <c r="B4" t="s">
        <v>44</v>
      </c>
      <c r="C4" t="s">
        <v>45</v>
      </c>
      <c r="D4" s="2">
        <v>-11.162830420400001</v>
      </c>
      <c r="E4" s="3">
        <v>-7.2810464648000002</v>
      </c>
      <c r="F4" t="s">
        <v>266</v>
      </c>
      <c r="G4" t="s">
        <v>344</v>
      </c>
      <c r="H4" t="s">
        <v>345</v>
      </c>
    </row>
    <row r="5" spans="1:8" x14ac:dyDescent="0.2">
      <c r="A5" t="s">
        <v>10</v>
      </c>
      <c r="B5" t="s">
        <v>102</v>
      </c>
      <c r="C5" t="s">
        <v>103</v>
      </c>
      <c r="D5" s="2">
        <v>-10.389836063600001</v>
      </c>
      <c r="E5" s="3">
        <v>-6.6329908446000001</v>
      </c>
      <c r="F5" t="s">
        <v>346</v>
      </c>
      <c r="G5" t="s">
        <v>347</v>
      </c>
      <c r="H5" t="s">
        <v>348</v>
      </c>
    </row>
    <row r="6" spans="1:8" x14ac:dyDescent="0.2">
      <c r="A6" t="s">
        <v>17</v>
      </c>
      <c r="B6" t="s">
        <v>18</v>
      </c>
      <c r="C6" t="s">
        <v>19</v>
      </c>
      <c r="D6" s="2">
        <v>-9.7987783270000008</v>
      </c>
      <c r="E6" s="3">
        <v>-6.2950114435</v>
      </c>
      <c r="F6" t="s">
        <v>349</v>
      </c>
      <c r="G6" t="s">
        <v>350</v>
      </c>
      <c r="H6" t="s">
        <v>351</v>
      </c>
    </row>
    <row r="7" spans="1:8" x14ac:dyDescent="0.2">
      <c r="A7" t="s">
        <v>10</v>
      </c>
      <c r="B7" t="s">
        <v>352</v>
      </c>
      <c r="C7" t="s">
        <v>353</v>
      </c>
      <c r="D7" s="2">
        <v>-9.7785463827000001</v>
      </c>
      <c r="E7" s="3">
        <v>-6.2950114435</v>
      </c>
      <c r="F7" t="s">
        <v>354</v>
      </c>
      <c r="G7" t="s">
        <v>355</v>
      </c>
      <c r="H7" t="s">
        <v>356</v>
      </c>
    </row>
    <row r="8" spans="1:8" x14ac:dyDescent="0.2">
      <c r="A8" t="s">
        <v>10</v>
      </c>
      <c r="B8" t="s">
        <v>172</v>
      </c>
      <c r="C8" t="s">
        <v>173</v>
      </c>
      <c r="D8" s="2">
        <v>-8.4178705422999993</v>
      </c>
      <c r="E8" s="3">
        <v>-5.2350565911000002</v>
      </c>
      <c r="F8" t="s">
        <v>357</v>
      </c>
      <c r="G8" t="s">
        <v>358</v>
      </c>
      <c r="H8" t="s">
        <v>359</v>
      </c>
    </row>
    <row r="9" spans="1:8" x14ac:dyDescent="0.2">
      <c r="A9" t="s">
        <v>17</v>
      </c>
      <c r="B9" t="s">
        <v>190</v>
      </c>
      <c r="C9" t="s">
        <v>191</v>
      </c>
      <c r="D9" s="2">
        <v>-8.1967844596999999</v>
      </c>
      <c r="E9" s="3">
        <v>-5.0419992320000002</v>
      </c>
      <c r="F9" t="s">
        <v>360</v>
      </c>
      <c r="G9" t="s">
        <v>361</v>
      </c>
      <c r="H9" t="s">
        <v>362</v>
      </c>
    </row>
    <row r="10" spans="1:8" x14ac:dyDescent="0.2">
      <c r="A10" t="s">
        <v>10</v>
      </c>
      <c r="B10" t="s">
        <v>50</v>
      </c>
      <c r="C10" t="s">
        <v>51</v>
      </c>
      <c r="D10" s="2">
        <v>-6.9457933063999997</v>
      </c>
      <c r="E10" s="3">
        <v>-4.0018614440000002</v>
      </c>
      <c r="F10" t="s">
        <v>363</v>
      </c>
      <c r="G10" t="s">
        <v>364</v>
      </c>
      <c r="H10" t="s">
        <v>365</v>
      </c>
    </row>
    <row r="11" spans="1:8" x14ac:dyDescent="0.2">
      <c r="A11" t="s">
        <v>24</v>
      </c>
      <c r="B11" t="s">
        <v>366</v>
      </c>
      <c r="C11" t="s">
        <v>367</v>
      </c>
      <c r="D11" s="2">
        <v>-5.9379047379000003</v>
      </c>
      <c r="E11" s="3">
        <v>-3.1810595189000002</v>
      </c>
      <c r="F11" t="s">
        <v>368</v>
      </c>
      <c r="G11" t="s">
        <v>369</v>
      </c>
      <c r="H11" t="s">
        <v>370</v>
      </c>
    </row>
    <row r="12" spans="1:8" x14ac:dyDescent="0.2">
      <c r="A12" t="s">
        <v>10</v>
      </c>
      <c r="B12" t="s">
        <v>371</v>
      </c>
      <c r="C12" t="s">
        <v>372</v>
      </c>
      <c r="D12" s="2">
        <v>-5.8557780724999997</v>
      </c>
      <c r="E12" s="3">
        <v>-3.1322626882</v>
      </c>
      <c r="F12" t="s">
        <v>373</v>
      </c>
      <c r="G12" t="s">
        <v>374</v>
      </c>
      <c r="H12" t="s">
        <v>375</v>
      </c>
    </row>
    <row r="13" spans="1:8" x14ac:dyDescent="0.2">
      <c r="A13" t="s">
        <v>24</v>
      </c>
      <c r="B13" t="s">
        <v>25</v>
      </c>
      <c r="C13" t="s">
        <v>26</v>
      </c>
      <c r="D13" s="2">
        <v>-5.8135682235999999</v>
      </c>
      <c r="E13" s="3">
        <v>-3.1322626882</v>
      </c>
      <c r="F13" t="s">
        <v>27</v>
      </c>
      <c r="G13" t="s">
        <v>376</v>
      </c>
      <c r="H13" t="s">
        <v>377</v>
      </c>
    </row>
    <row r="14" spans="1:8" x14ac:dyDescent="0.2">
      <c r="A14" t="s">
        <v>43</v>
      </c>
      <c r="B14" t="s">
        <v>184</v>
      </c>
      <c r="C14" t="s">
        <v>185</v>
      </c>
      <c r="D14" s="2">
        <v>-5.7044131560000002</v>
      </c>
      <c r="E14" s="3">
        <v>-3.0530781218</v>
      </c>
      <c r="F14" t="s">
        <v>378</v>
      </c>
      <c r="G14" t="s">
        <v>379</v>
      </c>
      <c r="H14" t="s">
        <v>380</v>
      </c>
    </row>
    <row r="15" spans="1:8" x14ac:dyDescent="0.2">
      <c r="A15" t="s">
        <v>10</v>
      </c>
      <c r="B15" t="s">
        <v>381</v>
      </c>
      <c r="C15" t="s">
        <v>382</v>
      </c>
      <c r="D15" s="2">
        <v>-5.6822874699000003</v>
      </c>
      <c r="E15" s="3">
        <v>-3.0393856032</v>
      </c>
      <c r="F15" t="s">
        <v>383</v>
      </c>
      <c r="G15" t="s">
        <v>384</v>
      </c>
      <c r="H15" t="s">
        <v>385</v>
      </c>
    </row>
    <row r="16" spans="1:8" x14ac:dyDescent="0.2">
      <c r="A16" t="s">
        <v>10</v>
      </c>
      <c r="B16" t="s">
        <v>56</v>
      </c>
      <c r="C16" t="s">
        <v>57</v>
      </c>
      <c r="D16" s="2">
        <v>-5.6101624003000001</v>
      </c>
      <c r="E16" s="3">
        <v>-2.9994452169999999</v>
      </c>
      <c r="F16" t="s">
        <v>386</v>
      </c>
      <c r="G16" t="s">
        <v>387</v>
      </c>
      <c r="H16" t="s">
        <v>388</v>
      </c>
    </row>
    <row r="17" spans="1:8" x14ac:dyDescent="0.2">
      <c r="A17" t="s">
        <v>10</v>
      </c>
      <c r="B17" t="s">
        <v>74</v>
      </c>
      <c r="C17" t="s">
        <v>75</v>
      </c>
      <c r="D17" s="2">
        <v>-5.3103326303999996</v>
      </c>
      <c r="E17" s="3">
        <v>-2.7295786705</v>
      </c>
      <c r="F17" t="s">
        <v>389</v>
      </c>
      <c r="G17" t="s">
        <v>390</v>
      </c>
      <c r="H17" t="s">
        <v>391</v>
      </c>
    </row>
    <row r="18" spans="1:8" x14ac:dyDescent="0.2">
      <c r="A18" t="s">
        <v>10</v>
      </c>
      <c r="B18" t="s">
        <v>392</v>
      </c>
      <c r="C18" t="s">
        <v>393</v>
      </c>
      <c r="D18" s="2">
        <v>-5.2477815177</v>
      </c>
      <c r="E18" s="3">
        <v>-2.7017896640000001</v>
      </c>
      <c r="F18" t="s">
        <v>394</v>
      </c>
      <c r="G18" t="s">
        <v>395</v>
      </c>
      <c r="H18" t="s">
        <v>396</v>
      </c>
    </row>
    <row r="19" spans="1:8" x14ac:dyDescent="0.2">
      <c r="A19" t="s">
        <v>10</v>
      </c>
      <c r="B19" t="s">
        <v>397</v>
      </c>
      <c r="C19" t="s">
        <v>398</v>
      </c>
      <c r="D19" s="2">
        <v>-4.9263546954999997</v>
      </c>
      <c r="E19" s="3">
        <v>-2.4796041126000001</v>
      </c>
      <c r="F19" t="s">
        <v>399</v>
      </c>
      <c r="G19" t="s">
        <v>400</v>
      </c>
      <c r="H19" t="s">
        <v>401</v>
      </c>
    </row>
    <row r="20" spans="1:8" x14ac:dyDescent="0.2">
      <c r="A20" t="s">
        <v>208</v>
      </c>
      <c r="B20" t="s">
        <v>402</v>
      </c>
      <c r="C20" t="s">
        <v>403</v>
      </c>
      <c r="D20" s="2">
        <v>-4.7541447096000002</v>
      </c>
      <c r="E20" s="3">
        <v>-2.3699148395999998</v>
      </c>
      <c r="F20" t="s">
        <v>404</v>
      </c>
      <c r="G20" t="s">
        <v>405</v>
      </c>
      <c r="H20" t="s">
        <v>406</v>
      </c>
    </row>
    <row r="21" spans="1:8" x14ac:dyDescent="0.2">
      <c r="A21" t="s">
        <v>10</v>
      </c>
      <c r="B21" t="s">
        <v>125</v>
      </c>
      <c r="C21" t="s">
        <v>126</v>
      </c>
      <c r="D21" s="2">
        <v>-4.6615597529999997</v>
      </c>
      <c r="E21" s="3">
        <v>-2.3154917673000002</v>
      </c>
      <c r="F21" t="s">
        <v>407</v>
      </c>
      <c r="G21" t="s">
        <v>408</v>
      </c>
      <c r="H21" t="s">
        <v>409</v>
      </c>
    </row>
  </sheetData>
  <conditionalFormatting sqref="B2:B21">
    <cfRule type="expression" dxfId="0" priority="1">
      <formula>1=1</formula>
    </cfRule>
  </conditionalFormatting>
  <conditionalFormatting sqref="D2:E21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Dendritic cells</vt:lpstr>
      <vt:lpstr>Monocyte</vt:lpstr>
      <vt:lpstr>NK-cell</vt:lpstr>
      <vt:lpstr>B-cells</vt:lpstr>
      <vt:lpstr>T-cells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2021-05-01T15:18:34Z</dcterms:created>
  <dcterms:modified xsi:type="dcterms:W3CDTF">2021-10-12T14:52:40Z</dcterms:modified>
</cp:coreProperties>
</file>