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610"/>
  <workbookPr/>
  <mc:AlternateContent xmlns:mc="http://schemas.openxmlformats.org/markup-compatibility/2006">
    <mc:Choice Requires="x15">
      <x15ac:absPath xmlns:x15ac="http://schemas.microsoft.com/office/spreadsheetml/2010/11/ac" url="/Users/yangs/Downloads/Documents/文稿 - yangs的MacBook Pro/TLR2/Supplemtary tables/supl.tables/"/>
    </mc:Choice>
  </mc:AlternateContent>
  <bookViews>
    <workbookView xWindow="1900" yWindow="10060" windowWidth="24920" windowHeight="10800"/>
  </bookViews>
  <sheets>
    <sheet name="Sheet1" sheetId="1" r:id="rId1"/>
    <sheet name="Sheet2" sheetId="2" r:id="rId2"/>
    <sheet name="Sheet3" sheetId="3" r:id="rId3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3" i="1" l="1"/>
  <c r="L2" i="1"/>
  <c r="F3" i="1"/>
  <c r="F2" i="1"/>
  <c r="K3" i="1"/>
  <c r="K2" i="1"/>
  <c r="E3" i="1"/>
  <c r="E2" i="1"/>
</calcChain>
</file>

<file path=xl/sharedStrings.xml><?xml version="1.0" encoding="utf-8"?>
<sst xmlns="http://schemas.openxmlformats.org/spreadsheetml/2006/main" count="12" uniqueCount="6">
  <si>
    <t xml:space="preserve">mpeg1.1 </t>
  </si>
  <si>
    <t>TLR2-/- PBS</t>
  </si>
  <si>
    <t>TLR2+/- PBS</t>
  </si>
  <si>
    <t>mpx</t>
  </si>
  <si>
    <t>STD.</t>
  </si>
  <si>
    <t>Avg.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</si>
</sst>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abSelected="1" workbookViewId="0">
      <selection activeCell="J10" sqref="J10"/>
    </sheetView>
  </sheetViews>
  <sheetFormatPr baseColWidth="10" defaultColWidth="8.83203125" defaultRowHeight="15" x14ac:dyDescent="0.2"/>
  <cols>
    <col min="2" max="4" width="9.6640625" bestFit="1" customWidth="1"/>
    <col min="5" max="5" width="12.1640625" bestFit="1" customWidth="1"/>
  </cols>
  <sheetData>
    <row r="1" spans="1:12" x14ac:dyDescent="0.2">
      <c r="B1" t="s">
        <v>1</v>
      </c>
      <c r="C1" t="s">
        <v>1</v>
      </c>
      <c r="D1" t="s">
        <v>1</v>
      </c>
      <c r="E1" t="s">
        <v>5</v>
      </c>
      <c r="F1" t="s">
        <v>4</v>
      </c>
      <c r="H1" t="s">
        <v>2</v>
      </c>
      <c r="I1" t="s">
        <v>2</v>
      </c>
      <c r="J1" t="s">
        <v>2</v>
      </c>
      <c r="K1" t="s">
        <v>5</v>
      </c>
      <c r="L1" t="s">
        <v>4</v>
      </c>
    </row>
    <row r="2" spans="1:12" x14ac:dyDescent="0.2">
      <c r="A2" t="s">
        <v>0</v>
      </c>
      <c r="B2">
        <v>82</v>
      </c>
      <c r="C2">
        <v>73</v>
      </c>
      <c r="D2">
        <v>65</v>
      </c>
      <c r="E2">
        <f>AVERAGE(B2:D2)</f>
        <v>73.333333333333329</v>
      </c>
      <c r="F2">
        <f>STDEVA(B2:D2)/SQRT(3)</f>
        <v>4.9103066208854127</v>
      </c>
      <c r="H2">
        <v>115</v>
      </c>
      <c r="I2">
        <v>100</v>
      </c>
      <c r="J2">
        <v>144</v>
      </c>
      <c r="K2">
        <f>AVERAGE(H2:J2)</f>
        <v>119.66666666666667</v>
      </c>
      <c r="L2">
        <f>STDEVA(H2:J2)/SQRT(3)</f>
        <v>12.914247085206995</v>
      </c>
    </row>
    <row r="3" spans="1:12" x14ac:dyDescent="0.2">
      <c r="A3" t="s">
        <v>3</v>
      </c>
      <c r="B3">
        <v>162</v>
      </c>
      <c r="C3">
        <v>234</v>
      </c>
      <c r="D3">
        <v>229</v>
      </c>
      <c r="E3">
        <f>AVERAGE(B3:D3)</f>
        <v>208.33333333333334</v>
      </c>
      <c r="F3">
        <f>STDEVA(B3:D3)/SQRT(3)</f>
        <v>23.211587144738264</v>
      </c>
      <c r="H3">
        <v>187</v>
      </c>
      <c r="I3">
        <v>191</v>
      </c>
      <c r="J3">
        <v>223</v>
      </c>
      <c r="K3">
        <f>AVERAGE(H3:J3)</f>
        <v>200.33333333333334</v>
      </c>
      <c r="L3">
        <f>STDEVA(H3:J3)/SQRT(3)</f>
        <v>11.392004993756711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Universiteit Leiden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Yang, S.</dc:creator>
  <cp:lastModifiedBy>Microsoft Office User</cp:lastModifiedBy>
  <dcterms:created xsi:type="dcterms:W3CDTF">2016-08-31T14:36:21Z</dcterms:created>
  <dcterms:modified xsi:type="dcterms:W3CDTF">2017-08-18T06:53:01Z</dcterms:modified>
</cp:coreProperties>
</file>