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bc7d9b477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c6141c7a46974318"/>
    <x:sheet xmlns:r="http://schemas.openxmlformats.org/officeDocument/2006/relationships" name="Fig4B_GO_selected" sheetId="2" r:id="Re181a76947bd4d7a"/>
    <x:sheet xmlns:r="http://schemas.openxmlformats.org/officeDocument/2006/relationships" name="Fig4D_GO_selected" sheetId="3" r:id="R1d5ce9788602415f"/>
    <x:sheet xmlns:r="http://schemas.openxmlformats.org/officeDocument/2006/relationships" name="Fig4E_heatmap_genes" sheetId="4" r:id="R210c542b16cf47d0"/>
    <x:sheet xmlns:r="http://schemas.openxmlformats.org/officeDocument/2006/relationships" name="Fig4E_log2_TPM" sheetId="5" r:id="R1e41f6c079b64732"/>
    <x:sheet xmlns:r="http://schemas.openxmlformats.org/officeDocument/2006/relationships" name="Fig4E_row_Zscore" sheetId="6" r:id="R2553553d0b104b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1"/>
      <x:color rgb="FF1F2933"/>
      <x:name val="Carlito"/>
    </x:font>
    <x:font>
      <x:b/>
      <x:sz val="11"/>
      <x:color rgb="FF264A20"/>
      <x:name val="Carlito"/>
    </x:font>
    <x:font>
      <x:b/>
      <x:sz val="11"/>
      <x:color rgb="FF6A43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F4858"/>
      </x:patternFill>
    </x:fill>
    <x:fill>
      <x:patternFill patternType="solid">
        <x:fgColor rgb="FFDCE6EC"/>
      </x:patternFill>
    </x:fill>
    <x:fill>
      <x:patternFill patternType="solid">
        <x:fgColor rgb="FFDDEBD7"/>
      </x:patternFill>
    </x:fill>
    <x:fill>
      <x:patternFill patternType="solid">
        <x:fgColor rgb="FFFCE8C3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e30b37e6c40dc" /><Relationship Type="http://schemas.openxmlformats.org/officeDocument/2006/relationships/theme" Target="/xl/theme/theme1.xml" Id="R347d0b03ad164d9a" /><Relationship Type="http://schemas.openxmlformats.org/officeDocument/2006/relationships/sharedStrings" Target="/xl/sharedStrings.xml" Id="Rd2476d4b00fb4711" /><Relationship Type="http://schemas.openxmlformats.org/officeDocument/2006/relationships/worksheet" Target="/xl/worksheets/sheet1.xml" Id="Rc6141c7a46974318" /><Relationship Type="http://schemas.openxmlformats.org/officeDocument/2006/relationships/worksheet" Target="/xl/worksheets/sheet2.xml" Id="Re181a76947bd4d7a" /><Relationship Type="http://schemas.openxmlformats.org/officeDocument/2006/relationships/worksheet" Target="/xl/worksheets/sheet3.xml" Id="R1d5ce9788602415f" /><Relationship Type="http://schemas.openxmlformats.org/officeDocument/2006/relationships/worksheet" Target="/xl/worksheets/sheet4.xml" Id="R210c542b16cf47d0" /><Relationship Type="http://schemas.openxmlformats.org/officeDocument/2006/relationships/worksheet" Target="/xl/worksheets/sheet5.xml" Id="R1e41f6c079b64732" /><Relationship Type="http://schemas.openxmlformats.org/officeDocument/2006/relationships/worksheet" Target="/xl/worksheets/sheet6.xml" Id="R2553553d0b104bb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0" hidden="0" customWidth="1"/>
  </x:cols>
  <x:sheetData>
    <x:row r="1">
      <x:c r="A1" s="5" t="str">
        <x:v>Fig4 company GO revision package</x:v>
      </x:c>
      <x:c r="B1" s="5"/>
      <x:c r="C1" s="5"/>
      <x:c r="D1" s="5"/>
      <x:c r="E1" s="5"/>
      <x:c r="F1" s="5"/>
      <x:c r="G1" s="5"/>
      <x:c r="H1" s="5"/>
    </x:row>
    <x:row r="3" ht="30" customHeight="1">
      <x:c r="A3" s="14" t="str">
        <x:v>Item</x:v>
      </x:c>
      <x:c r="B3" s="14" t="str">
        <x:v>Explanation</x:v>
      </x:c>
    </x:row>
    <x:row r="4" ht="30" customHeight="1">
      <x:c r="A4" s="20" t="str">
        <x:v>Source GO file</x:v>
      </x:c>
      <x:c r="B4" s="20" t="str">
        <x:v>deg_all.go.xls - official company enrichment output based on all DEGs</x:v>
      </x:c>
    </x:row>
    <x:row r="5" ht="30" customHeight="1">
      <x:c r="A5" s="20" t="str">
        <x:v>Source expression file</x:v>
      </x:c>
      <x:c r="B5" s="20" t="str">
        <x:v>DTASET_diff.merged.annotated.xlsx - tab-delimited GB18030 text despite the suffix</x:v>
      </x:c>
    </x:row>
    <x:row r="6" ht="30" customHeight="1">
      <x:c r="A6" s="20" t="str">
        <x:v>GO plot rule</x:v>
      </x:c>
      <x:c r="B6" s="20" t="str">
        <x:v>Selected exact company GO rows; x-axis is -log10(nominal P-value)</x:v>
      </x:c>
    </x:row>
    <x:row r="7" ht="30" customHeight="1">
      <x:c r="A7" s="20" t="str">
        <x:v>Direction labels</x:v>
      </x:c>
      <x:c r="B7" s="20" t="str">
        <x:v>Calculated from sigGenes and logFC; the company GO table itself is not split into up/down enrichment</x:v>
      </x:c>
    </x:row>
    <x:row r="8" ht="30" customHeight="1">
      <x:c r="A8" s="20" t="str">
        <x:v>Fig4B title</x:v>
      </x:c>
      <x:c r="B8" s="20" t="str">
        <x:v>Adhesion and epithelial organization-associated GO terms</x:v>
      </x:c>
    </x:row>
    <x:row r="9" ht="30" customHeight="1">
      <x:c r="A9" s="20" t="str">
        <x:v>Fig4D title</x:v>
      </x:c>
      <x:c r="B9" s="20" t="str">
        <x:v>Glucose transport and energy metabolism-associated GO terms</x:v>
      </x:c>
    </x:row>
    <x:row r="10" ht="30" customHeight="1">
      <x:c r="A10" s="20" t="str">
        <x:v>Fig4E title</x:v>
      </x:c>
      <x:c r="B10" s="20" t="str">
        <x:v>Epithelial adhesion and junction-associated genes</x:v>
      </x:c>
    </x:row>
    <x:row r="11" ht="30" customHeight="1">
      <x:c r="A11" s="20" t="str">
        <x:v>Heatmap transform</x:v>
      </x:c>
      <x:c r="B11" s="20" t="str">
        <x:v>log2(TPM+1), followed by row Z-score; samples are not clustered</x:v>
      </x:c>
    </x:row>
    <x:row r="12" ht="30" customHeight="1">
      <x:c r="A12" s="20" t="str">
        <x:v>DEG criterion</x:v>
      </x:c>
      <x:c r="B12" s="20" t="str">
        <x:v>PValue.SMG-vs-NG &lt; 0.05 and abs(logFC.SMG-vs-NG) &gt; 1</x:v>
      </x:c>
    </x:row>
    <x:row r="13">
      <x:c r="A13" t="str">
        <x:v>Statistical wording</x:v>
      </x:c>
      <x:c r="B13" t="str">
        <x:v>Use nominally enriched / associated GO terms; do not call these FDR-significant GO terms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5" hidden="0" customWidth="1"/>
    <x:col min="3" max="3" width="48" hidden="0" customWidth="1"/>
    <x:col min="4" max="4" width="12" hidden="0" customWidth="1"/>
    <x:col min="5" max="5" width="12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55" hidden="0" customWidth="1"/>
    <x:col min="11" max="11" width="14" hidden="0" customWidth="1"/>
    <x:col min="12" max="12" width="14" hidden="0" customWidth="1"/>
    <x:col min="13" max="13" width="16" hidden="0" customWidth="1"/>
    <x:col min="14" max="14" width="16" hidden="0" customWidth="1"/>
  </x:cols>
  <x:sheetData>
    <x:row r="1">
      <x:c r="A1" s="5" t="str">
        <x:v>Fig4B_GO_selected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3" ht="34" customHeight="1">
      <x:c r="A3" s="26" t="str">
        <x:v>Category</x:v>
      </x:c>
      <x:c r="B3" s="26" t="str">
        <x:v>GO_ID</x:v>
      </x:c>
      <x:c r="C3" s="26" t="str">
        <x:v>Term</x:v>
      </x:c>
      <x:c r="D3" s="26" t="str">
        <x:v>Annotated</x:v>
      </x:c>
      <x:c r="E3" s="26" t="str">
        <x:v>Significant</x:v>
      </x:c>
      <x:c r="F3" s="26" t="str">
        <x:v>Expected</x:v>
      </x:c>
      <x:c r="G3" s="26" t="str">
        <x:v>RichFactor</x:v>
      </x:c>
      <x:c r="H3" s="26" t="str">
        <x:v>PValue</x:v>
      </x:c>
      <x:c r="I3" s="26" t="str">
        <x:v>adjustP</x:v>
      </x:c>
      <x:c r="J3" s="26" t="str">
        <x:v>sigGenes</x:v>
      </x:c>
      <x:c r="K3" s="26" t="str">
        <x:v>Up_gene_count</x:v>
      </x:c>
      <x:c r="L3" s="26" t="str">
        <x:v>Down_gene_count</x:v>
      </x:c>
      <x:c r="M3" s="26" t="str">
        <x:v>Direction_summary</x:v>
      </x:c>
      <x:c r="N3" s="26" t="str">
        <x:v>-log10(P) formula</x:v>
      </x:c>
    </x:row>
    <x:row r="4" ht="34" customHeight="1">
      <x:c r="A4" s="20" t="str">
        <x:v>BP</x:v>
      </x:c>
      <x:c r="B4" s="20" t="str">
        <x:v>GO:0044331</x:v>
      </x:c>
      <x:c r="C4" s="20" t="str">
        <x:v>cell-cell adhesion mediated by cadherin</x:v>
      </x:c>
      <x:c r="D4" s="36" t="n">
        <x:v>39</x:v>
      </x:c>
      <x:c r="E4" s="36" t="n">
        <x:v>6</x:v>
      </x:c>
      <x:c r="F4" s="36" t="n">
        <x:v>0.96</x:v>
      </x:c>
      <x:c r="G4" s="36" t="n">
        <x:v>0.153846153846154</x:v>
      </x:c>
      <x:c r="H4" s="36" t="n">
        <x:v>0.00036</x:v>
      </x:c>
      <x:c r="I4" s="36" t="n">
        <x:v>0.157258285714286</x:v>
      </x:c>
      <x:c r="J4" s="20" t="str">
        <x:v>Bmp6,Cdh22,Cdh24,Nexmif,Plekha7,Vegfa</x:v>
      </x:c>
      <x:c r="K4" s="20" t="n">
        <x:v>0</x:v>
      </x:c>
      <x:c r="L4" s="20" t="n">
        <x:v>6</x:v>
      </x:c>
      <x:c r="M4" s="20" t="str">
        <x:v>Down 6/6</x:v>
      </x:c>
      <x:c r="N4" s="37" t="n">
        <x:f>-LOG10(H4)</x:f>
        <x:v>3.44369749923271</x:v>
      </x:c>
    </x:row>
    <x:row r="5" ht="34" customHeight="1">
      <x:c r="A5" s="20" t="str">
        <x:v>BP</x:v>
      </x:c>
      <x:c r="B5" s="20" t="str">
        <x:v>GO:0002064</x:v>
      </x:c>
      <x:c r="C5" s="20" t="str">
        <x:v>epithelial cell development</x:v>
      </x:c>
      <x:c r="D5" s="36" t="n">
        <x:v>247</x:v>
      </x:c>
      <x:c r="E5" s="36" t="n">
        <x:v>16</x:v>
      </x:c>
      <x:c r="F5" s="36" t="n">
        <x:v>6.11</x:v>
      </x:c>
      <x:c r="G5" s="36" t="n">
        <x:v>0.0647773279352227</x:v>
      </x:c>
      <x:c r="H5" s="36" t="n">
        <x:v>0.00046</x:v>
      </x:c>
      <x:c r="I5" s="36" t="n">
        <x:v>0.174223488372093</x:v>
      </x:c>
      <x:c r="J5" s="20" t="str">
        <x:v>Abcb1b,Atp2b2,Bmp6,Cdk6,Cnmd,Fgfr2,Il1a,Insm1,Lhfpl5,Mir503,Ppp1r16b,Prox2,Rapgef3,Sox3,Vegfa,Wdpcp</x:v>
      </x:c>
      <x:c r="K5" s="20" t="n">
        <x:v>4</x:v>
      </x:c>
      <x:c r="L5" s="20" t="n">
        <x:v>12</x:v>
      </x:c>
      <x:c r="M5" s="20" t="str">
        <x:v>Down 12/16</x:v>
      </x:c>
      <x:c r="N5" s="37" t="n">
        <x:f>-LOG10(H5)</x:f>
        <x:v>3.33724216831843</x:v>
      </x:c>
    </x:row>
    <x:row r="6" ht="34" customHeight="1">
      <x:c r="A6" s="20" t="str">
        <x:v>BP</x:v>
      </x:c>
      <x:c r="B6" s="20" t="str">
        <x:v>GO:1901888</x:v>
      </x:c>
      <x:c r="C6" s="20" t="str">
        <x:v>regulation of cell junction assembly</x:v>
      </x:c>
      <x:c r="D6" s="36" t="n">
        <x:v>200</x:v>
      </x:c>
      <x:c r="E6" s="36" t="n">
        <x:v>12</x:v>
      </x:c>
      <x:c r="F6" s="36" t="n">
        <x:v>4.95</x:v>
      </x:c>
      <x:c r="G6" s="36" t="n">
        <x:v>0.06</x:v>
      </x:c>
      <x:c r="H6" s="36" t="n">
        <x:v>0.00428</x:v>
      </x:c>
      <x:c r="I6" s="36" t="n">
        <x:v>0.451339657534246</x:v>
      </x:c>
      <x:c r="J6" s="20" t="str">
        <x:v>Chrnb2,Clstn3,Fzd1,Lhfpl4,Limch1,Mdga1,Nrg2,Sema4d,Slitrk4,Tpbg,Vegfa,Wdpcp</x:v>
      </x:c>
      <x:c r="K6" s="20" t="n">
        <x:v>2</x:v>
      </x:c>
      <x:c r="L6" s="20" t="n">
        <x:v>10</x:v>
      </x:c>
      <x:c r="M6" s="20" t="str">
        <x:v>Down 10/12</x:v>
      </x:c>
      <x:c r="N6" s="37" t="n">
        <x:f>-LOG10(H6)</x:f>
        <x:v>2.36855623098683</x:v>
      </x:c>
    </x:row>
    <x:row r="7" ht="34" customHeight="1">
      <x:c r="A7" s="20" t="str">
        <x:v>BP</x:v>
      </x:c>
      <x:c r="B7" s="20" t="str">
        <x:v>GO:0045217</x:v>
      </x:c>
      <x:c r="C7" s="20" t="str">
        <x:v>cell-cell junction maintenance</x:v>
      </x:c>
      <x:c r="D7" s="36" t="n">
        <x:v>17</x:v>
      </x:c>
      <x:c r="E7" s="36" t="n">
        <x:v>3</x:v>
      </x:c>
      <x:c r="F7" s="36" t="n">
        <x:v>0.42</x:v>
      </x:c>
      <x:c r="G7" s="36" t="n">
        <x:v>0.176470588235294</x:v>
      </x:c>
      <x:c r="H7" s="36" t="n">
        <x:v>0.0079</x:v>
      </x:c>
      <x:c r="I7" s="36" t="n">
        <x:v>0.507492016806723</x:v>
      </x:c>
      <x:c r="J7" s="20" t="str">
        <x:v>Csf1r,Pard6a,Plekha7</x:v>
      </x:c>
      <x:c r="K7" s="20" t="n">
        <x:v>0</x:v>
      </x:c>
      <x:c r="L7" s="20" t="n">
        <x:v>3</x:v>
      </x:c>
      <x:c r="M7" s="20" t="str">
        <x:v>Down 3/3</x:v>
      </x:c>
      <x:c r="N7" s="37" t="n">
        <x:f>-LOG10(H7)</x:f>
        <x:v>2.10237290870956</x:v>
      </x:c>
    </x:row>
    <x:row r="8" ht="34" customHeight="1">
      <x:c r="A8" s="20" t="str">
        <x:v>BP</x:v>
      </x:c>
      <x:c r="B8" s="20" t="str">
        <x:v>GO:0034330</x:v>
      </x:c>
      <x:c r="C8" s="20" t="str">
        <x:v>cell junction organization</x:v>
      </x:c>
      <x:c r="D8" s="36" t="n">
        <x:v>670</x:v>
      </x:c>
      <x:c r="E8" s="36" t="n">
        <x:v>26</x:v>
      </x:c>
      <x:c r="F8" s="36" t="n">
        <x:v>16.57</x:v>
      </x:c>
      <x:c r="G8" s="36" t="n">
        <x:v>0.0388059701492537</x:v>
      </x:c>
      <x:c r="H8" s="36" t="n">
        <x:v>0.01653</x:v>
      </x:c>
      <x:c r="I8" s="36" t="n">
        <x:v>0.636592367758186</x:v>
      </x:c>
      <x:c r="J8" s="20" t="str">
        <x:v>Atp2b2,Bmp6,Bsn,C3,Cacna2d2,Camk2b,Cdh22,Cdh24,Chrnb2,Clstn3,Csf1r,Fgfr2,Fzd1,Lhfpl4,Limch1,Mdga1,Ncan,Nrg2,Pard6a,Plekha7,Rph3a,Sema4d,Slitrk4,Tpbg,Vegfa,Wdpcp</x:v>
      </x:c>
      <x:c r="K8" s="20" t="n">
        <x:v>5</x:v>
      </x:c>
      <x:c r="L8" s="20" t="n">
        <x:v>21</x:v>
      </x:c>
      <x:c r="M8" s="20" t="str">
        <x:v>Down 21/26</x:v>
      </x:c>
      <x:c r="N8" s="37" t="n">
        <x:f>-LOG10(H8)</x:f>
        <x:v>1.78172714642855</x:v>
      </x:c>
    </x:row>
    <x:row r="9" ht="34" customHeight="1">
      <x:c r="A9" s="20" t="str">
        <x:v>BP</x:v>
      </x:c>
      <x:c r="B9" s="20" t="str">
        <x:v>GO:0034332</x:v>
      </x:c>
      <x:c r="C9" s="20" t="str">
        <x:v>adherens junction organization</x:v>
      </x:c>
      <x:c r="D9" s="36" t="n">
        <x:v>126</x:v>
      </x:c>
      <x:c r="E9" s="36" t="n">
        <x:v>7</x:v>
      </x:c>
      <x:c r="F9" s="36" t="n">
        <x:v>3.12</x:v>
      </x:c>
      <x:c r="G9" s="36" t="n">
        <x:v>0.0555555555555556</x:v>
      </x:c>
      <x:c r="H9" s="36" t="n">
        <x:v>0.03725</x:v>
      </x:c>
      <x:c r="I9" s="36" t="n">
        <x:v>0.794516234309623</x:v>
      </x:c>
      <x:c r="J9" s="20" t="str">
        <x:v>Bmp6,Cdh22,Cdh24,Limch1,Plekha7,Vegfa,Wdpcp</x:v>
      </x:c>
      <x:c r="K9" s="20" t="n">
        <x:v>1</x:v>
      </x:c>
      <x:c r="L9" s="20" t="n">
        <x:v>6</x:v>
      </x:c>
      <x:c r="M9" s="20" t="str">
        <x:v>Down 6/7</x:v>
      </x:c>
      <x:c r="N9" s="37" t="n">
        <x:f>-LOG10(H9)</x:f>
        <x:v>1.42887372291569</x:v>
      </x:c>
    </x:row>
  </x:sheetData>
  <x:mergeCells>
    <x:mergeCell ref="A1:N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5" hidden="0" customWidth="1"/>
    <x:col min="3" max="3" width="48" hidden="0" customWidth="1"/>
    <x:col min="4" max="4" width="12" hidden="0" customWidth="1"/>
    <x:col min="5" max="5" width="12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55" hidden="0" customWidth="1"/>
    <x:col min="11" max="11" width="14" hidden="0" customWidth="1"/>
    <x:col min="12" max="12" width="14" hidden="0" customWidth="1"/>
    <x:col min="13" max="13" width="16" hidden="0" customWidth="1"/>
    <x:col min="14" max="14" width="16" hidden="0" customWidth="1"/>
  </x:cols>
  <x:sheetData>
    <x:row r="1">
      <x:c r="A1" s="5" t="str">
        <x:v>Fig4D_GO_selected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3" ht="34" customHeight="1">
      <x:c r="A3" s="44" t="str">
        <x:v>Category</x:v>
      </x:c>
      <x:c r="B3" s="44" t="str">
        <x:v>GO_ID</x:v>
      </x:c>
      <x:c r="C3" s="44" t="str">
        <x:v>Term</x:v>
      </x:c>
      <x:c r="D3" s="44" t="str">
        <x:v>Annotated</x:v>
      </x:c>
      <x:c r="E3" s="44" t="str">
        <x:v>Significant</x:v>
      </x:c>
      <x:c r="F3" s="44" t="str">
        <x:v>Expected</x:v>
      </x:c>
      <x:c r="G3" s="44" t="str">
        <x:v>RichFactor</x:v>
      </x:c>
      <x:c r="H3" s="44" t="str">
        <x:v>PValue</x:v>
      </x:c>
      <x:c r="I3" s="44" t="str">
        <x:v>adjustP</x:v>
      </x:c>
      <x:c r="J3" s="44" t="str">
        <x:v>sigGenes</x:v>
      </x:c>
      <x:c r="K3" s="44" t="str">
        <x:v>Up_gene_count</x:v>
      </x:c>
      <x:c r="L3" s="44" t="str">
        <x:v>Down_gene_count</x:v>
      </x:c>
      <x:c r="M3" s="44" t="str">
        <x:v>Direction_summary</x:v>
      </x:c>
      <x:c r="N3" s="44" t="str">
        <x:v>-log10(P) formula</x:v>
      </x:c>
    </x:row>
    <x:row r="4" ht="34" customHeight="1">
      <x:c r="A4" s="20" t="str">
        <x:v>BP</x:v>
      </x:c>
      <x:c r="B4" s="20" t="str">
        <x:v>GO:0010828</x:v>
      </x:c>
      <x:c r="C4" s="20" t="str">
        <x:v>positive regulation of glucose transmembrane transport</x:v>
      </x:c>
      <x:c r="D4" s="36" t="n">
        <x:v>50</x:v>
      </x:c>
      <x:c r="E4" s="36" t="n">
        <x:v>6</x:v>
      </x:c>
      <x:c r="F4" s="36" t="n">
        <x:v>1.24</x:v>
      </x:c>
      <x:c r="G4" s="36" t="n">
        <x:v>0.12</x:v>
      </x:c>
      <x:c r="H4" s="36" t="n">
        <x:v>0.00141</x:v>
      </x:c>
      <x:c r="I4" s="36" t="n">
        <x:v>0.30362661971831</x:v>
      </x:c>
      <x:c r="J4" s="20" t="str">
        <x:v>C1qtnf12,C3,Fgf15,Igf1,Klf15,Rnasel</x:v>
      </x:c>
      <x:c r="K4" s="20" t="n">
        <x:v>5</x:v>
      </x:c>
      <x:c r="L4" s="20" t="n">
        <x:v>1</x:v>
      </x:c>
      <x:c r="M4" s="20" t="str">
        <x:v>Up 5/6</x:v>
      </x:c>
      <x:c r="N4" s="37" t="n">
        <x:f>-LOG10(H4)</x:f>
        <x:v>2.85078088734462</x:v>
      </x:c>
    </x:row>
    <x:row r="5" ht="34" customHeight="1">
      <x:c r="A5" s="20" t="str">
        <x:v>BP</x:v>
      </x:c>
      <x:c r="B5" s="20" t="str">
        <x:v>GO:0046326</x:v>
      </x:c>
      <x:c r="C5" s="20" t="str">
        <x:v>positive regulation of glucose import</x:v>
      </x:c>
      <x:c r="D5" s="36" t="n">
        <x:v>41</x:v>
      </x:c>
      <x:c r="E5" s="36" t="n">
        <x:v>5</x:v>
      </x:c>
      <x:c r="F5" s="36" t="n">
        <x:v>1.01</x:v>
      </x:c>
      <x:c r="G5" s="36" t="n">
        <x:v>0.121951219512195</x:v>
      </x:c>
      <x:c r="H5" s="36" t="n">
        <x:v>0.00327</x:v>
      </x:c>
      <x:c r="I5" s="36" t="n">
        <x:v>0.39996024</x:v>
      </x:c>
      <x:c r="J5" s="20" t="str">
        <x:v>C1qtnf12,Fgf15,Igf1,Klf15,Rnasel</x:v>
      </x:c>
      <x:c r="K5" s="20" t="n">
        <x:v>4</x:v>
      </x:c>
      <x:c r="L5" s="20" t="n">
        <x:v>1</x:v>
      </x:c>
      <x:c r="M5" s="20" t="str">
        <x:v>Up 4/5</x:v>
      </x:c>
      <x:c r="N5" s="37" t="n">
        <x:f>-LOG10(H5)</x:f>
        <x:v>2.48545224733971</x:v>
      </x:c>
    </x:row>
    <x:row r="6" ht="34" customHeight="1">
      <x:c r="A6" s="20" t="str">
        <x:v>BP</x:v>
      </x:c>
      <x:c r="B6" s="20" t="str">
        <x:v>GO:0045821</x:v>
      </x:c>
      <x:c r="C6" s="20" t="str">
        <x:v>positive regulation of glycolytic process</x:v>
      </x:c>
      <x:c r="D6" s="36" t="n">
        <x:v>20</x:v>
      </x:c>
      <x:c r="E6" s="36" t="n">
        <x:v>3</x:v>
      </x:c>
      <x:c r="F6" s="36" t="n">
        <x:v>0.49</x:v>
      </x:c>
      <x:c r="G6" s="36" t="n">
        <x:v>0.15</x:v>
      </x:c>
      <x:c r="H6" s="36" t="n">
        <x:v>0.01254</x:v>
      </x:c>
      <x:c r="I6" s="36" t="n">
        <x:v>0.577482108433735</x:v>
      </x:c>
      <x:c r="J6" s="20" t="str">
        <x:v>Igf1,Mlxipl,Prkaa2</x:v>
      </x:c>
      <x:c r="K6" s="20" t="n">
        <x:v>2</x:v>
      </x:c>
      <x:c r="L6" s="20" t="n">
        <x:v>1</x:v>
      </x:c>
      <x:c r="M6" s="20" t="str">
        <x:v>Up 2/3</x:v>
      </x:c>
      <x:c r="N6" s="37" t="n">
        <x:f>-LOG10(H6)</x:f>
        <x:v>1.9017024635053</x:v>
      </x:c>
    </x:row>
    <x:row r="7" ht="34" customHeight="1">
      <x:c r="A7" s="20" t="str">
        <x:v>BP</x:v>
      </x:c>
      <x:c r="B7" s="20" t="str">
        <x:v>GO:0002082</x:v>
      </x:c>
      <x:c r="C7" s="20" t="str">
        <x:v>regulation of oxidative phosphorylation</x:v>
      </x:c>
      <x:c r="D7" s="36" t="n">
        <x:v>33</x:v>
      </x:c>
      <x:c r="E7" s="36" t="n">
        <x:v>4</x:v>
      </x:c>
      <x:c r="F7" s="36" t="n">
        <x:v>0.82</x:v>
      </x:c>
      <x:c r="G7" s="36" t="n">
        <x:v>0.121212121212121</x:v>
      </x:c>
      <x:c r="H7" s="36" t="n">
        <x:v>0.00858</x:v>
      </x:c>
      <x:c r="I7" s="36" t="n">
        <x:v>0.507665637065637</x:v>
      </x:c>
      <x:c r="J7" s="20" t="str">
        <x:v>Abcd1,Atp7a,Cox7a1,Mlxipl</x:v>
      </x:c>
      <x:c r="K7" s="20" t="n">
        <x:v>4</x:v>
      </x:c>
      <x:c r="L7" s="20" t="n">
        <x:v>0</x:v>
      </x:c>
      <x:c r="M7" s="20" t="str">
        <x:v>Up 4/4</x:v>
      </x:c>
      <x:c r="N7" s="37" t="n">
        <x:f>-LOG10(H7)</x:f>
        <x:v>2.06651271215129</x:v>
      </x:c>
    </x:row>
    <x:row r="8" ht="34" customHeight="1">
      <x:c r="A8" s="20" t="str">
        <x:v>BP</x:v>
      </x:c>
      <x:c r="B8" s="20" t="str">
        <x:v>GO:1903715</x:v>
      </x:c>
      <x:c r="C8" s="20" t="str">
        <x:v>regulation of aerobic respiration</x:v>
      </x:c>
      <x:c r="D8" s="36" t="n">
        <x:v>39</x:v>
      </x:c>
      <x:c r="E8" s="36" t="n">
        <x:v>4</x:v>
      </x:c>
      <x:c r="F8" s="36" t="n">
        <x:v>0.96</x:v>
      </x:c>
      <x:c r="G8" s="36" t="n">
        <x:v>0.102564102564103</x:v>
      </x:c>
      <x:c r="H8" s="36" t="n">
        <x:v>0.01536</x:v>
      </x:c>
      <x:c r="I8" s="36" t="n">
        <x:v>0.615134051948052</x:v>
      </x:c>
      <x:c r="J8" s="20" t="str">
        <x:v>Abcd1,Atp7a,Cox7a1,Mlxipl</x:v>
      </x:c>
      <x:c r="K8" s="20" t="n">
        <x:v>4</x:v>
      </x:c>
      <x:c r="L8" s="20" t="n">
        <x:v>0</x:v>
      </x:c>
      <x:c r="M8" s="20" t="str">
        <x:v>Up 4/4</x:v>
      </x:c>
      <x:c r="N8" s="37" t="n">
        <x:f>-LOG10(H8)</x:f>
        <x:v>1.81360878430451</x:v>
      </x:c>
    </x:row>
    <x:row r="9" ht="34" customHeight="1">
      <x:c r="A9" s="20" t="str">
        <x:v>BP</x:v>
      </x:c>
      <x:c r="B9" s="20" t="str">
        <x:v>GO:1903578</x:v>
      </x:c>
      <x:c r="C9" s="20" t="str">
        <x:v>regulation of ATP metabolic process</x:v>
      </x:c>
      <x:c r="D9" s="36" t="n">
        <x:v>91</x:v>
      </x:c>
      <x:c r="E9" s="36" t="n">
        <x:v>7</x:v>
      </x:c>
      <x:c r="F9" s="36" t="n">
        <x:v>2.25</x:v>
      </x:c>
      <x:c r="G9" s="36" t="n">
        <x:v>0.0769230769230769</x:v>
      </x:c>
      <x:c r="H9" s="36" t="n">
        <x:v>0.00738</x:v>
      </x:c>
      <x:c r="I9" s="36" t="n">
        <x:v>0.507492016806723</x:v>
      </x:c>
      <x:c r="J9" s="20" t="str">
        <x:v>Abcd1,Atp7a,Cox7a1,Igf1,Mlxipl,Prkaa2,Prkag2</x:v>
      </x:c>
      <x:c r="K9" s="20" t="n">
        <x:v>5</x:v>
      </x:c>
      <x:c r="L9" s="20" t="n">
        <x:v>2</x:v>
      </x:c>
      <x:c r="M9" s="20" t="str">
        <x:v>Up 5/7</x:v>
      </x:c>
      <x:c r="N9" s="37" t="n">
        <x:f>-LOG10(H9)</x:f>
        <x:v>2.13194363817696</x:v>
      </x:c>
    </x:row>
  </x:sheetData>
  <x:mergeCells>
    <x:mergeCell ref="A1:N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62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</x:cols>
  <x:sheetData>
    <x:row r="1">
      <x:c r="A1" s="5" t="str">
        <x:v>Fig4E revised heatmap genes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3" ht="38" customHeight="1">
      <x:c r="A3" s="14" t="str">
        <x:v>SYMBOL</x:v>
      </x:c>
      <x:c r="B3" s="14" t="str">
        <x:v>GO_source_terms</x:v>
      </x:c>
      <x:c r="C3" s="14" t="str">
        <x:v>logFC.SMG-vs-NG</x:v>
      </x:c>
      <x:c r="D3" s="14" t="str">
        <x:v>PValue.SMG-vs-NG</x:v>
      </x:c>
      <x:c r="E3" s="14" t="str">
        <x:v>FDR.SMG-vs-NG</x:v>
      </x:c>
      <x:c r="F3" s="14" t="str">
        <x:v>Current_DEG</x:v>
      </x:c>
      <x:c r="G3" s="14" t="str">
        <x:v>Mean_TPM</x:v>
      </x:c>
      <x:c r="H3" s="14" t="str">
        <x:v>NG_1</x:v>
      </x:c>
      <x:c r="I3" s="14" t="str">
        <x:v>NG_2</x:v>
      </x:c>
      <x:c r="J3" s="14" t="str">
        <x:v>NG_3</x:v>
      </x:c>
      <x:c r="K3" s="14" t="str">
        <x:v>SMG_1</x:v>
      </x:c>
      <x:c r="L3" s="14" t="str">
        <x:v>SMG_2</x:v>
      </x:c>
      <x:c r="M3" s="14" t="str">
        <x:v>SMG_3</x:v>
      </x:c>
    </x:row>
    <x:row r="4" ht="38" customHeight="1">
      <x:c r="A4" s="20" t="str">
        <x:v>Pard6a</x:v>
      </x:c>
      <x:c r="B4" s="20" t="str">
        <x:v>cell-cell junction maintenance; cell junction organization</x:v>
      </x:c>
      <x:c r="C4" s="36" t="n">
        <x:v>-1.11096232391508</x:v>
      </x:c>
      <x:c r="D4" s="36" t="n">
        <x:v>0.0035011387760706</x:v>
      </x:c>
      <x:c r="E4" s="36" t="n">
        <x:v>0.0978757457502567</x:v>
      </x:c>
      <x:c r="F4" s="36" t="str">
        <x:v>Yes</x:v>
      </x:c>
      <x:c r="G4" s="36" t="n">
        <x:v>17.63729948521377</x:v>
      </x:c>
      <x:c r="H4" s="37" t="n">
        <x:v>14.44101712925703</x:v>
      </x:c>
      <x:c r="I4" s="37" t="n">
        <x:v>32.5236265998064</x:v>
      </x:c>
      <x:c r="J4" s="37" t="n">
        <x:v>26.5173990850319</x:v>
      </x:c>
      <x:c r="K4" s="37" t="n">
        <x:v>8.999007959811273</x:v>
      </x:c>
      <x:c r="L4" s="37" t="n">
        <x:v>14.60506076935686</x:v>
      </x:c>
      <x:c r="M4" s="37" t="n">
        <x:v>8.73768536801917</x:v>
      </x:c>
    </x:row>
    <x:row r="5" ht="38" customHeight="1">
      <x:c r="A5" s="20" t="str">
        <x:v>Plekha7</x:v>
      </x:c>
      <x:c r="B5" s="20" t="str">
        <x:v>cell-cell adhesion mediated by cadherin; cell-cell junction maintenance</x:v>
      </x:c>
      <x:c r="C5" s="36" t="n">
        <x:v>-1.00990586366206</x:v>
      </x:c>
      <x:c r="D5" s="36" t="n">
        <x:v>0.0020146749468833</x:v>
      </x:c>
      <x:c r="E5" s="36" t="n">
        <x:v>0.0686928290466623</x:v>
      </x:c>
      <x:c r="F5" s="36" t="str">
        <x:v>Yes</x:v>
      </x:c>
      <x:c r="G5" s="36" t="n">
        <x:v>2.9666397356498897</x:v>
      </x:c>
      <x:c r="H5" s="37" t="n">
        <x:v>3.2589472816778</x:v>
      </x:c>
      <x:c r="I5" s="37" t="n">
        <x:v>3.624899450681012</x:v>
      </x:c>
      <x:c r="J5" s="37" t="n">
        <x:v>5.186792880987087</x:v>
      </x:c>
      <x:c r="K5" s="37" t="n">
        <x:v>2.8605389505120784</x:v>
      </x:c>
      <x:c r="L5" s="37" t="n">
        <x:v>1.1406313660232157</x:v>
      </x:c>
      <x:c r="M5" s="37" t="n">
        <x:v>1.7280284840181426</x:v>
      </x:c>
    </x:row>
    <x:row r="6" ht="38" customHeight="1">
      <x:c r="A6" s="20" t="str">
        <x:v>Limch1</x:v>
      </x:c>
      <x:c r="B6" s="20" t="str">
        <x:v>regulation of cell junction assembly; adherens junction organization</x:v>
      </x:c>
      <x:c r="C6" s="36" t="n">
        <x:v>-1.376777398932</x:v>
      </x:c>
      <x:c r="D6" s="36" t="n">
        <x:v>0.0063388593149886</x:v>
      </x:c>
      <x:c r="E6" s="36" t="n">
        <x:v>0.139420687065702</x:v>
      </x:c>
      <x:c r="F6" s="36" t="str">
        <x:v>Yes</x:v>
      </x:c>
      <x:c r="G6" s="36" t="n">
        <x:v>1.2957170766484667</x:v>
      </x:c>
      <x:c r="H6" s="37" t="n">
        <x:v>1.760894133464855</x:v>
      </x:c>
      <x:c r="I6" s="37" t="n">
        <x:v>0.8272182430271942</x:v>
      </x:c>
      <x:c r="J6" s="37" t="n">
        <x:v>3.1226193054694726</x:v>
      </x:c>
      <x:c r="K6" s="37" t="n">
        <x:v>0.97649175942777</x:v>
      </x:c>
      <x:c r="L6" s="37" t="n">
        <x:v>0.6910041996063313</x:v>
      </x:c>
      <x:c r="M6" s="37" t="n">
        <x:v>0.3960748188951777</x:v>
      </x:c>
    </x:row>
    <x:row r="7" ht="38" customHeight="1">
      <x:c r="A7" s="20" t="str">
        <x:v>Bmp6</x:v>
      </x:c>
      <x:c r="B7" s="20" t="str">
        <x:v>cell-cell adhesion mediated by cadherin; epithelial cell development</x:v>
      </x:c>
      <x:c r="C7" s="36" t="n">
        <x:v>-1.58202167346629</x:v>
      </x:c>
      <x:c r="D7" s="36" t="n">
        <x:v>0.0007680681579985</x:v>
      </x:c>
      <x:c r="E7" s="36" t="n">
        <x:v>0.0381314598597995</x:v>
      </x:c>
      <x:c r="F7" s="36" t="str">
        <x:v>Yes</x:v>
      </x:c>
      <x:c r="G7" s="36" t="n">
        <x:v>2.1914270285210318</x:v>
      </x:c>
      <x:c r="H7" s="37" t="n">
        <x:v>3.012618342657313</x:v>
      </x:c>
      <x:c r="I7" s="37" t="n">
        <x:v>3.4706106358505107</x:v>
      </x:c>
      <x:c r="J7" s="37" t="n">
        <x:v>3.517056467349186</x:v>
      </x:c>
      <x:c r="K7" s="37" t="n">
        <x:v>0.8691349568022854</x:v>
      </x:c>
      <x:c r="L7" s="37" t="n">
        <x:v>1.0481651699286367</x:v>
      </x:c>
      <x:c r="M7" s="37" t="n">
        <x:v>1.2309765985382577</x:v>
      </x:c>
    </x:row>
    <x:row r="8" ht="38" customHeight="1">
      <x:c r="A8" s="20" t="str">
        <x:v>Cdh24</x:v>
      </x:c>
      <x:c r="B8" s="20" t="str">
        <x:v>cell-cell adhesion mediated by cadherin; adherens junction organization</x:v>
      </x:c>
      <x:c r="C8" s="36" t="n">
        <x:v>-1.87278680491938</x:v>
      </x:c>
      <x:c r="D8" s="36" t="n">
        <x:v>0.0091166091166171</x:v>
      </x:c>
      <x:c r="E8" s="36" t="n">
        <x:v>0.172070416717592</x:v>
      </x:c>
      <x:c r="F8" s="36" t="str">
        <x:v>Yes</x:v>
      </x:c>
      <x:c r="G8" s="36" t="n">
        <x:v>1.9524597095808642</x:v>
      </x:c>
      <x:c r="H8" s="37" t="n">
        <x:v>2.2182745715972927</x:v>
      </x:c>
      <x:c r="I8" s="37" t="n">
        <x:v>2.697626894327839</x:v>
      </x:c>
      <x:c r="J8" s="37" t="n">
        <x:v>4.333106454742927</x:v>
      </x:c>
      <x:c r="K8" s="37" t="n">
        <x:v>1.804247730003516</x:v>
      </x:c>
      <x:c r="L8" s="37" t="n">
        <x:v>0.3056446343954303</x:v>
      </x:c>
      <x:c r="M8" s="37" t="n">
        <x:v>0.3558579724181815</x:v>
      </x:c>
    </x:row>
    <x:row r="9" ht="38" customHeight="1">
      <x:c r="A9" s="20" t="str">
        <x:v>Nexmif</x:v>
      </x:c>
      <x:c r="B9" s="20" t="str">
        <x:v>cell-cell adhesion mediated by cadherin</x:v>
      </x:c>
      <x:c r="C9" s="36" t="n">
        <x:v>-1.16723807048789</x:v>
      </x:c>
      <x:c r="D9" s="36" t="n">
        <x:v>0.0000165776195838773</x:v>
      </x:c>
      <x:c r="E9" s="36" t="n">
        <x:v>0.0027291115553336</x:v>
      </x:c>
      <x:c r="F9" s="36" t="str">
        <x:v>Yes</x:v>
      </x:c>
      <x:c r="G9" s="36" t="n">
        <x:v>2.73747819477342</x:v>
      </x:c>
      <x:c r="H9" s="37" t="n">
        <x:v>4.261320108341437</x:v>
      </x:c>
      <x:c r="I9" s="37" t="n">
        <x:v>3.039244761256581</x:v>
      </x:c>
      <x:c r="J9" s="37" t="n">
        <x:v>4.28021580683916</x:v>
      </x:c>
      <x:c r="K9" s="37" t="n">
        <x:v>1.4612630238492414</x:v>
      </x:c>
      <x:c r="L9" s="37" t="n">
        <x:v>1.8109219303555992</x:v>
      </x:c>
      <x:c r="M9" s="37" t="n">
        <x:v>1.5719035379985011</x:v>
      </x:c>
    </x:row>
    <x:row r="10" ht="38" customHeight="1">
      <x:c r="A10" s="20" t="str">
        <x:v>Vegfa</x:v>
      </x:c>
      <x:c r="B10" s="20" t="str">
        <x:v>cell-cell adhesion mediated by cadherin; epithelial cell development; junction organization</x:v>
      </x:c>
      <x:c r="C10" s="36" t="n">
        <x:v>-1.55561018894333</x:v>
      </x:c>
      <x:c r="D10" s="36" t="n">
        <x:v>1.18034171358082e-7</x:v>
      </x:c>
      <x:c r="E10" s="36" t="n">
        <x:v>0.0000641240308264672</x:v>
      </x:c>
      <x:c r="F10" s="36" t="str">
        <x:v>Yes</x:v>
      </x:c>
      <x:c r="G10" s="36" t="n">
        <x:v>6.85010140446823</x:v>
      </x:c>
      <x:c r="H10" s="37" t="n">
        <x:v>8.878661826667994</x:v>
      </x:c>
      <x:c r="I10" s="37" t="n">
        <x:v>10.501381691667577</x:v>
      </x:c>
      <x:c r="J10" s="37" t="n">
        <x:v>11.635951368098848</x:v>
      </x:c>
      <x:c r="K10" s="37" t="n">
        <x:v>4.407248772449662</x:v>
      </x:c>
      <x:c r="L10" s="37" t="n">
        <x:v>2.5094066444590517</x:v>
      </x:c>
      <x:c r="M10" s="37" t="n">
        <x:v>3.167958123466259</x:v>
      </x:c>
    </x:row>
    <x:row r="11" ht="38" customHeight="1">
      <x:c r="A11" s="20" t="str">
        <x:v>Fgfr2</x:v>
      </x:c>
      <x:c r="B11" s="20" t="str">
        <x:v>epithelial cell development; cell junction organization</x:v>
      </x:c>
      <x:c r="C11" s="36" t="n">
        <x:v>-1.24976787054107</x:v>
      </x:c>
      <x:c r="D11" s="36" t="n">
        <x:v>0.0002318126074181</x:v>
      </x:c>
      <x:c r="E11" s="36" t="n">
        <x:v>0.016570534542548</x:v>
      </x:c>
      <x:c r="F11" s="36" t="str">
        <x:v>Yes</x:v>
      </x:c>
      <x:c r="G11" s="36" t="n">
        <x:v>6.161855682810021</x:v>
      </x:c>
      <x:c r="H11" s="37" t="n">
        <x:v>7.222905546557683</x:v>
      </x:c>
      <x:c r="I11" s="37" t="n">
        <x:v>4.860325450198724</x:v>
      </x:c>
      <x:c r="J11" s="37" t="n">
        <x:v>14.424809384538095</x:v>
      </x:c>
      <x:c r="K11" s="37" t="n">
        <x:v>4.707293400540872</x:v>
      </x:c>
      <x:c r="L11" s="37" t="n">
        <x:v>3.5278013898812217</x:v>
      </x:c>
      <x:c r="M11" s="37" t="n">
        <x:v>2.2279989251435315</x:v>
      </x:c>
    </x:row>
  </x:sheetData>
  <x:mergeCells>
    <x:mergeCell ref="A1:M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</x:cols>
  <x:sheetData>
    <x:row r="1">
      <x:c r="A1" s="5" t="str">
        <x:v>Fig4E log2(TPM+1) matrix</x:v>
      </x:c>
      <x:c r="B1" s="5"/>
      <x:c r="C1" s="5"/>
      <x:c r="D1" s="5"/>
      <x:c r="E1" s="5"/>
      <x:c r="F1" s="5"/>
      <x:c r="G1" s="5"/>
    </x:row>
    <x:row r="3">
      <x:c r="A3" s="14" t="str">
        <x:v>SYMBOL</x:v>
      </x:c>
      <x:c r="B3" s="14" t="str">
        <x:v>NG_1</x:v>
      </x:c>
      <x:c r="C3" s="14" t="str">
        <x:v>NG_2</x:v>
      </x:c>
      <x:c r="D3" s="14" t="str">
        <x:v>NG_3</x:v>
      </x:c>
      <x:c r="E3" s="14" t="str">
        <x:v>SMG_1</x:v>
      </x:c>
      <x:c r="F3" s="14" t="str">
        <x:v>SMG_2</x:v>
      </x:c>
      <x:c r="G3" s="14" t="str">
        <x:v>SMG_3</x:v>
      </x:c>
    </x:row>
    <x:row r="4">
      <x:c r="A4" t="str">
        <x:v>Pard6a</x:v>
      </x:c>
      <x:c r="B4" s="34" t="n">
        <x:v>3.948695883698248</x:v>
      </x:c>
      <x:c r="C4" s="34" t="n">
        <x:v>5.067106323714055</x:v>
      </x:c>
      <x:c r="D4" s="34" t="n">
        <x:v>4.782272209387634</x:v>
      </x:c>
      <x:c r="E4" s="34" t="n">
        <x:v>3.3217849666417325</x:v>
      </x:c>
      <x:c r="F4" s="34" t="n">
        <x:v>3.9639420703103987</x:v>
      </x:c>
      <x:c r="G4" s="34" t="n">
        <x:v>3.283578886791926</x:v>
      </x:c>
    </x:row>
    <x:row r="5">
      <x:c r="A5" t="str">
        <x:v>Plekha7</x:v>
      </x:c>
      <x:c r="B5" s="34" t="n">
        <x:v>2.090496871956172</x:v>
      </x:c>
      <x:c r="C5" s="34" t="n">
        <x:v>2.2094220005304104</x:v>
      </x:c>
      <x:c r="D5" s="34" t="n">
        <x:v>2.6291917367841893</x:v>
      </x:c>
      <x:c r="E5" s="34" t="n">
        <x:v>1.9488022689840852</x:v>
      </x:c>
      <x:c r="F5" s="34" t="n">
        <x:v>1.0980363733974163</x:v>
      </x:c>
      <x:c r="G5" s="34" t="n">
        <x:v>1.4478587079754224</x:v>
      </x:c>
    </x:row>
    <x:row r="6">
      <x:c r="A6" t="str">
        <x:v>Limch1</x:v>
      </x:c>
      <x:c r="B6" s="34" t="n">
        <x:v>1.4651355688193215</x:v>
      </x:c>
      <x:c r="C6" s="34" t="n">
        <x:v>0.8696489598159535</x:v>
      </x:c>
      <x:c r="D6" s="34" t="n">
        <x:v>2.04356124476489</x:v>
      </x:c>
      <x:c r="E6" s="34" t="n">
        <x:v>0.9829419401524804</x:v>
      </x:c>
      <x:c r="F6" s="34" t="n">
        <x:v>0.7578802426832626</x:v>
      </x:c>
      <x:c r="G6" s="34" t="n">
        <x:v>0.48137626100070663</x:v>
      </x:c>
    </x:row>
    <x:row r="7">
      <x:c r="A7" t="str">
        <x:v>Bmp6</x:v>
      </x:c>
      <x:c r="B7" s="34" t="n">
        <x:v>2.0045439417295534</x:v>
      </x:c>
      <x:c r="C7" s="34" t="n">
        <x:v>2.160471901016156</x:v>
      </x:c>
      <x:c r="D7" s="34" t="n">
        <x:v>2.175382948899504</x:v>
      </x:c>
      <x:c r="E7" s="34" t="n">
        <x:v>0.9023707394844748</x:v>
      </x:c>
      <x:c r="F7" s="34" t="n">
        <x:v>1.0343320631057356</x:v>
      </x:c>
      <x:c r="G7" s="34" t="n">
        <x:v>1.157675380749301</x:v>
      </x:c>
    </x:row>
    <x:row r="8">
      <x:c r="A8" t="str">
        <x:v>Cdh24</x:v>
      </x:c>
      <x:c r="B8" s="34" t="n">
        <x:v>1.6862874168579425</x:v>
      </x:c>
      <x:c r="C8" s="34" t="n">
        <x:v>1.886599658257725</x:v>
      </x:c>
      <x:c r="D8" s="34" t="n">
        <x:v>2.4149761261076983</x:v>
      </x:c>
      <x:c r="E8" s="34" t="n">
        <x:v>1.4876138040777103</x:v>
      </x:c>
      <x:c r="F8" s="34" t="n">
        <x:v>0.3847622828266522</x:v>
      </x:c>
      <x:c r="G8" s="34" t="n">
        <x:v>0.43920606253070044</x:v>
      </x:c>
    </x:row>
    <x:row r="9">
      <x:c r="A9" t="str">
        <x:v>Nexmif</x:v>
      </x:c>
      <x:c r="B9" s="34" t="n">
        <x:v>2.3954248289488675</x:v>
      </x:c>
      <x:c r="C9" s="34" t="n">
        <x:v>2.0140855699459728</x:v>
      </x:c>
      <x:c r="D9" s="34" t="n">
        <x:v>2.4005968949424648</x:v>
      </x:c>
      <x:c r="E9" s="34" t="n">
        <x:v>1.2993988402123553</x:v>
      </x:c>
      <x:c r="F9" s="34" t="n">
        <x:v>1.4910433853251963</x:v>
      </x:c>
      <x:c r="G9" s="34" t="n">
        <x:v>1.3628365338552324</x:v>
      </x:c>
    </x:row>
    <x:row r="10">
      <x:c r="A10" t="str">
        <x:v>Vegfa</x:v>
      </x:c>
      <x:c r="B10" s="34" t="n">
        <x:v>3.304315626143667</x:v>
      </x:c>
      <x:c r="C10" s="34" t="n">
        <x:v>3.5237352812725127</x:v>
      </x:c>
      <x:c r="D10" s="34" t="n">
        <x:v>3.659462384604758</x:v>
      </x:c>
      <x:c r="E10" s="34" t="n">
        <x:v>2.4348947323258217</x:v>
      </x:c>
      <x:c r="F10" s="34" t="n">
        <x:v>1.8112271264103548</x:v>
      </x:c>
      <x:c r="G10" s="34" t="n">
        <x:v>2.059340782565783</x:v>
      </x:c>
    </x:row>
    <x:row r="11">
      <x:c r="A11" t="str">
        <x:v>Fgfr2</x:v>
      </x:c>
      <x:c r="B11" s="34" t="n">
        <x:v>3.0396482572813603</x:v>
      </x:c>
      <x:c r="C11" s="34" t="n">
        <x:v>2.5509807862089713</x:v>
      </x:c>
      <x:c r="D11" s="34" t="n">
        <x:v>3.947180755952118</x:v>
      </x:c>
      <x:c r="E11" s="34" t="n">
        <x:v>2.5128067309878945</x:v>
      </x:c>
      <x:c r="F11" s="34" t="n">
        <x:v>2.178810676341685</x:v>
      </x:c>
      <x:c r="G11" s="34" t="n">
        <x:v>1.6906400982283467</x:v>
      </x:c>
    </x:row>
  </x:sheetData>
  <x:mergeCells>
    <x:mergeCell ref="A1:G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</x:cols>
  <x:sheetData>
    <x:row r="1">
      <x:c r="A1" s="5" t="str">
        <x:v>Fig4E row Z-score matrix</x:v>
      </x:c>
      <x:c r="B1" s="5"/>
      <x:c r="C1" s="5"/>
      <x:c r="D1" s="5"/>
      <x:c r="E1" s="5"/>
      <x:c r="F1" s="5"/>
      <x:c r="G1" s="5"/>
    </x:row>
    <x:row r="3">
      <x:c r="A3" s="14" t="str">
        <x:v>SYMBOL</x:v>
      </x:c>
      <x:c r="B3" s="14" t="str">
        <x:v>NG_1</x:v>
      </x:c>
      <x:c r="C3" s="14" t="str">
        <x:v>NG_2</x:v>
      </x:c>
      <x:c r="D3" s="14" t="str">
        <x:v>NG_3</x:v>
      </x:c>
      <x:c r="E3" s="14" t="str">
        <x:v>SMG_1</x:v>
      </x:c>
      <x:c r="F3" s="14" t="str">
        <x:v>SMG_2</x:v>
      </x:c>
      <x:c r="G3" s="14" t="str">
        <x:v>SMG_3</x:v>
      </x:c>
    </x:row>
    <x:row r="4">
      <x:c r="A4" t="str">
        <x:v>Pard6a</x:v>
      </x:c>
      <x:c r="B4" s="34" t="n">
        <x:v>-0.15298845175284864</x:v>
      </x:c>
      <x:c r="C4" s="34" t="n">
        <x:v>1.3674730844278573</x:v>
      </x:c>
      <x:c r="D4" s="34" t="n">
        <x:v>0.9802455519136766</x:v>
      </x:c>
      <x:c r="E4" s="34" t="n">
        <x:v>-1.005264058177565</x:v>
      </x:c>
      <x:c r="F4" s="34" t="n">
        <x:v>-0.1322614990279792</x:v>
      </x:c>
      <x:c r="G4" s="34" t="n">
        <x:v>-1.0572046273831406</x:v>
      </x:c>
    </x:row>
    <x:row r="5">
      <x:c r="A5" t="str">
        <x:v>Plekha7</x:v>
      </x:c>
      <x:c r="B5" s="34" t="n">
        <x:v>0.3390183416981252</x:v>
      </x:c>
      <x:c r="C5" s="34" t="n">
        <x:v>0.5551661047669478</x:v>
      </x:c>
      <x:c r="D5" s="34" t="n">
        <x:v>1.3181023368569122</x:v>
      </x:c>
      <x:c r="E5" s="34" t="n">
        <x:v>0.08148680199310138</x:v>
      </x:c>
      <x:c r="F5" s="34" t="n">
        <x:v>-1.4647898128058388</x:v>
      </x:c>
      <x:c r="G5" s="34" t="n">
        <x:v>-0.8289837725092495</x:v>
      </x:c>
    </x:row>
    <x:row r="6">
      <x:c r="A6" t="str">
        <x:v>Limch1</x:v>
      </x:c>
      <x:c r="B6" s="34" t="n">
        <x:v>0.6473124309068274</x:v>
      </x:c>
      <x:c r="C6" s="34" t="n">
        <x:v>-0.40862868867837765</x:v>
      </x:c>
      <x:c r="D6" s="34" t="n">
        <x:v>1.673000408806156</x:v>
      </x:c>
      <x:c r="E6" s="34" t="n">
        <x:v>-0.20773295955708648</x:v>
      </x:c>
      <x:c r="F6" s="34" t="n">
        <x:v>-0.6068215321769427</x:v>
      </x:c>
      <x:c r="G6" s="34" t="n">
        <x:v>-1.0971296593005768</x:v>
      </x:c>
    </x:row>
    <x:row r="7">
      <x:c r="A7" t="str">
        <x:v>Bmp6</x:v>
      </x:c>
      <x:c r="B7" s="34" t="n">
        <x:v>0.7188149417303198</x:v>
      </x:c>
      <x:c r="C7" s="34" t="n">
        <x:v>0.9782184280415934</x:v>
      </x:c>
      <x:c r="D7" s="34" t="n">
        <x:v>1.0030246130464595</x:v>
      </x:c>
      <x:c r="E7" s="34" t="n">
        <x:v>-1.114772648906473</x:v>
      </x:c>
      <x:c r="F7" s="34" t="n">
        <x:v>-0.8952403240930206</x:v>
      </x:c>
      <x:c r="G7" s="34" t="n">
        <x:v>-0.690045009818881</x:v>
      </x:c>
    </x:row>
    <x:row r="8">
      <x:c r="A8" t="str">
        <x:v>Cdh24</x:v>
      </x:c>
      <x:c r="B8" s="34" t="n">
        <x:v>0.3725314996266157</x:v>
      </x:c>
      <x:c r="C8" s="34" t="n">
        <x:v>0.6187729625905999</x:v>
      </x:c>
      <x:c r="D8" s="34" t="n">
        <x:v>1.2682998888030155</x:v>
      </x:c>
      <x:c r="E8" s="34" t="n">
        <x:v>0.12830438339308112</x:v>
      </x:c>
      <x:c r="F8" s="34" t="n">
        <x:v>-1.2274179135928638</x:v>
      </x:c>
      <x:c r="G8" s="34" t="n">
        <x:v>-1.1604908208204483</x:v>
      </x:c>
    </x:row>
    <x:row r="9">
      <x:c r="A9" t="str">
        <x:v>Nexmif</x:v>
      </x:c>
      <x:c r="B9" s="34" t="n">
        <x:v>1.116987205102898</x:v>
      </x:c>
      <x:c r="C9" s="34" t="n">
        <x:v>0.36732915170874036</x:v>
      </x:c>
      <x:c r="D9" s="34" t="n">
        <x:v>1.1271547418388854</x:v>
      </x:c>
      <x:c r="E9" s="34" t="n">
        <x:v>-1.0376420122874455</x:v>
      </x:c>
      <x:c r="F9" s="34" t="n">
        <x:v>-0.6608964419295542</x:v>
      </x:c>
      <x:c r="G9" s="34" t="n">
        <x:v>-0.9129326444335232</x:v>
      </x:c>
    </x:row>
    <x:row r="10">
      <x:c r="A10" t="str">
        <x:v>Vegfa</x:v>
      </x:c>
      <x:c r="B10" s="34" t="n">
        <x:v>0.6342064033976137</x:v>
      </x:c>
      <x:c r="C10" s="34" t="n">
        <x:v>0.9095004108395183</x:v>
      </x:c>
      <x:c r="D10" s="34" t="n">
        <x:v>1.0797898872899037</x:v>
      </x:c>
      <x:c r="E10" s="34" t="n">
        <x:v>-0.4566091020423637</x:v>
      </x:c>
      <x:c r="F10" s="34" t="n">
        <x:v>-1.2390912112378594</x:v>
      </x:c>
      <x:c r="G10" s="34" t="n">
        <x:v>-0.9277963882468121</x:v>
      </x:c>
    </x:row>
    <x:row r="11">
      <x:c r="A11" t="str">
        <x:v>Fgfr2</x:v>
      </x:c>
      <x:c r="B11" s="34" t="n">
        <x:v>0.498263211722255</x:v>
      </x:c>
      <x:c r="C11" s="34" t="n">
        <x:v>-0.13203108661505192</x:v>
      </x:c>
      <x:c r="D11" s="34" t="n">
        <x:v>1.6688190463733665</x:v>
      </x:c>
      <x:c r="E11" s="34" t="n">
        <x:v>-0.18126884188747908</x:v>
      </x:c>
      <x:c r="F11" s="34" t="n">
        <x:v>-0.6120644674867871</x:v>
      </x:c>
      <x:c r="G11" s="34" t="n">
        <x:v>-1.2417178621063032</x:v>
      </x:c>
    </x:row>
  </x:sheetData>
  <x:mergeCells>
    <x:mergeCell ref="A1:G1"/>
  </x:mergeCells>
  <x:pageMargins left="0.7" right="0.7" top="0.75" bottom="0.75" header="0.3" footer="0.3"/>
</x:worksheet>
</file>