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https://unimailderbyac-my.sharepoint.com/personal/783337_derby_ac_uk/Documents/Culture Fraction Paper/Paper submission/"/>
    </mc:Choice>
  </mc:AlternateContent>
  <xr:revisionPtr revIDLastSave="0" documentId="8_{39CE9178-7685-4ED1-AD39-34241EBD9855}" xr6:coauthVersionLast="45" xr6:coauthVersionMax="45" xr10:uidLastSave="{00000000-0000-0000-0000-000000000000}"/>
  <bookViews>
    <workbookView xWindow="3285" yWindow="2250" windowWidth="21600" windowHeight="11385" xr2:uid="{00000000-000D-0000-FFFF-FFFF00000000}"/>
  </bookViews>
  <sheets>
    <sheet name="Table 3" sheetId="1" r:id="rId1"/>
  </sheets>
  <definedNames>
    <definedName name="corals_culture_paper" localSheetId="0">'Table 3'!#REF!</definedName>
    <definedName name="corals_culture_paper_1" localSheetId="0">'Table 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9" i="1" l="1"/>
</calcChain>
</file>

<file path=xl/sharedStrings.xml><?xml version="1.0" encoding="utf-8"?>
<sst xmlns="http://schemas.openxmlformats.org/spreadsheetml/2006/main" count="402" uniqueCount="285">
  <si>
    <t>% culturable microbiome</t>
  </si>
  <si>
    <t>Example of studies assessing this species</t>
  </si>
  <si>
    <t>Media utilised to culture bacteria</t>
  </si>
  <si>
    <t xml:space="preserve"> Pocilopora damicornis</t>
  </si>
  <si>
    <t xml:space="preserve"> Montipora spumosa</t>
  </si>
  <si>
    <t xml:space="preserve"> Montipora capitata</t>
  </si>
  <si>
    <t xml:space="preserve"> Montipora aequituberculata</t>
  </si>
  <si>
    <t xml:space="preserve"> Pachyseris speciose</t>
  </si>
  <si>
    <t xml:space="preserve"> Stylophora pistillata</t>
  </si>
  <si>
    <t xml:space="preserve"> Porites lutea</t>
  </si>
  <si>
    <t xml:space="preserve"> Porites astreoides</t>
  </si>
  <si>
    <t xml:space="preserve"> Porites compressa</t>
  </si>
  <si>
    <t xml:space="preserve"> Porites andrewsi</t>
  </si>
  <si>
    <t xml:space="preserve"> Astrangia poculata</t>
  </si>
  <si>
    <t xml:space="preserve"> Mussismilia hispida</t>
  </si>
  <si>
    <t xml:space="preserve"> Mussismilia braziliensis</t>
  </si>
  <si>
    <t xml:space="preserve"> Millepora alcicornis</t>
  </si>
  <si>
    <t xml:space="preserve"> Siderastrea siderea</t>
  </si>
  <si>
    <t xml:space="preserve"> Orbicella faveolata</t>
  </si>
  <si>
    <t xml:space="preserve"> Orbicella (Montastrea) annularis (mucus)</t>
  </si>
  <si>
    <t xml:space="preserve"> Oculina patagonica</t>
  </si>
  <si>
    <t xml:space="preserve"> Pseudodiploria strigose (mucus)</t>
  </si>
  <si>
    <t xml:space="preserve"> Swiftia exertia</t>
  </si>
  <si>
    <t xml:space="preserve"> Iciligorgia schrammi</t>
  </si>
  <si>
    <t xml:space="preserve"> Sarcophyton glaucum</t>
  </si>
  <si>
    <t xml:space="preserve"> Palythoa caribaeorum</t>
  </si>
  <si>
    <t xml:space="preserve"> Favia favus</t>
  </si>
  <si>
    <t xml:space="preserve"> Dendronephtheya sp.</t>
  </si>
  <si>
    <t xml:space="preserve"> Fungia granulosa</t>
  </si>
  <si>
    <t xml:space="preserve"> Fungia echinata</t>
  </si>
  <si>
    <t xml:space="preserve"> Fungia scutaria</t>
  </si>
  <si>
    <t xml:space="preserve"> Xenia sp. (mucus)</t>
  </si>
  <si>
    <t xml:space="preserve"> Platygyra carnosus</t>
  </si>
  <si>
    <t xml:space="preserve"> Menella praelonga</t>
  </si>
  <si>
    <t xml:space="preserve"> Isopora palifera</t>
  </si>
  <si>
    <t xml:space="preserve"> Plexaura sp.</t>
  </si>
  <si>
    <t xml:space="preserve"> Alcyonium digitatum</t>
  </si>
  <si>
    <t xml:space="preserve"> Galaxea fascicularis</t>
  </si>
  <si>
    <t xml:space="preserve"> Pseudopterogorgia americana</t>
  </si>
  <si>
    <t xml:space="preserve"> Antipathes sp.</t>
  </si>
  <si>
    <t xml:space="preserve"> Antipathes dichotoma</t>
  </si>
  <si>
    <t xml:space="preserve"> Subergorgia suberosa</t>
  </si>
  <si>
    <t xml:space="preserve"> Melitodes squamata</t>
  </si>
  <si>
    <t xml:space="preserve"> Acalycigorgia inermis</t>
  </si>
  <si>
    <t xml:space="preserve"> Paragorgia arborea</t>
  </si>
  <si>
    <t xml:space="preserve"> Cryogorgia koolsae</t>
  </si>
  <si>
    <t xml:space="preserve"> Thouarella superba</t>
  </si>
  <si>
    <t xml:space="preserve"> Tubastraea coccinea</t>
  </si>
  <si>
    <t xml:space="preserve"> Scleronephthya sp.</t>
  </si>
  <si>
    <t xml:space="preserve"> Sarcophyton sp.</t>
  </si>
  <si>
    <t xml:space="preserve"> Briareum sp.</t>
  </si>
  <si>
    <t xml:space="preserve"> Lobophytum sp.</t>
  </si>
  <si>
    <t xml:space="preserve"> Alcyonium antarcticum</t>
  </si>
  <si>
    <t xml:space="preserve"> Eunicella labiate</t>
  </si>
  <si>
    <t xml:space="preserve"> Plumarella superba</t>
  </si>
  <si>
    <t xml:space="preserve"> Anthothella grandiflora</t>
  </si>
  <si>
    <t xml:space="preserve"> Acanthogorgia sp</t>
  </si>
  <si>
    <t xml:space="preserve"> Primnoa resdaeformis</t>
  </si>
  <si>
    <t xml:space="preserve"> Lophelia pertusa</t>
  </si>
  <si>
    <t>Scleractinian</t>
  </si>
  <si>
    <t xml:space="preserve"> Cirrhipathes sp</t>
  </si>
  <si>
    <t>Antipatharia</t>
  </si>
  <si>
    <t>Alcyonacea - subclass: Octocorallina</t>
  </si>
  <si>
    <t xml:space="preserve">Zoantharia </t>
  </si>
  <si>
    <t xml:space="preserve"> Rhytisma fulvum</t>
  </si>
  <si>
    <t xml:space="preserve">Antipatharia </t>
  </si>
  <si>
    <t>Zoantharia</t>
  </si>
  <si>
    <t>Custom Media</t>
  </si>
  <si>
    <t>Streptomyces, Nocardia</t>
  </si>
  <si>
    <t>GASWA</t>
  </si>
  <si>
    <t xml:space="preserve">Pseudoalteromonas, Ferrimonadaceae, Alteromonadacea, </t>
  </si>
  <si>
    <t>Marine Agar</t>
  </si>
  <si>
    <t>Janibacter</t>
  </si>
  <si>
    <t>DMSP enriched minimal media</t>
  </si>
  <si>
    <t xml:space="preserve">Ruegeria, Photobacterium, Endozoicomonas, Shima, </t>
  </si>
  <si>
    <t>Shima, Labrenzia, Rhodobacteracea</t>
  </si>
  <si>
    <t>Sulfitobacter, Vibrio, Ruegeria</t>
  </si>
  <si>
    <t xml:space="preserve">Vibrio, Staphylococcus, Halomonas, Pseudomonas, Marinobacter, Roseovarius, Pseudoalteromonas, Tenacibaculum, Thalassobius, Alteromonas, </t>
  </si>
  <si>
    <t>Photobacterium, Alteromonas</t>
  </si>
  <si>
    <t xml:space="preserve">Vibrio, Ruegeria, Pseudoalteromonas </t>
  </si>
  <si>
    <t>Pseudoalteromonas, Alteromonas, Vibrio, Tenacibaculum</t>
  </si>
  <si>
    <t>Vibrio</t>
  </si>
  <si>
    <t>Marine Agar, Nutrient Agar, R2A Agar</t>
  </si>
  <si>
    <t>Pseudoalteromonas, Vibrio, Shewanella, Psychrobacter</t>
  </si>
  <si>
    <t xml:space="preserve">Bascillus, Vibrio, Lysinibacillus, Micrococcus, Pseudoalteromonas, Pseudomonas, Shewanella,  </t>
  </si>
  <si>
    <t>Colwelliaceae, Alteromondales</t>
  </si>
  <si>
    <t>Bascillus, Micromonospora, Streptomyces, Saccharomonospora</t>
  </si>
  <si>
    <t>Saccharomonospora, Micromonospora</t>
  </si>
  <si>
    <t>DIFCO</t>
  </si>
  <si>
    <t xml:space="preserve">Flavobacterium, Bascillus, Micrococcus, Pseudoalteromonas, Zobellia, Roseivirga, Marivita, Pseudirhidibacter, Pseudorodobacter  </t>
  </si>
  <si>
    <t xml:space="preserve">Doinant Bacterium </t>
  </si>
  <si>
    <t>Kocuria, Micrococcus, Halobacillus,</t>
  </si>
  <si>
    <t xml:space="preserve"> Acropora cytherea</t>
  </si>
  <si>
    <t xml:space="preserve"> Acropora gemmifera</t>
  </si>
  <si>
    <t xml:space="preserve"> Acropora humilis</t>
  </si>
  <si>
    <t xml:space="preserve"> Acropora millepora</t>
  </si>
  <si>
    <t xml:space="preserve"> Acropora palmata</t>
  </si>
  <si>
    <t xml:space="preserve"> Acropora tenuis</t>
  </si>
  <si>
    <t>Host coral (Genus and species)</t>
  </si>
  <si>
    <t>Host Order</t>
  </si>
  <si>
    <t>M1 Agar, Gause mineral agar</t>
  </si>
  <si>
    <t>Vibrio, Pseudovibrio, Pseudomonas, Labrenzia</t>
  </si>
  <si>
    <t>Nutrient Agar, Marine Agar</t>
  </si>
  <si>
    <t>Vibrio, Acinetobacter, Pseudoalteromonas, Pseudomonas</t>
  </si>
  <si>
    <t>TCBS, GASWA</t>
  </si>
  <si>
    <t>Vibrio, Aliivibrio, Pseudoalteromonas</t>
  </si>
  <si>
    <t xml:space="preserve">Nutrient Agar </t>
  </si>
  <si>
    <t>Ruegeria, Alteromonas, Vibrio</t>
  </si>
  <si>
    <t>Luria Bertani and Marine Agar</t>
  </si>
  <si>
    <t>Vibrio, Pseudomonas, Micrococcus, Stenotrophomonas</t>
  </si>
  <si>
    <t>Marine Agar, TCBS</t>
  </si>
  <si>
    <t>Micromonospora, Verrucosispora</t>
  </si>
  <si>
    <t>Endozoicomonas</t>
  </si>
  <si>
    <t>Vibrio, Ruegeria, Aliivibrio, Sphingorhabdus, Roseovarius</t>
  </si>
  <si>
    <t xml:space="preserve"> Eunicella verrucosa</t>
  </si>
  <si>
    <t>CSA+pen</t>
  </si>
  <si>
    <t>Euzebyella, Oceanicola, Pseudovibrio, Ruegeria, Halomonas, Marinomonas</t>
  </si>
  <si>
    <t>Vibrio, Pseudoalteromonas, Alteromonas, Aliivibrio</t>
  </si>
  <si>
    <t>Kocuria, Alteromonas, Shewanella, Micrococcus, Ruegeria, Loktanella, Vibrio</t>
  </si>
  <si>
    <t>Ruegeria, Vibrio, Pseudovibrio, Microbulbifer, Aesturiibacter, Photobacterium</t>
  </si>
  <si>
    <t xml:space="preserve">Bacillus, Vibrio, Stenotrophomonas, Wolbachia, </t>
  </si>
  <si>
    <t>Pseudoteredinibacter isoporae</t>
  </si>
  <si>
    <t>Pseudomonas, Vibrio, Bascillus, Klebsiella, Acinetobacter</t>
  </si>
  <si>
    <t>Actinomycete-selective media</t>
  </si>
  <si>
    <t>Marinobacetrium, Pseudoalteromonas</t>
  </si>
  <si>
    <t xml:space="preserve">Salty R2, Orange Serum Agar </t>
  </si>
  <si>
    <t xml:space="preserve">Moritella, Vibrio, Pseudomonas, Photobacterium, Aliivibrio, Curtobacterium, Pseudoalteromonas, Micrococcaceae, Cobetia, Shewanella, Psychrobacter, </t>
  </si>
  <si>
    <t>Streptomyces, Sphinomonas, Saccharomonospora</t>
  </si>
  <si>
    <t>Nocardiopsis coralliicola</t>
  </si>
  <si>
    <t>Micrococcus, Bacillus, Raoultella, Arthrobacter, Staphylococcus</t>
  </si>
  <si>
    <t>CSA, Marine Agar</t>
  </si>
  <si>
    <t xml:space="preserve">Rhodobacteraecea, Vibrio, Alteromonas, Pseudoalteromonas, Photobacterium, Shewanella, </t>
  </si>
  <si>
    <t xml:space="preserve">Ruegeria, Psychrobacter, Pseudoalteromonas, Micrococcus, Bacillus, </t>
  </si>
  <si>
    <t>Vibrio, Thalassotalea, Alteromonas</t>
  </si>
  <si>
    <t>Thalassomonas, Vibrio, Alteromonadales</t>
  </si>
  <si>
    <t>Vibrio, Planococcaceae, Corynebacterium, Alteromonadales</t>
  </si>
  <si>
    <t>Moraxellaceae</t>
  </si>
  <si>
    <t>Xanthomonadaceae, Micrococcaceae</t>
  </si>
  <si>
    <t>Staphylococcus, Exiguobacterium, Bacillus, Halomonas</t>
  </si>
  <si>
    <t xml:space="preserve">Vibrio, Marinomonas, Pseudoalteromonas, Marinomonas, Brachybacterium, Bacillus, Photobacterium, </t>
  </si>
  <si>
    <t xml:space="preserve">Vibrio, Ruegeria, Bacillus, Pseudoalteromonas, Aquimarina, Photobacterium, Pseudovibrio, Microbulbifer, Shewanella, Ferrimonas, </t>
  </si>
  <si>
    <t xml:space="preserve">Bacillus, Acinetobacter, Micrococcus, Brevibacterium, Pseudoalteromonas, Alteromonas, Vibrio, Photobacterium, Nesterenkoni, Shewanella, </t>
  </si>
  <si>
    <t>Pseudoalteromonadaceae, Vibrio, Endozoicomonas gorgoniicola</t>
  </si>
  <si>
    <t>Aliivibrio, Shewanella, Photobacterium, Sulfitobacter</t>
  </si>
  <si>
    <t>Vibrio, Ruegeria, Aquimarina, Pseudovibrio, Sphingomonas, Muricauda</t>
  </si>
  <si>
    <t>R2A, Marine Agar, Minimal Base Agar</t>
  </si>
  <si>
    <t xml:space="preserve">Pseudoalteromonas, Vibrio, Pseudovibrio, </t>
  </si>
  <si>
    <t xml:space="preserve">TCBS </t>
  </si>
  <si>
    <t>Halomonas, Exiguobacterium, Vibrio, Pseudomonas, Bacillus</t>
  </si>
  <si>
    <t>MA2218, R2A</t>
  </si>
  <si>
    <t xml:space="preserve">Labrenzia, Ruegeria, Photobacterium, Vibrio, Tenacibaculum, </t>
  </si>
  <si>
    <t>Marine Broth, Marine Agar, TCBS</t>
  </si>
  <si>
    <t xml:space="preserve">Vibrio, Photobacterium, Pseudoalteromonas, Ruegeria, Amphiritea, Micrococcus, Marinomonas, Neptunomonas, Idiomarina, Tenacibaculum, </t>
  </si>
  <si>
    <t>Vibrio, Colwellia, Pseudoalteromonas, Rhodobacteraceae, Psychrobium</t>
  </si>
  <si>
    <t>Erythrobacter, Vibrio, Bacillus, Pseudoalteromonas</t>
  </si>
  <si>
    <t xml:space="preserve">Starch casein, Nutrient Agar, International Streptomyces project medium, </t>
  </si>
  <si>
    <t>Bascillus, Pseudomonas, Streptomyces</t>
  </si>
  <si>
    <t>Pseudovibrio</t>
  </si>
  <si>
    <t xml:space="preserve">Micromonospora, Streptomyces, Nocardioides, Mycobacterium, Gordonia, </t>
  </si>
  <si>
    <t xml:space="preserve"> Siderastrea stellata</t>
  </si>
  <si>
    <t>Vibrio, Cobetia, Shewanella</t>
  </si>
  <si>
    <t>Custom media: ASW + agar, peptone, yeast extract</t>
  </si>
  <si>
    <t xml:space="preserve">Vibrio, Shewanella, Ruegeria, Photobacterium, Microbulbifer, Pseudovibrio, Pseudoalteromonas, Labrenzia, Alteromonas, </t>
  </si>
  <si>
    <t>Marine Agar, Minimal Base Agar</t>
  </si>
  <si>
    <t>Vibrio, Bacillus, Alteromonas, Erythrobacter, Gordonia, Kangiella, Pseudovibrio</t>
  </si>
  <si>
    <t>Nocardia, Sphingomonas, Streptomyces, Micromonospora</t>
  </si>
  <si>
    <t>Nutirent Agar, Marine Agar</t>
  </si>
  <si>
    <t xml:space="preserve">Acintobacter, Arthrobacter, Stenotrophomonas, Bacillus, </t>
  </si>
  <si>
    <t>TCBS</t>
  </si>
  <si>
    <t>Photobacterium, Shewanella, Microbacterium, Photobacterium, Aliivibrio</t>
  </si>
  <si>
    <t>Vibrio, Endozoicomonas montiporae, Pseudomonas</t>
  </si>
  <si>
    <t>Dietzia, Streptomyces, Brevibacterium</t>
  </si>
  <si>
    <t>Blood Agar</t>
  </si>
  <si>
    <t>Vibrio, Stenotrophomonas, Pseudoalteromonas</t>
  </si>
  <si>
    <t xml:space="preserve">Vibrio </t>
  </si>
  <si>
    <t>GASWA, Marine Agar, TCBS</t>
  </si>
  <si>
    <t>Pseudoalteromonas, Allivibrio, Colwellia, Shewanella, Photobacterium, Vibrio, Nesterenkonia, Moritella</t>
  </si>
  <si>
    <t>TOTAL:</t>
  </si>
  <si>
    <t>Minimal Basal Agar, Luria bertani</t>
  </si>
  <si>
    <t>Minimal Basal Agar</t>
  </si>
  <si>
    <t>Trehalose-proline isolation medium</t>
  </si>
  <si>
    <t>Marine Agar, Luria Bertani</t>
  </si>
  <si>
    <t>GASWA, Marine Agar, R2A</t>
  </si>
  <si>
    <t>Minimal Base Agar</t>
  </si>
  <si>
    <t xml:space="preserve">Luria Bertani  </t>
  </si>
  <si>
    <t>Nitrogen-free (Nfb) selective medium, blood agar</t>
  </si>
  <si>
    <t>Luria Bertani</t>
  </si>
  <si>
    <t xml:space="preserve">Marine Agar,  Yeast Extract Agar, Trehalose Proline Agar, Raffinose Histidine Agar, </t>
  </si>
  <si>
    <t>Nitrogen-free (Nfb) selective medium</t>
  </si>
  <si>
    <t xml:space="preserve"> Acropora spathulata</t>
  </si>
  <si>
    <t xml:space="preserve"> Subergorgia reticulata</t>
  </si>
  <si>
    <t xml:space="preserve"> Eunicea fusca</t>
  </si>
  <si>
    <t xml:space="preserve"> Echinogorgia aurantiaca</t>
  </si>
  <si>
    <t xml:space="preserve">32-124 </t>
  </si>
  <si>
    <t xml:space="preserve"> Acropora hemprichii</t>
  </si>
  <si>
    <t>Hernandez-Agreda et al. 2018</t>
  </si>
  <si>
    <t>30-95</t>
  </si>
  <si>
    <t>14-43%</t>
  </si>
  <si>
    <t>Lawler et al. 2016</t>
  </si>
  <si>
    <t>0.8-3%</t>
  </si>
  <si>
    <t>766-913</t>
  </si>
  <si>
    <t>Liu et al. 2018</t>
  </si>
  <si>
    <t>2-3%</t>
  </si>
  <si>
    <t>Ziegler et al. 2016</t>
  </si>
  <si>
    <t>Goldsmith et al. 2019</t>
  </si>
  <si>
    <t>94-712</t>
  </si>
  <si>
    <t>Kellogg et al. 2017</t>
  </si>
  <si>
    <t>Keller-Costa et al. 2017</t>
  </si>
  <si>
    <t>Fernando et al. 2014</t>
  </si>
  <si>
    <t>218-6733</t>
  </si>
  <si>
    <t>0.2-7%</t>
  </si>
  <si>
    <t>1031-1779</t>
  </si>
  <si>
    <t>Rubia-Portillo et al. 2016</t>
  </si>
  <si>
    <t>13-23%</t>
  </si>
  <si>
    <t>&lt;63%</t>
  </si>
  <si>
    <t>No. of unique cultured bacteria</t>
  </si>
  <si>
    <t>785-1023</t>
  </si>
  <si>
    <t>17-22%</t>
  </si>
  <si>
    <t>Ng et al. 2015</t>
  </si>
  <si>
    <t>139-418</t>
  </si>
  <si>
    <t>Bayer et al. 2013</t>
  </si>
  <si>
    <t>5-15%</t>
  </si>
  <si>
    <t>Pratte et al. 2015</t>
  </si>
  <si>
    <t>155 (ARISA)</t>
  </si>
  <si>
    <t xml:space="preserve"> Diploria strigosa</t>
  </si>
  <si>
    <t>Sunagawa et al. 2010</t>
  </si>
  <si>
    <t>Gardner et al. 2019</t>
  </si>
  <si>
    <t>Bourne et al. 2013</t>
  </si>
  <si>
    <t>67-93</t>
  </si>
  <si>
    <t>411-531</t>
  </si>
  <si>
    <t>3-4%</t>
  </si>
  <si>
    <t>3-4.5%</t>
  </si>
  <si>
    <t>646-1459</t>
  </si>
  <si>
    <t>78-2463</t>
  </si>
  <si>
    <t>531-724</t>
  </si>
  <si>
    <t>Grottoli et al. 2018; Bourne et al. 2013: Li et al. 2013</t>
  </si>
  <si>
    <t>Li et al. 2013</t>
  </si>
  <si>
    <t>Gardner et al. (2019); Li et al. 2013</t>
  </si>
  <si>
    <t>5-36%</t>
  </si>
  <si>
    <t>2-5%</t>
  </si>
  <si>
    <t>12-17%</t>
  </si>
  <si>
    <t>Thiosulfate-citrate-bile salt-sucrose agar, Luria Bertani, Nitrogen-free (Nfb) selective medium</t>
  </si>
  <si>
    <t>Glycerol Arginine Agar, Asparagine Peptone Agar,  and R2A</t>
  </si>
  <si>
    <t>Webster and Bourne 2007</t>
  </si>
  <si>
    <t>Littman et al. 2009</t>
  </si>
  <si>
    <t>40 (clones)</t>
  </si>
  <si>
    <t>Gray et al. 2011</t>
  </si>
  <si>
    <t>Duque-Alarcon et al. 2012</t>
  </si>
  <si>
    <t>31 (distinct OTUs from clones)</t>
  </si>
  <si>
    <t>40 (distinct OTUs from clones)</t>
  </si>
  <si>
    <t>23 (distinct OTUs from clones)</t>
  </si>
  <si>
    <t>183 (distinct OTUs from clones)</t>
  </si>
  <si>
    <t>Ransome et al. 2014</t>
  </si>
  <si>
    <t>Rothig et al. 2016</t>
  </si>
  <si>
    <t>181-1623</t>
  </si>
  <si>
    <t>Chen et al. 2011</t>
  </si>
  <si>
    <t>0.06-0.6%</t>
  </si>
  <si>
    <t xml:space="preserve"> Leptogorgia miniata</t>
  </si>
  <si>
    <t xml:space="preserve"> Montastraea cavernosa (mucus)</t>
  </si>
  <si>
    <t>Frias-Lopez et al. 2002</t>
  </si>
  <si>
    <t>64 (distinct OTUs from clones)</t>
  </si>
  <si>
    <t>1172-1697</t>
  </si>
  <si>
    <t>Shore-Maggio et al. 2015</t>
  </si>
  <si>
    <t>1.4-2%</t>
  </si>
  <si>
    <t>Kellogg et al. 2013</t>
  </si>
  <si>
    <t>Kimes et al. 2013</t>
  </si>
  <si>
    <t>128-187 (distinct OTUs from clones)</t>
  </si>
  <si>
    <t>2.7-4%</t>
  </si>
  <si>
    <t>Paulino et al. 2017</t>
  </si>
  <si>
    <t>46-121</t>
  </si>
  <si>
    <t>Weiler et al. 2019</t>
  </si>
  <si>
    <t>30-80%</t>
  </si>
  <si>
    <t>36-97</t>
  </si>
  <si>
    <t>Kellogg et al. 2016</t>
  </si>
  <si>
    <t>22-58%</t>
  </si>
  <si>
    <t xml:space="preserve"> Pocillopora acuta</t>
  </si>
  <si>
    <t>Zhang et al. 2015</t>
  </si>
  <si>
    <t>354 (distinct OTUs from clones)</t>
  </si>
  <si>
    <t>Lins-de-Barros et al. 2010</t>
  </si>
  <si>
    <t>1173-2845</t>
  </si>
  <si>
    <t>Carlos et al. 2013</t>
  </si>
  <si>
    <t>0.28-0.68%</t>
  </si>
  <si>
    <t xml:space="preserve"> Zoanthus pulchellus</t>
  </si>
  <si>
    <t xml:space="preserve"> Zoanthus solanderi</t>
  </si>
  <si>
    <t>No. of OTUs identified via sequencing (if known)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</si>
</sst>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.wikipedia.org/wiki/Black_coral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en.wikipedia.org/wiki/Zoantharia" TargetMode="External"/><Relationship Id="rId1" Type="http://schemas.openxmlformats.org/officeDocument/2006/relationships/hyperlink" Target="https://en.wikipedia.org/wiki/Black_coral" TargetMode="External"/><Relationship Id="rId6" Type="http://schemas.openxmlformats.org/officeDocument/2006/relationships/hyperlink" Target="https://en.wikipedia.org/wiki/Zoantharia" TargetMode="External"/><Relationship Id="rId5" Type="http://schemas.openxmlformats.org/officeDocument/2006/relationships/hyperlink" Target="https://en.wikipedia.org/wiki/Zoantharia" TargetMode="External"/><Relationship Id="rId4" Type="http://schemas.openxmlformats.org/officeDocument/2006/relationships/hyperlink" Target="https://en.wikipedia.org/wiki/Black_cor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9"/>
  <sheetViews>
    <sheetView tabSelected="1" workbookViewId="0">
      <pane xSplit="1" topLeftCell="B1" activePane="topRight" state="frozen"/>
      <selection pane="topRight"/>
    </sheetView>
  </sheetViews>
  <sheetFormatPr defaultRowHeight="15" x14ac:dyDescent="0.25"/>
  <cols>
    <col min="1" max="1" width="35" bestFit="1" customWidth="1"/>
    <col min="2" max="2" width="31.140625" bestFit="1" customWidth="1"/>
    <col min="3" max="3" width="27.7109375" bestFit="1" customWidth="1"/>
    <col min="4" max="4" width="121" bestFit="1" customWidth="1"/>
    <col min="5" max="5" width="77.5703125" bestFit="1" customWidth="1"/>
    <col min="6" max="6" width="42.42578125" bestFit="1" customWidth="1"/>
    <col min="7" max="7" width="22.28515625" bestFit="1" customWidth="1"/>
    <col min="8" max="8" width="35.28515625" bestFit="1" customWidth="1"/>
    <col min="9" max="9" width="19.7109375" bestFit="1" customWidth="1"/>
    <col min="10" max="10" width="15.28515625" bestFit="1" customWidth="1"/>
    <col min="11" max="11" width="18" bestFit="1" customWidth="1"/>
    <col min="12" max="12" width="17.42578125" bestFit="1" customWidth="1"/>
    <col min="13" max="13" width="24.7109375" bestFit="1" customWidth="1"/>
    <col min="14" max="14" width="17.5703125" bestFit="1" customWidth="1"/>
    <col min="15" max="15" width="17.7109375" bestFit="1" customWidth="1"/>
    <col min="16" max="16" width="11.7109375" bestFit="1" customWidth="1"/>
    <col min="17" max="17" width="16.140625" bestFit="1" customWidth="1"/>
    <col min="18" max="18" width="16.42578125" bestFit="1" customWidth="1"/>
    <col min="19" max="19" width="15" bestFit="1" customWidth="1"/>
    <col min="20" max="20" width="16.7109375" bestFit="1" customWidth="1"/>
    <col min="21" max="21" width="17" bestFit="1" customWidth="1"/>
    <col min="22" max="22" width="20.28515625" bestFit="1" customWidth="1"/>
    <col min="23" max="23" width="17.5703125" bestFit="1" customWidth="1"/>
    <col min="24" max="24" width="17.28515625" bestFit="1" customWidth="1"/>
    <col min="25" max="26" width="17" bestFit="1" customWidth="1"/>
    <col min="27" max="27" width="35" bestFit="1" customWidth="1"/>
    <col min="28" max="28" width="17.28515625" bestFit="1" customWidth="1"/>
    <col min="29" max="29" width="27.42578125" bestFit="1" customWidth="1"/>
    <col min="30" max="30" width="27" bestFit="1" customWidth="1"/>
    <col min="31" max="31" width="16.42578125" bestFit="1" customWidth="1"/>
    <col min="32" max="32" width="13.28515625" bestFit="1" customWidth="1"/>
    <col min="33" max="33" width="19.42578125" bestFit="1" customWidth="1"/>
    <col min="34" max="34" width="17.7109375" bestFit="1" customWidth="1"/>
    <col min="35" max="35" width="19.140625" bestFit="1" customWidth="1"/>
    <col min="36" max="36" width="19.5703125" bestFit="1" customWidth="1"/>
    <col min="37" max="37" width="16.28515625" bestFit="1" customWidth="1"/>
    <col min="38" max="38" width="10.42578125" bestFit="1" customWidth="1"/>
    <col min="39" max="39" width="19" bestFit="1" customWidth="1"/>
    <col min="40" max="40" width="15.140625" bestFit="1" customWidth="1"/>
    <col min="41" max="41" width="14.28515625" bestFit="1" customWidth="1"/>
    <col min="42" max="42" width="13.7109375" bestFit="1" customWidth="1"/>
    <col min="43" max="43" width="15.5703125" bestFit="1" customWidth="1"/>
    <col min="44" max="44" width="21.140625" bestFit="1" customWidth="1"/>
    <col min="45" max="45" width="18.7109375" bestFit="1" customWidth="1"/>
    <col min="46" max="46" width="16.7109375" bestFit="1" customWidth="1"/>
    <col min="47" max="47" width="19" bestFit="1" customWidth="1"/>
    <col min="48" max="48" width="16.7109375" bestFit="1" customWidth="1"/>
    <col min="49" max="49" width="14.42578125" bestFit="1" customWidth="1"/>
    <col min="50" max="50" width="11.28515625" bestFit="1" customWidth="1"/>
    <col min="51" max="51" width="18.28515625" bestFit="1" customWidth="1"/>
    <col min="52" max="52" width="14.7109375" bestFit="1" customWidth="1"/>
    <col min="53" max="53" width="17.7109375" bestFit="1" customWidth="1"/>
    <col min="54" max="54" width="26.28515625" bestFit="1" customWidth="1"/>
    <col min="55" max="55" width="12.85546875" bestFit="1" customWidth="1"/>
    <col min="56" max="56" width="19.5703125" bestFit="1" customWidth="1"/>
    <col min="57" max="57" width="19" bestFit="1" customWidth="1"/>
    <col min="58" max="58" width="18.28515625" bestFit="1" customWidth="1"/>
    <col min="59" max="59" width="18.7109375" bestFit="1" customWidth="1"/>
    <col min="60" max="62" width="17.28515625" bestFit="1" customWidth="1"/>
    <col min="63" max="63" width="18.42578125" bestFit="1" customWidth="1"/>
    <col min="64" max="64" width="16.85546875" bestFit="1" customWidth="1"/>
    <col min="65" max="65" width="14.5703125" bestFit="1" customWidth="1"/>
    <col min="66" max="66" width="11.7109375" bestFit="1" customWidth="1"/>
    <col min="67" max="67" width="14.5703125" bestFit="1" customWidth="1"/>
    <col min="68" max="68" width="20.28515625" bestFit="1" customWidth="1"/>
    <col min="69" max="69" width="14.7109375" bestFit="1" customWidth="1"/>
    <col min="70" max="70" width="11.42578125" bestFit="1" customWidth="1"/>
    <col min="71" max="71" width="16.42578125" bestFit="1" customWidth="1"/>
    <col min="72" max="72" width="17.28515625" bestFit="1" customWidth="1"/>
    <col min="73" max="73" width="17" bestFit="1" customWidth="1"/>
    <col min="74" max="74" width="20.42578125" bestFit="1" customWidth="1"/>
    <col min="75" max="75" width="15.5703125" bestFit="1" customWidth="1"/>
    <col min="76" max="76" width="19.5703125" bestFit="1" customWidth="1"/>
    <col min="77" max="77" width="15" bestFit="1" customWidth="1"/>
    <col min="78" max="78" width="16.28515625" bestFit="1" customWidth="1"/>
    <col min="79" max="79" width="16.7109375" bestFit="1" customWidth="1"/>
    <col min="80" max="80" width="1.42578125" customWidth="1"/>
  </cols>
  <sheetData>
    <row r="1" spans="1:9" x14ac:dyDescent="0.25">
      <c r="A1" s="3" t="s">
        <v>98</v>
      </c>
      <c r="B1" s="3" t="s">
        <v>99</v>
      </c>
      <c r="C1" s="3" t="s">
        <v>215</v>
      </c>
      <c r="D1" s="3" t="s">
        <v>90</v>
      </c>
      <c r="E1" s="3" t="s">
        <v>2</v>
      </c>
      <c r="F1" s="3" t="s">
        <v>284</v>
      </c>
      <c r="G1" s="3" t="s">
        <v>0</v>
      </c>
      <c r="H1" s="3" t="s">
        <v>1</v>
      </c>
      <c r="I1" s="3"/>
    </row>
    <row r="2" spans="1:9" x14ac:dyDescent="0.25">
      <c r="A2" s="2" t="s">
        <v>92</v>
      </c>
      <c r="B2" t="s">
        <v>59</v>
      </c>
      <c r="C2">
        <v>19</v>
      </c>
      <c r="D2" t="s">
        <v>74</v>
      </c>
      <c r="E2" t="s">
        <v>73</v>
      </c>
      <c r="F2" s="6"/>
      <c r="G2" s="6"/>
    </row>
    <row r="3" spans="1:9" x14ac:dyDescent="0.25">
      <c r="A3" s="2" t="s">
        <v>93</v>
      </c>
      <c r="B3" t="s">
        <v>59</v>
      </c>
      <c r="C3">
        <v>1</v>
      </c>
      <c r="D3" t="s">
        <v>72</v>
      </c>
      <c r="E3" t="s">
        <v>71</v>
      </c>
      <c r="F3" s="6" t="s">
        <v>193</v>
      </c>
      <c r="G3" s="7" t="s">
        <v>199</v>
      </c>
      <c r="H3" t="s">
        <v>226</v>
      </c>
    </row>
    <row r="4" spans="1:9" x14ac:dyDescent="0.25">
      <c r="A4" s="2" t="s">
        <v>194</v>
      </c>
      <c r="B4" t="s">
        <v>59</v>
      </c>
      <c r="C4">
        <v>13</v>
      </c>
      <c r="D4" t="s">
        <v>75</v>
      </c>
      <c r="E4" t="s">
        <v>73</v>
      </c>
      <c r="F4" s="6">
        <v>177</v>
      </c>
      <c r="G4" s="8">
        <v>7.0000000000000007E-2</v>
      </c>
      <c r="H4" t="s">
        <v>203</v>
      </c>
    </row>
    <row r="5" spans="1:9" x14ac:dyDescent="0.25">
      <c r="A5" s="2" t="s">
        <v>94</v>
      </c>
      <c r="B5" t="s">
        <v>59</v>
      </c>
      <c r="C5">
        <v>9</v>
      </c>
      <c r="D5" t="s">
        <v>76</v>
      </c>
      <c r="E5" t="s">
        <v>73</v>
      </c>
      <c r="F5" s="6"/>
      <c r="G5" s="6"/>
    </row>
    <row r="6" spans="1:9" x14ac:dyDescent="0.25">
      <c r="A6" s="2" t="s">
        <v>95</v>
      </c>
      <c r="B6" t="s">
        <v>59</v>
      </c>
      <c r="C6">
        <v>90</v>
      </c>
      <c r="D6" t="s">
        <v>77</v>
      </c>
      <c r="E6" t="s">
        <v>178</v>
      </c>
      <c r="F6" s="6" t="s">
        <v>234</v>
      </c>
      <c r="G6" s="8" t="s">
        <v>240</v>
      </c>
      <c r="H6" t="s">
        <v>235</v>
      </c>
    </row>
    <row r="7" spans="1:9" x14ac:dyDescent="0.25">
      <c r="A7" s="2" t="s">
        <v>96</v>
      </c>
      <c r="B7" t="s">
        <v>59</v>
      </c>
      <c r="C7">
        <v>18</v>
      </c>
      <c r="D7" t="s">
        <v>78</v>
      </c>
      <c r="E7" t="s">
        <v>69</v>
      </c>
      <c r="F7" s="6">
        <v>1671</v>
      </c>
      <c r="G7" s="8">
        <v>0.01</v>
      </c>
      <c r="H7" t="s">
        <v>225</v>
      </c>
    </row>
    <row r="8" spans="1:9" x14ac:dyDescent="0.25">
      <c r="A8" s="1" t="s">
        <v>189</v>
      </c>
      <c r="B8" t="s">
        <v>59</v>
      </c>
      <c r="C8">
        <v>14</v>
      </c>
      <c r="D8" t="s">
        <v>79</v>
      </c>
      <c r="E8" t="s">
        <v>183</v>
      </c>
      <c r="F8" s="6"/>
      <c r="G8" s="6"/>
    </row>
    <row r="9" spans="1:9" x14ac:dyDescent="0.25">
      <c r="A9" s="2" t="s">
        <v>97</v>
      </c>
      <c r="B9" t="s">
        <v>59</v>
      </c>
      <c r="C9">
        <v>29</v>
      </c>
      <c r="D9" t="s">
        <v>80</v>
      </c>
      <c r="E9" t="s">
        <v>179</v>
      </c>
      <c r="F9" s="6" t="s">
        <v>251</v>
      </c>
      <c r="G9" s="8">
        <v>0.16</v>
      </c>
      <c r="H9" t="s">
        <v>244</v>
      </c>
    </row>
    <row r="10" spans="1:9" x14ac:dyDescent="0.25">
      <c r="A10" s="2" t="s">
        <v>43</v>
      </c>
      <c r="B10" t="s">
        <v>62</v>
      </c>
      <c r="C10">
        <v>7</v>
      </c>
      <c r="D10" t="s">
        <v>68</v>
      </c>
      <c r="E10" t="s">
        <v>67</v>
      </c>
      <c r="F10" s="6"/>
      <c r="G10" s="6"/>
    </row>
    <row r="11" spans="1:9" x14ac:dyDescent="0.25">
      <c r="A11" s="2" t="s">
        <v>56</v>
      </c>
      <c r="B11" t="s">
        <v>62</v>
      </c>
      <c r="C11">
        <v>31</v>
      </c>
      <c r="D11" t="s">
        <v>70</v>
      </c>
      <c r="E11" t="s">
        <v>69</v>
      </c>
      <c r="F11" s="6"/>
      <c r="G11" s="6"/>
    </row>
    <row r="12" spans="1:9" x14ac:dyDescent="0.25">
      <c r="A12" s="2" t="s">
        <v>52</v>
      </c>
      <c r="B12" t="s">
        <v>62</v>
      </c>
      <c r="C12">
        <v>10</v>
      </c>
      <c r="D12" t="s">
        <v>83</v>
      </c>
      <c r="E12" t="s">
        <v>82</v>
      </c>
      <c r="F12" s="6" t="s">
        <v>250</v>
      </c>
      <c r="G12" s="8">
        <v>0.43</v>
      </c>
      <c r="H12" t="s">
        <v>243</v>
      </c>
    </row>
    <row r="13" spans="1:9" x14ac:dyDescent="0.25">
      <c r="A13" s="2" t="s">
        <v>36</v>
      </c>
      <c r="B13" t="s">
        <v>62</v>
      </c>
      <c r="C13">
        <v>252</v>
      </c>
      <c r="D13" t="s">
        <v>84</v>
      </c>
      <c r="E13" t="s">
        <v>67</v>
      </c>
      <c r="F13" s="6"/>
      <c r="G13" s="6"/>
    </row>
    <row r="14" spans="1:9" x14ac:dyDescent="0.25">
      <c r="A14" s="2" t="s">
        <v>55</v>
      </c>
      <c r="B14" t="s">
        <v>59</v>
      </c>
      <c r="C14">
        <v>13</v>
      </c>
      <c r="D14" t="s">
        <v>85</v>
      </c>
      <c r="E14" t="s">
        <v>69</v>
      </c>
      <c r="F14" s="6" t="s">
        <v>196</v>
      </c>
      <c r="G14" s="6" t="s">
        <v>197</v>
      </c>
      <c r="H14" t="s">
        <v>198</v>
      </c>
    </row>
    <row r="15" spans="1:9" x14ac:dyDescent="0.25">
      <c r="A15" s="2" t="s">
        <v>40</v>
      </c>
      <c r="B15" t="s">
        <v>65</v>
      </c>
      <c r="C15">
        <v>21</v>
      </c>
      <c r="D15" t="s">
        <v>86</v>
      </c>
      <c r="E15" t="s">
        <v>67</v>
      </c>
      <c r="F15" s="6" t="s">
        <v>200</v>
      </c>
      <c r="G15" s="6" t="s">
        <v>202</v>
      </c>
      <c r="H15" t="s">
        <v>201</v>
      </c>
    </row>
    <row r="16" spans="1:9" x14ac:dyDescent="0.25">
      <c r="A16" s="2" t="s">
        <v>39</v>
      </c>
      <c r="B16" t="s">
        <v>65</v>
      </c>
      <c r="C16">
        <v>5</v>
      </c>
      <c r="D16" t="s">
        <v>87</v>
      </c>
      <c r="E16" t="s">
        <v>67</v>
      </c>
      <c r="F16" s="6"/>
      <c r="G16" s="6"/>
    </row>
    <row r="17" spans="1:8" x14ac:dyDescent="0.25">
      <c r="A17" s="2" t="s">
        <v>13</v>
      </c>
      <c r="B17" t="s">
        <v>59</v>
      </c>
      <c r="C17">
        <v>176</v>
      </c>
      <c r="D17" t="s">
        <v>89</v>
      </c>
      <c r="E17" t="s">
        <v>88</v>
      </c>
      <c r="F17" s="6">
        <v>806</v>
      </c>
      <c r="G17" s="8">
        <v>0.22</v>
      </c>
      <c r="H17" t="s">
        <v>204</v>
      </c>
    </row>
    <row r="18" spans="1:8" x14ac:dyDescent="0.25">
      <c r="A18" s="2" t="s">
        <v>50</v>
      </c>
      <c r="B18" t="s">
        <v>62</v>
      </c>
      <c r="C18">
        <v>12</v>
      </c>
      <c r="D18" t="s">
        <v>101</v>
      </c>
      <c r="E18" t="s">
        <v>100</v>
      </c>
      <c r="F18" s="6"/>
      <c r="G18" s="6"/>
    </row>
    <row r="19" spans="1:8" x14ac:dyDescent="0.25">
      <c r="A19" s="2" t="s">
        <v>60</v>
      </c>
      <c r="B19" t="s">
        <v>61</v>
      </c>
      <c r="C19">
        <v>24</v>
      </c>
      <c r="D19" t="s">
        <v>103</v>
      </c>
      <c r="E19" t="s">
        <v>102</v>
      </c>
      <c r="F19" s="6"/>
      <c r="G19" s="6"/>
    </row>
    <row r="20" spans="1:8" x14ac:dyDescent="0.25">
      <c r="A20" s="2" t="s">
        <v>45</v>
      </c>
      <c r="B20" t="s">
        <v>62</v>
      </c>
      <c r="C20">
        <v>6</v>
      </c>
      <c r="D20" t="s">
        <v>105</v>
      </c>
      <c r="E20" t="s">
        <v>104</v>
      </c>
      <c r="F20" s="6" t="s">
        <v>245</v>
      </c>
      <c r="G20" s="8">
        <v>0.15</v>
      </c>
      <c r="H20" t="s">
        <v>246</v>
      </c>
    </row>
    <row r="21" spans="1:8" x14ac:dyDescent="0.25">
      <c r="A21" s="2" t="s">
        <v>27</v>
      </c>
      <c r="B21" t="s">
        <v>62</v>
      </c>
      <c r="C21">
        <v>11</v>
      </c>
      <c r="D21" t="s">
        <v>107</v>
      </c>
      <c r="E21" t="s">
        <v>106</v>
      </c>
      <c r="F21" s="6"/>
      <c r="G21" s="6"/>
    </row>
    <row r="22" spans="1:8" x14ac:dyDescent="0.25">
      <c r="A22" s="2" t="s">
        <v>224</v>
      </c>
      <c r="B22" t="s">
        <v>59</v>
      </c>
      <c r="C22">
        <v>30</v>
      </c>
      <c r="D22" t="s">
        <v>109</v>
      </c>
      <c r="E22" t="s">
        <v>108</v>
      </c>
      <c r="F22" s="6">
        <v>1759</v>
      </c>
      <c r="G22" s="7">
        <v>1.7000000000000001E-2</v>
      </c>
      <c r="H22" t="s">
        <v>225</v>
      </c>
    </row>
    <row r="23" spans="1:8" x14ac:dyDescent="0.25">
      <c r="A23" s="2" t="s">
        <v>192</v>
      </c>
      <c r="B23" t="s">
        <v>62</v>
      </c>
      <c r="C23">
        <v>2</v>
      </c>
      <c r="D23" t="s">
        <v>111</v>
      </c>
      <c r="E23" t="s">
        <v>67</v>
      </c>
      <c r="F23" s="6"/>
      <c r="G23" s="6"/>
    </row>
    <row r="24" spans="1:8" x14ac:dyDescent="0.25">
      <c r="A24" s="2" t="s">
        <v>191</v>
      </c>
      <c r="B24" t="s">
        <v>62</v>
      </c>
      <c r="C24">
        <v>1</v>
      </c>
      <c r="D24" t="s">
        <v>112</v>
      </c>
      <c r="E24" t="s">
        <v>71</v>
      </c>
      <c r="F24" s="6" t="s">
        <v>249</v>
      </c>
      <c r="G24" s="7">
        <v>2.5000000000000001E-2</v>
      </c>
      <c r="H24" t="s">
        <v>247</v>
      </c>
    </row>
    <row r="25" spans="1:8" x14ac:dyDescent="0.25">
      <c r="A25" s="2" t="s">
        <v>114</v>
      </c>
      <c r="B25" t="s">
        <v>62</v>
      </c>
      <c r="C25">
        <v>4</v>
      </c>
      <c r="D25" t="s">
        <v>81</v>
      </c>
      <c r="E25" t="s">
        <v>71</v>
      </c>
      <c r="F25" s="6" t="s">
        <v>248</v>
      </c>
      <c r="G25" s="8">
        <v>0.13</v>
      </c>
      <c r="H25" t="s">
        <v>252</v>
      </c>
    </row>
    <row r="26" spans="1:8" x14ac:dyDescent="0.25">
      <c r="A26" s="2" t="s">
        <v>53</v>
      </c>
      <c r="B26" t="s">
        <v>62</v>
      </c>
      <c r="C26">
        <v>43</v>
      </c>
      <c r="D26" t="s">
        <v>113</v>
      </c>
      <c r="E26" t="s">
        <v>71</v>
      </c>
      <c r="F26" s="6">
        <v>603</v>
      </c>
      <c r="G26" s="8">
        <v>7.0000000000000007E-2</v>
      </c>
      <c r="H26" t="s">
        <v>207</v>
      </c>
    </row>
    <row r="27" spans="1:8" x14ac:dyDescent="0.25">
      <c r="A27" s="2" t="s">
        <v>26</v>
      </c>
      <c r="B27" t="s">
        <v>59</v>
      </c>
      <c r="C27">
        <v>15</v>
      </c>
      <c r="D27" t="s">
        <v>134</v>
      </c>
      <c r="E27" t="s">
        <v>71</v>
      </c>
      <c r="F27" s="6"/>
      <c r="G27" s="6"/>
    </row>
    <row r="28" spans="1:8" x14ac:dyDescent="0.25">
      <c r="A28" s="2" t="s">
        <v>29</v>
      </c>
      <c r="B28" t="s">
        <v>59</v>
      </c>
      <c r="C28">
        <v>19</v>
      </c>
      <c r="D28" t="s">
        <v>117</v>
      </c>
      <c r="E28" t="s">
        <v>71</v>
      </c>
      <c r="F28" s="6"/>
      <c r="G28" s="6"/>
    </row>
    <row r="29" spans="1:8" x14ac:dyDescent="0.25">
      <c r="A29" s="2" t="s">
        <v>28</v>
      </c>
      <c r="B29" t="s">
        <v>59</v>
      </c>
      <c r="C29">
        <v>11</v>
      </c>
      <c r="D29" t="s">
        <v>135</v>
      </c>
      <c r="E29" t="s">
        <v>71</v>
      </c>
      <c r="F29" s="6">
        <v>168</v>
      </c>
      <c r="G29" s="8">
        <v>7.0000000000000007E-2</v>
      </c>
      <c r="H29" t="s">
        <v>253</v>
      </c>
    </row>
    <row r="30" spans="1:8" x14ac:dyDescent="0.25">
      <c r="A30" s="2" t="s">
        <v>30</v>
      </c>
      <c r="B30" t="s">
        <v>59</v>
      </c>
      <c r="C30">
        <v>21</v>
      </c>
      <c r="D30" t="s">
        <v>118</v>
      </c>
      <c r="E30" t="s">
        <v>71</v>
      </c>
      <c r="F30" s="6"/>
      <c r="G30" s="6"/>
    </row>
    <row r="31" spans="1:8" x14ac:dyDescent="0.25">
      <c r="A31" s="2" t="s">
        <v>37</v>
      </c>
      <c r="B31" t="s">
        <v>59</v>
      </c>
      <c r="C31">
        <v>30</v>
      </c>
      <c r="D31" t="s">
        <v>119</v>
      </c>
      <c r="E31" t="s">
        <v>71</v>
      </c>
      <c r="F31" s="6" t="s">
        <v>232</v>
      </c>
      <c r="G31" s="6" t="s">
        <v>239</v>
      </c>
      <c r="H31" t="s">
        <v>236</v>
      </c>
    </row>
    <row r="32" spans="1:8" x14ac:dyDescent="0.25">
      <c r="A32" s="2" t="s">
        <v>23</v>
      </c>
      <c r="B32" t="s">
        <v>62</v>
      </c>
      <c r="C32">
        <v>33</v>
      </c>
      <c r="D32" t="s">
        <v>120</v>
      </c>
      <c r="E32" t="s">
        <v>102</v>
      </c>
      <c r="F32" s="6"/>
      <c r="G32" s="6"/>
    </row>
    <row r="33" spans="1:8" x14ac:dyDescent="0.25">
      <c r="A33" s="2" t="s">
        <v>34</v>
      </c>
      <c r="B33" t="s">
        <v>59</v>
      </c>
      <c r="C33">
        <v>1</v>
      </c>
      <c r="D33" t="s">
        <v>121</v>
      </c>
      <c r="E33" t="s">
        <v>71</v>
      </c>
      <c r="F33" s="6" t="s">
        <v>254</v>
      </c>
      <c r="G33" s="6" t="s">
        <v>256</v>
      </c>
      <c r="H33" t="s">
        <v>255</v>
      </c>
    </row>
    <row r="34" spans="1:8" x14ac:dyDescent="0.25">
      <c r="A34" s="2" t="s">
        <v>257</v>
      </c>
      <c r="B34" t="s">
        <v>62</v>
      </c>
      <c r="C34">
        <v>47</v>
      </c>
      <c r="D34" t="s">
        <v>122</v>
      </c>
      <c r="E34" t="s">
        <v>102</v>
      </c>
      <c r="F34" s="6"/>
      <c r="G34" s="6"/>
    </row>
    <row r="35" spans="1:8" x14ac:dyDescent="0.25">
      <c r="A35" s="2" t="s">
        <v>51</v>
      </c>
      <c r="B35" t="s">
        <v>62</v>
      </c>
      <c r="C35">
        <v>3</v>
      </c>
      <c r="D35" t="s">
        <v>124</v>
      </c>
      <c r="E35" t="s">
        <v>123</v>
      </c>
      <c r="F35" s="6"/>
      <c r="G35" s="6"/>
    </row>
    <row r="36" spans="1:8" x14ac:dyDescent="0.25">
      <c r="A36" s="2" t="s">
        <v>58</v>
      </c>
      <c r="B36" t="s">
        <v>59</v>
      </c>
      <c r="C36">
        <v>446</v>
      </c>
      <c r="D36" t="s">
        <v>126</v>
      </c>
      <c r="E36" t="s">
        <v>125</v>
      </c>
      <c r="F36" s="6" t="s">
        <v>205</v>
      </c>
      <c r="G36" s="8" t="s">
        <v>214</v>
      </c>
      <c r="H36" t="s">
        <v>206</v>
      </c>
    </row>
    <row r="37" spans="1:8" x14ac:dyDescent="0.25">
      <c r="A37" s="2" t="s">
        <v>42</v>
      </c>
      <c r="B37" t="s">
        <v>62</v>
      </c>
      <c r="C37">
        <v>13</v>
      </c>
      <c r="D37" t="s">
        <v>127</v>
      </c>
      <c r="E37" t="s">
        <v>67</v>
      </c>
      <c r="F37" s="6"/>
      <c r="G37" s="6"/>
    </row>
    <row r="38" spans="1:8" x14ac:dyDescent="0.25">
      <c r="A38" s="2" t="s">
        <v>33</v>
      </c>
      <c r="B38" t="s">
        <v>62</v>
      </c>
      <c r="C38">
        <v>1</v>
      </c>
      <c r="D38" t="s">
        <v>128</v>
      </c>
      <c r="E38" t="s">
        <v>180</v>
      </c>
      <c r="F38" s="6"/>
      <c r="G38" s="6"/>
    </row>
    <row r="39" spans="1:8" x14ac:dyDescent="0.25">
      <c r="A39" s="2" t="s">
        <v>16</v>
      </c>
      <c r="B39" t="s">
        <v>59</v>
      </c>
      <c r="C39">
        <v>24</v>
      </c>
      <c r="D39" t="s">
        <v>129</v>
      </c>
      <c r="E39" t="s">
        <v>181</v>
      </c>
      <c r="F39" s="6"/>
      <c r="G39" s="6"/>
    </row>
    <row r="40" spans="1:8" x14ac:dyDescent="0.25">
      <c r="A40" s="2" t="s">
        <v>258</v>
      </c>
      <c r="B40" t="s">
        <v>59</v>
      </c>
      <c r="C40">
        <v>12</v>
      </c>
      <c r="D40" t="s">
        <v>116</v>
      </c>
      <c r="E40" t="s">
        <v>115</v>
      </c>
      <c r="F40" s="6" t="s">
        <v>260</v>
      </c>
      <c r="G40" s="8">
        <v>0.19</v>
      </c>
      <c r="H40" t="s">
        <v>259</v>
      </c>
    </row>
    <row r="41" spans="1:8" x14ac:dyDescent="0.25">
      <c r="A41" s="2" t="s">
        <v>6</v>
      </c>
      <c r="B41" t="s">
        <v>59</v>
      </c>
      <c r="C41">
        <v>9</v>
      </c>
      <c r="D41" t="s">
        <v>170</v>
      </c>
      <c r="E41" t="s">
        <v>110</v>
      </c>
      <c r="F41" s="6"/>
      <c r="G41" s="6"/>
    </row>
    <row r="42" spans="1:8" x14ac:dyDescent="0.25">
      <c r="A42" s="2" t="s">
        <v>5</v>
      </c>
      <c r="B42" t="s">
        <v>59</v>
      </c>
      <c r="C42">
        <v>24</v>
      </c>
      <c r="D42" t="s">
        <v>132</v>
      </c>
      <c r="E42" t="s">
        <v>182</v>
      </c>
      <c r="F42" s="6" t="s">
        <v>261</v>
      </c>
      <c r="G42" s="6" t="s">
        <v>263</v>
      </c>
      <c r="H42" t="s">
        <v>262</v>
      </c>
    </row>
    <row r="43" spans="1:8" x14ac:dyDescent="0.25">
      <c r="A43" s="2" t="s">
        <v>4</v>
      </c>
      <c r="B43" t="s">
        <v>59</v>
      </c>
      <c r="C43">
        <v>11</v>
      </c>
      <c r="D43" t="s">
        <v>133</v>
      </c>
      <c r="E43" t="s">
        <v>183</v>
      </c>
      <c r="F43" s="6"/>
      <c r="G43" s="6"/>
    </row>
    <row r="44" spans="1:8" x14ac:dyDescent="0.25">
      <c r="A44" s="2" t="s">
        <v>15</v>
      </c>
      <c r="B44" t="s">
        <v>59</v>
      </c>
      <c r="C44">
        <v>15</v>
      </c>
      <c r="D44" t="s">
        <v>138</v>
      </c>
      <c r="E44" t="s">
        <v>184</v>
      </c>
      <c r="F44" s="6" t="s">
        <v>209</v>
      </c>
      <c r="G44" s="6" t="s">
        <v>210</v>
      </c>
      <c r="H44" t="s">
        <v>208</v>
      </c>
    </row>
    <row r="45" spans="1:8" x14ac:dyDescent="0.25">
      <c r="A45" s="2" t="s">
        <v>14</v>
      </c>
      <c r="B45" t="s">
        <v>59</v>
      </c>
      <c r="C45">
        <v>256</v>
      </c>
      <c r="D45" t="s">
        <v>139</v>
      </c>
      <c r="E45" t="s">
        <v>241</v>
      </c>
      <c r="F45" s="6">
        <v>1286</v>
      </c>
      <c r="G45" s="8">
        <v>0.2</v>
      </c>
      <c r="H45" s="9" t="s">
        <v>280</v>
      </c>
    </row>
    <row r="46" spans="1:8" x14ac:dyDescent="0.25">
      <c r="A46" s="2" t="s">
        <v>20</v>
      </c>
      <c r="B46" t="s">
        <v>59</v>
      </c>
      <c r="C46">
        <v>237</v>
      </c>
      <c r="D46" t="s">
        <v>140</v>
      </c>
      <c r="E46" t="s">
        <v>71</v>
      </c>
      <c r="F46" s="6" t="s">
        <v>211</v>
      </c>
      <c r="G46" s="6" t="s">
        <v>213</v>
      </c>
      <c r="H46" t="s">
        <v>212</v>
      </c>
    </row>
    <row r="47" spans="1:8" x14ac:dyDescent="0.25">
      <c r="A47" s="2" t="s">
        <v>19</v>
      </c>
      <c r="B47" t="s">
        <v>59</v>
      </c>
      <c r="C47">
        <v>69</v>
      </c>
      <c r="D47" t="s">
        <v>131</v>
      </c>
      <c r="E47" t="s">
        <v>130</v>
      </c>
      <c r="F47" s="6">
        <v>281</v>
      </c>
      <c r="G47" s="8">
        <v>0.25</v>
      </c>
      <c r="H47" t="s">
        <v>264</v>
      </c>
    </row>
    <row r="48" spans="1:8" x14ac:dyDescent="0.25">
      <c r="A48" s="2" t="s">
        <v>18</v>
      </c>
      <c r="B48" t="s">
        <v>59</v>
      </c>
      <c r="C48">
        <v>5</v>
      </c>
      <c r="D48" t="s">
        <v>81</v>
      </c>
      <c r="E48" t="s">
        <v>71</v>
      </c>
      <c r="F48" s="6" t="s">
        <v>266</v>
      </c>
      <c r="G48" s="6" t="s">
        <v>267</v>
      </c>
      <c r="H48" t="s">
        <v>265</v>
      </c>
    </row>
    <row r="49" spans="1:8" x14ac:dyDescent="0.25">
      <c r="A49" s="2" t="s">
        <v>7</v>
      </c>
      <c r="B49" t="s">
        <v>59</v>
      </c>
      <c r="C49">
        <v>12</v>
      </c>
      <c r="D49" t="s">
        <v>81</v>
      </c>
      <c r="E49" t="s">
        <v>110</v>
      </c>
      <c r="F49" s="6">
        <v>628</v>
      </c>
      <c r="G49" s="7">
        <v>2E-3</v>
      </c>
      <c r="H49" t="s">
        <v>195</v>
      </c>
    </row>
    <row r="50" spans="1:8" x14ac:dyDescent="0.25">
      <c r="A50" s="2" t="s">
        <v>25</v>
      </c>
      <c r="B50" t="s">
        <v>63</v>
      </c>
      <c r="C50">
        <v>65</v>
      </c>
      <c r="D50" t="s">
        <v>141</v>
      </c>
      <c r="E50" t="s">
        <v>185</v>
      </c>
      <c r="F50" s="6">
        <v>459</v>
      </c>
      <c r="G50" s="8">
        <v>0.14000000000000001</v>
      </c>
      <c r="H50" t="s">
        <v>268</v>
      </c>
    </row>
    <row r="51" spans="1:8" x14ac:dyDescent="0.25">
      <c r="A51" s="2" t="s">
        <v>44</v>
      </c>
      <c r="B51" t="s">
        <v>62</v>
      </c>
      <c r="C51">
        <v>37</v>
      </c>
      <c r="D51" t="s">
        <v>176</v>
      </c>
      <c r="E51" t="s">
        <v>175</v>
      </c>
      <c r="F51" s="6" t="s">
        <v>269</v>
      </c>
      <c r="G51" s="8" t="s">
        <v>271</v>
      </c>
      <c r="H51" t="s">
        <v>270</v>
      </c>
    </row>
    <row r="52" spans="1:8" x14ac:dyDescent="0.25">
      <c r="A52" s="2" t="s">
        <v>32</v>
      </c>
      <c r="B52" t="s">
        <v>59</v>
      </c>
      <c r="C52">
        <v>172</v>
      </c>
      <c r="D52" t="s">
        <v>162</v>
      </c>
      <c r="E52" t="s">
        <v>161</v>
      </c>
      <c r="F52" s="6" t="s">
        <v>216</v>
      </c>
      <c r="G52" s="6" t="s">
        <v>217</v>
      </c>
      <c r="H52" t="s">
        <v>218</v>
      </c>
    </row>
    <row r="53" spans="1:8" x14ac:dyDescent="0.25">
      <c r="A53" s="2" t="s">
        <v>35</v>
      </c>
      <c r="B53" t="s">
        <v>62</v>
      </c>
      <c r="C53">
        <v>7</v>
      </c>
      <c r="D53" t="s">
        <v>142</v>
      </c>
      <c r="E53" t="s">
        <v>71</v>
      </c>
      <c r="F53" s="6"/>
      <c r="G53" s="6"/>
    </row>
    <row r="54" spans="1:8" x14ac:dyDescent="0.25">
      <c r="A54" s="2" t="s">
        <v>54</v>
      </c>
      <c r="B54" t="s">
        <v>62</v>
      </c>
      <c r="C54">
        <v>21</v>
      </c>
      <c r="D54" t="s">
        <v>143</v>
      </c>
      <c r="E54" t="s">
        <v>69</v>
      </c>
      <c r="F54" s="6" t="s">
        <v>272</v>
      </c>
      <c r="G54" s="6" t="s">
        <v>274</v>
      </c>
      <c r="H54" t="s">
        <v>273</v>
      </c>
    </row>
    <row r="55" spans="1:8" x14ac:dyDescent="0.25">
      <c r="A55" s="2" t="s">
        <v>275</v>
      </c>
      <c r="B55" t="s">
        <v>59</v>
      </c>
      <c r="C55">
        <v>21</v>
      </c>
      <c r="D55" t="s">
        <v>144</v>
      </c>
      <c r="E55" t="s">
        <v>183</v>
      </c>
      <c r="F55" s="6"/>
      <c r="G55" s="6"/>
    </row>
    <row r="56" spans="1:8" x14ac:dyDescent="0.25">
      <c r="A56" s="2" t="s">
        <v>3</v>
      </c>
      <c r="B56" t="s">
        <v>59</v>
      </c>
      <c r="C56">
        <v>16</v>
      </c>
      <c r="D56" t="s">
        <v>146</v>
      </c>
      <c r="E56" t="s">
        <v>145</v>
      </c>
      <c r="F56" s="6" t="s">
        <v>229</v>
      </c>
      <c r="G56" s="6" t="s">
        <v>230</v>
      </c>
      <c r="H56" t="s">
        <v>227</v>
      </c>
    </row>
    <row r="57" spans="1:8" x14ac:dyDescent="0.25">
      <c r="A57" s="2" t="s">
        <v>12</v>
      </c>
      <c r="B57" t="s">
        <v>59</v>
      </c>
      <c r="C57">
        <v>2</v>
      </c>
      <c r="D57" t="s">
        <v>81</v>
      </c>
      <c r="E57" t="s">
        <v>147</v>
      </c>
      <c r="F57" s="6">
        <v>910</v>
      </c>
      <c r="G57" s="7">
        <v>2E-3</v>
      </c>
      <c r="H57" t="s">
        <v>276</v>
      </c>
    </row>
    <row r="58" spans="1:8" x14ac:dyDescent="0.25">
      <c r="A58" s="2" t="s">
        <v>10</v>
      </c>
      <c r="B58" t="s">
        <v>59</v>
      </c>
      <c r="C58">
        <v>15</v>
      </c>
      <c r="D58" t="s">
        <v>148</v>
      </c>
      <c r="E58" t="s">
        <v>186</v>
      </c>
      <c r="F58" s="6">
        <v>1340</v>
      </c>
      <c r="G58" s="7">
        <v>0.01</v>
      </c>
      <c r="H58" t="s">
        <v>225</v>
      </c>
    </row>
    <row r="59" spans="1:8" x14ac:dyDescent="0.25">
      <c r="A59" s="2" t="s">
        <v>11</v>
      </c>
      <c r="B59" t="s">
        <v>59</v>
      </c>
      <c r="C59">
        <v>33</v>
      </c>
      <c r="D59" t="s">
        <v>150</v>
      </c>
      <c r="E59" t="s">
        <v>149</v>
      </c>
      <c r="F59" s="6"/>
      <c r="G59" s="6"/>
    </row>
    <row r="60" spans="1:8" x14ac:dyDescent="0.25">
      <c r="A60" s="2" t="s">
        <v>9</v>
      </c>
      <c r="B60" t="s">
        <v>59</v>
      </c>
      <c r="C60">
        <v>115</v>
      </c>
      <c r="D60" t="s">
        <v>152</v>
      </c>
      <c r="E60" t="s">
        <v>151</v>
      </c>
      <c r="F60" s="6" t="s">
        <v>233</v>
      </c>
      <c r="G60" s="8" t="s">
        <v>238</v>
      </c>
      <c r="H60" t="s">
        <v>237</v>
      </c>
    </row>
    <row r="61" spans="1:8" x14ac:dyDescent="0.25">
      <c r="A61" s="2" t="s">
        <v>57</v>
      </c>
      <c r="B61" t="s">
        <v>62</v>
      </c>
      <c r="C61">
        <v>25</v>
      </c>
      <c r="D61" t="s">
        <v>153</v>
      </c>
      <c r="E61" t="s">
        <v>69</v>
      </c>
      <c r="F61" s="6"/>
      <c r="G61" s="6"/>
    </row>
    <row r="62" spans="1:8" x14ac:dyDescent="0.25">
      <c r="A62" s="2" t="s">
        <v>21</v>
      </c>
      <c r="B62" t="s">
        <v>59</v>
      </c>
      <c r="C62">
        <v>5</v>
      </c>
      <c r="D62" t="s">
        <v>91</v>
      </c>
      <c r="E62" t="s">
        <v>69</v>
      </c>
      <c r="F62" s="6"/>
      <c r="G62" s="6"/>
    </row>
    <row r="63" spans="1:8" x14ac:dyDescent="0.25">
      <c r="A63" s="2" t="s">
        <v>38</v>
      </c>
      <c r="B63" t="s">
        <v>62</v>
      </c>
      <c r="C63">
        <v>29</v>
      </c>
      <c r="D63" t="s">
        <v>154</v>
      </c>
      <c r="E63" t="s">
        <v>69</v>
      </c>
      <c r="F63" s="6"/>
      <c r="G63" s="6"/>
    </row>
    <row r="64" spans="1:8" x14ac:dyDescent="0.25">
      <c r="A64" s="2" t="s">
        <v>64</v>
      </c>
      <c r="B64" t="s">
        <v>62</v>
      </c>
      <c r="C64">
        <v>2</v>
      </c>
      <c r="D64" t="s">
        <v>136</v>
      </c>
      <c r="E64" t="s">
        <v>71</v>
      </c>
      <c r="F64" s="6"/>
      <c r="G64" s="6"/>
    </row>
    <row r="65" spans="1:8" x14ac:dyDescent="0.25">
      <c r="A65" s="2" t="s">
        <v>24</v>
      </c>
      <c r="B65" t="s">
        <v>62</v>
      </c>
      <c r="C65">
        <v>20</v>
      </c>
      <c r="D65" t="s">
        <v>156</v>
      </c>
      <c r="E65" t="s">
        <v>155</v>
      </c>
      <c r="F65" s="6"/>
      <c r="G65" s="6"/>
    </row>
    <row r="66" spans="1:8" x14ac:dyDescent="0.25">
      <c r="A66" s="2" t="s">
        <v>49</v>
      </c>
      <c r="B66" t="s">
        <v>62</v>
      </c>
      <c r="C66">
        <v>3</v>
      </c>
      <c r="D66" t="s">
        <v>157</v>
      </c>
      <c r="E66" t="s">
        <v>187</v>
      </c>
      <c r="F66" s="6" t="s">
        <v>228</v>
      </c>
      <c r="G66" s="6" t="s">
        <v>231</v>
      </c>
      <c r="H66" t="s">
        <v>227</v>
      </c>
    </row>
    <row r="67" spans="1:8" x14ac:dyDescent="0.25">
      <c r="A67" s="2" t="s">
        <v>48</v>
      </c>
      <c r="B67" t="s">
        <v>62</v>
      </c>
      <c r="C67">
        <v>31</v>
      </c>
      <c r="D67" t="s">
        <v>158</v>
      </c>
      <c r="E67" t="s">
        <v>67</v>
      </c>
      <c r="F67" s="6"/>
      <c r="G67" s="6"/>
    </row>
    <row r="68" spans="1:8" x14ac:dyDescent="0.25">
      <c r="A68" s="2" t="s">
        <v>17</v>
      </c>
      <c r="B68" t="s">
        <v>59</v>
      </c>
      <c r="C68">
        <v>30</v>
      </c>
      <c r="D68" t="s">
        <v>109</v>
      </c>
      <c r="E68" t="s">
        <v>108</v>
      </c>
      <c r="F68" s="6" t="s">
        <v>223</v>
      </c>
      <c r="G68" s="8">
        <v>0.19</v>
      </c>
      <c r="H68" t="s">
        <v>222</v>
      </c>
    </row>
    <row r="69" spans="1:8" x14ac:dyDescent="0.25">
      <c r="A69" s="2" t="s">
        <v>159</v>
      </c>
      <c r="B69" t="s">
        <v>59</v>
      </c>
      <c r="C69">
        <v>4</v>
      </c>
      <c r="D69" t="s">
        <v>160</v>
      </c>
      <c r="E69" t="s">
        <v>71</v>
      </c>
      <c r="F69" s="6" t="s">
        <v>277</v>
      </c>
      <c r="G69" s="7">
        <v>1.2E-2</v>
      </c>
      <c r="H69" t="s">
        <v>278</v>
      </c>
    </row>
    <row r="70" spans="1:8" x14ac:dyDescent="0.25">
      <c r="A70" s="2" t="s">
        <v>8</v>
      </c>
      <c r="B70" t="s">
        <v>59</v>
      </c>
      <c r="C70">
        <v>21</v>
      </c>
      <c r="D70" t="s">
        <v>164</v>
      </c>
      <c r="E70" t="s">
        <v>163</v>
      </c>
      <c r="F70" s="6" t="s">
        <v>219</v>
      </c>
      <c r="G70" s="6" t="s">
        <v>221</v>
      </c>
      <c r="H70" t="s">
        <v>220</v>
      </c>
    </row>
    <row r="71" spans="1:8" x14ac:dyDescent="0.25">
      <c r="A71" s="2" t="s">
        <v>41</v>
      </c>
      <c r="B71" t="s">
        <v>62</v>
      </c>
      <c r="C71">
        <v>13</v>
      </c>
      <c r="D71" t="s">
        <v>165</v>
      </c>
      <c r="E71" t="s">
        <v>67</v>
      </c>
      <c r="F71" s="6"/>
      <c r="G71" s="6"/>
    </row>
    <row r="72" spans="1:8" x14ac:dyDescent="0.25">
      <c r="A72" s="2" t="s">
        <v>190</v>
      </c>
      <c r="B72" t="s">
        <v>62</v>
      </c>
      <c r="C72">
        <v>4</v>
      </c>
      <c r="D72" t="s">
        <v>165</v>
      </c>
      <c r="E72" t="s">
        <v>67</v>
      </c>
      <c r="F72" s="6"/>
      <c r="G72" s="6"/>
    </row>
    <row r="73" spans="1:8" x14ac:dyDescent="0.25">
      <c r="A73" s="2" t="s">
        <v>22</v>
      </c>
      <c r="B73" t="s">
        <v>62</v>
      </c>
      <c r="C73">
        <v>19</v>
      </c>
      <c r="D73" t="s">
        <v>167</v>
      </c>
      <c r="E73" t="s">
        <v>166</v>
      </c>
      <c r="F73" s="6"/>
      <c r="G73" s="6"/>
    </row>
    <row r="74" spans="1:8" x14ac:dyDescent="0.25">
      <c r="A74" s="2" t="s">
        <v>46</v>
      </c>
      <c r="B74" t="s">
        <v>62</v>
      </c>
      <c r="C74">
        <v>21</v>
      </c>
      <c r="D74" t="s">
        <v>169</v>
      </c>
      <c r="E74" t="s">
        <v>168</v>
      </c>
      <c r="F74" s="6"/>
      <c r="G74" s="6"/>
    </row>
    <row r="75" spans="1:8" x14ac:dyDescent="0.25">
      <c r="A75" s="2" t="s">
        <v>47</v>
      </c>
      <c r="B75" t="s">
        <v>59</v>
      </c>
      <c r="C75">
        <v>8</v>
      </c>
      <c r="D75" t="s">
        <v>171</v>
      </c>
      <c r="E75" t="s">
        <v>242</v>
      </c>
      <c r="F75" s="6" t="s">
        <v>279</v>
      </c>
      <c r="G75" s="6" t="s">
        <v>281</v>
      </c>
      <c r="H75" s="9" t="s">
        <v>280</v>
      </c>
    </row>
    <row r="76" spans="1:8" x14ac:dyDescent="0.25">
      <c r="A76" s="2" t="s">
        <v>31</v>
      </c>
      <c r="B76" t="s">
        <v>62</v>
      </c>
      <c r="C76">
        <v>2</v>
      </c>
      <c r="D76" t="s">
        <v>137</v>
      </c>
      <c r="E76" t="s">
        <v>71</v>
      </c>
      <c r="F76" s="6"/>
      <c r="G76" s="6"/>
    </row>
    <row r="77" spans="1:8" x14ac:dyDescent="0.25">
      <c r="A77" s="2" t="s">
        <v>282</v>
      </c>
      <c r="B77" t="s">
        <v>66</v>
      </c>
      <c r="C77">
        <v>6</v>
      </c>
      <c r="D77" t="s">
        <v>173</v>
      </c>
      <c r="E77" t="s">
        <v>172</v>
      </c>
      <c r="F77" s="6"/>
      <c r="G77" s="6"/>
    </row>
    <row r="78" spans="1:8" x14ac:dyDescent="0.25">
      <c r="A78" s="2" t="s">
        <v>283</v>
      </c>
      <c r="B78" t="s">
        <v>66</v>
      </c>
      <c r="C78">
        <v>7</v>
      </c>
      <c r="D78" t="s">
        <v>174</v>
      </c>
      <c r="E78" t="s">
        <v>188</v>
      </c>
      <c r="F78" s="6"/>
      <c r="G78" s="6"/>
    </row>
    <row r="79" spans="1:8" x14ac:dyDescent="0.25">
      <c r="B79" s="4" t="s">
        <v>177</v>
      </c>
      <c r="C79" s="5">
        <f>SUM(C2:C78)</f>
        <v>2909</v>
      </c>
    </row>
  </sheetData>
  <sortState xmlns:xlrd2="http://schemas.microsoft.com/office/spreadsheetml/2017/richdata2" ref="A2:H81">
    <sortCondition ref="A2"/>
  </sortState>
  <hyperlinks>
    <hyperlink ref="B19" r:id="rId1" tooltip="Black coral" display="https://en.wikipedia.org/wiki/Black_coral" xr:uid="{00000000-0004-0000-0000-000000000000}"/>
    <hyperlink ref="B50" r:id="rId2" tooltip="Zoantharia" display="https://en.wikipedia.org/wiki/Zoantharia" xr:uid="{00000000-0004-0000-0000-000001000000}"/>
    <hyperlink ref="B16" r:id="rId3" display="https://en.wikipedia.org/wiki/Black_coral" xr:uid="{00000000-0004-0000-0000-000002000000}"/>
    <hyperlink ref="B15" r:id="rId4" display="https://en.wikipedia.org/wiki/Black_coral" xr:uid="{00000000-0004-0000-0000-000003000000}"/>
    <hyperlink ref="B78" r:id="rId5" display="https://en.wikipedia.org/wiki/Zoantharia" xr:uid="{00000000-0004-0000-0000-000004000000}"/>
    <hyperlink ref="B77" r:id="rId6" display="https://en.wikipedia.org/wiki/Zoantharia" xr:uid="{00000000-0004-0000-0000-000005000000}"/>
  </hyperlinks>
  <pageMargins left="0.7" right="0.7" top="0.75" bottom="0.75" header="0.3" footer="0.3"/>
  <pageSetup paperSize="9" orientation="portrait" horizontalDpi="300" verticalDpi="300" r:id="rId7"/>
  <headerFooter>
    <oddFooter>&amp;L&amp;1#&amp;"Calibri"&amp;12&amp;K000000Sensitivity: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3</vt:lpstr>
    </vt:vector>
  </TitlesOfParts>
  <Company>UoD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Sweet</dc:creator>
  <cp:lastModifiedBy>Michael Sweet</cp:lastModifiedBy>
  <dcterms:created xsi:type="dcterms:W3CDTF">2019-08-22T14:28:51Z</dcterms:created>
  <dcterms:modified xsi:type="dcterms:W3CDTF">2020-11-10T16:14:42Z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7d098f-2640-4837-b575-e0be04df0525_Enabled">
    <vt:lpwstr>True</vt:lpwstr>
  </property>
  <property fmtid="{D5CDD505-2E9C-101B-9397-08002B2CF9AE}" pid="3" name="MSIP_Label_b47d098f-2640-4837-b575-e0be04df0525_SiteId">
    <vt:lpwstr>98f1bb3a-5efa-4782-88ba-bd897db60e62</vt:lpwstr>
  </property>
  <property fmtid="{D5CDD505-2E9C-101B-9397-08002B2CF9AE}" pid="4" name="MSIP_Label_b47d098f-2640-4837-b575-e0be04df0525_Owner">
    <vt:lpwstr>783337@derby.ac.uk</vt:lpwstr>
  </property>
  <property fmtid="{D5CDD505-2E9C-101B-9397-08002B2CF9AE}" pid="5" name="MSIP_Label_b47d098f-2640-4837-b575-e0be04df0525_SetDate">
    <vt:lpwstr>2019-08-22T15:03:44.7639715Z</vt:lpwstr>
  </property>
  <property fmtid="{D5CDD505-2E9C-101B-9397-08002B2CF9AE}" pid="6" name="MSIP_Label_b47d098f-2640-4837-b575-e0be04df0525_Name">
    <vt:lpwstr>Internal</vt:lpwstr>
  </property>
  <property fmtid="{D5CDD505-2E9C-101B-9397-08002B2CF9AE}" pid="7" name="MSIP_Label_b47d098f-2640-4837-b575-e0be04df0525_Application">
    <vt:lpwstr>Microsoft Azure Information Protection</vt:lpwstr>
  </property>
  <property fmtid="{D5CDD505-2E9C-101B-9397-08002B2CF9AE}" pid="8" name="MSIP_Label_b47d098f-2640-4837-b575-e0be04df0525_Extended_MSFT_Method">
    <vt:lpwstr>Automatic</vt:lpwstr>
  </property>
  <property fmtid="{D5CDD505-2E9C-101B-9397-08002B2CF9AE}" pid="9" name="MSIP_Label_501a0944-9d81-4c75-b857-2ec7863455b7_Enabled">
    <vt:lpwstr>True</vt:lpwstr>
  </property>
  <property fmtid="{D5CDD505-2E9C-101B-9397-08002B2CF9AE}" pid="10" name="MSIP_Label_501a0944-9d81-4c75-b857-2ec7863455b7_SiteId">
    <vt:lpwstr>98f1bb3a-5efa-4782-88ba-bd897db60e62</vt:lpwstr>
  </property>
  <property fmtid="{D5CDD505-2E9C-101B-9397-08002B2CF9AE}" pid="11" name="MSIP_Label_501a0944-9d81-4c75-b857-2ec7863455b7_Owner">
    <vt:lpwstr>783337@derby.ac.uk</vt:lpwstr>
  </property>
  <property fmtid="{D5CDD505-2E9C-101B-9397-08002B2CF9AE}" pid="12" name="MSIP_Label_501a0944-9d81-4c75-b857-2ec7863455b7_SetDate">
    <vt:lpwstr>2019-08-22T15:03:44.7639715Z</vt:lpwstr>
  </property>
  <property fmtid="{D5CDD505-2E9C-101B-9397-08002B2CF9AE}" pid="13" name="MSIP_Label_501a0944-9d81-4c75-b857-2ec7863455b7_Name">
    <vt:lpwstr>Internal with visible marking</vt:lpwstr>
  </property>
  <property fmtid="{D5CDD505-2E9C-101B-9397-08002B2CF9AE}" pid="14" name="MSIP_Label_501a0944-9d81-4c75-b857-2ec7863455b7_Application">
    <vt:lpwstr>Microsoft Azure Information Protection</vt:lpwstr>
  </property>
  <property fmtid="{D5CDD505-2E9C-101B-9397-08002B2CF9AE}" pid="15" name="MSIP_Label_501a0944-9d81-4c75-b857-2ec7863455b7_Parent">
    <vt:lpwstr>b47d098f-2640-4837-b575-e0be04df0525</vt:lpwstr>
  </property>
  <property fmtid="{D5CDD505-2E9C-101B-9397-08002B2CF9AE}" pid="16" name="MSIP_Label_501a0944-9d81-4c75-b857-2ec7863455b7_Extended_MSFT_Method">
    <vt:lpwstr>Automatic</vt:lpwstr>
  </property>
  <property fmtid="{D5CDD505-2E9C-101B-9397-08002B2CF9AE}" pid="17" name="Sensitivity">
    <vt:lpwstr>Internal Internal with visible marking</vt:lpwstr>
  </property>
</Properties>
</file>