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<sst xmlns="http://schemas.openxmlformats.org/spreadsheetml/2006/main" count="47" uniqueCount="12">
  <si>
    <t>GSTOT1</t>
  </si>
  <si>
    <t>GADPH</t>
  </si>
  <si>
    <t>relative expression</t>
  </si>
  <si>
    <t>GSTO1</t>
  </si>
  <si>
    <t>relative experssion</t>
  </si>
  <si>
    <t>surgery+C1-27</t>
  </si>
  <si>
    <t>6h</t>
  </si>
  <si>
    <t>Surgery+Vehicle group</t>
  </si>
  <si>
    <t>C1-27</t>
  </si>
  <si>
    <t>Control (Sham+Vehicle) group</t>
  </si>
  <si>
    <t>3d</t>
  </si>
  <si>
    <t>7d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</si>
</sst>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zoomScale="115" zoomScaleNormal="115" topLeftCell="B17" workbookViewId="0">
      <selection activeCell="C53" sqref="C53"/>
    </sheetView>
  </sheetViews>
  <sheetFormatPr defaultColWidth="9" defaultRowHeight="14"/>
  <cols>
    <col min="1" max="1" width="5.14166666666667" customWidth="1"/>
    <col min="2" max="2" width="11.4416666666667" customWidth="1"/>
    <col min="7" max="7" width="9.41666666666667"/>
    <col min="8" max="8" width="8.10833333333333" customWidth="1"/>
    <col min="9" max="9" width="9.41666666666667"/>
  </cols>
  <sheetData>
    <row r="1" spans="1:9">
      <c r="C1" t="s">
        <v>0</v>
      </c>
      <c r="D1" t="s">
        <v>1</v>
      </c>
      <c r="E1" t="s">
        <v>2</v>
      </c>
      <c r="G1" t="s">
        <v>3</v>
      </c>
      <c r="H1" t="s">
        <v>1</v>
      </c>
      <c r="I1" t="s">
        <v>4</v>
      </c>
    </row>
    <row r="2" spans="1:9">
      <c r="B2" t="s">
        <v>5</v>
      </c>
      <c r="C2">
        <v>20180.409</v>
      </c>
      <c r="D2">
        <v>44915.016</v>
      </c>
      <c r="E2">
        <f>C2/D2</f>
        <v>0.449302055241392</v>
      </c>
      <c r="G2">
        <v>16822.25</v>
      </c>
      <c r="H2">
        <v>38500</v>
      </c>
      <c r="I2" s="1">
        <v>0.4372</v>
      </c>
    </row>
    <row r="3" spans="1:9">
      <c r="A3" t="s">
        <v>6</v>
      </c>
      <c r="B3" t="s">
        <v>7</v>
      </c>
      <c r="C3">
        <v>34654.602</v>
      </c>
      <c r="D3">
        <v>39289.016</v>
      </c>
      <c r="E3">
        <f t="shared" ref="E3:E7" si="0">C3/D3</f>
        <v>0.882043011716048</v>
      </c>
      <c r="G3">
        <v>32451.42</v>
      </c>
      <c r="H3">
        <v>39400</v>
      </c>
      <c r="I3">
        <v>0.82364</v>
      </c>
    </row>
    <row r="4" spans="1:9">
      <c r="B4" t="s">
        <v>8</v>
      </c>
      <c r="C4">
        <v>31387.016</v>
      </c>
      <c r="D4">
        <v>37842.844</v>
      </c>
      <c r="E4">
        <f t="shared" si="0"/>
        <v>0.829404259362748</v>
      </c>
      <c r="G4">
        <v>29804.22</v>
      </c>
      <c r="H4">
        <v>38600</v>
      </c>
      <c r="I4">
        <v>0.77213</v>
      </c>
    </row>
    <row r="5" spans="1:9">
      <c r="B5" t="s">
        <v>9</v>
      </c>
      <c r="C5">
        <v>39949.359</v>
      </c>
      <c r="D5">
        <v>38879.673</v>
      </c>
      <c r="E5">
        <f t="shared" si="0"/>
        <v>1.02751273139566</v>
      </c>
      <c r="G5">
        <v>47285.76</v>
      </c>
      <c r="H5">
        <v>39300</v>
      </c>
      <c r="I5">
        <v>1.2032</v>
      </c>
    </row>
    <row r="7" spans="1:9">
      <c r="B7" t="s">
        <v>5</v>
      </c>
      <c r="C7">
        <v>18528.066</v>
      </c>
      <c r="D7">
        <v>43661.723</v>
      </c>
      <c r="E7">
        <f t="shared" si="0"/>
        <v>0.42435489776709</v>
      </c>
      <c r="G7">
        <v>14984.83</v>
      </c>
      <c r="H7">
        <v>38400</v>
      </c>
      <c r="I7">
        <v>0.39023</v>
      </c>
    </row>
    <row r="8" spans="1:9">
      <c r="B8" t="s">
        <v>7</v>
      </c>
      <c r="C8">
        <v>31778.602</v>
      </c>
      <c r="D8">
        <v>39177.652</v>
      </c>
      <c r="E8">
        <f t="shared" ref="E7:E56" si="1">C8/D8</f>
        <v>0.811141055620178</v>
      </c>
      <c r="G8">
        <v>34477.58</v>
      </c>
      <c r="H8">
        <v>39200</v>
      </c>
      <c r="I8">
        <v>0.87953</v>
      </c>
    </row>
    <row r="9" spans="1:9">
      <c r="A9" t="s">
        <v>6</v>
      </c>
      <c r="B9" t="s">
        <v>8</v>
      </c>
      <c r="C9">
        <v>40171.309</v>
      </c>
      <c r="D9">
        <v>39723.116</v>
      </c>
      <c r="E9">
        <f t="shared" si="1"/>
        <v>1.01128292654584</v>
      </c>
      <c r="G9">
        <v>31320.68</v>
      </c>
      <c r="H9">
        <v>38700</v>
      </c>
      <c r="I9">
        <v>0.80932</v>
      </c>
    </row>
    <row r="10" spans="1:9">
      <c r="B10" t="s">
        <v>9</v>
      </c>
      <c r="C10">
        <v>32309.309</v>
      </c>
      <c r="D10">
        <v>38555.066</v>
      </c>
      <c r="E10">
        <f t="shared" si="1"/>
        <v>0.838004245667742</v>
      </c>
      <c r="G10">
        <v>43738.82</v>
      </c>
      <c r="H10">
        <v>39100</v>
      </c>
      <c r="I10">
        <v>1.11864</v>
      </c>
    </row>
    <row r="11" spans="1:9">
      <c r="C11" s="2"/>
      <c r="D11" s="2"/>
      <c r="E11" s="2"/>
      <c r="F11" s="2"/>
    </row>
    <row r="13" spans="1:9">
      <c r="B13" t="s">
        <v>5</v>
      </c>
      <c r="C13">
        <v>14013.823</v>
      </c>
      <c r="D13">
        <v>34370.48</v>
      </c>
      <c r="E13">
        <f t="shared" si="1"/>
        <v>0.407728463495418</v>
      </c>
      <c r="G13">
        <v>19531.88</v>
      </c>
      <c r="H13">
        <v>39400</v>
      </c>
      <c r="I13">
        <v>0.495733</v>
      </c>
    </row>
    <row r="14" spans="1:9">
      <c r="B14" t="s">
        <v>7</v>
      </c>
      <c r="C14">
        <v>30565.823</v>
      </c>
      <c r="D14">
        <v>34619.238</v>
      </c>
      <c r="E14">
        <f t="shared" si="1"/>
        <v>0.882914378415839</v>
      </c>
      <c r="G14">
        <v>30270.24</v>
      </c>
      <c r="H14">
        <v>38500</v>
      </c>
      <c r="I14">
        <v>0.78624</v>
      </c>
    </row>
    <row r="15" spans="1:9">
      <c r="A15" t="s">
        <v>6</v>
      </c>
      <c r="B15" t="s">
        <v>8</v>
      </c>
      <c r="C15">
        <v>33412.773</v>
      </c>
      <c r="D15">
        <v>42956.238</v>
      </c>
      <c r="E15">
        <f t="shared" si="1"/>
        <v>0.777832849329124</v>
      </c>
      <c r="G15">
        <v>31377.98</v>
      </c>
      <c r="H15">
        <v>39300</v>
      </c>
      <c r="I15">
        <v>0.798422</v>
      </c>
    </row>
    <row r="16" spans="1:9">
      <c r="B16" t="s">
        <v>9</v>
      </c>
      <c r="C16">
        <v>32238.288</v>
      </c>
      <c r="D16">
        <v>33163.581</v>
      </c>
      <c r="E16">
        <f t="shared" si="1"/>
        <v>0.97209912282995</v>
      </c>
      <c r="G16">
        <v>38767.52</v>
      </c>
      <c r="H16">
        <v>38600</v>
      </c>
      <c r="I16">
        <v>1.00434</v>
      </c>
    </row>
    <row r="21" spans="1:9">
      <c r="A21" t="s">
        <v>10</v>
      </c>
      <c r="B21" t="s">
        <v>5</v>
      </c>
      <c r="C21">
        <v>40547.631</v>
      </c>
      <c r="D21">
        <v>38438.238</v>
      </c>
      <c r="E21">
        <f t="shared" si="1"/>
        <v>1.05487746342587</v>
      </c>
      <c r="G21">
        <v>35400.56</v>
      </c>
      <c r="H21">
        <v>38548</v>
      </c>
      <c r="I21">
        <v>0.91835</v>
      </c>
    </row>
    <row r="22" spans="1:9">
      <c r="B22" t="s">
        <v>7</v>
      </c>
      <c r="C22">
        <v>35021.945</v>
      </c>
      <c r="D22">
        <v>42278.309</v>
      </c>
      <c r="E22">
        <f t="shared" si="1"/>
        <v>0.828366740022644</v>
      </c>
      <c r="G22">
        <v>35917.01</v>
      </c>
      <c r="H22">
        <v>41033</v>
      </c>
      <c r="I22">
        <v>0.87532</v>
      </c>
    </row>
    <row r="23" spans="1:9">
      <c r="B23" t="s">
        <v>8</v>
      </c>
      <c r="C23">
        <v>38611.874</v>
      </c>
      <c r="D23">
        <v>40574.187</v>
      </c>
      <c r="E23">
        <f t="shared" si="1"/>
        <v>0.95163641849435</v>
      </c>
      <c r="G23">
        <v>34767.17</v>
      </c>
      <c r="H23">
        <v>38957</v>
      </c>
      <c r="I23">
        <v>0.89245</v>
      </c>
    </row>
    <row r="24" spans="1:9">
      <c r="B24" t="s">
        <v>9</v>
      </c>
      <c r="C24">
        <v>43454.51</v>
      </c>
      <c r="D24">
        <v>36814.137</v>
      </c>
      <c r="E24">
        <f t="shared" si="1"/>
        <v>1.18037562580918</v>
      </c>
      <c r="G24">
        <v>45187.75</v>
      </c>
      <c r="H24">
        <v>37027</v>
      </c>
      <c r="I24">
        <v>1.2204</v>
      </c>
    </row>
    <row r="27" spans="1:9">
      <c r="B27" t="s">
        <v>5</v>
      </c>
      <c r="C27">
        <v>35872.723</v>
      </c>
      <c r="D27">
        <v>35320.137</v>
      </c>
      <c r="E27">
        <f t="shared" si="1"/>
        <v>1.01564506955338</v>
      </c>
      <c r="G27">
        <v>35553.9</v>
      </c>
      <c r="H27">
        <v>36043</v>
      </c>
      <c r="I27">
        <v>0.98643</v>
      </c>
    </row>
    <row r="28" spans="1:9">
      <c r="B28" t="s">
        <v>7</v>
      </c>
      <c r="C28">
        <v>30488.116</v>
      </c>
      <c r="D28">
        <v>36094.773</v>
      </c>
      <c r="E28">
        <f t="shared" si="1"/>
        <v>0.844668451024751</v>
      </c>
      <c r="G28">
        <v>33772.05</v>
      </c>
      <c r="H28">
        <v>37344</v>
      </c>
      <c r="I28">
        <v>0.90435</v>
      </c>
    </row>
    <row r="29" spans="1:9">
      <c r="B29" t="s">
        <v>8</v>
      </c>
      <c r="C29">
        <v>39347.602</v>
      </c>
      <c r="D29">
        <v>42939.602</v>
      </c>
      <c r="E29">
        <f t="shared" si="1"/>
        <v>0.916347617753886</v>
      </c>
      <c r="G29">
        <v>33300.29</v>
      </c>
      <c r="H29">
        <v>41038</v>
      </c>
      <c r="I29">
        <v>0.81145</v>
      </c>
    </row>
    <row r="30" spans="1:9">
      <c r="B30" t="s">
        <v>9</v>
      </c>
      <c r="C30">
        <v>38410.673</v>
      </c>
      <c r="D30">
        <v>43245.602</v>
      </c>
      <c r="E30">
        <f t="shared" si="1"/>
        <v>0.88819836523492</v>
      </c>
      <c r="G30">
        <v>38933.46</v>
      </c>
      <c r="H30">
        <v>40374</v>
      </c>
      <c r="I30">
        <v>0.96432</v>
      </c>
    </row>
    <row r="33" spans="1:9">
      <c r="B33" t="s">
        <v>5</v>
      </c>
      <c r="C33">
        <v>39627.359</v>
      </c>
      <c r="D33">
        <v>38436.773</v>
      </c>
      <c r="E33">
        <f t="shared" si="1"/>
        <v>1.03097518098098</v>
      </c>
      <c r="G33">
        <v>42098.86</v>
      </c>
      <c r="H33">
        <v>36946</v>
      </c>
      <c r="I33">
        <v>1.13947</v>
      </c>
    </row>
    <row r="34" spans="1:9">
      <c r="B34" t="s">
        <v>7</v>
      </c>
      <c r="C34">
        <v>34608.823</v>
      </c>
      <c r="D34">
        <v>42510.309</v>
      </c>
      <c r="E34">
        <f t="shared" si="1"/>
        <v>0.814127768396132</v>
      </c>
      <c r="G34">
        <v>38936.54</v>
      </c>
      <c r="H34">
        <v>41847</v>
      </c>
      <c r="I34">
        <v>0.93045</v>
      </c>
    </row>
    <row r="35" spans="1:9">
      <c r="B35" t="s">
        <v>8</v>
      </c>
      <c r="C35">
        <v>38153.773</v>
      </c>
      <c r="D35">
        <v>40053.945</v>
      </c>
      <c r="E35">
        <f t="shared" si="1"/>
        <v>0.952559679202635</v>
      </c>
      <c r="G35">
        <v>35100.59</v>
      </c>
      <c r="H35">
        <v>38947</v>
      </c>
      <c r="I35">
        <v>0.90124</v>
      </c>
    </row>
    <row r="36" spans="1:9">
      <c r="B36" t="s">
        <v>9</v>
      </c>
      <c r="C36">
        <v>43224.409</v>
      </c>
      <c r="D36">
        <v>37204.723</v>
      </c>
      <c r="E36">
        <f t="shared" si="1"/>
        <v>1.16179897374857</v>
      </c>
      <c r="G36">
        <v>42840.22</v>
      </c>
      <c r="H36">
        <v>37452</v>
      </c>
      <c r="I36">
        <v>1.14387</v>
      </c>
    </row>
    <row r="40" spans="1:9">
      <c r="A40" t="s">
        <v>11</v>
      </c>
    </row>
    <row r="41" spans="1:9">
      <c r="B41" t="s">
        <v>5</v>
      </c>
      <c r="C41">
        <v>40209.066</v>
      </c>
      <c r="D41">
        <v>41610.187</v>
      </c>
      <c r="E41">
        <f t="shared" si="1"/>
        <v>0.966327452457736</v>
      </c>
      <c r="G41">
        <v>39688.89</v>
      </c>
      <c r="H41">
        <v>40365</v>
      </c>
      <c r="I41">
        <v>0.98325</v>
      </c>
    </row>
    <row r="42" spans="1:9">
      <c r="B42" t="s">
        <v>7</v>
      </c>
      <c r="C42">
        <v>33376.359</v>
      </c>
      <c r="D42">
        <v>42426.53</v>
      </c>
      <c r="E42">
        <f t="shared" si="1"/>
        <v>0.786686042907586</v>
      </c>
      <c r="G42">
        <v>28653.04</v>
      </c>
      <c r="H42">
        <v>41937</v>
      </c>
      <c r="I42">
        <v>0.68324</v>
      </c>
    </row>
    <row r="43" spans="1:9">
      <c r="B43" t="s">
        <v>8</v>
      </c>
      <c r="C43">
        <v>43312.752</v>
      </c>
      <c r="D43">
        <v>40854.652</v>
      </c>
      <c r="E43">
        <f t="shared" si="1"/>
        <v>1.06016695479379</v>
      </c>
      <c r="G43">
        <v>35178.4</v>
      </c>
      <c r="H43">
        <v>38940</v>
      </c>
      <c r="I43">
        <v>0.9034</v>
      </c>
    </row>
    <row r="44" spans="1:9">
      <c r="B44" t="s">
        <v>9</v>
      </c>
      <c r="C44">
        <v>37911.43</v>
      </c>
      <c r="D44">
        <v>40465.773</v>
      </c>
      <c r="E44">
        <f t="shared" si="1"/>
        <v>0.93687645606078</v>
      </c>
      <c r="G44">
        <v>47712.24</v>
      </c>
      <c r="H44">
        <v>38459</v>
      </c>
      <c r="I44">
        <v>1.2406</v>
      </c>
    </row>
    <row r="47" spans="1:9">
      <c r="B47" t="s">
        <v>5</v>
      </c>
      <c r="C47">
        <v>36881.773</v>
      </c>
      <c r="D47">
        <v>38327.501</v>
      </c>
      <c r="E47">
        <f t="shared" si="1"/>
        <v>0.962279617447535</v>
      </c>
      <c r="G47">
        <v>32468.12</v>
      </c>
      <c r="H47">
        <v>37435</v>
      </c>
      <c r="I47">
        <v>0.86732</v>
      </c>
    </row>
    <row r="48" spans="1:9">
      <c r="B48" t="s">
        <v>7</v>
      </c>
      <c r="C48">
        <v>28284.338</v>
      </c>
      <c r="D48">
        <v>41617.409</v>
      </c>
      <c r="E48">
        <f t="shared" si="1"/>
        <v>0.679627556823636</v>
      </c>
      <c r="G48">
        <v>32511.06</v>
      </c>
      <c r="H48">
        <v>42067</v>
      </c>
      <c r="I48">
        <v>0.77284</v>
      </c>
    </row>
    <row r="49" spans="2:9">
      <c r="B49" t="s">
        <v>8</v>
      </c>
      <c r="C49">
        <v>41935.723</v>
      </c>
      <c r="D49">
        <v>41696.48</v>
      </c>
      <c r="E49">
        <f t="shared" si="1"/>
        <v>1.0057377265419</v>
      </c>
      <c r="G49">
        <v>37314.63</v>
      </c>
      <c r="H49">
        <v>40673</v>
      </c>
      <c r="I49">
        <v>0.91743</v>
      </c>
    </row>
    <row r="50" spans="2:9">
      <c r="B50" t="s">
        <v>9</v>
      </c>
      <c r="C50">
        <v>41572.53</v>
      </c>
      <c r="D50">
        <v>38192.773</v>
      </c>
      <c r="E50">
        <f t="shared" si="1"/>
        <v>1.08849205581381</v>
      </c>
      <c r="G50">
        <v>42389.1</v>
      </c>
      <c r="H50">
        <v>37564</v>
      </c>
      <c r="I50">
        <v>1.12845</v>
      </c>
    </row>
    <row r="53" spans="2:9">
      <c r="B53" s="3" t="s">
        <v>5</v>
      </c>
      <c r="C53">
        <v>32243.945</v>
      </c>
      <c r="D53">
        <v>39532.016</v>
      </c>
      <c r="E53">
        <f t="shared" si="1"/>
        <v>0.815641301976605</v>
      </c>
      <c r="G53">
        <v>34828.37</v>
      </c>
      <c r="H53">
        <v>38547</v>
      </c>
      <c r="I53">
        <v>0.90353</v>
      </c>
    </row>
    <row r="54" spans="2:9">
      <c r="B54" s="3" t="s">
        <v>7</v>
      </c>
      <c r="C54">
        <v>24212.945</v>
      </c>
      <c r="D54">
        <v>41820.238</v>
      </c>
      <c r="E54">
        <f t="shared" si="1"/>
        <v>0.578976738487237</v>
      </c>
      <c r="G54">
        <v>27882.45</v>
      </c>
      <c r="H54">
        <v>41038</v>
      </c>
      <c r="I54">
        <v>0.67943</v>
      </c>
    </row>
    <row r="55" spans="2:9">
      <c r="B55" s="3" t="s">
        <v>8</v>
      </c>
      <c r="C55">
        <v>38288.844</v>
      </c>
      <c r="D55">
        <v>41546.602</v>
      </c>
      <c r="E55">
        <f t="shared" si="1"/>
        <v>0.921587859339255</v>
      </c>
      <c r="G55">
        <v>38256.13</v>
      </c>
      <c r="H55">
        <v>40532</v>
      </c>
      <c r="I55">
        <v>0.94385</v>
      </c>
    </row>
    <row r="56" spans="2:9">
      <c r="B56" s="3" t="s">
        <v>9</v>
      </c>
      <c r="C56">
        <v>38610.673</v>
      </c>
      <c r="D56">
        <v>37962.137</v>
      </c>
      <c r="E56">
        <f t="shared" si="1"/>
        <v>1.01708375900967</v>
      </c>
      <c r="G56">
        <v>28659.28</v>
      </c>
      <c r="H56">
        <v>38048</v>
      </c>
      <c r="I56">
        <v>0.75324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草堂乐读</cp:lastModifiedBy>
  <dcterms:created xsi:type="dcterms:W3CDTF">2015-06-05T18:19:00Z</dcterms:created>
  <dcterms:modified xsi:type="dcterms:W3CDTF">2026-08-03T08:18:58Z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2422731A593748629F0E6E47B10BC3F6_12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