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39D12BD-23FF-4C5F-90E9-70DEAEF55F3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tableS-1" sheetId="1" r:id="rId1"/>
    <sheet name="tableS-2" sheetId="3" r:id="rId2"/>
    <sheet name="tableS-3" sheetId="2" r:id="rId3"/>
    <sheet name="tableS-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9" i="3" l="1"/>
  <c r="E70" i="3"/>
  <c r="E71" i="3"/>
  <c r="E72" i="3"/>
  <c r="E68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73" i="3"/>
  <c r="E74" i="3"/>
  <c r="E75" i="3"/>
  <c r="E76" i="3"/>
  <c r="E77" i="3"/>
  <c r="E78" i="3"/>
  <c r="E79" i="3"/>
  <c r="E80" i="3"/>
  <c r="E46" i="3"/>
  <c r="E44" i="3"/>
  <c r="E45" i="3"/>
  <c r="E30" i="3"/>
  <c r="E26" i="3"/>
  <c r="E27" i="3"/>
  <c r="E28" i="3"/>
  <c r="E29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3" i="3"/>
  <c r="E4" i="3"/>
  <c r="E5" i="3"/>
  <c r="E6" i="3"/>
  <c r="E7" i="3"/>
  <c r="E8" i="3"/>
  <c r="E9" i="3"/>
  <c r="E10" i="3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3" i="1"/>
</calcChain>
</file>

<file path=xl/sharedStrings.xml><?xml version="1.0" encoding="utf-8"?>
<sst xmlns="http://schemas.openxmlformats.org/spreadsheetml/2006/main" count="2044" uniqueCount="1296">
  <si>
    <t>Accession</t>
  </si>
  <si>
    <t>B5ME19</t>
  </si>
  <si>
    <t>O00299</t>
  </si>
  <si>
    <t>O00303</t>
  </si>
  <si>
    <t>O00339-2</t>
  </si>
  <si>
    <t>O00391</t>
  </si>
  <si>
    <t>O00410-3</t>
  </si>
  <si>
    <t>O00468-6</t>
  </si>
  <si>
    <t>O00469-2</t>
  </si>
  <si>
    <t>O00622</t>
  </si>
  <si>
    <t>O14657</t>
  </si>
  <si>
    <t>O14672</t>
  </si>
  <si>
    <t>O14773</t>
  </si>
  <si>
    <t>O14786</t>
  </si>
  <si>
    <t>O14929</t>
  </si>
  <si>
    <t>O14950</t>
  </si>
  <si>
    <t>O14980</t>
  </si>
  <si>
    <t>O15067</t>
  </si>
  <si>
    <t>O15072</t>
  </si>
  <si>
    <t>O15144</t>
  </si>
  <si>
    <t>O15145</t>
  </si>
  <si>
    <t>O15230</t>
  </si>
  <si>
    <t>O15347</t>
  </si>
  <si>
    <t>O15355</t>
  </si>
  <si>
    <t>O43405</t>
  </si>
  <si>
    <t>O43505</t>
  </si>
  <si>
    <t>O43684</t>
  </si>
  <si>
    <t>O43707</t>
  </si>
  <si>
    <t>O43854</t>
  </si>
  <si>
    <t>O60506</t>
  </si>
  <si>
    <t>O60513</t>
  </si>
  <si>
    <t>O60568</t>
  </si>
  <si>
    <t>O60763-2</t>
  </si>
  <si>
    <t>O75083</t>
  </si>
  <si>
    <t>O75094-4</t>
  </si>
  <si>
    <t>O75369-8</t>
  </si>
  <si>
    <t>O75531</t>
  </si>
  <si>
    <t>O75533</t>
  </si>
  <si>
    <t>O75643</t>
  </si>
  <si>
    <t>O75718</t>
  </si>
  <si>
    <t>O75787</t>
  </si>
  <si>
    <t>O75973</t>
  </si>
  <si>
    <t>O76076</t>
  </si>
  <si>
    <t>O94907</t>
  </si>
  <si>
    <t>O94985-2</t>
  </si>
  <si>
    <t>O95084</t>
  </si>
  <si>
    <t>O95373</t>
  </si>
  <si>
    <t>O95633</t>
  </si>
  <si>
    <t>O95777</t>
  </si>
  <si>
    <t>O95965</t>
  </si>
  <si>
    <t>O95967</t>
  </si>
  <si>
    <t>P00338-3</t>
  </si>
  <si>
    <t>P00492</t>
  </si>
  <si>
    <t>P00558</t>
  </si>
  <si>
    <t>P00736</t>
  </si>
  <si>
    <t>P00749</t>
  </si>
  <si>
    <t>P00750</t>
  </si>
  <si>
    <t>P01024</t>
  </si>
  <si>
    <t>P01033</t>
  </si>
  <si>
    <t>P01034</t>
  </si>
  <si>
    <t>P01137</t>
  </si>
  <si>
    <t>P01892</t>
  </si>
  <si>
    <t>P02452</t>
  </si>
  <si>
    <t>P02545</t>
  </si>
  <si>
    <t>P02751</t>
  </si>
  <si>
    <t>P03950</t>
  </si>
  <si>
    <t>P04004</t>
  </si>
  <si>
    <t>P04062</t>
  </si>
  <si>
    <t>P04075-2</t>
  </si>
  <si>
    <t>P04083</t>
  </si>
  <si>
    <t>P04085</t>
  </si>
  <si>
    <t>P04406</t>
  </si>
  <si>
    <t>P04792</t>
  </si>
  <si>
    <t>P04908</t>
  </si>
  <si>
    <t>P05067</t>
  </si>
  <si>
    <t>P05121</t>
  </si>
  <si>
    <t>P05386</t>
  </si>
  <si>
    <t>P05387</t>
  </si>
  <si>
    <t>P05388</t>
  </si>
  <si>
    <t>P05783</t>
  </si>
  <si>
    <t>P05787-2</t>
  </si>
  <si>
    <t>P05997</t>
  </si>
  <si>
    <t>P06396</t>
  </si>
  <si>
    <t>P06733</t>
  </si>
  <si>
    <t>P06737</t>
  </si>
  <si>
    <t>P06744-2</t>
  </si>
  <si>
    <t>P06748</t>
  </si>
  <si>
    <t>P06753-2</t>
  </si>
  <si>
    <t>P06865</t>
  </si>
  <si>
    <t>P06899</t>
  </si>
  <si>
    <t>P07093-3</t>
  </si>
  <si>
    <t>P07195</t>
  </si>
  <si>
    <t>P07225</t>
  </si>
  <si>
    <t>P07237</t>
  </si>
  <si>
    <t>P07305</t>
  </si>
  <si>
    <t>P07339</t>
  </si>
  <si>
    <t>P07355-2</t>
  </si>
  <si>
    <t>P07437</t>
  </si>
  <si>
    <t>P07602-3</t>
  </si>
  <si>
    <t>P07686</t>
  </si>
  <si>
    <t>P07858</t>
  </si>
  <si>
    <t>P07900-2</t>
  </si>
  <si>
    <t>P07910</t>
  </si>
  <si>
    <t>P07942</t>
  </si>
  <si>
    <t>P07996</t>
  </si>
  <si>
    <t>P08134</t>
  </si>
  <si>
    <t>P08195-4</t>
  </si>
  <si>
    <t>P08238</t>
  </si>
  <si>
    <t>P08572</t>
  </si>
  <si>
    <t>P08621</t>
  </si>
  <si>
    <t>P08670</t>
  </si>
  <si>
    <t>P08729</t>
  </si>
  <si>
    <t>P08865</t>
  </si>
  <si>
    <t>P09211</t>
  </si>
  <si>
    <t>P09234</t>
  </si>
  <si>
    <t>P09382</t>
  </si>
  <si>
    <t>P09429</t>
  </si>
  <si>
    <t>P09486</t>
  </si>
  <si>
    <t>P09603</t>
  </si>
  <si>
    <t>P09651</t>
  </si>
  <si>
    <t>P09668</t>
  </si>
  <si>
    <t>P09871</t>
  </si>
  <si>
    <t>P09874</t>
  </si>
  <si>
    <t>P09936</t>
  </si>
  <si>
    <t>P09960</t>
  </si>
  <si>
    <t>P0C0L4</t>
  </si>
  <si>
    <t>P0C0L5</t>
  </si>
  <si>
    <t>P0DME0</t>
  </si>
  <si>
    <t>P0DMV9</t>
  </si>
  <si>
    <t>P0DP23</t>
  </si>
  <si>
    <t>P10124</t>
  </si>
  <si>
    <t>P10253</t>
  </si>
  <si>
    <t>P10646</t>
  </si>
  <si>
    <t>P10809</t>
  </si>
  <si>
    <t>P10909-2</t>
  </si>
  <si>
    <t>P11021</t>
  </si>
  <si>
    <t>P11047</t>
  </si>
  <si>
    <t>P11142</t>
  </si>
  <si>
    <t>P11216</t>
  </si>
  <si>
    <t>P11413-2</t>
  </si>
  <si>
    <t>P11766</t>
  </si>
  <si>
    <t>P12004</t>
  </si>
  <si>
    <t>P12277</t>
  </si>
  <si>
    <t>P12956</t>
  </si>
  <si>
    <t>P13010</t>
  </si>
  <si>
    <t>P13489</t>
  </si>
  <si>
    <t>P13497</t>
  </si>
  <si>
    <t>P13639</t>
  </si>
  <si>
    <t>P13667</t>
  </si>
  <si>
    <t>P13798</t>
  </si>
  <si>
    <t>P14174</t>
  </si>
  <si>
    <t>P14314</t>
  </si>
  <si>
    <t>P14324</t>
  </si>
  <si>
    <t>P14543</t>
  </si>
  <si>
    <t>P14618</t>
  </si>
  <si>
    <t>P14625</t>
  </si>
  <si>
    <t>P14678-3</t>
  </si>
  <si>
    <t>P15291</t>
  </si>
  <si>
    <t>P15880</t>
  </si>
  <si>
    <t>P16401</t>
  </si>
  <si>
    <t>P16402</t>
  </si>
  <si>
    <t>P16870</t>
  </si>
  <si>
    <t>P17655</t>
  </si>
  <si>
    <t>P17936-2</t>
  </si>
  <si>
    <t>P17987</t>
  </si>
  <si>
    <t>P18669</t>
  </si>
  <si>
    <t>P19021-5</t>
  </si>
  <si>
    <t>P19338</t>
  </si>
  <si>
    <t>P19883</t>
  </si>
  <si>
    <t>P20618</t>
  </si>
  <si>
    <t>P20700</t>
  </si>
  <si>
    <t>P20908</t>
  </si>
  <si>
    <t>P21246</t>
  </si>
  <si>
    <t>P21291</t>
  </si>
  <si>
    <t>P21333</t>
  </si>
  <si>
    <t>P21741</t>
  </si>
  <si>
    <t>P21810</t>
  </si>
  <si>
    <t>P22314</t>
  </si>
  <si>
    <t>P22626</t>
  </si>
  <si>
    <t>P22692</t>
  </si>
  <si>
    <t>P23142</t>
  </si>
  <si>
    <t>P23142-4</t>
  </si>
  <si>
    <t>P23246</t>
  </si>
  <si>
    <t>P23526</t>
  </si>
  <si>
    <t>P23528</t>
  </si>
  <si>
    <t>P24534</t>
  </si>
  <si>
    <t>P24592</t>
  </si>
  <si>
    <t>P24752</t>
  </si>
  <si>
    <t>P24821</t>
  </si>
  <si>
    <t>P25391</t>
  </si>
  <si>
    <t>P25786-2</t>
  </si>
  <si>
    <t>P25789</t>
  </si>
  <si>
    <t>P26022</t>
  </si>
  <si>
    <t>P26196</t>
  </si>
  <si>
    <t>P26368</t>
  </si>
  <si>
    <t>P26583</t>
  </si>
  <si>
    <t>P26641-2</t>
  </si>
  <si>
    <t>P27348</t>
  </si>
  <si>
    <t>P27658</t>
  </si>
  <si>
    <t>P27694</t>
  </si>
  <si>
    <t>P27797</t>
  </si>
  <si>
    <t>P27816</t>
  </si>
  <si>
    <t>P27824-2</t>
  </si>
  <si>
    <t>P28066</t>
  </si>
  <si>
    <t>P28072</t>
  </si>
  <si>
    <t>P28300</t>
  </si>
  <si>
    <t>P28799</t>
  </si>
  <si>
    <t>P29279</t>
  </si>
  <si>
    <t>P29692-2</t>
  </si>
  <si>
    <t>P30050</t>
  </si>
  <si>
    <t>P30153</t>
  </si>
  <si>
    <t>P30530</t>
  </si>
  <si>
    <t>P31350-2</t>
  </si>
  <si>
    <t>P31943</t>
  </si>
  <si>
    <t>P31946</t>
  </si>
  <si>
    <t>P31947</t>
  </si>
  <si>
    <t>P34096</t>
  </si>
  <si>
    <t>P34897</t>
  </si>
  <si>
    <t>P34932</t>
  </si>
  <si>
    <t>P35052</t>
  </si>
  <si>
    <t>P35221-2</t>
  </si>
  <si>
    <t>P35222</t>
  </si>
  <si>
    <t>P35244</t>
  </si>
  <si>
    <t>P35442</t>
  </si>
  <si>
    <t>P35555</t>
  </si>
  <si>
    <t>P35556</t>
  </si>
  <si>
    <t>P35579</t>
  </si>
  <si>
    <t>P35659</t>
  </si>
  <si>
    <t>P36578</t>
  </si>
  <si>
    <t>P36871</t>
  </si>
  <si>
    <t>P37108</t>
  </si>
  <si>
    <t>P37802-2</t>
  </si>
  <si>
    <t>P38159</t>
  </si>
  <si>
    <t>P38646</t>
  </si>
  <si>
    <t>P39060</t>
  </si>
  <si>
    <t>P39687</t>
  </si>
  <si>
    <t>P40227</t>
  </si>
  <si>
    <t>P40261</t>
  </si>
  <si>
    <t>P41221</t>
  </si>
  <si>
    <t>P41271-2</t>
  </si>
  <si>
    <t>P43034</t>
  </si>
  <si>
    <t>P45974</t>
  </si>
  <si>
    <t>P46777</t>
  </si>
  <si>
    <t>P46821</t>
  </si>
  <si>
    <t>P46940</t>
  </si>
  <si>
    <t>P48444</t>
  </si>
  <si>
    <t>P48643</t>
  </si>
  <si>
    <t>P48723</t>
  </si>
  <si>
    <t>P49207</t>
  </si>
  <si>
    <t>P49321-3</t>
  </si>
  <si>
    <t>P49368</t>
  </si>
  <si>
    <t>P49588-2</t>
  </si>
  <si>
    <t>P49720</t>
  </si>
  <si>
    <t>P49736</t>
  </si>
  <si>
    <t>P49746</t>
  </si>
  <si>
    <t>P49748-3</t>
  </si>
  <si>
    <t>P49773</t>
  </si>
  <si>
    <t>P50990</t>
  </si>
  <si>
    <t>P50991</t>
  </si>
  <si>
    <t>P52209</t>
  </si>
  <si>
    <t>P52292</t>
  </si>
  <si>
    <t>P52788</t>
  </si>
  <si>
    <t>P53396</t>
  </si>
  <si>
    <t>P53621-2</t>
  </si>
  <si>
    <t>P53999</t>
  </si>
  <si>
    <t>P54578</t>
  </si>
  <si>
    <t>P54727</t>
  </si>
  <si>
    <t>P54826</t>
  </si>
  <si>
    <t>P55060</t>
  </si>
  <si>
    <t>P55072</t>
  </si>
  <si>
    <t>P55209</t>
  </si>
  <si>
    <t>P55268</t>
  </si>
  <si>
    <t>P55786</t>
  </si>
  <si>
    <t>P55884-2</t>
  </si>
  <si>
    <t>P56537</t>
  </si>
  <si>
    <t>P58397</t>
  </si>
  <si>
    <t>P60174</t>
  </si>
  <si>
    <t>P60660</t>
  </si>
  <si>
    <t>P60709</t>
  </si>
  <si>
    <t>P60842</t>
  </si>
  <si>
    <t>P60900</t>
  </si>
  <si>
    <t>P60981</t>
  </si>
  <si>
    <t>P61158</t>
  </si>
  <si>
    <t>P61204</t>
  </si>
  <si>
    <t>P61289-2</t>
  </si>
  <si>
    <t>P61764-2</t>
  </si>
  <si>
    <t>P61769</t>
  </si>
  <si>
    <t>P61812-2</t>
  </si>
  <si>
    <t>P61970</t>
  </si>
  <si>
    <t>P61978-2</t>
  </si>
  <si>
    <t>P62136-2</t>
  </si>
  <si>
    <t>P62249</t>
  </si>
  <si>
    <t>P62258</t>
  </si>
  <si>
    <t>P62310</t>
  </si>
  <si>
    <t>P62318</t>
  </si>
  <si>
    <t>P62714</t>
  </si>
  <si>
    <t>P62736</t>
  </si>
  <si>
    <t>P62805</t>
  </si>
  <si>
    <t>P62826</t>
  </si>
  <si>
    <t>P62937</t>
  </si>
  <si>
    <t>P62979</t>
  </si>
  <si>
    <t>P63000-2</t>
  </si>
  <si>
    <t>P63010-2</t>
  </si>
  <si>
    <t>P63104</t>
  </si>
  <si>
    <t>P63241-2</t>
  </si>
  <si>
    <t>P63244</t>
  </si>
  <si>
    <t>P67809</t>
  </si>
  <si>
    <t>P67936-2</t>
  </si>
  <si>
    <t>P68104</t>
  </si>
  <si>
    <t>P68363</t>
  </si>
  <si>
    <t>P68371</t>
  </si>
  <si>
    <t>P68431</t>
  </si>
  <si>
    <t>P78371</t>
  </si>
  <si>
    <t>P78539</t>
  </si>
  <si>
    <t>P80303</t>
  </si>
  <si>
    <t>P98095-2</t>
  </si>
  <si>
    <t>P98160</t>
  </si>
  <si>
    <t>Q00610</t>
  </si>
  <si>
    <t>Q00973</t>
  </si>
  <si>
    <t>Q01082</t>
  </si>
  <si>
    <t>Q01518</t>
  </si>
  <si>
    <t>Q01813</t>
  </si>
  <si>
    <t>Q02388</t>
  </si>
  <si>
    <t>Q02809-2</t>
  </si>
  <si>
    <t>Q02818</t>
  </si>
  <si>
    <t>Q02878</t>
  </si>
  <si>
    <t>Q03252</t>
  </si>
  <si>
    <t>Q04446</t>
  </si>
  <si>
    <t>Q04695</t>
  </si>
  <si>
    <t>Q04917</t>
  </si>
  <si>
    <t>Q06481</t>
  </si>
  <si>
    <t>Q06830</t>
  </si>
  <si>
    <t>Q07021</t>
  </si>
  <si>
    <t>Q08211</t>
  </si>
  <si>
    <t>Q08380</t>
  </si>
  <si>
    <t>Q08397</t>
  </si>
  <si>
    <t>Q08431</t>
  </si>
  <si>
    <t>Q08629</t>
  </si>
  <si>
    <t>Q08945</t>
  </si>
  <si>
    <t>Q09028</t>
  </si>
  <si>
    <t>Q09666</t>
  </si>
  <si>
    <t>Q12805</t>
  </si>
  <si>
    <t>Q12841</t>
  </si>
  <si>
    <t>Q12874</t>
  </si>
  <si>
    <t>Q12905</t>
  </si>
  <si>
    <t>Q12906-7</t>
  </si>
  <si>
    <t>Q12907</t>
  </si>
  <si>
    <t>Q13275</t>
  </si>
  <si>
    <t>Q13283</t>
  </si>
  <si>
    <t>Q13421-2</t>
  </si>
  <si>
    <t>Q13428-4</t>
  </si>
  <si>
    <t>Q13438</t>
  </si>
  <si>
    <t>Q13444</t>
  </si>
  <si>
    <t>Q13561-2</t>
  </si>
  <si>
    <t>Q13620</t>
  </si>
  <si>
    <t>Q13813</t>
  </si>
  <si>
    <t>Q13838-2</t>
  </si>
  <si>
    <t>Q13885</t>
  </si>
  <si>
    <t>Q14011-2</t>
  </si>
  <si>
    <t>Q14103</t>
  </si>
  <si>
    <t>Q14118</t>
  </si>
  <si>
    <t>Q14126</t>
  </si>
  <si>
    <t>Q14204</t>
  </si>
  <si>
    <t>Q14247</t>
  </si>
  <si>
    <t>Q14315</t>
  </si>
  <si>
    <t>Q14393</t>
  </si>
  <si>
    <t>Q14517</t>
  </si>
  <si>
    <t>Q14566</t>
  </si>
  <si>
    <t>Q14697-2</t>
  </si>
  <si>
    <t>Q14703</t>
  </si>
  <si>
    <t>Q14767</t>
  </si>
  <si>
    <t>Q14974</t>
  </si>
  <si>
    <t>Q14980</t>
  </si>
  <si>
    <t>Q15029</t>
  </si>
  <si>
    <t>Q15084-2</t>
  </si>
  <si>
    <t>Q15149</t>
  </si>
  <si>
    <t>Q15198</t>
  </si>
  <si>
    <t>Q15393</t>
  </si>
  <si>
    <t>Q15417</t>
  </si>
  <si>
    <t>Q15459</t>
  </si>
  <si>
    <t>Q15582</t>
  </si>
  <si>
    <t>Q15691</t>
  </si>
  <si>
    <t>Q15904</t>
  </si>
  <si>
    <t>Q16222</t>
  </si>
  <si>
    <t>Q16270</t>
  </si>
  <si>
    <t>Q16363</t>
  </si>
  <si>
    <t>Q16394</t>
  </si>
  <si>
    <t>Q16531</t>
  </si>
  <si>
    <t>Q16555</t>
  </si>
  <si>
    <t>Q16610-4</t>
  </si>
  <si>
    <t>Q16658</t>
  </si>
  <si>
    <t>Q16769</t>
  </si>
  <si>
    <t>Q16787</t>
  </si>
  <si>
    <t>Q1KMD3</t>
  </si>
  <si>
    <t>Q29865</t>
  </si>
  <si>
    <t>Q32P28-3</t>
  </si>
  <si>
    <t>Q4LDE5</t>
  </si>
  <si>
    <t>Q53RD9</t>
  </si>
  <si>
    <t>Q5QNW6-2</t>
  </si>
  <si>
    <t>Q641Q3</t>
  </si>
  <si>
    <t>Q68BL7</t>
  </si>
  <si>
    <t>Q6PCB0</t>
  </si>
  <si>
    <t>Q6UVK1</t>
  </si>
  <si>
    <t>Q6UXH8</t>
  </si>
  <si>
    <t>Q6UXH9-2</t>
  </si>
  <si>
    <t>Q6YHK3</t>
  </si>
  <si>
    <t>Q76M96-2</t>
  </si>
  <si>
    <t>Q7L1Q6-3</t>
  </si>
  <si>
    <t>Q7L5N1</t>
  </si>
  <si>
    <t>Q7L9L4-2</t>
  </si>
  <si>
    <t>Q7Z7G0</t>
  </si>
  <si>
    <t>Q86VP6</t>
  </si>
  <si>
    <t>Q8N163</t>
  </si>
  <si>
    <t>Q8N2S1-2</t>
  </si>
  <si>
    <t>Q8N474</t>
  </si>
  <si>
    <t>Q8N6G6</t>
  </si>
  <si>
    <t>Q8NBJ4</t>
  </si>
  <si>
    <t>Q8NBP7</t>
  </si>
  <si>
    <t>Q8NBZ7-2</t>
  </si>
  <si>
    <t>Q8NCH0</t>
  </si>
  <si>
    <t>Q8TAA3</t>
  </si>
  <si>
    <t>Q8TAT6-2</t>
  </si>
  <si>
    <t>Q8TDW7</t>
  </si>
  <si>
    <t>Q8WUA8</t>
  </si>
  <si>
    <t>Q8WUM4-2</t>
  </si>
  <si>
    <t>Q8WVQ1</t>
  </si>
  <si>
    <t>Q92499</t>
  </si>
  <si>
    <t>Q92626</t>
  </si>
  <si>
    <t>Q92743</t>
  </si>
  <si>
    <t>Q92820</t>
  </si>
  <si>
    <t>Q92841</t>
  </si>
  <si>
    <t>Q92843-2</t>
  </si>
  <si>
    <t>Q92973</t>
  </si>
  <si>
    <t>Q96A72</t>
  </si>
  <si>
    <t>Q96HY6</t>
  </si>
  <si>
    <t>Q96P70</t>
  </si>
  <si>
    <t>Q96QK1</t>
  </si>
  <si>
    <t>Q99519</t>
  </si>
  <si>
    <t>Q99536</t>
  </si>
  <si>
    <t>Q99715</t>
  </si>
  <si>
    <t>Q99832</t>
  </si>
  <si>
    <t>Q99873</t>
  </si>
  <si>
    <t>Q99985</t>
  </si>
  <si>
    <t>Q9BQT9-2</t>
  </si>
  <si>
    <t>Q9BRG1</t>
  </si>
  <si>
    <t>Q9BRK5</t>
  </si>
  <si>
    <t>Q9BT78</t>
  </si>
  <si>
    <t>Q9BTT0</t>
  </si>
  <si>
    <t>Q9BTY2</t>
  </si>
  <si>
    <t>Q9BWD1-2</t>
  </si>
  <si>
    <t>Q9BZZ5</t>
  </si>
  <si>
    <t>Q9H173</t>
  </si>
  <si>
    <t>Q9H1B5</t>
  </si>
  <si>
    <t>Q9H1E3</t>
  </si>
  <si>
    <t>Q9H2A7</t>
  </si>
  <si>
    <t>Q9H4A4</t>
  </si>
  <si>
    <t>Q9H4F8-2</t>
  </si>
  <si>
    <t>Q9HB63</t>
  </si>
  <si>
    <t>Q9NRA1</t>
  </si>
  <si>
    <t>Q9NS15</t>
  </si>
  <si>
    <t>Q9NZV1</t>
  </si>
  <si>
    <t>Q9UBE0</t>
  </si>
  <si>
    <t>Q9UBP4</t>
  </si>
  <si>
    <t>Q9UBR2</t>
  </si>
  <si>
    <t>Q9UBT2</t>
  </si>
  <si>
    <t>Q9UBX1</t>
  </si>
  <si>
    <t>Q9UHD8</t>
  </si>
  <si>
    <t>Q9UHG2</t>
  </si>
  <si>
    <t>Q9UI42</t>
  </si>
  <si>
    <t>Q9UKP4</t>
  </si>
  <si>
    <t>Q9ULV4-3</t>
  </si>
  <si>
    <t>Q9UMS4</t>
  </si>
  <si>
    <t>Q9UNW1</t>
  </si>
  <si>
    <t>Q9UNZ2-5</t>
  </si>
  <si>
    <t>Q9UQ53-3</t>
  </si>
  <si>
    <t>Q9Y262</t>
  </si>
  <si>
    <t>Q9Y287</t>
  </si>
  <si>
    <t>Q9Y3B4</t>
  </si>
  <si>
    <t>Q9Y490</t>
  </si>
  <si>
    <t>Q9Y4K0</t>
  </si>
  <si>
    <t>Q9Y4L1</t>
  </si>
  <si>
    <t>Q9Y696</t>
  </si>
  <si>
    <t>Eukaryotic translation initiation factor 3 subunit C-like protein OS=Homo sapiens GN=EIF3CL PE=3 SV=1</t>
  </si>
  <si>
    <t>Chloride intracellular channel protein 1 OS=Homo sapiens GN=CLIC1 PE=1 SV=4</t>
  </si>
  <si>
    <t>Eukaryotic translation initiation factor 3 subunit F OS=Homo sapiens GN=EIF3F PE=1 SV=1</t>
  </si>
  <si>
    <t>Isoform 2 of Matrilin-2 OS=Homo sapiens GN=MATN2</t>
  </si>
  <si>
    <t>Sulfhydryl oxidase 1 OS=Homo sapiens GN=QSOX1 PE=1 SV=3</t>
  </si>
  <si>
    <t>Isoform 3 of Importin-5 OS=Homo sapiens GN=IPO5</t>
  </si>
  <si>
    <t>Isoform 6 of Agrin OS=Homo sapiens GN=AGRN</t>
  </si>
  <si>
    <t>Isoform 2 of Procollagen-lysine,2-oxoglutarate 5-dioxygenase 2 OS=Homo sapiens GN=PLOD2</t>
  </si>
  <si>
    <t>Protein CYR61 OS=Homo sapiens GN=CYR61 PE=1 SV=1</t>
  </si>
  <si>
    <t>Torsin-1B OS=Homo sapiens GN=TOR1B PE=1 SV=2</t>
  </si>
  <si>
    <t>Disintegrin and metalloproteinase domain-containing protein 10 OS=Homo sapiens GN=ADAM10 PE=1 SV=1</t>
  </si>
  <si>
    <t>Tripeptidyl-peptidase 1 OS=Homo sapiens GN=TPP1 PE=1 SV=2</t>
  </si>
  <si>
    <t>Neuropilin-1 OS=Homo sapiens GN=NRP1 PE=1 SV=3</t>
  </si>
  <si>
    <t>Histone acetyltransferase type B catalytic subunit OS=Homo sapiens GN=HAT1 PE=1 SV=1</t>
  </si>
  <si>
    <t>Myosin regulatory light chain 12B OS=Homo sapiens GN=MYL12B PE=1 SV=2</t>
  </si>
  <si>
    <t>Exportin-1 OS=Homo sapiens GN=XPO1 PE=1 SV=1</t>
  </si>
  <si>
    <t>Phosphoribosylformylglycinamidine synthase OS=Homo sapiens GN=PFAS PE=1 SV=4</t>
  </si>
  <si>
    <t>A disintegrin and metalloproteinase with thrombospondin motifs 3 OS=Homo sapiens GN=ADAMTS3 PE=2 SV=4</t>
  </si>
  <si>
    <t>Actin-related protein 2/3 complex subunit 2 OS=Homo sapiens GN=ARPC2 PE=1 SV=1</t>
  </si>
  <si>
    <t>Actin-related protein 2/3 complex subunit 3 OS=Homo sapiens GN=ARPC3 PE=1 SV=3</t>
  </si>
  <si>
    <t>Laminin subunit alpha-5 OS=Homo sapiens GN=LAMA5 PE=1 SV=8</t>
  </si>
  <si>
    <t>High mobility group protein B3 OS=Homo sapiens GN=HMGB3 PE=1 SV=4</t>
  </si>
  <si>
    <t>Protein phosphatase 1G OS=Homo sapiens GN=PPM1G PE=1 SV=1</t>
  </si>
  <si>
    <t>Cochlin OS=Homo sapiens GN=COCH PE=1 SV=1</t>
  </si>
  <si>
    <t>Beta-1,4-glucuronyltransferase 1 OS=Homo sapiens GN=B4GAT1 PE=1 SV=1</t>
  </si>
  <si>
    <t>Mitotic checkpoint protein BUB3 OS=Homo sapiens GN=BUB3 PE=1 SV=1</t>
  </si>
  <si>
    <t>Alpha-actinin-4 OS=Homo sapiens GN=ACTN4 PE=1 SV=2</t>
  </si>
  <si>
    <t>EGF-like repeat and discoidin I-like domain-containing protein 3 OS=Homo sapiens GN=EDIL3 PE=1 SV=1</t>
  </si>
  <si>
    <t>Heterogeneous nuclear ribonucleoprotein Q OS=Homo sapiens GN=SYNCRIP PE=1 SV=2</t>
  </si>
  <si>
    <t>Beta-1,4-galactosyltransferase 4 OS=Homo sapiens GN=B4GALT4 PE=1 SV=1</t>
  </si>
  <si>
    <t>Procollagen-lysine,2-oxoglutarate 5-dioxygenase 3 OS=Homo sapiens GN=PLOD3 PE=1 SV=1</t>
  </si>
  <si>
    <t>Isoform 2 of General vesicular transport factor p115 OS=Homo sapiens GN=USO1</t>
  </si>
  <si>
    <t>WD repeat-containing protein 1 OS=Homo sapiens GN=WDR1 PE=1 SV=4</t>
  </si>
  <si>
    <t>Isoform 4 of Slit homolog 3 protein OS=Homo sapiens GN=SLIT3</t>
  </si>
  <si>
    <t>Isoform 8 of Filamin-B OS=Homo sapiens GN=FLNB</t>
  </si>
  <si>
    <t>Barrier-to-autointegration factor OS=Homo sapiens GN=BANF1 PE=1 SV=1</t>
  </si>
  <si>
    <t>Splicing factor 3B subunit 1 OS=Homo sapiens GN=SF3B1 PE=1 SV=3</t>
  </si>
  <si>
    <t>U5 small nuclear ribonucleoprotein 200 kDa helicase OS=Homo sapiens GN=SNRNP200 PE=1 SV=2</t>
  </si>
  <si>
    <t>Cartilage-associated protein OS=Homo sapiens GN=CRTAP PE=1 SV=1</t>
  </si>
  <si>
    <t>Renin receptor OS=Homo sapiens GN=ATP6AP2 PE=1 SV=2</t>
  </si>
  <si>
    <t>C1q-related factor OS=Homo sapiens GN=C1QL1 PE=1 SV=1</t>
  </si>
  <si>
    <t>WNT1-inducible-signaling pathway protein 2 OS=Homo sapiens GN=WISP2 PE=1 SV=1</t>
  </si>
  <si>
    <t>Dickkopf-related protein 1 OS=Homo sapiens GN=DKK1 PE=1 SV=1</t>
  </si>
  <si>
    <t>Isoform 2 of Calsyntenin-1 OS=Homo sapiens GN=CLSTN1</t>
  </si>
  <si>
    <t>Serine protease 23 OS=Homo sapiens GN=PRSS23 PE=1 SV=1</t>
  </si>
  <si>
    <t>Importin-7 OS=Homo sapiens GN=IPO7 PE=1 SV=1</t>
  </si>
  <si>
    <t>Follistatin-related protein 3 OS=Homo sapiens GN=FSTL3 PE=1 SV=1</t>
  </si>
  <si>
    <t>U6 snRNA-associated Sm-like protein LSm8 OS=Homo sapiens GN=LSM8 PE=1 SV=3</t>
  </si>
  <si>
    <t>Integrin beta-like protein 1 OS=Homo sapiens GN=ITGBL1 PE=2 SV=1</t>
  </si>
  <si>
    <t>EGF-containing fibulin-like extracellular matrix protein 2 OS=Homo sapiens GN=EFEMP2 PE=1 SV=3</t>
  </si>
  <si>
    <t>Isoform 3 of L-lactate dehydrogenase A chain OS=Homo sapiens GN=LDHA</t>
  </si>
  <si>
    <t>Hypoxanthine-guanine phosphoribosyltransferase OS=Homo sapiens GN=HPRT1 PE=1 SV=2</t>
  </si>
  <si>
    <t>Phosphoglycerate kinase 1 OS=Homo sapiens GN=PGK1 PE=1 SV=3</t>
  </si>
  <si>
    <t>Complement C1r subcomponent OS=Homo sapiens GN=C1R PE=1 SV=2</t>
  </si>
  <si>
    <t>Urokinase-type plasminogen activator OS=Homo sapiens GN=PLAU PE=1 SV=2</t>
  </si>
  <si>
    <t>Tissue-type plasminogen activator OS=Homo sapiens GN=PLAT PE=1 SV=1</t>
  </si>
  <si>
    <t>Complement C3 OS=Homo sapiens GN=C3 PE=1 SV=2</t>
  </si>
  <si>
    <t>Metalloproteinase inhibitor 1 OS=Homo sapiens GN=TIMP1 PE=1 SV=1</t>
  </si>
  <si>
    <t>Cystatin-C OS=Homo sapiens GN=CST3 PE=1 SV=1</t>
  </si>
  <si>
    <t>Transforming growth factor beta-1 OS=Homo sapiens GN=TGFB1 PE=1 SV=2</t>
  </si>
  <si>
    <t>HLA class I histocompatibility antigen, A-2 alpha chain OS=Homo sapiens GN=HLA-A PE=1 SV=1</t>
  </si>
  <si>
    <t>Collagen alpha-1(I) chain OS=Homo sapiens GN=COL1A1 PE=1 SV=5</t>
  </si>
  <si>
    <t>Prelamin-A/C OS=Homo sapiens GN=LMNA PE=1 SV=1</t>
  </si>
  <si>
    <t>Fibronectin OS=Homo sapiens GN=FN1 PE=1 SV=4</t>
  </si>
  <si>
    <t>Angiogenin OS=Homo sapiens GN=ANG PE=1 SV=1</t>
  </si>
  <si>
    <t>Vitronectin OS=Homo sapiens GN=VTN PE=1 SV=1</t>
  </si>
  <si>
    <t>Glucosylceramidase OS=Homo sapiens GN=GBA PE=1 SV=3</t>
  </si>
  <si>
    <t>Isoform 2 of Fructose-bisphosphate aldolase A OS=Homo sapiens GN=ALDOA</t>
  </si>
  <si>
    <t>Annexin A1 OS=Homo sapiens GN=ANXA1 PE=1 SV=2</t>
  </si>
  <si>
    <t>Platelet-derived growth factor subunit A OS=Homo sapiens GN=PDGFA PE=1 SV=1</t>
  </si>
  <si>
    <t>Glyceraldehyde-3-phosphate dehydrogenase OS=Homo sapiens GN=GAPDH PE=1 SV=3</t>
  </si>
  <si>
    <t>Heat shock protein beta-1 OS=Homo sapiens GN=HSPB1 PE=1 SV=2</t>
  </si>
  <si>
    <t>Histone H2A type 1-B/E OS=Homo sapiens GN=HIST1H2AB PE=1 SV=2</t>
  </si>
  <si>
    <t>Amyloid beta A4 protein OS=Homo sapiens GN=APP PE=1 SV=3</t>
  </si>
  <si>
    <t>Plasminogen activator inhibitor 1 OS=Homo sapiens GN=SERPINE1 PE=1 SV=1</t>
  </si>
  <si>
    <t>60S acidic ribosomal protein P1 OS=Homo sapiens GN=RPLP1 PE=1 SV=1</t>
  </si>
  <si>
    <t>60S acidic ribosomal protein P2 OS=Homo sapiens GN=RPLP2 PE=1 SV=1</t>
  </si>
  <si>
    <t>60S acidic ribosomal protein P0 OS=Homo sapiens GN=RPLP0 PE=1 SV=1</t>
  </si>
  <si>
    <t>Keratin, type I cytoskeletal 18 OS=Homo sapiens GN=KRT18 PE=1 SV=2</t>
  </si>
  <si>
    <t>Isoform 2 of Keratin, type II cytoskeletal 8 OS=Homo sapiens GN=KRT8</t>
  </si>
  <si>
    <t>Collagen alpha-2(V) chain OS=Homo sapiens GN=COL5A2 PE=1 SV=3</t>
  </si>
  <si>
    <t>Gelsolin OS=Homo sapiens GN=GSN PE=1 SV=1</t>
  </si>
  <si>
    <t>Alpha-enolase OS=Homo sapiens GN=ENO1 PE=1 SV=2</t>
  </si>
  <si>
    <t>Glycogen phosphorylase, liver form OS=Homo sapiens GN=PYGL PE=1 SV=4</t>
  </si>
  <si>
    <t>Isoform 2 of Glucose-6-phosphate isomerase OS=Homo sapiens GN=GPI</t>
  </si>
  <si>
    <t>Nucleophosmin OS=Homo sapiens GN=NPM1 PE=1 SV=2</t>
  </si>
  <si>
    <t>Isoform 2 of Tropomyosin alpha-3 chain OS=Homo sapiens GN=TPM3</t>
  </si>
  <si>
    <t>Beta-hexosaminidase subunit alpha OS=Homo sapiens GN=HEXA PE=1 SV=2</t>
  </si>
  <si>
    <t>Histone H2B type 1-J OS=Homo sapiens GN=HIST1H2BJ PE=1 SV=3</t>
  </si>
  <si>
    <t>Isoform 3 of Glia-derived nexin OS=Homo sapiens GN=SERPINE2</t>
  </si>
  <si>
    <t>L-lactate dehydrogenase B chain OS=Homo sapiens GN=LDHB PE=1 SV=2</t>
  </si>
  <si>
    <t>Vitamin K-dependent protein S OS=Homo sapiens GN=PROS1 PE=1 SV=1</t>
  </si>
  <si>
    <t>Protein disulfide-isomerase OS=Homo sapiens GN=P4HB PE=1 SV=3</t>
  </si>
  <si>
    <t>Histone H1.0 OS=Homo sapiens GN=H1F0 PE=1 SV=3</t>
  </si>
  <si>
    <t>Cathepsin D OS=Homo sapiens GN=CTSD PE=1 SV=1</t>
  </si>
  <si>
    <t>Isoform 2 of Annexin A2 OS=Homo sapiens GN=ANXA2</t>
  </si>
  <si>
    <t>Tubulin beta chain OS=Homo sapiens GN=TUBB PE=1 SV=2</t>
  </si>
  <si>
    <t>Isoform Sap-mu-9 of Prosaposin OS=Homo sapiens GN=PSAP</t>
  </si>
  <si>
    <t>Beta-hexosaminidase subunit beta OS=Homo sapiens GN=HEXB PE=1 SV=3</t>
  </si>
  <si>
    <t>Cathepsin B OS=Homo sapiens GN=CTSB PE=1 SV=3</t>
  </si>
  <si>
    <t>Isoform 2 of Heat shock protein HSP 90-alpha OS=Homo sapiens GN=HSP90AA1</t>
  </si>
  <si>
    <t>Heterogeneous nuclear ribonucleoproteins C1/C2 OS=Homo sapiens GN=HNRNPC PE=1 SV=4</t>
  </si>
  <si>
    <t>Laminin subunit beta-1 OS=Homo sapiens GN=LAMB1 PE=1 SV=2</t>
  </si>
  <si>
    <t>Thrombospondin-1 OS=Homo sapiens GN=THBS1 PE=1 SV=2</t>
  </si>
  <si>
    <t>Rho-related GTP-binding protein RhoC OS=Homo sapiens GN=RHOC PE=1 SV=1</t>
  </si>
  <si>
    <t>Isoform 4 of 4F2 cell-surface antigen heavy chain OS=Homo sapiens GN=SLC3A2</t>
  </si>
  <si>
    <t>Heat shock protein HSP 90-beta OS=Homo sapiens GN=HSP90AB1 PE=1 SV=4</t>
  </si>
  <si>
    <t>Collagen alpha-2(IV) chain OS=Homo sapiens GN=COL4A2 PE=1 SV=4</t>
  </si>
  <si>
    <t>U1 small nuclear ribonucleoprotein 70 kDa OS=Homo sapiens GN=SNRNP70 PE=1 SV=2</t>
  </si>
  <si>
    <t>Vimentin OS=Homo sapiens GN=VIM PE=1 SV=4</t>
  </si>
  <si>
    <t>Keratin, type II cytoskeletal 7 OS=Homo sapiens GN=KRT7 PE=1 SV=5</t>
  </si>
  <si>
    <t>40S ribosomal protein SA OS=Homo sapiens GN=RPSA PE=1 SV=4</t>
  </si>
  <si>
    <t>Glutathione S-transferase P OS=Homo sapiens GN=GSTP1 PE=1 SV=2</t>
  </si>
  <si>
    <t>U1 small nuclear ribonucleoprotein C OS=Homo sapiens GN=SNRPC PE=1 SV=1</t>
  </si>
  <si>
    <t>Galectin-1 OS=Homo sapiens GN=LGALS1 PE=1 SV=2</t>
  </si>
  <si>
    <t>High mobility group protein B1 OS=Homo sapiens GN=HMGB1 PE=1 SV=3</t>
  </si>
  <si>
    <t>SPARC OS=Homo sapiens GN=SPARC PE=1 SV=1</t>
  </si>
  <si>
    <t>Macrophage colony-stimulating factor 1 OS=Homo sapiens GN=CSF1 PE=1 SV=2</t>
  </si>
  <si>
    <t>Heterogeneous nuclear ribonucleoprotein A1 OS=Homo sapiens GN=HNRNPA1 PE=1 SV=5</t>
  </si>
  <si>
    <t>Pro-cathepsin H OS=Homo sapiens GN=CTSH PE=1 SV=4</t>
  </si>
  <si>
    <t>Complement C1s subcomponent OS=Homo sapiens GN=C1S PE=1 SV=1</t>
  </si>
  <si>
    <t>Poly [ADP-ribose] polymerase 1 OS=Homo sapiens GN=PARP1 PE=1 SV=4</t>
  </si>
  <si>
    <t>Ubiquitin carboxyl-terminal hydrolase isozyme L1 OS=Homo sapiens GN=UCHL1 PE=1 SV=2</t>
  </si>
  <si>
    <t>Leukotriene A-4 hydrolase OS=Homo sapiens GN=LTA4H PE=1 SV=2</t>
  </si>
  <si>
    <t>Complement C4-A OS=Homo sapiens GN=C4A PE=1 SV=2</t>
  </si>
  <si>
    <t>Complement C4-B OS=Homo sapiens GN=C4B PE=1 SV=2</t>
  </si>
  <si>
    <t>Protein SETSIP OS=Homo sapiens GN=SETSIP PE=1 SV=1</t>
  </si>
  <si>
    <t>Heat shock 70 kDa protein 1B OS=Homo sapiens GN=HSPA1B PE=1 SV=1</t>
  </si>
  <si>
    <t>Calmodulin-1 OS=Homo sapiens GN=CALM1 PE=1 SV=1</t>
  </si>
  <si>
    <t>Serglycin OS=Homo sapiens GN=SRGN PE=1 SV=3</t>
  </si>
  <si>
    <t>Lysosomal alpha-glucosidase OS=Homo sapiens GN=GAA PE=1 SV=4</t>
  </si>
  <si>
    <t>Tissue factor pathway inhibitor OS=Homo sapiens GN=TFPI PE=1 SV=1</t>
  </si>
  <si>
    <t>60 kDa heat shock protein, mitochondrial OS=Homo sapiens GN=HSPD1 PE=1 SV=2</t>
  </si>
  <si>
    <t>Isoform 2 of Clusterin OS=Homo sapiens GN=CLU</t>
  </si>
  <si>
    <t>78 kDa glucose-regulated protein OS=Homo sapiens GN=HSPA5 PE=1 SV=2</t>
  </si>
  <si>
    <t>Laminin subunit gamma-1 OS=Homo sapiens GN=LAMC1 PE=1 SV=3</t>
  </si>
  <si>
    <t>Heat shock cognate 71 kDa protein OS=Homo sapiens GN=HSPA8 PE=1 SV=1</t>
  </si>
  <si>
    <t>Glycogen phosphorylase, brain form OS=Homo sapiens GN=PYGB PE=1 SV=5</t>
  </si>
  <si>
    <t>Isoform Long of Glucose-6-phosphate 1-dehydrogenase OS=Homo sapiens GN=G6PD</t>
  </si>
  <si>
    <t>Alcohol dehydrogenase class-3 OS=Homo sapiens GN=ADH5 PE=1 SV=4</t>
  </si>
  <si>
    <t>Proliferating cell nuclear antigen OS=Homo sapiens GN=PCNA PE=1 SV=1</t>
  </si>
  <si>
    <t>Creatine kinase B-type OS=Homo sapiens GN=CKB PE=1 SV=1</t>
  </si>
  <si>
    <t>X-ray repair cross-complementing protein 6 OS=Homo sapiens GN=XRCC6 PE=1 SV=2</t>
  </si>
  <si>
    <t>X-ray repair cross-complementing protein 5 OS=Homo sapiens GN=XRCC5 PE=1 SV=3</t>
  </si>
  <si>
    <t>Ribonuclease inhibitor OS=Homo sapiens GN=RNH1 PE=1 SV=2</t>
  </si>
  <si>
    <t>Bone morphogenetic protein 1 OS=Homo sapiens GN=BMP1 PE=1 SV=2</t>
  </si>
  <si>
    <t>Elongation factor 2 OS=Homo sapiens GN=EEF2 PE=1 SV=4</t>
  </si>
  <si>
    <t>Protein disulfide-isomerase A4 OS=Homo sapiens GN=PDIA4 PE=1 SV=2</t>
  </si>
  <si>
    <t>Acylamino-acid-releasing enzyme OS=Homo sapiens GN=APEH PE=1 SV=4</t>
  </si>
  <si>
    <t>Macrophage migration inhibitory factor OS=Homo sapiens GN=MIF PE=1 SV=4</t>
  </si>
  <si>
    <t>Glucosidase 2 subunit beta OS=Homo sapiens GN=PRKCSH PE=1 SV=2</t>
  </si>
  <si>
    <t>Farnesyl pyrophosphate synthase OS=Homo sapiens GN=FDPS PE=1 SV=4</t>
  </si>
  <si>
    <t>Nidogen-1 OS=Homo sapiens GN=NID1 PE=1 SV=3</t>
  </si>
  <si>
    <t>Pyruvate kinase PKM OS=Homo sapiens GN=PKM PE=1 SV=4</t>
  </si>
  <si>
    <t>Endoplasmin OS=Homo sapiens GN=HSP90B1 PE=1 SV=1</t>
  </si>
  <si>
    <t>Isoform SM-B1 of Small nuclear ribonucleoprotein-associated proteins B and B' OS=Homo sapiens GN=SNRPB</t>
  </si>
  <si>
    <t>Beta-1,4-galactosyltransferase 1 OS=Homo sapiens GN=B4GALT1 PE=1 SV=5</t>
  </si>
  <si>
    <t>40S ribosomal protein S2 OS=Homo sapiens GN=RPS2 PE=1 SV=2</t>
  </si>
  <si>
    <t>Histone H1.5 OS=Homo sapiens GN=HIST1H1B PE=1 SV=3</t>
  </si>
  <si>
    <t>Histone H1.3 OS=Homo sapiens GN=HIST1H1D PE=1 SV=2</t>
  </si>
  <si>
    <t>Carboxypeptidase E OS=Homo sapiens GN=CPE PE=1 SV=1</t>
  </si>
  <si>
    <t>Calpain-2 catalytic subunit OS=Homo sapiens GN=CAPN2 PE=1 SV=6</t>
  </si>
  <si>
    <t>Isoform 2 of Insulin-like growth factor-binding protein 3 OS=Homo sapiens GN=IGFBP3</t>
  </si>
  <si>
    <t>T-complex protein 1 subunit alpha OS=Homo sapiens GN=TCP1 PE=1 SV=1</t>
  </si>
  <si>
    <t>Phosphoglycerate mutase 1 OS=Homo sapiens GN=PGAM1 PE=1 SV=2</t>
  </si>
  <si>
    <t>Isoform 5 of Peptidyl-glycine alpha-amidating monooxygenase OS=Homo sapiens GN=PAM</t>
  </si>
  <si>
    <t>Nucleolin OS=Homo sapiens GN=NCL PE=1 SV=3</t>
  </si>
  <si>
    <t>Follistatin OS=Homo sapiens GN=FST PE=1 SV=2</t>
  </si>
  <si>
    <t>Proteasome subunit beta type-1 OS=Homo sapiens GN=PSMB1 PE=1 SV=2</t>
  </si>
  <si>
    <t>Lamin-B1 OS=Homo sapiens GN=LMNB1 PE=1 SV=2</t>
  </si>
  <si>
    <t>Collagen alpha-1(V) chain OS=Homo sapiens GN=COL5A1 PE=1 SV=3</t>
  </si>
  <si>
    <t>Pleiotrophin OS=Homo sapiens GN=PTN PE=1 SV=1</t>
  </si>
  <si>
    <t>Cysteine and glycine-rich protein 1 OS=Homo sapiens GN=CSRP1 PE=1 SV=3</t>
  </si>
  <si>
    <t>Filamin-A OS=Homo sapiens GN=FLNA PE=1 SV=4</t>
  </si>
  <si>
    <t>Midkine OS=Homo sapiens GN=MDK PE=1 SV=1</t>
  </si>
  <si>
    <t>Biglycan OS=Homo sapiens GN=BGN PE=1 SV=2</t>
  </si>
  <si>
    <t>Ubiquitin-like modifier-activating enzyme 1 OS=Homo sapiens GN=UBA1 PE=1 SV=3</t>
  </si>
  <si>
    <t>Heterogeneous nuclear ribonucleoproteins A2/B1 OS=Homo sapiens GN=HNRNPA2B1 PE=1 SV=2</t>
  </si>
  <si>
    <t>Insulin-like growth factor-binding protein 4 OS=Homo sapiens GN=IGFBP4 PE=1 SV=2</t>
  </si>
  <si>
    <t>Fibulin-1 OS=Homo sapiens GN=FBLN1 PE=1 SV=4</t>
  </si>
  <si>
    <t>Isoform C of Fibulin-1 OS=Homo sapiens GN=FBLN1</t>
  </si>
  <si>
    <t>Splicing factor, proline- and glutamine-rich OS=Homo sapiens GN=SFPQ PE=1 SV=2</t>
  </si>
  <si>
    <t>Adenosylhomocysteinase OS=Homo sapiens GN=AHCY PE=1 SV=4</t>
  </si>
  <si>
    <t>Cofilin-1 OS=Homo sapiens GN=CFL1 PE=1 SV=3</t>
  </si>
  <si>
    <t>Elongation factor 1-beta OS=Homo sapiens GN=EEF1B2 PE=1 SV=3</t>
  </si>
  <si>
    <t>Insulin-like growth factor-binding protein 6 OS=Homo sapiens GN=IGFBP6 PE=1 SV=1</t>
  </si>
  <si>
    <t>Acetyl-CoA acetyltransferase, mitochondrial OS=Homo sapiens GN=ACAT1 PE=1 SV=1</t>
  </si>
  <si>
    <t>Tenascin OS=Homo sapiens GN=TNC PE=1 SV=3</t>
  </si>
  <si>
    <t>Laminin subunit alpha-1 OS=Homo sapiens GN=LAMA1 PE=1 SV=2</t>
  </si>
  <si>
    <t>Isoform Long of Proteasome subunit alpha type-1 OS=Homo sapiens GN=PSMA1</t>
  </si>
  <si>
    <t>Proteasome subunit alpha type-4 OS=Homo sapiens GN=PSMA4 PE=1 SV=1</t>
  </si>
  <si>
    <t>Pentraxin-related protein PTX3 OS=Homo sapiens GN=PTX3 PE=1 SV=3</t>
  </si>
  <si>
    <t>Probable ATP-dependent RNA helicase DDX6 OS=Homo sapiens GN=DDX6 PE=1 SV=2</t>
  </si>
  <si>
    <t>Splicing factor U2AF 65 kDa subunit OS=Homo sapiens GN=U2AF2 PE=1 SV=4</t>
  </si>
  <si>
    <t>High mobility group protein B2 OS=Homo sapiens GN=HMGB2 PE=1 SV=2</t>
  </si>
  <si>
    <t>Isoform 2 of Elongation factor 1-gamma OS=Homo sapiens GN=EEF1G</t>
  </si>
  <si>
    <t>14-3-3 protein theta OS=Homo sapiens GN=YWHAQ PE=1 SV=1</t>
  </si>
  <si>
    <t>Collagen alpha-1(VIII) chain OS=Homo sapiens GN=COL8A1 PE=1 SV=2</t>
  </si>
  <si>
    <t>Replication protein A 70 kDa DNA-binding subunit OS=Homo sapiens GN=RPA1 PE=1 SV=2</t>
  </si>
  <si>
    <t>Calreticulin OS=Homo sapiens GN=CALR PE=1 SV=1</t>
  </si>
  <si>
    <t>Microtubule-associated protein 4 OS=Homo sapiens GN=MAP4 PE=1 SV=3</t>
  </si>
  <si>
    <t>Isoform 2 of Calnexin OS=Homo sapiens GN=CANX</t>
  </si>
  <si>
    <t>Proteasome subunit alpha type-5 OS=Homo sapiens GN=PSMA5 PE=1 SV=3</t>
  </si>
  <si>
    <t>Proteasome subunit beta type-6 OS=Homo sapiens GN=PSMB6 PE=1 SV=4</t>
  </si>
  <si>
    <t>Protein-lysine 6-oxidase OS=Homo sapiens GN=LOX PE=1 SV=2</t>
  </si>
  <si>
    <t>Granulins OS=Homo sapiens GN=GRN PE=1 SV=2</t>
  </si>
  <si>
    <t>Connective tissue growth factor OS=Homo sapiens GN=CTGF PE=1 SV=2</t>
  </si>
  <si>
    <t>Isoform 2 of Elongation factor 1-delta OS=Homo sapiens GN=EEF1D</t>
  </si>
  <si>
    <t>60S ribosomal protein L12 OS=Homo sapiens GN=RPL12 PE=1 SV=1</t>
  </si>
  <si>
    <t>Serine/threonine-protein phosphatase 2A 65 kDa regulatory subunit A alpha isoform OS=Homo sapiens GN=PPP2R1A PE=1 SV=4</t>
  </si>
  <si>
    <t>Tyrosine-protein kinase receptor UFO OS=Homo sapiens GN=AXL PE=1 SV=3</t>
  </si>
  <si>
    <t>Isoform 2 of Ribonucleoside-diphosphate reductase subunit M2 OS=Homo sapiens GN=RRM2</t>
  </si>
  <si>
    <t>Heterogeneous nuclear ribonucleoprotein H OS=Homo sapiens GN=HNRNPH1 PE=1 SV=4</t>
  </si>
  <si>
    <t>14-3-3 protein beta/alpha OS=Homo sapiens GN=YWHAB PE=1 SV=3</t>
  </si>
  <si>
    <t>14-3-3 protein sigma OS=Homo sapiens GN=SFN PE=1 SV=1</t>
  </si>
  <si>
    <t>Ribonuclease 4 OS=Homo sapiens GN=RNASE4 PE=1 SV=3</t>
  </si>
  <si>
    <t>Serine hydroxymethyltransferase, mitochondrial OS=Homo sapiens GN=SHMT2 PE=1 SV=3</t>
  </si>
  <si>
    <t>Heat shock 70 kDa protein 4 OS=Homo sapiens GN=HSPA4 PE=1 SV=4</t>
  </si>
  <si>
    <t>Glypican-1 OS=Homo sapiens GN=GPC1 PE=1 SV=2</t>
  </si>
  <si>
    <t>Isoform 2 of Catenin alpha-1 OS=Homo sapiens GN=CTNNA1</t>
  </si>
  <si>
    <t>Catenin beta-1 OS=Homo sapiens GN=CTNNB1 PE=1 SV=1</t>
  </si>
  <si>
    <t>Replication protein A 14 kDa subunit OS=Homo sapiens GN=RPA3 PE=1 SV=1</t>
  </si>
  <si>
    <t>Thrombospondin-2 OS=Homo sapiens GN=THBS2 PE=1 SV=2</t>
  </si>
  <si>
    <t>Fibrillin-1 OS=Homo sapiens GN=FBN1 PE=1 SV=3</t>
  </si>
  <si>
    <t>Fibrillin-2 OS=Homo sapiens GN=FBN2 PE=1 SV=3</t>
  </si>
  <si>
    <t>Myosin-9 OS=Homo sapiens GN=MYH9 PE=1 SV=4</t>
  </si>
  <si>
    <t>Protein DEK OS=Homo sapiens GN=DEK PE=1 SV=1</t>
  </si>
  <si>
    <t>60S ribosomal protein L4 OS=Homo sapiens GN=RPL4 PE=1 SV=5</t>
  </si>
  <si>
    <t>Phosphoglucomutase-1 OS=Homo sapiens GN=PGM1 PE=1 SV=3</t>
  </si>
  <si>
    <t>Signal recognition particle 14 kDa protein OS=Homo sapiens GN=SRP14 PE=1 SV=2</t>
  </si>
  <si>
    <t>Isoform 2 of Transgelin-2 OS=Homo sapiens GN=TAGLN2</t>
  </si>
  <si>
    <t>RNA-binding motif protein, X chromosome OS=Homo sapiens GN=RBMX PE=1 SV=3</t>
  </si>
  <si>
    <t>Stress-70 protein, mitochondrial OS=Homo sapiens GN=HSPA9 PE=1 SV=2</t>
  </si>
  <si>
    <t>Collagen alpha-1(XVIII) chain OS=Homo sapiens GN=COL18A1 PE=1 SV=5</t>
  </si>
  <si>
    <t>Acidic leucine-rich nuclear phosphoprotein 32 family member A OS=Homo sapiens GN=ANP32A PE=1 SV=1</t>
  </si>
  <si>
    <t>T-complex protein 1 subunit zeta OS=Homo sapiens GN=CCT6A PE=1 SV=3</t>
  </si>
  <si>
    <t>Nicotinamide N-methyltransferase OS=Homo sapiens GN=NNMT PE=1 SV=1</t>
  </si>
  <si>
    <t>Protein Wnt-5a OS=Homo sapiens GN=WNT5A PE=1 SV=2</t>
  </si>
  <si>
    <t>Isoform 2 of Neuroblastoma suppressor of tumorigenicity 1 OS=Homo sapiens GN=NBL1</t>
  </si>
  <si>
    <t>Platelet-activating factor acetylhydrolase IB subunit alpha OS=Homo sapiens GN=PAFAH1B1 PE=1 SV=2</t>
  </si>
  <si>
    <t>Ubiquitin carboxyl-terminal hydrolase 5 OS=Homo sapiens GN=USP5 PE=1 SV=2</t>
  </si>
  <si>
    <t>60S ribosomal protein L5 OS=Homo sapiens GN=RPL5 PE=1 SV=3</t>
  </si>
  <si>
    <t>Microtubule-associated protein 1B OS=Homo sapiens GN=MAP1B PE=1 SV=2</t>
  </si>
  <si>
    <t>Ras GTPase-activating-like protein IQGAP1 OS=Homo sapiens GN=IQGAP1 PE=1 SV=1</t>
  </si>
  <si>
    <t>Coatomer subunit delta OS=Homo sapiens GN=ARCN1 PE=1 SV=1</t>
  </si>
  <si>
    <t>T-complex protein 1 subunit epsilon OS=Homo sapiens GN=CCT5 PE=1 SV=1</t>
  </si>
  <si>
    <t>Heat shock 70 kDa protein 13 OS=Homo sapiens GN=HSPA13 PE=1 SV=1</t>
  </si>
  <si>
    <t>60S ribosomal protein L34 OS=Homo sapiens GN=RPL34 PE=1 SV=3</t>
  </si>
  <si>
    <t>Isoform 3 of Nuclear autoantigenic sperm protein OS=Homo sapiens GN=NASP</t>
  </si>
  <si>
    <t>T-complex protein 1 subunit gamma OS=Homo sapiens GN=CCT3 PE=1 SV=4</t>
  </si>
  <si>
    <t>Isoform 2 of Alanine--tRNA ligase, cytoplasmic OS=Homo sapiens GN=AARS</t>
  </si>
  <si>
    <t>Proteasome subunit beta type-3 OS=Homo sapiens GN=PSMB3 PE=1 SV=2</t>
  </si>
  <si>
    <t>DNA replication licensing factor MCM2 OS=Homo sapiens GN=MCM2 PE=1 SV=4</t>
  </si>
  <si>
    <t>Thrombospondin-3 OS=Homo sapiens GN=THBS3 PE=1 SV=1</t>
  </si>
  <si>
    <t>Isoform 3 of Very long-chain specific acyl-CoA dehydrogenase, mitochondrial OS=Homo sapiens GN=ACADVL</t>
  </si>
  <si>
    <t>Histidine triad nucleotide-binding protein 1 OS=Homo sapiens GN=HINT1 PE=1 SV=2</t>
  </si>
  <si>
    <t>T-complex protein 1 subunit theta OS=Homo sapiens GN=CCT8 PE=1 SV=4</t>
  </si>
  <si>
    <t>T-complex protein 1 subunit delta OS=Homo sapiens GN=CCT4 PE=1 SV=4</t>
  </si>
  <si>
    <t>6-phosphogluconate dehydrogenase, decarboxylating OS=Homo sapiens GN=PGD PE=1 SV=3</t>
  </si>
  <si>
    <t>Importin subunit alpha-1 OS=Homo sapiens GN=KPNA2 PE=1 SV=1</t>
  </si>
  <si>
    <t>Spermine synthase OS=Homo sapiens GN=SMS PE=1 SV=2</t>
  </si>
  <si>
    <t>ATP-citrate synthase OS=Homo sapiens GN=ACLY PE=1 SV=3</t>
  </si>
  <si>
    <t>Isoform 2 of Coatomer subunit alpha OS=Homo sapiens GN=COPA</t>
  </si>
  <si>
    <t>Activated RNA polymerase II transcriptional coactivator p15 OS=Homo sapiens GN=SUB1 PE=1 SV=3</t>
  </si>
  <si>
    <t>Ubiquitin carboxyl-terminal hydrolase 14 OS=Homo sapiens GN=USP14 PE=1 SV=3</t>
  </si>
  <si>
    <t>UV excision repair protein RAD23 homolog B OS=Homo sapiens GN=RAD23B PE=1 SV=1</t>
  </si>
  <si>
    <t>Growth arrest-specific protein 1 OS=Homo sapiens GN=GAS1 PE=2 SV=2</t>
  </si>
  <si>
    <t>Exportin-2 OS=Homo sapiens GN=CSE1L PE=1 SV=3</t>
  </si>
  <si>
    <t>Transitional endoplasmic reticulum ATPase OS=Homo sapiens GN=VCP PE=1 SV=4</t>
  </si>
  <si>
    <t>Nucleosome assembly protein 1-like 1 OS=Homo sapiens GN=NAP1L1 PE=1 SV=1</t>
  </si>
  <si>
    <t>Laminin subunit beta-2 OS=Homo sapiens GN=LAMB2 PE=1 SV=2</t>
  </si>
  <si>
    <t>Puromycin-sensitive aminopeptidase OS=Homo sapiens GN=NPEPPS PE=1 SV=2</t>
  </si>
  <si>
    <t>Isoform 2 of Eukaryotic translation initiation factor 3 subunit B OS=Homo sapiens GN=EIF3B</t>
  </si>
  <si>
    <t>Eukaryotic translation initiation factor 6 OS=Homo sapiens GN=EIF6 PE=1 SV=1</t>
  </si>
  <si>
    <t>A disintegrin and metalloproteinase with thrombospondin motifs 12 OS=Homo sapiens GN=ADAMTS12 PE=1 SV=2</t>
  </si>
  <si>
    <t>Triosephosphate isomerase OS=Homo sapiens GN=TPI1 PE=1 SV=3</t>
  </si>
  <si>
    <t>Myosin light polypeptide 6 OS=Homo sapiens GN=MYL6 PE=1 SV=2</t>
  </si>
  <si>
    <t>Actin, cytoplasmic 1 OS=Homo sapiens GN=ACTB PE=1 SV=1</t>
  </si>
  <si>
    <t>Eukaryotic initiation factor 4A-I OS=Homo sapiens GN=EIF4A1 PE=1 SV=1</t>
  </si>
  <si>
    <t>Proteasome subunit alpha type-6 OS=Homo sapiens GN=PSMA6 PE=1 SV=1</t>
  </si>
  <si>
    <t>Destrin OS=Homo sapiens GN=DSTN PE=1 SV=3</t>
  </si>
  <si>
    <t>Actin-related protein 3 OS=Homo sapiens GN=ACTR3 PE=1 SV=3</t>
  </si>
  <si>
    <t>ADP-ribosylation factor 3 OS=Homo sapiens GN=ARF3 PE=1 SV=2</t>
  </si>
  <si>
    <t>Isoform 2 of Proteasome activator complex subunit 3 OS=Homo sapiens GN=PSME3</t>
  </si>
  <si>
    <t>Isoform 2 of Syntaxin-binding protein 1 OS=Homo sapiens GN=STXBP1</t>
  </si>
  <si>
    <t>Beta-2-microglobulin OS=Homo sapiens GN=B2M PE=1 SV=1</t>
  </si>
  <si>
    <t>Isoform B of Transforming growth factor beta-2 OS=Homo sapiens GN=TGFB2</t>
  </si>
  <si>
    <t>Nuclear transport factor 2 OS=Homo sapiens GN=NUTF2 PE=1 SV=1</t>
  </si>
  <si>
    <t>Isoform 2 of Heterogeneous nuclear ribonucleoprotein K OS=Homo sapiens GN=HNRNPK</t>
  </si>
  <si>
    <t>Isoform 2 of Serine/threonine-protein phosphatase PP1-alpha catalytic subunit OS=Homo sapiens GN=PPP1CA</t>
  </si>
  <si>
    <t>40S ribosomal protein S16 OS=Homo sapiens GN=RPS16 PE=1 SV=2</t>
  </si>
  <si>
    <t>14-3-3 protein epsilon OS=Homo sapiens GN=YWHAE PE=1 SV=1</t>
  </si>
  <si>
    <t>U6 snRNA-associated Sm-like protein LSm3 OS=Homo sapiens GN=LSM3 PE=1 SV=2</t>
  </si>
  <si>
    <t>Small nuclear ribonucleoprotein Sm D3 OS=Homo sapiens GN=SNRPD3 PE=1 SV=1</t>
  </si>
  <si>
    <t>Serine/threonine-protein phosphatase 2A catalytic subunit beta isoform OS=Homo sapiens GN=PPP2CB PE=1 SV=1</t>
  </si>
  <si>
    <t>Actin, aortic smooth muscle OS=Homo sapiens GN=ACTA2 PE=1 SV=1</t>
  </si>
  <si>
    <t>Histone H4 OS=Homo sapiens GN=HIST1H4A PE=1 SV=2</t>
  </si>
  <si>
    <t>GTP-binding nuclear protein Ran OS=Homo sapiens GN=RAN PE=1 SV=3</t>
  </si>
  <si>
    <t>Peptidyl-prolyl cis-trans isomerase A OS=Homo sapiens GN=PPIA PE=1 SV=2</t>
  </si>
  <si>
    <t>Ubiquitin-40S ribosomal protein S27a OS=Homo sapiens GN=RPS27A PE=1 SV=2</t>
  </si>
  <si>
    <t>Isoform B of Ras-related C3 botulinum toxin substrate 1 OS=Homo sapiens GN=RAC1</t>
  </si>
  <si>
    <t>Isoform 2 of AP-2 complex subunit beta OS=Homo sapiens GN=AP2B1</t>
  </si>
  <si>
    <t>14-3-3 protein zeta/delta OS=Homo sapiens GN=YWHAZ PE=1 SV=1</t>
  </si>
  <si>
    <t>Isoform 2 of Eukaryotic translation initiation factor 5A-1 OS=Homo sapiens GN=EIF5A</t>
  </si>
  <si>
    <t>Receptor of activated protein C kinase 1 OS=Homo sapiens GN=RACK1 PE=1 SV=3</t>
  </si>
  <si>
    <t>Nuclease-sensitive element-binding protein 1 OS=Homo sapiens GN=YBX1 PE=1 SV=3</t>
  </si>
  <si>
    <t>Isoform 2 of Tropomyosin alpha-4 chain OS=Homo sapiens GN=TPM4</t>
  </si>
  <si>
    <t>Elongation factor 1-alpha 1 OS=Homo sapiens GN=EEF1A1 PE=1 SV=1</t>
  </si>
  <si>
    <t>Tubulin alpha-1B chain OS=Homo sapiens GN=TUBA1B PE=1 SV=1</t>
  </si>
  <si>
    <t>Tubulin beta-4B chain OS=Homo sapiens GN=TUBB4B PE=1 SV=1</t>
  </si>
  <si>
    <t>Histone H3.1 OS=Homo sapiens GN=HIST1H3A PE=1 SV=2</t>
  </si>
  <si>
    <t>T-complex protein 1 subunit beta OS=Homo sapiens GN=CCT2 PE=1 SV=4</t>
  </si>
  <si>
    <t>Sushi repeat-containing protein SRPX OS=Homo sapiens GN=SRPX PE=1 SV=1</t>
  </si>
  <si>
    <t>Nucleobindin-2 OS=Homo sapiens GN=NUCB2 PE=1 SV=2</t>
  </si>
  <si>
    <t>Isoform 2 of Fibulin-2 OS=Homo sapiens GN=FBLN2</t>
  </si>
  <si>
    <t>Basement membrane-specific heparan sulfate proteoglycan core protein OS=Homo sapiens GN=HSPG2 PE=1 SV=4</t>
  </si>
  <si>
    <t>Clathrin heavy chain 1 OS=Homo sapiens GN=CLTC PE=1 SV=5</t>
  </si>
  <si>
    <t>Beta-1,4 N-acetylgalactosaminyltransferase 1 OS=Homo sapiens GN=B4GALNT1 PE=1 SV=2</t>
  </si>
  <si>
    <t>Spectrin beta chain, non-erythrocytic 1 OS=Homo sapiens GN=SPTBN1 PE=1 SV=2</t>
  </si>
  <si>
    <t>Adenylyl cyclase-associated protein 1 OS=Homo sapiens GN=CAP1 PE=1 SV=5</t>
  </si>
  <si>
    <t>ATP-dependent 6-phosphofructokinase, platelet type OS=Homo sapiens GN=PFKP PE=1 SV=2</t>
  </si>
  <si>
    <t>Collagen alpha-1(VII) chain OS=Homo sapiens GN=COL7A1 PE=1 SV=2</t>
  </si>
  <si>
    <t>Isoform 2 of Procollagen-lysine,2-oxoglutarate 5-dioxygenase 1 OS=Homo sapiens GN=PLOD1</t>
  </si>
  <si>
    <t>Nucleobindin-1 OS=Homo sapiens GN=NUCB1 PE=1 SV=4</t>
  </si>
  <si>
    <t>60S ribosomal protein L6 OS=Homo sapiens GN=RPL6 PE=1 SV=3</t>
  </si>
  <si>
    <t>Lamin-B2 OS=Homo sapiens GN=LMNB2 PE=1 SV=4</t>
  </si>
  <si>
    <t>1,4-alpha-glucan-branching enzyme OS=Homo sapiens GN=GBE1 PE=1 SV=3</t>
  </si>
  <si>
    <t>Keratin, type I cytoskeletal 17 OS=Homo sapiens GN=KRT17 PE=1 SV=2</t>
  </si>
  <si>
    <t>14-3-3 protein eta OS=Homo sapiens GN=YWHAH PE=1 SV=4</t>
  </si>
  <si>
    <t>Amyloid-like protein 2 OS=Homo sapiens GN=APLP2 PE=1 SV=2</t>
  </si>
  <si>
    <t>Peroxiredoxin-1 OS=Homo sapiens GN=PRDX1 PE=1 SV=1</t>
  </si>
  <si>
    <t>Complement component 1 Q subcomponent-binding protein, mitochondrial OS=Homo sapiens GN=C1QBP PE=1 SV=1</t>
  </si>
  <si>
    <t>ATP-dependent RNA helicase A OS=Homo sapiens GN=DHX9 PE=1 SV=4</t>
  </si>
  <si>
    <t>Galectin-3-binding protein OS=Homo sapiens GN=LGALS3BP PE=1 SV=1</t>
  </si>
  <si>
    <t>Lysyl oxidase homolog 1 OS=Homo sapiens GN=LOXL1 PE=1 SV=2</t>
  </si>
  <si>
    <t>Lactadherin OS=Homo sapiens GN=MFGE8 PE=1 SV=2</t>
  </si>
  <si>
    <t>Testican-1 OS=Homo sapiens GN=SPOCK1 PE=1 SV=1</t>
  </si>
  <si>
    <t>FACT complex subunit SSRP1 OS=Homo sapiens GN=SSRP1 PE=1 SV=1</t>
  </si>
  <si>
    <t>Histone-binding protein RBBP4 OS=Homo sapiens GN=RBBP4 PE=1 SV=3</t>
  </si>
  <si>
    <t>Neuroblast differentiation-associated protein AHNAK OS=Homo sapiens GN=AHNAK PE=1 SV=2</t>
  </si>
  <si>
    <t>EGF-containing fibulin-like extracellular matrix protein 1 OS=Homo sapiens GN=EFEMP1 PE=1 SV=2</t>
  </si>
  <si>
    <t>Follistatin-related protein 1 OS=Homo sapiens GN=FSTL1 PE=1 SV=1</t>
  </si>
  <si>
    <t>Splicing factor 3A subunit 3 OS=Homo sapiens GN=SF3A3 PE=1 SV=1</t>
  </si>
  <si>
    <t>Interleukin enhancer-binding factor 2 OS=Homo sapiens GN=ILF2 PE=1 SV=2</t>
  </si>
  <si>
    <t>Isoform 7 of Interleukin enhancer-binding factor 3 OS=Homo sapiens GN=ILF3</t>
  </si>
  <si>
    <t>Vesicular integral-membrane protein VIP36 OS=Homo sapiens GN=LMAN2 PE=1 SV=1</t>
  </si>
  <si>
    <t>Semaphorin-3F OS=Homo sapiens GN=SEMA3F PE=2 SV=2</t>
  </si>
  <si>
    <t>Ras GTPase-activating protein-binding protein 1 OS=Homo sapiens GN=G3BP1 PE=1 SV=1</t>
  </si>
  <si>
    <t>Isoform 3 of Mesothelin OS=Homo sapiens GN=MSLN</t>
  </si>
  <si>
    <t>Isoform 4 of Treacle protein OS=Homo sapiens GN=TCOF1</t>
  </si>
  <si>
    <t>Protein OS-9 OS=Homo sapiens GN=OS9 PE=1 SV=1</t>
  </si>
  <si>
    <t>Disintegrin and metalloproteinase domain-containing protein 15 OS=Homo sapiens GN=ADAM15 PE=1 SV=4</t>
  </si>
  <si>
    <t>Isoform 2 of Dynactin subunit 2 OS=Homo sapiens GN=DCTN2</t>
  </si>
  <si>
    <t>Cullin-4B OS=Homo sapiens GN=CUL4B PE=1 SV=4</t>
  </si>
  <si>
    <t>Spectrin alpha chain, non-erythrocytic 1 OS=Homo sapiens GN=SPTAN1 PE=1 SV=3</t>
  </si>
  <si>
    <t>Isoform 2 of Spliceosome RNA helicase DDX39B OS=Homo sapiens GN=DDX39B</t>
  </si>
  <si>
    <t>Tubulin beta-2A chain OS=Homo sapiens GN=TUBB2A PE=1 SV=1</t>
  </si>
  <si>
    <t>Isoform 2 of Cold-inducible RNA-binding protein OS=Homo sapiens GN=CIRBP</t>
  </si>
  <si>
    <t>Heterogeneous nuclear ribonucleoprotein D0 OS=Homo sapiens GN=HNRNPD PE=1 SV=1</t>
  </si>
  <si>
    <t>Dystroglycan OS=Homo sapiens GN=DAG1 PE=1 SV=2</t>
  </si>
  <si>
    <t>Desmoglein-2 OS=Homo sapiens GN=DSG2 PE=1 SV=2</t>
  </si>
  <si>
    <t>Cytoplasmic dynein 1 heavy chain 1 OS=Homo sapiens GN=DYNC1H1 PE=1 SV=5</t>
  </si>
  <si>
    <t>Src substrate cortactin OS=Homo sapiens GN=CTTN PE=1 SV=2</t>
  </si>
  <si>
    <t>Filamin-C OS=Homo sapiens GN=FLNC PE=1 SV=3</t>
  </si>
  <si>
    <t>Growth arrest-specific protein 6 OS=Homo sapiens GN=GAS6 PE=1 SV=2</t>
  </si>
  <si>
    <t>Protocadherin Fat 1 OS=Homo sapiens GN=FAT1 PE=1 SV=2</t>
  </si>
  <si>
    <t>DNA replication licensing factor MCM6 OS=Homo sapiens GN=MCM6 PE=1 SV=1</t>
  </si>
  <si>
    <t>Isoform 2 of Neutral alpha-glucosidase AB OS=Homo sapiens GN=GANAB</t>
  </si>
  <si>
    <t>Membrane-bound transcription factor site-1 protease OS=Homo sapiens GN=MBTPS1 PE=1 SV=1</t>
  </si>
  <si>
    <t>Latent-transforming growth factor beta-binding protein 2 OS=Homo sapiens GN=LTBP2 PE=1 SV=3</t>
  </si>
  <si>
    <t>Importin subunit beta-1 OS=Homo sapiens GN=KPNB1 PE=1 SV=2</t>
  </si>
  <si>
    <t>Nuclear mitotic apparatus protein 1 OS=Homo sapiens GN=NUMA1 PE=1 SV=2</t>
  </si>
  <si>
    <t>116 kDa U5 small nuclear ribonucleoprotein component OS=Homo sapiens GN=EFTUD2 PE=1 SV=1</t>
  </si>
  <si>
    <t>Isoform 2 of Protein disulfide-isomerase A6 OS=Homo sapiens GN=PDIA6</t>
  </si>
  <si>
    <t>Plectin OS=Homo sapiens GN=PLEC PE=1 SV=3</t>
  </si>
  <si>
    <t>Platelet-derived growth factor receptor-like protein OS=Homo sapiens GN=PDGFRL PE=1 SV=1</t>
  </si>
  <si>
    <t>Splicing factor 3B subunit 3 OS=Homo sapiens GN=SF3B3 PE=1 SV=4</t>
  </si>
  <si>
    <t>Calponin-3 OS=Homo sapiens GN=CNN3 PE=1 SV=1</t>
  </si>
  <si>
    <t>Splicing factor 3A subunit 1 OS=Homo sapiens GN=SF3A1 PE=1 SV=1</t>
  </si>
  <si>
    <t>Transforming growth factor-beta-induced protein ig-h3 OS=Homo sapiens GN=TGFBI PE=1 SV=1</t>
  </si>
  <si>
    <t>Microtubule-associated protein RP/EB family member 1 OS=Homo sapiens GN=MAPRE1 PE=1 SV=3</t>
  </si>
  <si>
    <t>V-type proton ATPase subunit S1 OS=Homo sapiens GN=ATP6AP1 PE=1 SV=2</t>
  </si>
  <si>
    <t>UDP-N-acetylhexosamine pyrophosphorylase OS=Homo sapiens GN=UAP1 PE=1 SV=3</t>
  </si>
  <si>
    <t>Insulin-like growth factor-binding protein 7 OS=Homo sapiens GN=IGFBP7 PE=1 SV=1</t>
  </si>
  <si>
    <t>Laminin subunit alpha-4 OS=Homo sapiens GN=LAMA4 PE=1 SV=4</t>
  </si>
  <si>
    <t>Exostosin-1 OS=Homo sapiens GN=EXT1 PE=1 SV=2</t>
  </si>
  <si>
    <t>DNA damage-binding protein 1 OS=Homo sapiens GN=DDB1 PE=1 SV=1</t>
  </si>
  <si>
    <t>Dihydropyrimidinase-related protein 2 OS=Homo sapiens GN=DPYSL2 PE=1 SV=1</t>
  </si>
  <si>
    <t>Isoform 4 of Extracellular matrix protein 1 OS=Homo sapiens GN=ECM1</t>
  </si>
  <si>
    <t>Fascin OS=Homo sapiens GN=FSCN1 PE=1 SV=3</t>
  </si>
  <si>
    <t>Glutaminyl-peptide cyclotransferase OS=Homo sapiens GN=QPCT PE=1 SV=1</t>
  </si>
  <si>
    <t>Laminin subunit alpha-3 OS=Homo sapiens GN=LAMA3 PE=1 SV=2</t>
  </si>
  <si>
    <t>Heterogeneous nuclear ribonucleoprotein U-like protein 2 OS=Homo sapiens GN=HNRNPUL2 PE=1 SV=1</t>
  </si>
  <si>
    <t>HLA class I histocompatibility antigen, Cw-18 alpha chain OS=Homo sapiens GN=HLA-C PE=1 SV=1</t>
  </si>
  <si>
    <t>Isoform 3 of Prolyl 3-hydroxylase 1 OS=Homo sapiens GN=P3H1</t>
  </si>
  <si>
    <t>Sushi, von Willebrand factor type A, EGF and pentraxin domain-containing protein 1 OS=Homo sapiens GN=SVEP1 PE=1 SV=3</t>
  </si>
  <si>
    <t>Fibulin-7 OS=Homo sapiens GN=FBLN7 PE=2 SV=1</t>
  </si>
  <si>
    <t>Isoform 2 of Histone H2B type 2-F OS=Homo sapiens GN=HIST2H2BF</t>
  </si>
  <si>
    <t>Meteorin-like protein OS=Homo sapiens GN=METRNL PE=2 SV=1</t>
  </si>
  <si>
    <t>Olfactomedin-like protein 2A OS=Homo sapiens GN=OLFML2A PE=2 SV=1</t>
  </si>
  <si>
    <t>von Willebrand factor A domain-containing protein 1 OS=Homo sapiens GN=VWA1 PE=1 SV=1</t>
  </si>
  <si>
    <t>Chondroitin sulfate proteoglycan 4 OS=Homo sapiens GN=CSPG4 PE=1 SV=2</t>
  </si>
  <si>
    <t>Collagen and calcium-binding EGF domain-containing protein 1 OS=Homo sapiens GN=CCBE1 PE=1 SV=1</t>
  </si>
  <si>
    <t>Isoform 2 of Inactive serine protease PAMR1 OS=Homo sapiens GN=PAMR1</t>
  </si>
  <si>
    <t>CD109 antigen OS=Homo sapiens GN=CD109 PE=1 SV=2</t>
  </si>
  <si>
    <t>Isoform 2 of Coiled-coil domain-containing protein 80 OS=Homo sapiens GN=CCDC80</t>
  </si>
  <si>
    <t>Isoform 3 of Basic leucine zipper and W2 domain-containing protein 1 OS=Homo sapiens GN=BZW1</t>
  </si>
  <si>
    <t>COP9 signalosome complex subunit 6 OS=Homo sapiens GN=COPS6 PE=1 SV=1</t>
  </si>
  <si>
    <t>Isoform 2 of MOB kinase activator 1B OS=Homo sapiens GN=MOB1B</t>
  </si>
  <si>
    <t>Target of Nesh-SH3 OS=Homo sapiens GN=ABI3BP PE=1 SV=1</t>
  </si>
  <si>
    <t>Cullin-associated NEDD8-dissociated protein 1 OS=Homo sapiens GN=CAND1 PE=1 SV=2</t>
  </si>
  <si>
    <t>Cell cycle and apoptosis regulator protein 2 OS=Homo sapiens GN=CCAR2 PE=1 SV=2</t>
  </si>
  <si>
    <t>Isoform 2 of Latent-transforming growth factor beta-binding protein 4 OS=Homo sapiens GN=LTBP4</t>
  </si>
  <si>
    <t>Secreted frizzled-related protein 1 OS=Homo sapiens GN=SFRP1 PE=1 SV=1</t>
  </si>
  <si>
    <t>ADAMTS-like protein 1 OS=Homo sapiens GN=ADAMTSL1 PE=1 SV=4</t>
  </si>
  <si>
    <t>Golgi membrane protein 1 OS=Homo sapiens GN=GOLM1 PE=1 SV=1</t>
  </si>
  <si>
    <t>Proprotein convertase subtilisin/kexin type 9 OS=Homo sapiens GN=PCSK9 PE=1 SV=3</t>
  </si>
  <si>
    <t>Isoform 2 of UDP-glucuronic acid decarboxylase 1 OS=Homo sapiens GN=UXS1</t>
  </si>
  <si>
    <t>Carbohydrate sulfotransferase 14 OS=Homo sapiens GN=CHST14 PE=1 SV=2</t>
  </si>
  <si>
    <t>Proteasome subunit alpha type-7-like OS=Homo sapiens GN=PSMA8 PE=2 SV=3</t>
  </si>
  <si>
    <t>Isoform 2 of Nuclear protein localization protein 4 homolog OS=Homo sapiens GN=NPLOC4</t>
  </si>
  <si>
    <t>Protocadherin Fat 3 OS=Homo sapiens GN=FAT3 PE=2 SV=2</t>
  </si>
  <si>
    <t>Tsukushin OS=Homo sapiens GN=TSKU PE=2 SV=3</t>
  </si>
  <si>
    <t>Isoform 2 of Programmed cell death 6-interacting protein OS=Homo sapiens GN=PDCD6IP</t>
  </si>
  <si>
    <t>Soluble calcium-activated nucleotidase 1 OS=Homo sapiens GN=CANT1 PE=1 SV=1</t>
  </si>
  <si>
    <t>ATP-dependent RNA helicase DDX1 OS=Homo sapiens GN=DDX1 PE=1 SV=2</t>
  </si>
  <si>
    <t>Peroxidasin homolog OS=Homo sapiens GN=PXDN PE=1 SV=2</t>
  </si>
  <si>
    <t>Serine protease HTRA1 OS=Homo sapiens GN=HTRA1 PE=1 SV=1</t>
  </si>
  <si>
    <t>Gamma-glutamyl hydrolase OS=Homo sapiens GN=GGH PE=1 SV=2</t>
  </si>
  <si>
    <t>Probable ATP-dependent RNA helicase DDX17 OS=Homo sapiens GN=DDX17 PE=1 SV=2</t>
  </si>
  <si>
    <t>Isoform 3 of Bcl-2-like protein 2 OS=Homo sapiens GN=BCL2L2</t>
  </si>
  <si>
    <t>Transportin-1 OS=Homo sapiens GN=TNPO1 PE=1 SV=2</t>
  </si>
  <si>
    <t>Protein mago nashi homolog 2 OS=Homo sapiens GN=MAGOHB PE=1 SV=1</t>
  </si>
  <si>
    <t>DDRGK domain-containing protein 1 OS=Homo sapiens GN=DDRGK1 PE=1 SV=2</t>
  </si>
  <si>
    <t>Importin-9 OS=Homo sapiens GN=IPO9 PE=1 SV=3</t>
  </si>
  <si>
    <t>Vacuolar protein sorting-associated protein 35 OS=Homo sapiens GN=VPS35 PE=1 SV=2</t>
  </si>
  <si>
    <t>Sialidase-1 OS=Homo sapiens GN=NEU1 PE=1 SV=1</t>
  </si>
  <si>
    <t>Synaptic vesicle membrane protein VAT-1 homolog OS=Homo sapiens GN=VAT1 PE=1 SV=2</t>
  </si>
  <si>
    <t>Collagen alpha-1(XII) chain OS=Homo sapiens GN=COL12A1 PE=1 SV=2</t>
  </si>
  <si>
    <t>T-complex protein 1 subunit eta OS=Homo sapiens GN=CCT7 PE=1 SV=2</t>
  </si>
  <si>
    <t>Protein arginine N-methyltransferase 1 OS=Homo sapiens GN=PRMT1 PE=1 SV=2</t>
  </si>
  <si>
    <t>Semaphorin-3C OS=Homo sapiens GN=SEMA3C PE=2 SV=2</t>
  </si>
  <si>
    <t>Isoform 2 of Calsyntenin-3 OS=Homo sapiens GN=CLSTN3</t>
  </si>
  <si>
    <t>Vacuolar protein-sorting-associated protein 25 OS=Homo sapiens GN=VPS25 PE=1 SV=1</t>
  </si>
  <si>
    <t>45 kDa calcium-binding protein OS=Homo sapiens GN=SDF4 PE=1 SV=1</t>
  </si>
  <si>
    <t>COP9 signalosome complex subunit 4 OS=Homo sapiens GN=COPS4 PE=1 SV=1</t>
  </si>
  <si>
    <t>Acidic leucine-rich nuclear phosphoprotein 32 family member E OS=Homo sapiens GN=ANP32E PE=1 SV=1</t>
  </si>
  <si>
    <t>Plasma alpha-L-fucosidase OS=Homo sapiens GN=FUCA2 PE=1 SV=2</t>
  </si>
  <si>
    <t>Isoform 2 of Acetyl-CoA acetyltransferase, cytosolic OS=Homo sapiens GN=ACAT2</t>
  </si>
  <si>
    <t>Apoptosis inhibitor 5 OS=Homo sapiens GN=API5 PE=1 SV=3</t>
  </si>
  <si>
    <t>Nucleotide exchange factor SIL1 OS=Homo sapiens GN=SIL1 PE=1 SV=1</t>
  </si>
  <si>
    <t>Xylosyltransferase 2 OS=Homo sapiens GN=XYLT2 PE=1 SV=2</t>
  </si>
  <si>
    <t>Nuclear ubiquitous casein and cyclin-dependent kinase substrate 1 OS=Homo sapiens GN=NUCKS1 PE=1 SV=1</t>
  </si>
  <si>
    <t>C-X-C motif chemokine 16 OS=Homo sapiens GN=CXCL16 PE=2 SV=4</t>
  </si>
  <si>
    <t>Aminopeptidase B OS=Homo sapiens GN=RNPEP PE=1 SV=2</t>
  </si>
  <si>
    <t>Isoform 2 of SPARC-related modular calcium-binding protein 1 OS=Homo sapiens GN=SMOC1</t>
  </si>
  <si>
    <t>Netrin-4 OS=Homo sapiens GN=NTN4 PE=1 SV=2</t>
  </si>
  <si>
    <t>Platelet-derived growth factor C OS=Homo sapiens GN=PDGFC PE=1 SV=2</t>
  </si>
  <si>
    <t>Latent-transforming growth factor beta-binding protein 3 OS=Homo sapiens GN=LTBP3 PE=1 SV=4</t>
  </si>
  <si>
    <t>Cysteine-rich motor neuron 1 protein OS=Homo sapiens GN=CRIM1 PE=1 SV=1</t>
  </si>
  <si>
    <t>SUMO-activating enzyme subunit 1 OS=Homo sapiens GN=SAE1 PE=1 SV=1</t>
  </si>
  <si>
    <t>Dickkopf-related protein 3 OS=Homo sapiens GN=DKK3 PE=1 SV=2</t>
  </si>
  <si>
    <t>Cathepsin Z OS=Homo sapiens GN=CTSZ PE=1 SV=1</t>
  </si>
  <si>
    <t>SUMO-activating enzyme subunit 2 OS=Homo sapiens GN=UBA2 PE=1 SV=2</t>
  </si>
  <si>
    <t>Cathepsin F OS=Homo sapiens GN=CTSF PE=1 SV=1</t>
  </si>
  <si>
    <t>Septin-9 OS=Homo sapiens GN=SEPT9 PE=1 SV=2</t>
  </si>
  <si>
    <t>ProSAAS OS=Homo sapiens GN=PCSK1N PE=1 SV=1</t>
  </si>
  <si>
    <t>Carboxypeptidase A4 OS=Homo sapiens GN=CPA4 PE=1 SV=2</t>
  </si>
  <si>
    <t>A disintegrin and metalloproteinase with thrombospondin motifs 7 OS=Homo sapiens GN=ADAMTS7 PE=1 SV=2</t>
  </si>
  <si>
    <t>Isoform 3 of Coronin-1C OS=Homo sapiens GN=CORO1C</t>
  </si>
  <si>
    <t>Pre-mRNA-processing factor 19 OS=Homo sapiens GN=PRPF19 PE=1 SV=1</t>
  </si>
  <si>
    <t>Multiple inositol polyphosphate phosphatase 1 OS=Homo sapiens GN=MINPP1 PE=1 SV=1</t>
  </si>
  <si>
    <t>Isoform 3 of NSFL1 cofactor p47 OS=Homo sapiens GN=NSFL1C</t>
  </si>
  <si>
    <t>Isoform 3 of Alpha-1,3-mannosyl-glycoprotein 4-beta-N-acetylglucosaminyltransferase B OS=Homo sapiens GN=MGAT4B</t>
  </si>
  <si>
    <t>Eukaryotic translation initiation factor 3 subunit L OS=Homo sapiens GN=EIF3L PE=1 SV=1</t>
  </si>
  <si>
    <t>Integral membrane protein 2B OS=Homo sapiens GN=ITM2B PE=1 SV=1</t>
  </si>
  <si>
    <t>Splicing factor 3B subunit 6 OS=Homo sapiens GN=SF3B6 PE=1 SV=1</t>
  </si>
  <si>
    <t>Talin-1 OS=Homo sapiens GN=TLN1 PE=1 SV=3</t>
  </si>
  <si>
    <t>Lysyl oxidase homolog 2 OS=Homo sapiens GN=LOXL2 PE=1 SV=1</t>
  </si>
  <si>
    <t>Hypoxia up-regulated protein 1 OS=Homo sapiens GN=HYOU1 PE=1 SV=1</t>
  </si>
  <si>
    <t>Chloride intracellular channel protein 4 OS=Homo sapiens GN=CLIC4 PE=1 SV=4</t>
  </si>
  <si>
    <t>Description</t>
  </si>
  <si>
    <t>BEAS-2B Replicate1</t>
    <phoneticPr fontId="1" type="noConversion"/>
  </si>
  <si>
    <t>BEAS-2B Replicate2</t>
    <phoneticPr fontId="1" type="noConversion"/>
  </si>
  <si>
    <t>BEAS-2B Replicate3</t>
    <phoneticPr fontId="1" type="noConversion"/>
  </si>
  <si>
    <t>log2(Replicate1)</t>
    <phoneticPr fontId="1" type="noConversion"/>
  </si>
  <si>
    <t>log2(Replicate2)</t>
    <phoneticPr fontId="1" type="noConversion"/>
  </si>
  <si>
    <t>log2(Replicate3)</t>
    <phoneticPr fontId="1" type="noConversion"/>
  </si>
  <si>
    <t>BEAS-2B average</t>
    <phoneticPr fontId="1" type="noConversion"/>
  </si>
  <si>
    <t>+</t>
  </si>
  <si>
    <t xml:space="preserve">C: T-test Significant </t>
  </si>
  <si>
    <t>CRIM1</t>
  </si>
  <si>
    <t>cysteine rich transmembrane BMP regulator 1 (chordin-like)</t>
  </si>
  <si>
    <t>CTGF</t>
  </si>
  <si>
    <t>connective tissue growth factor</t>
  </si>
  <si>
    <t>ECM1</t>
  </si>
  <si>
    <t>extracellular matrix protein 1</t>
  </si>
  <si>
    <t>EDIL3</t>
  </si>
  <si>
    <t>EGF-like repeats and discoidin I-like domains 3</t>
  </si>
  <si>
    <t>EFEMP2</t>
  </si>
  <si>
    <t>EGF-containing fibulin-like extracellular matrix protein 2</t>
  </si>
  <si>
    <t>FBLN2</t>
  </si>
  <si>
    <t>fibulin 2</t>
  </si>
  <si>
    <t>FBLN7</t>
  </si>
  <si>
    <t>fibulin 7</t>
  </si>
  <si>
    <t>FBN2</t>
  </si>
  <si>
    <t>fibrillin 2</t>
  </si>
  <si>
    <t>FN1</t>
  </si>
  <si>
    <t>fibronectin 1</t>
  </si>
  <si>
    <t>IGFBP4</t>
  </si>
  <si>
    <t>insulin-like growth factor binding protein 4</t>
  </si>
  <si>
    <t>LAMA1</t>
  </si>
  <si>
    <t>laminin, alpha 1</t>
  </si>
  <si>
    <t>LAMA3</t>
  </si>
  <si>
    <t>laminin, alpha 3</t>
  </si>
  <si>
    <t>LAMA4</t>
  </si>
  <si>
    <t>laminin, alpha 4</t>
  </si>
  <si>
    <t>LTBP2</t>
  </si>
  <si>
    <t>latent transforming growth factor beta binding protein 2</t>
  </si>
  <si>
    <t>LTBP4</t>
  </si>
  <si>
    <t>latent transforming growth factor beta binding protein 4</t>
  </si>
  <si>
    <t>MATN2</t>
  </si>
  <si>
    <t>matrilin 2</t>
  </si>
  <si>
    <t>SRPX</t>
  </si>
  <si>
    <t>sushi-repeat-containing protein, X-linked</t>
  </si>
  <si>
    <t>THBS2</t>
  </si>
  <si>
    <t>thrombospondin 2</t>
  </si>
  <si>
    <t>THBS3</t>
  </si>
  <si>
    <t>thrombospondin 3</t>
  </si>
  <si>
    <t>VTN</t>
  </si>
  <si>
    <t>vitronectin</t>
  </si>
  <si>
    <t>COL12A1</t>
  </si>
  <si>
    <t>collagen, type XII, alpha 1</t>
  </si>
  <si>
    <t>BGN</t>
  </si>
  <si>
    <t>biglycan</t>
  </si>
  <si>
    <t>C1QL1</t>
  </si>
  <si>
    <t>complement component 1, q subcomponent-like 1</t>
  </si>
  <si>
    <t>CSPG4</t>
  </si>
  <si>
    <t>chondroitin sulfate proteoglycan 4</t>
  </si>
  <si>
    <t>ADAMTS7</t>
  </si>
  <si>
    <t>ADAM metallopeptidase with thrombospondin type 1 motif, 7</t>
  </si>
  <si>
    <t>ADAMTSL1</t>
  </si>
  <si>
    <t>ADAMTS-like 1</t>
  </si>
  <si>
    <t>CD109</t>
  </si>
  <si>
    <t>CD109 molecule</t>
  </si>
  <si>
    <t>CTSH</t>
  </si>
  <si>
    <t>cathepsin H</t>
  </si>
  <si>
    <t>HTRA1</t>
  </si>
  <si>
    <t>HtrA serine peptidase 1</t>
  </si>
  <si>
    <t>PLOD1</t>
  </si>
  <si>
    <t>procollagen-lysine 1, 2-oxoglutarate 5-dioxygenase 1</t>
  </si>
  <si>
    <t>PLOD2</t>
  </si>
  <si>
    <t>procollagen-lysine, 2-oxoglutarate 5-dioxygenase 2</t>
  </si>
  <si>
    <t>PLOD3</t>
  </si>
  <si>
    <t>procollagen-lysine, 2-oxoglutarate 5-dioxygenase 3</t>
  </si>
  <si>
    <t>SERPINE1</t>
  </si>
  <si>
    <t>serpin peptidase inhibitor, clade E (nexin, plasminogen activator inhibitor type 1), member 1</t>
  </si>
  <si>
    <t>SERPINE2</t>
  </si>
  <si>
    <t>serpin peptidase inhibitor, clade E (nexin, plasminogen activator inhibitor type 1), member 2</t>
  </si>
  <si>
    <t>Secreted Factors</t>
  </si>
  <si>
    <t>PDGFA</t>
  </si>
  <si>
    <t>platelet-derived growth factor alpha polypeptide</t>
  </si>
  <si>
    <t>PTN</t>
  </si>
  <si>
    <t>pleiotrophin</t>
  </si>
  <si>
    <t>Table S-4 All significantly changed cell-originated proteins associated with ECM</t>
    <phoneticPr fontId="1" type="noConversion"/>
  </si>
  <si>
    <t>Division</t>
    <phoneticPr fontId="1" type="noConversion"/>
  </si>
  <si>
    <t>Gene Symbol</t>
    <phoneticPr fontId="1" type="noConversion"/>
  </si>
  <si>
    <t>Gene Name</t>
    <phoneticPr fontId="1" type="noConversion"/>
  </si>
  <si>
    <t>Table S-1 All quantified cell-originated proteins in extracellular proteome.</t>
    <phoneticPr fontId="1" type="noConversion"/>
  </si>
  <si>
    <t>Table S-3 All significantly changed cell-originated proteins in extracellular proteome.</t>
    <phoneticPr fontId="1" type="noConversion"/>
  </si>
  <si>
    <t>Entry</t>
  </si>
  <si>
    <t>Protein names</t>
  </si>
  <si>
    <t>Gene names</t>
  </si>
  <si>
    <t>CCN family member 2 (Cellular communication network factor 2) (Connective tissue growth factor) (Hypertrophic chondrocyte-specific protein 24) (Insulin-like growth factor-binding protein 8) (IBP-8) (IGF-binding protein 8) (IGFBP-8)</t>
  </si>
  <si>
    <t>CCN2 CTGF HCS24 IGFBP8</t>
  </si>
  <si>
    <t>CCN family member 5 (Connective tissue growth factor-like protein) (CTGF-L) (Connective tissue growth factor-related protein 58) (WNT1-inducible-signaling pathway protein 2) (WISP-2)</t>
  </si>
  <si>
    <t>CCN5 CT58 CTGFL WISP2 UNQ228/PRO261</t>
  </si>
  <si>
    <t>Platelet-derived growth factor C (PDGF-C) (Fallotein) (Spinal cord-derived growth factor) (SCDGF) (VEGF-E) [Cleaved into: Platelet-derived growth factor C, latent form (PDGFC latent form); Platelet-derived growth factor C, receptor-binding form (PDGFC receptor-binding form)]</t>
  </si>
  <si>
    <t>PDGFC SCDGF UNQ174/PRO200</t>
  </si>
  <si>
    <t>Transforming growth factor beta-1 proprotein [Cleaved into: Latency-associated peptide (LAP); Transforming growth factor beta-1 (TGF-beta-1)]</t>
  </si>
  <si>
    <t>TGFB1 TGFB</t>
  </si>
  <si>
    <t>CCN family member 1 (Cellular communication network factor 1) (Cysteine-rich angiogenic inducer 61) (Insulin-like growth factor-binding protein 10) (IBP-10) (IGF-binding protein 10) (IGFBP-10) (Protein CYR61) (Protein GIG1)</t>
  </si>
  <si>
    <t>CCN1 CYR61 GIG1 IGFBP10</t>
  </si>
  <si>
    <t>Pleiotrophin (PTN) (Heparin-binding brain mitogen) (HBBM) (Heparin-binding growth factor 8) (HBGF-8) (Heparin-binding growth-associated molecule) (HB-GAM) (Heparin-binding neurite outgrowth-promoting factor) (HBNF) (Heparin-binding neurite outgrowth-promoting factor 1) (HBNF-1) (Osteoblast-specific factor 1) (OSF-1)</t>
  </si>
  <si>
    <t>PTN HBNF1 NEGF1</t>
  </si>
  <si>
    <t>Midkine (MK) (Amphiregulin-associated protein) (ARAP) (Midgestation and kidney protein) (Neurite outgrowth-promoting factor 2) (Neurite outgrowth-promoting protein)</t>
  </si>
  <si>
    <t>MDK MK1 NEGF2</t>
  </si>
  <si>
    <t>Platelet-derived growth factor subunit A (PDGF subunit A) (PDGF-1) (Platelet-derived growth factor A chain) (Platelet-derived growth factor alpha polypeptide)</t>
  </si>
  <si>
    <t>PDGFA PDGF1</t>
  </si>
  <si>
    <t>growth factor</t>
    <phoneticPr fontId="1" type="noConversion"/>
  </si>
  <si>
    <t>MW</t>
    <phoneticPr fontId="1" type="noConversion"/>
  </si>
  <si>
    <t>protease inhibitor</t>
  </si>
  <si>
    <t>Complement C4-A (Acidic complement C4) (C3 and PZP-like alpha-2-macroglobulin domain-containing protein 2) [Cleaved into: Complement C4 beta chain; Complement C4-A alpha chain; C4a anaphylatoxin; C4b-A; C4d-A; Complement C4 gamma chain]</t>
  </si>
  <si>
    <t>Plasminogen activator inhibitor 1 (PAI) (PAI-1) (Endothelial plasminogen activator inhibitor) (Serpin E1)</t>
  </si>
  <si>
    <t>Amyloid-beta precursor protein (APP) (ABPP) (APPI) (Alzheimer disease amyloid protein) (Amyloid precursor protein) (Amyloid-beta A4 protein) (Cerebral vascular amyloid peptide) (CVAP) (PreA4) (Protease nexin-II) (PN-II) [Cleaved into: N-APP; Soluble APP-alpha (S-APP-alpha); Soluble APP-beta (S-APP-beta); C99 (Beta-secretase C-terminal fragment) (Beta-CTF); Amyloid-beta protein 42 (Abeta42) (Beta-APP42); Amyloid-beta protein 40 (Abeta40) (Beta-APP40); C83 (Alpha-secretase C-terminal fragment) (Alpha-CTF); P3(42); P3(40); C80; Gamma-secretase C-terminal fragment 59 (Amyloid intracellular domain 59) (AICD-59) (AID(59)) (Gamma-CTF(59)); Gamma-secretase C-terminal fragment 57 (Amyloid intracellular domain 57) (AICD-57) (AID(57)) (Gamma-CTF(57)); Gamma-secretase C-terminal fragment 50 (Amyloid intracellular domain 50) (AICD-50) (AID(50)) (Gamma-CTF(50)); C31]</t>
  </si>
  <si>
    <t>Complement C4-B (Basic complement C4) (C3 and PZP-like alpha-2-macroglobulin domain-containing protein 3) [Cleaved into: Complement C4 beta chain; Complement C4-B alpha chain; C4a anaphylatoxin; C4b-B; C4d-B; Complement C4 gamma chain]</t>
  </si>
  <si>
    <t>Complement C3 (C3 and PZP-like alpha-2-macroglobulin domain-containing protein 1) [Cleaved into: Complement C3 beta chain; C3-beta-c (C3bc); Complement C3 alpha chain; C3a anaphylatoxin; Acylation stimulating protein (ASP) (C3adesArg); Complement C3b alpha' chain; Complement C3c alpha' chain fragment 1; Complement C3dg fragment; Complement C3g fragment; Complement C3d fragment; Complement C3f fragment; Complement C3c alpha' chain fragment 2]</t>
  </si>
  <si>
    <t>Tissue factor pathway inhibitor (TFPI) (Extrinsic pathway inhibitor) (EPI) (Lipoprotein-associated coagulation inhibitor) (LACI)</t>
  </si>
  <si>
    <t>Follistatin-related protein 3 (Follistatin-like protein 3) (Follistatin-related gene protein)</t>
  </si>
  <si>
    <t>Follistatin (FS) (Activin-binding protein)</t>
  </si>
  <si>
    <t>ProSAAS (Proprotein convertase subtilisin/kexin type 1 inhibitor) (Proprotein convertase 1 inhibitor) (pro-SAAS) [Cleaved into: KEP; Big SAAS (b-SAAS); Little SAAS (l-SAAS) (N-proSAAS); Big PEN-LEN (b-PEN-LEN) (SAAS CT(1-49)); PEN; Little LEN (l-LEN); Big LEN (b-LEN) (SAAS CT(25-40))]</t>
  </si>
  <si>
    <t>Follistatin-related protein 1 (Follistatin-like protein 1)</t>
  </si>
  <si>
    <t>Insulin-like growth factor-binding protein 4 (IBP-4) (IGF-binding protein 4) (IGFBP-4)</t>
  </si>
  <si>
    <t>Amyloid-like protein 2 (APLP-2) (APPH) (Amyloid protein homolog) (CDEI box-binding protein) (CDEBP)</t>
  </si>
  <si>
    <t>Metalloproteinase inhibitor 1 (Erythroid-potentiating activity) (EPA) (Fibroblast collagenase inhibitor) (Collagenase inhibitor) (Tissue inhibitor of metalloproteinases 1) (TIMP-1)</t>
  </si>
  <si>
    <t>CD109 antigen (150 kDa TGF-beta-1-binding protein) (C3 and PZP-like alpha-2-macroglobulin domain-containing protein 7) (Platelet-specific Gov antigen) (p180) (r150) (CD antigen CD109)</t>
  </si>
  <si>
    <t>Insulin-like growth factor-binding protein 6 (IBP-6) (IGF-binding protein 6) (IGFBP-6)</t>
  </si>
  <si>
    <t>C4A CO4 CPAMD2</t>
  </si>
  <si>
    <t>SERPINE1 PAI1 PLANH1</t>
  </si>
  <si>
    <t>APP A4 AD1</t>
  </si>
  <si>
    <t>C4B CO4 CPAMD3; C4B_2</t>
  </si>
  <si>
    <t>C3 CPAMD1</t>
  </si>
  <si>
    <t>TFPI LACI TFPI1</t>
  </si>
  <si>
    <t>FSTL3 FLRG UNQ674/PRO1308</t>
  </si>
  <si>
    <t>FST</t>
  </si>
  <si>
    <t>PCSK1N</t>
  </si>
  <si>
    <t>FSTL1 FRP</t>
  </si>
  <si>
    <t>IGFBP4 IBP4</t>
  </si>
  <si>
    <t>APLP2 APPL2</t>
  </si>
  <si>
    <t>TIMP1 CLGI TIMP</t>
  </si>
  <si>
    <t>CD109 CPAMD7</t>
  </si>
  <si>
    <t>IGFBP6 IBP6</t>
  </si>
  <si>
    <t>extracellular matrix structural protein</t>
    <phoneticPr fontId="1" type="noConversion"/>
  </si>
  <si>
    <t>Collagen alpha-1(XII) chain</t>
  </si>
  <si>
    <t>Collagen alpha-2(V) chain</t>
  </si>
  <si>
    <t>Collagen alpha-1(V) chain</t>
  </si>
  <si>
    <t>Collagen alpha-1(I) chain (Alpha-1 type I collagen)</t>
  </si>
  <si>
    <t>Cochlin (COCH-5B2)</t>
  </si>
  <si>
    <t>Latent-transforming growth factor beta-binding protein 2 (LTBP-2)</t>
  </si>
  <si>
    <t>EGF-containing fibulin-like extracellular matrix protein 1 (Extracellular protein S1-5) (Fibrillin-like protein) (Fibulin-3) (FIBL-3)</t>
  </si>
  <si>
    <t>Latent-transforming growth factor beta-binding protein 3 (LTBP-3)</t>
  </si>
  <si>
    <t>Collagen and calcium-binding EGF domain-containing protein 1 (Full of fluid protein homolog)</t>
  </si>
  <si>
    <t>von Willebrand factor A domain-containing protein 1</t>
  </si>
  <si>
    <t>Collagen alpha-2(IV) chain [Cleaved into: Canstatin]</t>
  </si>
  <si>
    <t>Fibrillin-2 [Cleaved into: Fibrillin-2 C-terminal peptide]</t>
  </si>
  <si>
    <t>Collagen alpha-1(VIII) chain (Endothelial collagen) [Cleaved into: Vastatin]</t>
  </si>
  <si>
    <t>Fibrillin-1 [Cleaved into: Asprosin]</t>
  </si>
  <si>
    <t>Collagen alpha-1(XVIII) chain [Cleaved into: Endostatin; Non-collagenous domain 1 (NC1)]</t>
  </si>
  <si>
    <t>Fibulin-7 (FIBL-7)</t>
  </si>
  <si>
    <t>Collagen alpha-1(VII) chain (Long-chain collagen) (LC collagen)</t>
  </si>
  <si>
    <t>EGF-containing fibulin-like extracellular matrix protein 2 (Fibulin-4) (FIBL-4) (Protein UPH1)</t>
  </si>
  <si>
    <t>COL12A1 COL12A1L</t>
  </si>
  <si>
    <t>COL5A2</t>
  </si>
  <si>
    <t>COL5A1</t>
  </si>
  <si>
    <t>COL1A1</t>
  </si>
  <si>
    <t>COCH COCH5B2 UNQ257/PRO294</t>
  </si>
  <si>
    <t>LTBP2 C14orf141 LTBP3</t>
  </si>
  <si>
    <t>EFEMP1 FBLN3 FBNL</t>
  </si>
  <si>
    <t>LTBP3</t>
  </si>
  <si>
    <t>CCBE1 KIAA1983 UNQ1921/PRO4395</t>
  </si>
  <si>
    <t>VWA1</t>
  </si>
  <si>
    <t>COL4A2</t>
  </si>
  <si>
    <t>COL8A1 C3orf7</t>
  </si>
  <si>
    <t>FBN1 FBN</t>
  </si>
  <si>
    <t>COL18A1</t>
  </si>
  <si>
    <t>FBLN7 TM14</t>
  </si>
  <si>
    <t>COL7A1</t>
  </si>
  <si>
    <t>EFEMP2 FBLN4 UNQ200/PRO226</t>
  </si>
  <si>
    <t>Cathepsin F (CATSF) (EC 3.4.22.41)</t>
  </si>
  <si>
    <t>Proteasome subunit beta type-6 (EC 3.4.25.1) (Macropain delta chain) (Multicatalytic endopeptidase complex delta chain) (Proteasome delta chain) (Proteasome subunit Y)</t>
  </si>
  <si>
    <t>Disintegrin and metalloproteinase domain-containing protein 10 (ADAM 10) (EC 3.4.24.81) (CDw156) (Kuzbanian protein homolog) (Mammalian disintegrin-metalloprotease) (CD antigen CD156c)</t>
  </si>
  <si>
    <t>Ubiquitin carboxyl-terminal hydrolase 14 (EC 3.4.19.12) (Deubiquitinating enzyme 14) (Ubiquitin thioesterase 14) (Ubiquitin-specific-processing protease 14)</t>
  </si>
  <si>
    <t>Calpain-2 catalytic subunit (EC 3.4.22.53) (Calcium-activated neutral proteinase 2) (CANP 2) (Calpain M-type) (Calpain large polypeptide L2) (Calpain-2 large subunit) (Millimolar-calpain) (M-calpain)</t>
  </si>
  <si>
    <t>Serine protease HTRA1 (EC 3.4.21.-) (High-temperature requirement A serine peptidase 1) (L56) (Serine protease 11)</t>
  </si>
  <si>
    <t>Membrane-bound transcription factor site-1 protease (EC 3.4.21.112) (Endopeptidase S1P) (Subtilisin/kexin-isozyme 1) (SKI-1)</t>
  </si>
  <si>
    <t>A disintegrin and metalloproteinase with thrombospondin motifs 7 (ADAM-TS 7) (ADAM-TS7) (ADAMTS-7) (EC 3.4.24.-) (COMPase)</t>
  </si>
  <si>
    <t>Complement C1s subcomponent (EC 3.4.21.42) (C1 esterase) (Complement component 1 subcomponent s) [Cleaved into: Complement C1s subcomponent heavy chain; Complement C1s subcomponent light chain]</t>
  </si>
  <si>
    <t>Proteasome subunit beta type-3 (Proteasome chain 13) (Proteasome component C10-II) (Proteasome theta chain)</t>
  </si>
  <si>
    <t>Gamma-glutamyl hydrolase (EC 3.4.19.9) (Conjugase) (GH) (Gamma-Glu-X carboxypeptidase)</t>
  </si>
  <si>
    <t>Urokinase-type plasminogen activator (U-plasminogen activator) (uPA) (EC 3.4.21.73) [Cleaved into: Urokinase-type plasminogen activator long chain A; Urokinase-type plasminogen activator short chain A; Urokinase-type plasminogen activator chain B]</t>
  </si>
  <si>
    <t>A disintegrin and metalloproteinase with thrombospondin motifs 12 (ADAM-TS 12) (ADAM-TS12) (ADAMTS-12) (EC 3.4.24.-)</t>
  </si>
  <si>
    <t>Tissue-type plasminogen activator (t-PA) (t-plasminogen activator) (tPA) (EC 3.4.21.68) (Alteplase) (Reteplase) [Cleaved into: Tissue-type plasminogen activator chain A; Tissue-type plasminogen activator chain B]</t>
  </si>
  <si>
    <t>Acylamino-acid-releasing enzyme (AARE) (EC 3.4.19.1) (Acyl-peptide hydrolase) (APH) (Acylaminoacyl-peptidase) (Oxidized protein hydrolase) (OPH)</t>
  </si>
  <si>
    <t>Proteasome subunit beta type-1 (Macropain subunit C5) (Multicatalytic endopeptidase complex subunit C5) (Proteasome component C5) (Proteasome gamma chain)</t>
  </si>
  <si>
    <t>Proteasome subunit alpha type-6 (27 kDa prosomal protein) (PROS-27) (p27K) (Macropain iota chain) (Multicatalytic endopeptidase complex iota chain) (Proteasome iota chain)</t>
  </si>
  <si>
    <t>Carboxypeptidase E (CPE) (EC 3.4.17.10) (Carboxypeptidase H) (CPH) (Enkephalin convertase) (Prohormone-processing carboxypeptidase)</t>
  </si>
  <si>
    <t>ADAMTS-like protein 1 (ADAMTSL-1) (Punctin-1)</t>
  </si>
  <si>
    <t>Complement C1r subcomponent (EC 3.4.21.41) (Complement component 1 subcomponent r) [Cleaved into: Complement C1r subcomponent heavy chain; Complement C1r subcomponent light chain]</t>
  </si>
  <si>
    <t>Ubiquitin carboxyl-terminal hydrolase isozyme L1 (UCH-L1) (EC 3.4.19.12) (Neuron cytoplasmic protein 9.5) (PGP 9.5) (PGP9.5) (Ubiquitin thioesterase L1)</t>
  </si>
  <si>
    <t>Proprotein convertase subtilisin/kexin type 9 (EC 3.4.21.-) (Neural apoptosis-regulated convertase 1) (NARC-1) (Proprotein convertase 9) (PC9) (Subtilisin/kexin-like protease PC9)</t>
  </si>
  <si>
    <t>Disintegrin and metalloproteinase domain-containing protein 15 (ADAM 15) (EC 3.4.24.-) (Metalloprotease RGD disintegrin protein) (Metalloproteinase-like, disintegrin-like, and cysteine-rich protein 15) (MDC-15) (Metargidin)</t>
  </si>
  <si>
    <t>Puromycin-sensitive aminopeptidase (PSA) (EC 3.4.11.14) (Cytosol alanyl aminopeptidase) (AAP-S)</t>
  </si>
  <si>
    <t>A disintegrin and metalloproteinase with thrombospondin motifs 3 (ADAM-TS 3) (ADAM-TS3) (ADAMTS-3) (EC 3.4.24.-) (Procollagen II N-proteinase) (PC II-NP) (Procollagen II amino propeptide-processing enzyme)</t>
  </si>
  <si>
    <t>Pro-cathepsin H [Cleaved into: Cathepsin H mini chain; Cathepsin H (EC 3.4.22.16); Cathepsin H heavy chain; Cathepsin H light chain]</t>
  </si>
  <si>
    <t>Bone morphogenetic protein 1 (BMP-1) (EC 3.4.24.19) (Mammalian tolloid protein) (mTld) (Procollagen C-proteinase) (PCP)</t>
  </si>
  <si>
    <t>Ubiquitin carboxyl-terminal hydrolase 5 (EC 3.4.19.12) (Deubiquitinating enzyme 5) (Isopeptidase T) (Ubiquitin thioesterase 5) (Ubiquitin-specific-processing protease 5)</t>
  </si>
  <si>
    <t>Tripeptidyl-peptidase 1 (TPP-1) (EC 3.4.14.9) (Cell growth-inhibiting gene 1 protein) (Lysosomal pepstatin-insensitive protease) (LPIC) (Tripeptidyl aminopeptidase) (Tripeptidyl-peptidase I) (TPP-I)</t>
  </si>
  <si>
    <t>Proteasome subunit alpha type-5 (Macropain zeta chain) (Multicatalytic endopeptidase complex zeta chain) (Proteasome zeta chain)</t>
  </si>
  <si>
    <t>Carboxypeptidase A4 (EC 3.4.17.-) (Carboxypeptidase A3)</t>
  </si>
  <si>
    <t>COP9 signalosome complex subunit 4 (SGN4) (Signalosome subunit 4) (JAB1-containing signalosome subunit 4)</t>
  </si>
  <si>
    <t>Cathepsin Z (EC 3.4.18.1) (Cathepsin P) (Cathepsin X)</t>
  </si>
  <si>
    <t>Serine protease 23 (EC 3.4.21.-) (Putative secreted protein Zsig13)</t>
  </si>
  <si>
    <t>Cathepsin B (EC 3.4.22.1) (APP secretase) (APPS) (Cathepsin B1) [Cleaved into: Cathepsin B light chain; Cathepsin B heavy chain]</t>
  </si>
  <si>
    <t>Proteasome subunit alpha-type 8 (Proteasome alpha 4 subunit) (Alpha4s) (Proteasome subunit alpha-type 7-like)</t>
  </si>
  <si>
    <t>Proteasome subunit alpha type-4 (Macropain subunit C9) (Multicatalytic endopeptidase complex subunit C9) (Proteasome component C9) (Proteasome subunit L)</t>
  </si>
  <si>
    <t>CTSF</t>
  </si>
  <si>
    <t>PSMB6 LMPY Y</t>
  </si>
  <si>
    <t>ADAM10 KUZ MADM</t>
  </si>
  <si>
    <t>USP14 TGT</t>
  </si>
  <si>
    <t>CAPN2 CANPL2</t>
  </si>
  <si>
    <t>HTRA1 HTRA PRSS11</t>
  </si>
  <si>
    <t>MBTPS1 KIAA0091 S1P SKI1</t>
  </si>
  <si>
    <t>C1S</t>
  </si>
  <si>
    <t>PSMB3</t>
  </si>
  <si>
    <t>GGH</t>
  </si>
  <si>
    <t>PLAU</t>
  </si>
  <si>
    <t>ADAMTS12 UNQ1918/PRO4389</t>
  </si>
  <si>
    <t>PLAT</t>
  </si>
  <si>
    <t>APEH D3F15S2 D3S48E DNF15S2</t>
  </si>
  <si>
    <t>PSMB1 PSC5</t>
  </si>
  <si>
    <t>PSMA6 PROS27</t>
  </si>
  <si>
    <t>CPE</t>
  </si>
  <si>
    <t>ADAMTSL1 ADAMTSR1 C9orf94 UNQ528/PRO1071</t>
  </si>
  <si>
    <t>C1R</t>
  </si>
  <si>
    <t>UCHL1</t>
  </si>
  <si>
    <t>PCSK9 NARC1 PSEC0052</t>
  </si>
  <si>
    <t>ADAM15 MDC15</t>
  </si>
  <si>
    <t>NPEPPS PSA</t>
  </si>
  <si>
    <t>ADAMTS3 KIAA0366</t>
  </si>
  <si>
    <t>CTSH CPSB</t>
  </si>
  <si>
    <t>BMP1 PCOLC</t>
  </si>
  <si>
    <t>USP5 ISOT</t>
  </si>
  <si>
    <t>TPP1 CLN2 GIG1 UNQ267/PRO304</t>
  </si>
  <si>
    <t>PSMA5</t>
  </si>
  <si>
    <t>CPA4 CPA3 UNQ694/PRO1339</t>
  </si>
  <si>
    <t>COPS4 CSN4</t>
  </si>
  <si>
    <t>CTSZ</t>
  </si>
  <si>
    <t>PRSS23 ZSIG13 UNQ270/PRO307</t>
  </si>
  <si>
    <t>CTSB CPSB</t>
  </si>
  <si>
    <t>PSMA8 PSMA7L</t>
  </si>
  <si>
    <t>PSMA4 HC9 PSC9</t>
  </si>
  <si>
    <t>protease</t>
    <phoneticPr fontId="1" type="noConversion"/>
  </si>
  <si>
    <t>38,091</t>
  </si>
  <si>
    <t>26,825</t>
  </si>
  <si>
    <t>39,029</t>
  </si>
  <si>
    <t>44,341</t>
  </si>
  <si>
    <t>42,027</t>
  </si>
  <si>
    <t>18,942</t>
  </si>
  <si>
    <t>15,585</t>
  </si>
  <si>
    <t>24,043</t>
  </si>
  <si>
    <t>192,785</t>
  </si>
  <si>
    <t>45,060</t>
  </si>
  <si>
    <t>86,943</t>
  </si>
  <si>
    <t>192,751</t>
  </si>
  <si>
    <t>187,148</t>
  </si>
  <si>
    <t>35,015</t>
  </si>
  <si>
    <t>27,663</t>
  </si>
  <si>
    <t>38,007</t>
  </si>
  <si>
    <t>27,372</t>
  </si>
  <si>
    <t>34,986</t>
  </si>
  <si>
    <t>27,934</t>
  </si>
  <si>
    <t>86,956</t>
  </si>
  <si>
    <t>23,171</t>
  </si>
  <si>
    <t>161,689</t>
  </si>
  <si>
    <t>25,322</t>
  </si>
  <si>
    <t>333,147</t>
  </si>
  <si>
    <t>144,910</t>
  </si>
  <si>
    <t>183,560</t>
  </si>
  <si>
    <t>138,941</t>
  </si>
  <si>
    <t>59,483</t>
  </si>
  <si>
    <t>195,052</t>
  </si>
  <si>
    <t>54,641</t>
  </si>
  <si>
    <t>139,359</t>
  </si>
  <si>
    <t>44,103</t>
  </si>
  <si>
    <t>46,804</t>
  </si>
  <si>
    <t>167,553</t>
  </si>
  <si>
    <t>314,775</t>
  </si>
  <si>
    <t>73,364</t>
  </si>
  <si>
    <t>312,298</t>
  </si>
  <si>
    <t>178,188</t>
  </si>
  <si>
    <t>47,376</t>
  </si>
  <si>
    <t>295,220</t>
  </si>
  <si>
    <t>49,405</t>
  </si>
  <si>
    <t>53,366</t>
  </si>
  <si>
    <t>25,358</t>
  </si>
  <si>
    <t>84,142</t>
  </si>
  <si>
    <t>56,069</t>
  </si>
  <si>
    <t>79,995</t>
  </si>
  <si>
    <t>51,287</t>
  </si>
  <si>
    <t>117,749</t>
  </si>
  <si>
    <t>184,095</t>
  </si>
  <si>
    <t>76,684</t>
  </si>
  <si>
    <t>22,949</t>
  </si>
  <si>
    <t>35,964</t>
  </si>
  <si>
    <t>48,507</t>
  </si>
  <si>
    <t>177,676</t>
  </si>
  <si>
    <t>62,917</t>
  </si>
  <si>
    <t>81,225</t>
  </si>
  <si>
    <t>26,489</t>
  </si>
  <si>
    <t>27,399</t>
  </si>
  <si>
    <t>53,151</t>
  </si>
  <si>
    <t>193,409</t>
  </si>
  <si>
    <t>80,119</t>
  </si>
  <si>
    <t>24,824</t>
  </si>
  <si>
    <t>74,286</t>
  </si>
  <si>
    <t>92,959</t>
  </si>
  <si>
    <t>103,276</t>
  </si>
  <si>
    <t>135,603</t>
  </si>
  <si>
    <t>37,394</t>
  </si>
  <si>
    <t>111,249</t>
  </si>
  <si>
    <t>95,786</t>
  </si>
  <si>
    <t>61,248</t>
  </si>
  <si>
    <t>26,411</t>
  </si>
  <si>
    <t>47,351</t>
  </si>
  <si>
    <t>46,269</t>
  </si>
  <si>
    <t>33,868</t>
  </si>
  <si>
    <t>43,001</t>
  </si>
  <si>
    <t>37,822</t>
  </si>
  <si>
    <t>28,530</t>
  </si>
  <si>
    <t>29,484</t>
  </si>
  <si>
    <t xml:space="preserve">Protein Class
</t>
    <phoneticPr fontId="1" type="noConversion"/>
  </si>
  <si>
    <t>constituent proteins</t>
    <phoneticPr fontId="1" type="noConversion"/>
  </si>
  <si>
    <t>ECM regulators</t>
    <phoneticPr fontId="1" type="noConversion"/>
  </si>
  <si>
    <t>Table S-2 Some protein classes in quantified cell-originated proteins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</si>
</sst>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indexed="8"/>
      <name val="等线"/>
      <family val="2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1" applyFont="1">
      <alignment vertical="center"/>
    </xf>
  </cellXfs>
  <cellStyles count="2">
    <cellStyle name="常规" xfId="0" builtinId="0"/>
    <cellStyle name="常规 2" xfId="1" xr:uid="{4CC7B22C-D24E-49A6-8BEB-59D6B3C4C1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5"/>
  <sheetViews>
    <sheetView workbookViewId="0">
      <selection activeCell="D15" sqref="D15"/>
    </sheetView>
  </sheetViews>
  <sheetFormatPr defaultRowHeight="14.25" x14ac:dyDescent="0.2"/>
  <cols>
    <col min="1" max="1" width="9" style="1"/>
    <col min="2" max="2" width="9" customWidth="1"/>
  </cols>
  <sheetData>
    <row r="1" spans="1:12" ht="15.75" x14ac:dyDescent="0.2">
      <c r="A1" s="2" t="s">
        <v>1050</v>
      </c>
    </row>
    <row r="2" spans="1:12" ht="15.75" x14ac:dyDescent="0.2">
      <c r="A2" s="2" t="s">
        <v>0</v>
      </c>
      <c r="B2" s="2" t="s">
        <v>963</v>
      </c>
      <c r="C2" s="2" t="s">
        <v>964</v>
      </c>
      <c r="D2" s="2" t="s">
        <v>965</v>
      </c>
      <c r="E2" s="2" t="s">
        <v>966</v>
      </c>
      <c r="F2" s="2" t="s">
        <v>967</v>
      </c>
      <c r="G2" s="2" t="s">
        <v>968</v>
      </c>
      <c r="H2" s="2" t="s">
        <v>969</v>
      </c>
      <c r="I2" s="2" t="s">
        <v>970</v>
      </c>
    </row>
    <row r="3" spans="1:12" x14ac:dyDescent="0.2">
      <c r="A3" s="4" t="s">
        <v>1</v>
      </c>
      <c r="B3" s="5" t="s">
        <v>482</v>
      </c>
      <c r="C3" s="5">
        <v>1.2809999999999999</v>
      </c>
      <c r="D3" s="5">
        <v>1.1359999999999999</v>
      </c>
      <c r="E3" s="5">
        <v>1.2050000000000001</v>
      </c>
      <c r="F3" s="5">
        <v>0.35727100000000001</v>
      </c>
      <c r="G3" s="5">
        <v>0.18396299999999999</v>
      </c>
      <c r="H3" s="5">
        <v>0.26903300000000002</v>
      </c>
      <c r="I3" s="5">
        <f>AVERAGE(C3:E3)</f>
        <v>1.2073333333333334</v>
      </c>
    </row>
    <row r="4" spans="1:12" x14ac:dyDescent="0.2">
      <c r="A4" s="4" t="s">
        <v>2</v>
      </c>
      <c r="B4" s="5" t="s">
        <v>483</v>
      </c>
      <c r="C4" s="5">
        <v>1.109</v>
      </c>
      <c r="D4" s="5">
        <v>1.083</v>
      </c>
      <c r="E4" s="5">
        <v>1.131</v>
      </c>
      <c r="F4" s="5">
        <v>0.149259</v>
      </c>
      <c r="G4" s="5">
        <v>0.115033</v>
      </c>
      <c r="H4" s="5">
        <v>0.17759900000000001</v>
      </c>
      <c r="I4" s="5">
        <f t="shared" ref="I4:I67" si="0">AVERAGE(C4:E4)</f>
        <v>1.1076666666666668</v>
      </c>
    </row>
    <row r="5" spans="1:12" x14ac:dyDescent="0.2">
      <c r="A5" s="4" t="s">
        <v>3</v>
      </c>
      <c r="B5" s="5" t="s">
        <v>484</v>
      </c>
      <c r="C5" s="5">
        <v>1.595</v>
      </c>
      <c r="D5" s="5">
        <v>0.97299999999999998</v>
      </c>
      <c r="E5" s="5">
        <v>1.0389999999999999</v>
      </c>
      <c r="F5" s="5">
        <v>0.67355600000000004</v>
      </c>
      <c r="G5" s="5">
        <v>-3.9488299999999997E-2</v>
      </c>
      <c r="H5" s="5">
        <v>5.51957E-2</v>
      </c>
      <c r="I5" s="5">
        <f t="shared" si="0"/>
        <v>1.2023333333333335</v>
      </c>
    </row>
    <row r="6" spans="1:12" x14ac:dyDescent="0.2">
      <c r="A6" s="4" t="s">
        <v>4</v>
      </c>
      <c r="B6" s="5" t="s">
        <v>485</v>
      </c>
      <c r="C6" s="5">
        <v>1.349</v>
      </c>
      <c r="D6" s="5">
        <v>1.633</v>
      </c>
      <c r="E6" s="5">
        <v>1.7989999999999999</v>
      </c>
      <c r="F6" s="5">
        <v>0.43189</v>
      </c>
      <c r="G6" s="5">
        <v>0.70752499999999996</v>
      </c>
      <c r="H6" s="5">
        <v>0.84719500000000003</v>
      </c>
      <c r="I6" s="5">
        <f t="shared" si="0"/>
        <v>1.5936666666666668</v>
      </c>
    </row>
    <row r="7" spans="1:12" x14ac:dyDescent="0.2">
      <c r="A7" s="4" t="s">
        <v>5</v>
      </c>
      <c r="B7" s="5" t="s">
        <v>486</v>
      </c>
      <c r="C7" s="5">
        <v>0.61799999999999999</v>
      </c>
      <c r="D7" s="5">
        <v>0.65900000000000003</v>
      </c>
      <c r="E7" s="5">
        <v>0.63100000000000001</v>
      </c>
      <c r="F7" s="5">
        <v>-0.69432099999999997</v>
      </c>
      <c r="G7" s="5">
        <v>-0.60165000000000002</v>
      </c>
      <c r="H7" s="5">
        <v>-0.66428799999999999</v>
      </c>
      <c r="I7" s="5">
        <f t="shared" si="0"/>
        <v>0.63600000000000001</v>
      </c>
    </row>
    <row r="8" spans="1:12" x14ac:dyDescent="0.2">
      <c r="A8" s="4" t="s">
        <v>6</v>
      </c>
      <c r="B8" s="5" t="s">
        <v>487</v>
      </c>
      <c r="C8" s="5">
        <v>1.0009999999999999</v>
      </c>
      <c r="D8" s="5">
        <v>0.86799999999999999</v>
      </c>
      <c r="E8" s="5">
        <v>1.1559999999999999</v>
      </c>
      <c r="F8" s="5">
        <v>1.4420399999999999E-3</v>
      </c>
      <c r="G8" s="5">
        <v>-0.204233</v>
      </c>
      <c r="H8" s="5">
        <v>0.20914099999999999</v>
      </c>
      <c r="I8" s="5">
        <f t="shared" si="0"/>
        <v>1.0083333333333331</v>
      </c>
    </row>
    <row r="9" spans="1:12" x14ac:dyDescent="0.2">
      <c r="A9" s="4" t="s">
        <v>7</v>
      </c>
      <c r="B9" s="5" t="s">
        <v>488</v>
      </c>
      <c r="C9" s="5">
        <v>1.06</v>
      </c>
      <c r="D9" s="5">
        <v>1.0429999999999999</v>
      </c>
      <c r="E9" s="5">
        <v>1.087</v>
      </c>
      <c r="F9" s="5">
        <v>8.4064200000000006E-2</v>
      </c>
      <c r="G9" s="5">
        <v>6.0739099999999997E-2</v>
      </c>
      <c r="H9" s="5">
        <v>0.120352</v>
      </c>
      <c r="I9" s="5">
        <f t="shared" si="0"/>
        <v>1.0633333333333332</v>
      </c>
    </row>
    <row r="10" spans="1:12" x14ac:dyDescent="0.2">
      <c r="A10" s="4" t="s">
        <v>8</v>
      </c>
      <c r="B10" s="5" t="s">
        <v>489</v>
      </c>
      <c r="C10" s="5">
        <v>0.54400000000000004</v>
      </c>
      <c r="D10" s="5">
        <v>0.51400000000000001</v>
      </c>
      <c r="E10" s="5">
        <v>0.59599999999999997</v>
      </c>
      <c r="F10" s="5">
        <v>-0.87832100000000002</v>
      </c>
      <c r="G10" s="5">
        <v>-0.96016000000000001</v>
      </c>
      <c r="H10" s="5">
        <v>-0.74661599999999995</v>
      </c>
      <c r="I10" s="5">
        <f t="shared" si="0"/>
        <v>0.55133333333333334</v>
      </c>
    </row>
    <row r="11" spans="1:12" x14ac:dyDescent="0.2">
      <c r="A11" s="4" t="s">
        <v>9</v>
      </c>
      <c r="B11" s="5" t="s">
        <v>490</v>
      </c>
      <c r="C11" s="5">
        <v>1.702</v>
      </c>
      <c r="D11" s="5">
        <v>1.482</v>
      </c>
      <c r="E11" s="5">
        <v>0.9</v>
      </c>
      <c r="F11" s="5">
        <v>0.767231</v>
      </c>
      <c r="G11" s="5">
        <v>0.56754499999999997</v>
      </c>
      <c r="H11" s="5">
        <v>-0.152003</v>
      </c>
      <c r="I11" s="5">
        <f t="shared" si="0"/>
        <v>1.3613333333333335</v>
      </c>
    </row>
    <row r="12" spans="1:12" x14ac:dyDescent="0.2">
      <c r="A12" s="4" t="s">
        <v>10</v>
      </c>
      <c r="B12" s="5" t="s">
        <v>491</v>
      </c>
      <c r="C12" s="5">
        <v>1.04</v>
      </c>
      <c r="D12" s="5">
        <v>0.89300000000000002</v>
      </c>
      <c r="E12" s="5">
        <v>0.84599999999999997</v>
      </c>
      <c r="F12" s="5">
        <v>5.6583500000000002E-2</v>
      </c>
      <c r="G12" s="5">
        <v>-0.163268</v>
      </c>
      <c r="H12" s="5">
        <v>-0.24127000000000001</v>
      </c>
      <c r="I12" s="5">
        <f t="shared" si="0"/>
        <v>0.92633333333333334</v>
      </c>
    </row>
    <row r="13" spans="1:12" ht="15.75" x14ac:dyDescent="0.2">
      <c r="A13" s="4" t="s">
        <v>11</v>
      </c>
      <c r="B13" s="5" t="s">
        <v>492</v>
      </c>
      <c r="C13" s="5">
        <v>1.0369999999999999</v>
      </c>
      <c r="D13" s="5">
        <v>0.91600000000000004</v>
      </c>
      <c r="E13" s="5">
        <v>0.998</v>
      </c>
      <c r="F13" s="5">
        <v>5.2415799999999999E-2</v>
      </c>
      <c r="G13" s="5">
        <v>-0.12658</v>
      </c>
      <c r="H13" s="5">
        <v>-2.8882399999999998E-3</v>
      </c>
      <c r="I13" s="5">
        <f t="shared" si="0"/>
        <v>0.98366666666666658</v>
      </c>
      <c r="L13" s="2"/>
    </row>
    <row r="14" spans="1:12" x14ac:dyDescent="0.2">
      <c r="A14" s="4" t="s">
        <v>12</v>
      </c>
      <c r="B14" s="5" t="s">
        <v>493</v>
      </c>
      <c r="C14" s="5">
        <v>1.2430000000000001</v>
      </c>
      <c r="D14" s="5">
        <v>1.1060000000000001</v>
      </c>
      <c r="E14" s="5">
        <v>0.90800000000000003</v>
      </c>
      <c r="F14" s="5">
        <v>0.31382599999999999</v>
      </c>
      <c r="G14" s="5">
        <v>0.14535100000000001</v>
      </c>
      <c r="H14" s="5">
        <v>-0.139236</v>
      </c>
      <c r="I14" s="5">
        <f t="shared" si="0"/>
        <v>1.0856666666666668</v>
      </c>
    </row>
    <row r="15" spans="1:12" x14ac:dyDescent="0.2">
      <c r="A15" s="4" t="s">
        <v>13</v>
      </c>
      <c r="B15" s="5" t="s">
        <v>494</v>
      </c>
      <c r="C15" s="5">
        <v>0.78400000000000003</v>
      </c>
      <c r="D15" s="5">
        <v>0.66400000000000003</v>
      </c>
      <c r="E15" s="5">
        <v>0.48099999999999998</v>
      </c>
      <c r="F15" s="5">
        <v>-0.351074</v>
      </c>
      <c r="G15" s="5">
        <v>-0.59074499999999996</v>
      </c>
      <c r="H15" s="5">
        <v>-1.05589</v>
      </c>
      <c r="I15" s="5">
        <f t="shared" si="0"/>
        <v>0.6429999999999999</v>
      </c>
    </row>
    <row r="16" spans="1:12" x14ac:dyDescent="0.2">
      <c r="A16" s="4" t="s">
        <v>14</v>
      </c>
      <c r="B16" s="5" t="s">
        <v>495</v>
      </c>
      <c r="C16" s="5">
        <v>2.1190000000000002</v>
      </c>
      <c r="D16" s="5">
        <v>1.274</v>
      </c>
      <c r="E16" s="5">
        <v>1.296</v>
      </c>
      <c r="F16" s="5">
        <v>1.08338</v>
      </c>
      <c r="G16" s="5">
        <v>0.34936499999999998</v>
      </c>
      <c r="H16" s="5">
        <v>0.37406600000000001</v>
      </c>
      <c r="I16" s="5">
        <f t="shared" si="0"/>
        <v>1.5629999999999999</v>
      </c>
    </row>
    <row r="17" spans="1:9" x14ac:dyDescent="0.2">
      <c r="A17" s="4" t="s">
        <v>15</v>
      </c>
      <c r="B17" s="5" t="s">
        <v>496</v>
      </c>
      <c r="C17" s="5">
        <v>0.99099999999999999</v>
      </c>
      <c r="D17" s="5">
        <v>0.66200000000000003</v>
      </c>
      <c r="E17" s="5">
        <v>0.51500000000000001</v>
      </c>
      <c r="F17" s="5">
        <v>-1.3043000000000001E-2</v>
      </c>
      <c r="G17" s="5">
        <v>-5.88937E-2</v>
      </c>
      <c r="H17" s="5">
        <v>4.96307E-2</v>
      </c>
      <c r="I17" s="5">
        <f t="shared" si="0"/>
        <v>0.72266666666666668</v>
      </c>
    </row>
    <row r="18" spans="1:9" x14ac:dyDescent="0.2">
      <c r="A18" s="4" t="s">
        <v>16</v>
      </c>
      <c r="B18" s="5" t="s">
        <v>497</v>
      </c>
      <c r="C18" s="5">
        <v>1.236</v>
      </c>
      <c r="D18" s="5">
        <v>1.208</v>
      </c>
      <c r="E18" s="5">
        <v>1.28</v>
      </c>
      <c r="F18" s="5">
        <v>0.30567899999999998</v>
      </c>
      <c r="G18" s="5">
        <v>-0.65517199999999998</v>
      </c>
      <c r="H18" s="5">
        <v>-0.96016000000000001</v>
      </c>
      <c r="I18" s="5">
        <f t="shared" si="0"/>
        <v>1.2413333333333334</v>
      </c>
    </row>
    <row r="19" spans="1:9" x14ac:dyDescent="0.2">
      <c r="A19" s="4" t="s">
        <v>17</v>
      </c>
      <c r="B19" s="5" t="s">
        <v>498</v>
      </c>
      <c r="C19" s="5">
        <v>1.3280000000000001</v>
      </c>
      <c r="D19" s="5">
        <v>2.2650000000000001</v>
      </c>
      <c r="E19" s="5">
        <v>1.127</v>
      </c>
      <c r="F19" s="5">
        <v>0.40925499999999998</v>
      </c>
      <c r="G19" s="5">
        <v>1.1795100000000001</v>
      </c>
      <c r="H19" s="5">
        <v>0.172487</v>
      </c>
      <c r="I19" s="5">
        <f t="shared" si="0"/>
        <v>1.5733333333333333</v>
      </c>
    </row>
    <row r="20" spans="1:9" x14ac:dyDescent="0.2">
      <c r="A20" s="4" t="s">
        <v>18</v>
      </c>
      <c r="B20" s="5" t="s">
        <v>499</v>
      </c>
      <c r="C20" s="5">
        <v>1.472</v>
      </c>
      <c r="D20" s="5">
        <v>1.5449999999999999</v>
      </c>
      <c r="E20" s="5">
        <v>1.2949999999999999</v>
      </c>
      <c r="F20" s="5">
        <v>0.557778</v>
      </c>
      <c r="G20" s="5">
        <v>0.83511599999999997</v>
      </c>
      <c r="H20" s="5">
        <v>0.36513299999999999</v>
      </c>
      <c r="I20" s="5">
        <f t="shared" si="0"/>
        <v>1.4373333333333331</v>
      </c>
    </row>
    <row r="21" spans="1:9" x14ac:dyDescent="0.2">
      <c r="A21" s="4" t="s">
        <v>19</v>
      </c>
      <c r="B21" s="5" t="s">
        <v>500</v>
      </c>
      <c r="C21" s="5">
        <v>0.82599999999999996</v>
      </c>
      <c r="D21" s="5">
        <v>0.68400000000000005</v>
      </c>
      <c r="E21" s="5">
        <v>0.83699999999999997</v>
      </c>
      <c r="F21" s="5">
        <v>-0.27578599999999998</v>
      </c>
      <c r="G21" s="5">
        <v>-0.54793199999999997</v>
      </c>
      <c r="H21" s="5">
        <v>-0.25669999999999998</v>
      </c>
      <c r="I21" s="5">
        <f t="shared" si="0"/>
        <v>0.78233333333333333</v>
      </c>
    </row>
    <row r="22" spans="1:9" x14ac:dyDescent="0.2">
      <c r="A22" s="4" t="s">
        <v>20</v>
      </c>
      <c r="B22" s="5" t="s">
        <v>501</v>
      </c>
      <c r="C22" s="5">
        <v>1.1080000000000001</v>
      </c>
      <c r="D22" s="5">
        <v>0.79500000000000004</v>
      </c>
      <c r="E22" s="5">
        <v>1.1839999999999999</v>
      </c>
      <c r="F22" s="5">
        <v>0.14795800000000001</v>
      </c>
      <c r="G22" s="5">
        <v>-0.33097300000000002</v>
      </c>
      <c r="H22" s="5">
        <v>0.243669</v>
      </c>
      <c r="I22" s="5">
        <f t="shared" si="0"/>
        <v>1.0289999999999999</v>
      </c>
    </row>
    <row r="23" spans="1:9" x14ac:dyDescent="0.2">
      <c r="A23" s="4" t="s">
        <v>21</v>
      </c>
      <c r="B23" s="5" t="s">
        <v>502</v>
      </c>
      <c r="C23" s="5">
        <v>0.752</v>
      </c>
      <c r="D23" s="5">
        <v>0.78</v>
      </c>
      <c r="E23" s="5">
        <v>0.77400000000000002</v>
      </c>
      <c r="F23" s="5">
        <v>-0.41119499999999998</v>
      </c>
      <c r="G23" s="5">
        <v>-0.35845399999999999</v>
      </c>
      <c r="H23" s="5">
        <v>-0.36959500000000001</v>
      </c>
      <c r="I23" s="5">
        <f t="shared" si="0"/>
        <v>0.76866666666666672</v>
      </c>
    </row>
    <row r="24" spans="1:9" x14ac:dyDescent="0.2">
      <c r="A24" s="4" t="s">
        <v>22</v>
      </c>
      <c r="B24" s="5" t="s">
        <v>503</v>
      </c>
      <c r="C24" s="5">
        <v>1.234</v>
      </c>
      <c r="D24" s="5">
        <v>1.224</v>
      </c>
      <c r="E24" s="5">
        <v>1.26</v>
      </c>
      <c r="F24" s="5">
        <v>0.303342</v>
      </c>
      <c r="G24" s="5">
        <v>0.29160399999999997</v>
      </c>
      <c r="H24" s="5">
        <v>0.333424</v>
      </c>
      <c r="I24" s="5">
        <f t="shared" si="0"/>
        <v>1.2393333333333334</v>
      </c>
    </row>
    <row r="25" spans="1:9" x14ac:dyDescent="0.2">
      <c r="A25" s="4" t="s">
        <v>23</v>
      </c>
      <c r="B25" s="5" t="s">
        <v>504</v>
      </c>
      <c r="C25" s="5">
        <v>1.3220000000000001</v>
      </c>
      <c r="D25" s="5">
        <v>1.419</v>
      </c>
      <c r="E25" s="5">
        <v>1.4410000000000001</v>
      </c>
      <c r="F25" s="5">
        <v>0.40272200000000002</v>
      </c>
      <c r="G25" s="5">
        <v>0.50487499999999996</v>
      </c>
      <c r="H25" s="5">
        <v>0.52707000000000004</v>
      </c>
      <c r="I25" s="5">
        <f t="shared" si="0"/>
        <v>1.3940000000000001</v>
      </c>
    </row>
    <row r="26" spans="1:9" x14ac:dyDescent="0.2">
      <c r="A26" s="4" t="s">
        <v>24</v>
      </c>
      <c r="B26" s="5" t="s">
        <v>505</v>
      </c>
      <c r="C26" s="5">
        <v>0.94</v>
      </c>
      <c r="D26" s="5">
        <v>1.149</v>
      </c>
      <c r="E26" s="5">
        <v>0.82599999999999996</v>
      </c>
      <c r="F26" s="5">
        <v>-8.9267299999999994E-2</v>
      </c>
      <c r="G26" s="5">
        <v>0.200379</v>
      </c>
      <c r="H26" s="5">
        <v>-0.27578599999999998</v>
      </c>
      <c r="I26" s="5">
        <f t="shared" si="0"/>
        <v>0.97166666666666668</v>
      </c>
    </row>
    <row r="27" spans="1:9" x14ac:dyDescent="0.2">
      <c r="A27" s="4" t="s">
        <v>25</v>
      </c>
      <c r="B27" s="5" t="s">
        <v>506</v>
      </c>
      <c r="C27" s="5">
        <v>1.204</v>
      </c>
      <c r="D27" s="5">
        <v>0.97199999999999998</v>
      </c>
      <c r="E27" s="5">
        <v>1.073</v>
      </c>
      <c r="F27" s="5">
        <v>0.26783499999999999</v>
      </c>
      <c r="G27" s="5">
        <v>5.51957E-2</v>
      </c>
      <c r="H27" s="5">
        <v>0.34936499999999998</v>
      </c>
      <c r="I27" s="5">
        <f t="shared" si="0"/>
        <v>1.083</v>
      </c>
    </row>
    <row r="28" spans="1:9" x14ac:dyDescent="0.2">
      <c r="A28" s="4" t="s">
        <v>26</v>
      </c>
      <c r="B28" s="5" t="s">
        <v>507</v>
      </c>
      <c r="C28" s="5">
        <v>1.3480000000000001</v>
      </c>
      <c r="D28" s="5">
        <v>1.4610000000000001</v>
      </c>
      <c r="E28" s="5">
        <v>0.95899999999999996</v>
      </c>
      <c r="F28" s="5">
        <v>0.43082100000000001</v>
      </c>
      <c r="G28" s="5">
        <v>0.546956</v>
      </c>
      <c r="H28" s="5">
        <v>-6.0397300000000001E-2</v>
      </c>
      <c r="I28" s="5">
        <f t="shared" si="0"/>
        <v>1.256</v>
      </c>
    </row>
    <row r="29" spans="1:9" x14ac:dyDescent="0.2">
      <c r="A29" s="4" t="s">
        <v>27</v>
      </c>
      <c r="B29" s="5" t="s">
        <v>508</v>
      </c>
      <c r="C29" s="5">
        <v>1.006</v>
      </c>
      <c r="D29" s="5">
        <v>0.95</v>
      </c>
      <c r="E29" s="5">
        <v>1.07</v>
      </c>
      <c r="F29" s="5">
        <v>8.6303700000000001E-3</v>
      </c>
      <c r="G29" s="5">
        <v>-7.40006E-2</v>
      </c>
      <c r="H29" s="5">
        <v>9.76109E-2</v>
      </c>
      <c r="I29" s="5">
        <f t="shared" si="0"/>
        <v>1.0086666666666666</v>
      </c>
    </row>
    <row r="30" spans="1:9" x14ac:dyDescent="0.2">
      <c r="A30" s="4" t="s">
        <v>28</v>
      </c>
      <c r="B30" s="5" t="s">
        <v>509</v>
      </c>
      <c r="C30" s="5">
        <v>2.3050000000000002</v>
      </c>
      <c r="D30" s="5">
        <v>2.1339999999999999</v>
      </c>
      <c r="E30" s="5">
        <v>2.0499999999999998</v>
      </c>
      <c r="F30" s="5">
        <v>1.2047699999999999</v>
      </c>
      <c r="G30" s="5">
        <v>1.0935600000000001</v>
      </c>
      <c r="H30" s="5">
        <v>1.03562</v>
      </c>
      <c r="I30" s="5">
        <f t="shared" si="0"/>
        <v>2.1629999999999998</v>
      </c>
    </row>
    <row r="31" spans="1:9" x14ac:dyDescent="0.2">
      <c r="A31" s="4" t="s">
        <v>29</v>
      </c>
      <c r="B31" s="5" t="s">
        <v>510</v>
      </c>
      <c r="C31" s="5">
        <v>1.242</v>
      </c>
      <c r="D31" s="5">
        <v>1.9910000000000001</v>
      </c>
      <c r="E31" s="5">
        <v>1.321</v>
      </c>
      <c r="F31" s="5">
        <v>0.31266500000000003</v>
      </c>
      <c r="G31" s="5">
        <v>0.99349299999999996</v>
      </c>
      <c r="H31" s="5">
        <v>0.40162999999999999</v>
      </c>
      <c r="I31" s="5">
        <f t="shared" si="0"/>
        <v>1.518</v>
      </c>
    </row>
    <row r="32" spans="1:9" x14ac:dyDescent="0.2">
      <c r="A32" s="4" t="s">
        <v>30</v>
      </c>
      <c r="B32" s="5" t="s">
        <v>511</v>
      </c>
      <c r="C32" s="5">
        <v>0.753</v>
      </c>
      <c r="D32" s="5">
        <v>0.76400000000000001</v>
      </c>
      <c r="E32" s="5">
        <v>0.75</v>
      </c>
      <c r="F32" s="5">
        <v>-0.40927799999999998</v>
      </c>
      <c r="G32" s="5">
        <v>-0.38835500000000001</v>
      </c>
      <c r="H32" s="5">
        <v>-0.41503800000000002</v>
      </c>
      <c r="I32" s="5">
        <f t="shared" si="0"/>
        <v>0.7556666666666666</v>
      </c>
    </row>
    <row r="33" spans="1:9" x14ac:dyDescent="0.2">
      <c r="A33" s="4" t="s">
        <v>31</v>
      </c>
      <c r="B33" s="5" t="s">
        <v>512</v>
      </c>
      <c r="C33" s="5">
        <v>0.28499999999999998</v>
      </c>
      <c r="D33" s="5">
        <v>0.35799999999999998</v>
      </c>
      <c r="E33" s="5">
        <v>0.48599999999999999</v>
      </c>
      <c r="F33" s="5">
        <v>-1.81097</v>
      </c>
      <c r="G33" s="5">
        <v>-1.48197</v>
      </c>
      <c r="H33" s="5">
        <v>-1.04097</v>
      </c>
      <c r="I33" s="5">
        <f t="shared" si="0"/>
        <v>0.37633333333333335</v>
      </c>
    </row>
    <row r="34" spans="1:9" x14ac:dyDescent="0.2">
      <c r="A34" s="4" t="s">
        <v>32</v>
      </c>
      <c r="B34" s="5" t="s">
        <v>513</v>
      </c>
      <c r="C34" s="5">
        <v>1.24</v>
      </c>
      <c r="D34" s="5">
        <v>1.857</v>
      </c>
      <c r="E34" s="5">
        <v>0.95399999999999996</v>
      </c>
      <c r="F34" s="5">
        <v>0.31034</v>
      </c>
      <c r="G34" s="5">
        <v>0.83834699999999995</v>
      </c>
      <c r="H34" s="5">
        <v>0.72944399999999998</v>
      </c>
      <c r="I34" s="5">
        <f t="shared" si="0"/>
        <v>1.3503333333333334</v>
      </c>
    </row>
    <row r="35" spans="1:9" x14ac:dyDescent="0.2">
      <c r="A35" s="4" t="s">
        <v>33</v>
      </c>
      <c r="B35" s="5" t="s">
        <v>514</v>
      </c>
      <c r="C35" s="5">
        <v>1.0109999999999999</v>
      </c>
      <c r="D35" s="5">
        <v>0.75</v>
      </c>
      <c r="E35" s="5">
        <v>1.006</v>
      </c>
      <c r="F35" s="5">
        <v>1.5783100000000001E-2</v>
      </c>
      <c r="G35" s="5">
        <v>2.8824699999999998E-3</v>
      </c>
      <c r="H35" s="5">
        <v>0.26543699999999998</v>
      </c>
      <c r="I35" s="5">
        <f t="shared" si="0"/>
        <v>0.92233333333333334</v>
      </c>
    </row>
    <row r="36" spans="1:9" x14ac:dyDescent="0.2">
      <c r="A36" s="4" t="s">
        <v>34</v>
      </c>
      <c r="B36" s="5" t="s">
        <v>515</v>
      </c>
      <c r="C36" s="5">
        <v>1.1910000000000001</v>
      </c>
      <c r="D36" s="5">
        <v>1.119</v>
      </c>
      <c r="E36" s="5">
        <v>1.6279999999999999</v>
      </c>
      <c r="F36" s="5">
        <v>0.25217299999999998</v>
      </c>
      <c r="G36" s="5">
        <v>0.16220999999999999</v>
      </c>
      <c r="H36" s="5">
        <v>0.70310099999999998</v>
      </c>
      <c r="I36" s="5">
        <f t="shared" si="0"/>
        <v>1.3126666666666666</v>
      </c>
    </row>
    <row r="37" spans="1:9" x14ac:dyDescent="0.2">
      <c r="A37" s="4" t="s">
        <v>35</v>
      </c>
      <c r="B37" s="5" t="s">
        <v>516</v>
      </c>
      <c r="C37" s="5">
        <v>0.89400000000000002</v>
      </c>
      <c r="D37" s="5">
        <v>0.995</v>
      </c>
      <c r="E37" s="5">
        <v>0.997</v>
      </c>
      <c r="F37" s="5">
        <v>-0.16165299999999999</v>
      </c>
      <c r="G37" s="5">
        <v>2.5737599999999999E-2</v>
      </c>
      <c r="H37" s="5">
        <v>1.5783100000000001E-2</v>
      </c>
      <c r="I37" s="5">
        <f t="shared" si="0"/>
        <v>0.96200000000000008</v>
      </c>
    </row>
    <row r="38" spans="1:9" x14ac:dyDescent="0.2">
      <c r="A38" s="4" t="s">
        <v>36</v>
      </c>
      <c r="B38" s="5" t="s">
        <v>517</v>
      </c>
      <c r="C38" s="5">
        <v>0.35499999999999998</v>
      </c>
      <c r="D38" s="5">
        <v>0.80500000000000005</v>
      </c>
      <c r="E38" s="5">
        <v>0.56399999999999995</v>
      </c>
      <c r="F38" s="5">
        <v>-1.49411</v>
      </c>
      <c r="G38" s="5">
        <v>-0.31293900000000002</v>
      </c>
      <c r="H38" s="5">
        <v>-0.826233</v>
      </c>
      <c r="I38" s="5">
        <f t="shared" si="0"/>
        <v>0.57466666666666677</v>
      </c>
    </row>
    <row r="39" spans="1:9" x14ac:dyDescent="0.2">
      <c r="A39" s="4" t="s">
        <v>37</v>
      </c>
      <c r="B39" s="5" t="s">
        <v>518</v>
      </c>
      <c r="C39" s="5">
        <v>1.167</v>
      </c>
      <c r="D39" s="5">
        <v>0.93899999999999995</v>
      </c>
      <c r="E39" s="5">
        <v>1.1739999999999999</v>
      </c>
      <c r="F39" s="5">
        <v>0.222805</v>
      </c>
      <c r="G39" s="5">
        <v>-9.0802900000000006E-2</v>
      </c>
      <c r="H39" s="5">
        <v>0.231432</v>
      </c>
      <c r="I39" s="5">
        <f t="shared" si="0"/>
        <v>1.0933333333333333</v>
      </c>
    </row>
    <row r="40" spans="1:9" x14ac:dyDescent="0.2">
      <c r="A40" s="4" t="s">
        <v>38</v>
      </c>
      <c r="B40" s="5" t="s">
        <v>519</v>
      </c>
      <c r="C40" s="5">
        <v>2.0110000000000001</v>
      </c>
      <c r="D40" s="5">
        <v>2.2269999999999999</v>
      </c>
      <c r="E40" s="5">
        <v>1.425</v>
      </c>
      <c r="F40" s="5">
        <v>1.0079100000000001</v>
      </c>
      <c r="G40" s="5">
        <v>1.1551</v>
      </c>
      <c r="H40" s="5">
        <v>0.51096200000000003</v>
      </c>
      <c r="I40" s="5">
        <f t="shared" si="0"/>
        <v>1.8876666666666664</v>
      </c>
    </row>
    <row r="41" spans="1:9" x14ac:dyDescent="0.2">
      <c r="A41" s="4" t="s">
        <v>39</v>
      </c>
      <c r="B41" s="5" t="s">
        <v>520</v>
      </c>
      <c r="C41" s="5">
        <v>0.77300000000000002</v>
      </c>
      <c r="D41" s="5">
        <v>0.874</v>
      </c>
      <c r="E41" s="5">
        <v>0.77700000000000002</v>
      </c>
      <c r="F41" s="5">
        <v>-0.37146000000000001</v>
      </c>
      <c r="G41" s="5">
        <v>-0.17299400000000001</v>
      </c>
      <c r="H41" s="5">
        <v>2.2900400000000001E-2</v>
      </c>
      <c r="I41" s="5">
        <f t="shared" si="0"/>
        <v>0.80799999999999994</v>
      </c>
    </row>
    <row r="42" spans="1:9" x14ac:dyDescent="0.2">
      <c r="A42" s="4" t="s">
        <v>40</v>
      </c>
      <c r="B42" s="5" t="s">
        <v>521</v>
      </c>
      <c r="C42" s="5">
        <v>1.37</v>
      </c>
      <c r="D42" s="5">
        <v>1.042</v>
      </c>
      <c r="E42" s="5">
        <v>1.1839999999999999</v>
      </c>
      <c r="F42" s="5">
        <v>0.45417600000000002</v>
      </c>
      <c r="G42" s="5">
        <v>5.9355400000000003E-2</v>
      </c>
      <c r="H42" s="5">
        <v>0.243669</v>
      </c>
      <c r="I42" s="5">
        <f t="shared" si="0"/>
        <v>1.1986666666666668</v>
      </c>
    </row>
    <row r="43" spans="1:9" x14ac:dyDescent="0.2">
      <c r="A43" s="4" t="s">
        <v>41</v>
      </c>
      <c r="B43" s="5" t="s">
        <v>522</v>
      </c>
      <c r="C43" s="5">
        <v>1.54</v>
      </c>
      <c r="D43" s="5">
        <v>1.796</v>
      </c>
      <c r="E43" s="5">
        <v>1.6879999999999999</v>
      </c>
      <c r="F43" s="5">
        <v>0.62292999999999998</v>
      </c>
      <c r="G43" s="5">
        <v>0.84478699999999995</v>
      </c>
      <c r="H43" s="5">
        <v>0.75531499999999996</v>
      </c>
      <c r="I43" s="5">
        <f t="shared" si="0"/>
        <v>1.6746666666666667</v>
      </c>
    </row>
    <row r="44" spans="1:9" x14ac:dyDescent="0.2">
      <c r="A44" s="4" t="s">
        <v>42</v>
      </c>
      <c r="B44" s="5" t="s">
        <v>523</v>
      </c>
      <c r="C44" s="5">
        <v>1.099</v>
      </c>
      <c r="D44" s="5">
        <v>0.88900000000000001</v>
      </c>
      <c r="E44" s="5">
        <v>1.3120000000000001</v>
      </c>
      <c r="F44" s="5">
        <v>0.13619100000000001</v>
      </c>
      <c r="G44" s="5">
        <v>-3.9488299999999997E-2</v>
      </c>
      <c r="H44" s="5">
        <v>5.1024E-2</v>
      </c>
      <c r="I44" s="5">
        <f t="shared" si="0"/>
        <v>1.0999999999999999</v>
      </c>
    </row>
    <row r="45" spans="1:9" x14ac:dyDescent="0.2">
      <c r="A45" s="4" t="s">
        <v>43</v>
      </c>
      <c r="B45" s="5" t="s">
        <v>524</v>
      </c>
      <c r="C45" s="5">
        <v>0.153</v>
      </c>
      <c r="D45" s="5">
        <v>0.108</v>
      </c>
      <c r="E45" s="5">
        <v>0.19700000000000001</v>
      </c>
      <c r="F45" s="5">
        <v>-2.7084000000000001</v>
      </c>
      <c r="G45" s="5">
        <v>-3.2109000000000001</v>
      </c>
      <c r="H45" s="5">
        <v>-2.3437299999999999</v>
      </c>
      <c r="I45" s="5">
        <f t="shared" si="0"/>
        <v>0.15266666666666667</v>
      </c>
    </row>
    <row r="46" spans="1:9" x14ac:dyDescent="0.2">
      <c r="A46" s="4" t="s">
        <v>44</v>
      </c>
      <c r="B46" s="5" t="s">
        <v>525</v>
      </c>
      <c r="C46" s="5">
        <v>0.88</v>
      </c>
      <c r="D46" s="5">
        <v>1.022</v>
      </c>
      <c r="E46" s="5">
        <v>0.91900000000000004</v>
      </c>
      <c r="F46" s="5">
        <v>-0.18442500000000001</v>
      </c>
      <c r="G46" s="5">
        <v>3.1395100000000002E-2</v>
      </c>
      <c r="H46" s="5">
        <v>-0.121863</v>
      </c>
      <c r="I46" s="5">
        <f t="shared" si="0"/>
        <v>0.94033333333333335</v>
      </c>
    </row>
    <row r="47" spans="1:9" x14ac:dyDescent="0.2">
      <c r="A47" s="4" t="s">
        <v>45</v>
      </c>
      <c r="B47" s="5" t="s">
        <v>526</v>
      </c>
      <c r="C47" s="5">
        <v>0.748</v>
      </c>
      <c r="D47" s="5">
        <v>0.84799999999999998</v>
      </c>
      <c r="E47" s="5">
        <v>0.70599999999999996</v>
      </c>
      <c r="F47" s="5">
        <v>-0.41888999999999998</v>
      </c>
      <c r="G47" s="5">
        <v>-0.23786399999999999</v>
      </c>
      <c r="H47" s="5">
        <v>-0.50226000000000004</v>
      </c>
      <c r="I47" s="5">
        <f t="shared" si="0"/>
        <v>0.76733333333333331</v>
      </c>
    </row>
    <row r="48" spans="1:9" x14ac:dyDescent="0.2">
      <c r="A48" s="4" t="s">
        <v>46</v>
      </c>
      <c r="B48" s="5" t="s">
        <v>527</v>
      </c>
      <c r="C48" s="5">
        <v>1.403</v>
      </c>
      <c r="D48" s="5">
        <v>3.512</v>
      </c>
      <c r="E48" s="5">
        <v>0.64200000000000002</v>
      </c>
      <c r="F48" s="5">
        <v>0.48851499999999998</v>
      </c>
      <c r="G48" s="5">
        <v>1.81229</v>
      </c>
      <c r="H48" s="5">
        <v>-0.63935500000000001</v>
      </c>
      <c r="I48" s="5">
        <f t="shared" si="0"/>
        <v>1.8523333333333334</v>
      </c>
    </row>
    <row r="49" spans="1:9" x14ac:dyDescent="0.2">
      <c r="A49" s="4" t="s">
        <v>47</v>
      </c>
      <c r="B49" s="5" t="s">
        <v>528</v>
      </c>
      <c r="C49" s="5">
        <v>0.871</v>
      </c>
      <c r="D49" s="5">
        <v>0.81799999999999995</v>
      </c>
      <c r="E49" s="5">
        <v>0.86899999999999999</v>
      </c>
      <c r="F49" s="5">
        <v>-0.19925499999999999</v>
      </c>
      <c r="G49" s="5">
        <v>0.27619899999999997</v>
      </c>
      <c r="H49" s="5">
        <v>-0.42468800000000001</v>
      </c>
      <c r="I49" s="5">
        <f t="shared" si="0"/>
        <v>0.85266666666666657</v>
      </c>
    </row>
    <row r="50" spans="1:9" x14ac:dyDescent="0.2">
      <c r="A50" s="4" t="s">
        <v>48</v>
      </c>
      <c r="B50" s="5" t="s">
        <v>529</v>
      </c>
      <c r="C50" s="5">
        <v>1.891</v>
      </c>
      <c r="D50" s="5">
        <v>1.5229999999999999</v>
      </c>
      <c r="E50" s="5">
        <v>1.8420000000000001</v>
      </c>
      <c r="F50" s="5">
        <v>0.91914899999999999</v>
      </c>
      <c r="G50" s="5">
        <v>0.60691600000000001</v>
      </c>
      <c r="H50" s="5">
        <v>0.88127299999999997</v>
      </c>
      <c r="I50" s="5">
        <f t="shared" si="0"/>
        <v>1.752</v>
      </c>
    </row>
    <row r="51" spans="1:9" x14ac:dyDescent="0.2">
      <c r="A51" s="4" t="s">
        <v>49</v>
      </c>
      <c r="B51" s="5" t="s">
        <v>530</v>
      </c>
      <c r="C51" s="5">
        <v>0.92200000000000004</v>
      </c>
      <c r="D51" s="5">
        <v>0.91500000000000004</v>
      </c>
      <c r="E51" s="5">
        <v>0.99099999999999999</v>
      </c>
      <c r="F51" s="5">
        <v>-0.117161</v>
      </c>
      <c r="G51" s="5">
        <v>-0.12815599999999999</v>
      </c>
      <c r="H51" s="5">
        <v>-1.3043000000000001E-2</v>
      </c>
      <c r="I51" s="5">
        <f t="shared" si="0"/>
        <v>0.94266666666666676</v>
      </c>
    </row>
    <row r="52" spans="1:9" x14ac:dyDescent="0.2">
      <c r="A52" s="4" t="s">
        <v>50</v>
      </c>
      <c r="B52" s="5" t="s">
        <v>531</v>
      </c>
      <c r="C52" s="5">
        <v>1.544</v>
      </c>
      <c r="D52" s="5">
        <v>1.4630000000000001</v>
      </c>
      <c r="E52" s="5">
        <v>1.6220000000000001</v>
      </c>
      <c r="F52" s="5">
        <v>0.62667300000000004</v>
      </c>
      <c r="G52" s="5">
        <v>0.54893000000000003</v>
      </c>
      <c r="H52" s="5">
        <v>0.69777400000000001</v>
      </c>
      <c r="I52" s="5">
        <f t="shared" si="0"/>
        <v>1.5430000000000001</v>
      </c>
    </row>
    <row r="53" spans="1:9" x14ac:dyDescent="0.2">
      <c r="A53" s="4" t="s">
        <v>51</v>
      </c>
      <c r="B53" s="5" t="s">
        <v>532</v>
      </c>
      <c r="C53" s="5">
        <v>1.246</v>
      </c>
      <c r="D53" s="5">
        <v>1.3480000000000001</v>
      </c>
      <c r="E53" s="5">
        <v>1.43</v>
      </c>
      <c r="F53" s="5">
        <v>0.31730399999999997</v>
      </c>
      <c r="G53" s="5">
        <v>0.43082100000000001</v>
      </c>
      <c r="H53" s="5">
        <v>0.516015</v>
      </c>
      <c r="I53" s="5">
        <f t="shared" si="0"/>
        <v>1.3413333333333333</v>
      </c>
    </row>
    <row r="54" spans="1:9" x14ac:dyDescent="0.2">
      <c r="A54" s="4" t="s">
        <v>52</v>
      </c>
      <c r="B54" s="5" t="s">
        <v>533</v>
      </c>
      <c r="C54" s="5">
        <v>0.85599999999999998</v>
      </c>
      <c r="D54" s="5">
        <v>1.0209999999999999</v>
      </c>
      <c r="E54" s="5">
        <v>0.81100000000000005</v>
      </c>
      <c r="F54" s="5">
        <v>-0.22431699999999999</v>
      </c>
      <c r="G54" s="5">
        <v>2.99829E-2</v>
      </c>
      <c r="H54" s="5">
        <v>-0.30222599999999999</v>
      </c>
      <c r="I54" s="5">
        <f t="shared" si="0"/>
        <v>0.89599999999999991</v>
      </c>
    </row>
    <row r="55" spans="1:9" x14ac:dyDescent="0.2">
      <c r="A55" s="4" t="s">
        <v>53</v>
      </c>
      <c r="B55" s="5" t="s">
        <v>534</v>
      </c>
      <c r="C55" s="5">
        <v>2.077</v>
      </c>
      <c r="D55" s="5">
        <v>2.069</v>
      </c>
      <c r="E55" s="5">
        <v>1.831</v>
      </c>
      <c r="F55" s="5">
        <v>1.0545</v>
      </c>
      <c r="G55" s="5">
        <v>1.0489299999999999</v>
      </c>
      <c r="H55" s="5">
        <v>0.87263199999999996</v>
      </c>
      <c r="I55" s="5">
        <f t="shared" si="0"/>
        <v>1.9923333333333335</v>
      </c>
    </row>
    <row r="56" spans="1:9" x14ac:dyDescent="0.2">
      <c r="A56" s="4" t="s">
        <v>54</v>
      </c>
      <c r="B56" s="5" t="s">
        <v>535</v>
      </c>
      <c r="C56" s="5">
        <v>1.526</v>
      </c>
      <c r="D56" s="5">
        <v>1.726</v>
      </c>
      <c r="E56" s="5">
        <v>1.456</v>
      </c>
      <c r="F56" s="5">
        <v>0.60975500000000005</v>
      </c>
      <c r="G56" s="5">
        <v>0.78743200000000002</v>
      </c>
      <c r="H56" s="5">
        <v>0.54200999999999999</v>
      </c>
      <c r="I56" s="5">
        <f t="shared" si="0"/>
        <v>1.5693333333333335</v>
      </c>
    </row>
    <row r="57" spans="1:9" x14ac:dyDescent="0.2">
      <c r="A57" s="4" t="s">
        <v>55</v>
      </c>
      <c r="B57" s="5" t="s">
        <v>536</v>
      </c>
      <c r="C57" s="5">
        <v>1</v>
      </c>
      <c r="D57" s="5">
        <v>0.95899999999999996</v>
      </c>
      <c r="E57" s="5">
        <v>1.385</v>
      </c>
      <c r="F57" s="5">
        <v>0</v>
      </c>
      <c r="G57" s="5">
        <v>-6.0397300000000001E-2</v>
      </c>
      <c r="H57" s="5">
        <v>0.46988600000000003</v>
      </c>
      <c r="I57" s="5">
        <f t="shared" si="0"/>
        <v>1.1146666666666667</v>
      </c>
    </row>
    <row r="58" spans="1:9" x14ac:dyDescent="0.2">
      <c r="A58" s="4" t="s">
        <v>56</v>
      </c>
      <c r="B58" s="5" t="s">
        <v>537</v>
      </c>
      <c r="C58" s="5">
        <v>0.94599999999999995</v>
      </c>
      <c r="D58" s="5">
        <v>1.375</v>
      </c>
      <c r="E58" s="5">
        <v>1.3580000000000001</v>
      </c>
      <c r="F58" s="5">
        <v>-8.0087900000000004E-2</v>
      </c>
      <c r="G58" s="5">
        <v>-1.4434000000000001E-3</v>
      </c>
      <c r="H58" s="5">
        <v>2.85691E-2</v>
      </c>
      <c r="I58" s="5">
        <f t="shared" si="0"/>
        <v>1.2263333333333333</v>
      </c>
    </row>
    <row r="59" spans="1:9" x14ac:dyDescent="0.2">
      <c r="A59" s="4" t="s">
        <v>57</v>
      </c>
      <c r="B59" s="5" t="s">
        <v>538</v>
      </c>
      <c r="C59" s="5">
        <v>4.5460000000000003</v>
      </c>
      <c r="D59" s="5">
        <v>6.1</v>
      </c>
      <c r="E59" s="5">
        <v>4.4610000000000003</v>
      </c>
      <c r="F59" s="5">
        <v>2.1846000000000001</v>
      </c>
      <c r="G59" s="5">
        <v>2.6088100000000001</v>
      </c>
      <c r="H59" s="5">
        <v>2.1573699999999998</v>
      </c>
      <c r="I59" s="5">
        <f t="shared" si="0"/>
        <v>5.0356666666666667</v>
      </c>
    </row>
    <row r="60" spans="1:9" x14ac:dyDescent="0.2">
      <c r="A60" s="4" t="s">
        <v>58</v>
      </c>
      <c r="B60" s="5" t="s">
        <v>539</v>
      </c>
      <c r="C60" s="5">
        <v>0.98</v>
      </c>
      <c r="D60" s="5">
        <v>0.88900000000000001</v>
      </c>
      <c r="E60" s="5">
        <v>0.93400000000000005</v>
      </c>
      <c r="F60" s="5">
        <v>-2.91463E-2</v>
      </c>
      <c r="G60" s="5">
        <v>0.27976800000000002</v>
      </c>
      <c r="H60" s="5">
        <v>-2.47367E-2</v>
      </c>
      <c r="I60" s="5">
        <f t="shared" si="0"/>
        <v>0.93433333333333335</v>
      </c>
    </row>
    <row r="61" spans="1:9" x14ac:dyDescent="0.2">
      <c r="A61" s="4" t="s">
        <v>59</v>
      </c>
      <c r="B61" s="5" t="s">
        <v>540</v>
      </c>
      <c r="C61" s="5">
        <v>0.88200000000000001</v>
      </c>
      <c r="D61" s="5">
        <v>1.196</v>
      </c>
      <c r="E61" s="5">
        <v>1.264</v>
      </c>
      <c r="F61" s="5">
        <v>-0.181149</v>
      </c>
      <c r="G61" s="5">
        <v>0.25821699999999997</v>
      </c>
      <c r="H61" s="5">
        <v>0.33799699999999999</v>
      </c>
      <c r="I61" s="5">
        <f t="shared" si="0"/>
        <v>1.1139999999999999</v>
      </c>
    </row>
    <row r="62" spans="1:9" x14ac:dyDescent="0.2">
      <c r="A62" s="4" t="s">
        <v>60</v>
      </c>
      <c r="B62" s="5" t="s">
        <v>541</v>
      </c>
      <c r="C62" s="5">
        <v>0.83</v>
      </c>
      <c r="D62" s="5">
        <v>0.73099999999999998</v>
      </c>
      <c r="E62" s="5">
        <v>0.89900000000000002</v>
      </c>
      <c r="F62" s="5">
        <v>-0.26881699999999997</v>
      </c>
      <c r="G62" s="5">
        <v>-0.45205699999999999</v>
      </c>
      <c r="H62" s="5">
        <v>-0.15360699999999999</v>
      </c>
      <c r="I62" s="5">
        <f t="shared" si="0"/>
        <v>0.82</v>
      </c>
    </row>
    <row r="63" spans="1:9" x14ac:dyDescent="0.2">
      <c r="A63" s="4" t="s">
        <v>61</v>
      </c>
      <c r="B63" s="5" t="s">
        <v>542</v>
      </c>
      <c r="C63" s="5">
        <v>1.1140000000000001</v>
      </c>
      <c r="D63" s="5">
        <v>0.92700000000000005</v>
      </c>
      <c r="E63" s="5">
        <v>1.6930000000000001</v>
      </c>
      <c r="F63" s="5">
        <v>0.155749</v>
      </c>
      <c r="G63" s="5">
        <v>-0.109359</v>
      </c>
      <c r="H63" s="5">
        <v>0.75958199999999998</v>
      </c>
      <c r="I63" s="5">
        <f t="shared" si="0"/>
        <v>1.2446666666666668</v>
      </c>
    </row>
    <row r="64" spans="1:9" x14ac:dyDescent="0.2">
      <c r="A64" s="4" t="s">
        <v>62</v>
      </c>
      <c r="B64" s="5" t="s">
        <v>543</v>
      </c>
      <c r="C64" s="5">
        <v>1.073</v>
      </c>
      <c r="D64" s="5">
        <v>0.94299999999999995</v>
      </c>
      <c r="E64" s="5">
        <v>0.622</v>
      </c>
      <c r="F64" s="5">
        <v>0.10165</v>
      </c>
      <c r="G64" s="5">
        <v>-8.4670300000000004E-2</v>
      </c>
      <c r="H64" s="5">
        <v>-0.68501400000000001</v>
      </c>
      <c r="I64" s="5">
        <f t="shared" si="0"/>
        <v>0.8793333333333333</v>
      </c>
    </row>
    <row r="65" spans="1:9" x14ac:dyDescent="0.2">
      <c r="A65" s="4" t="s">
        <v>63</v>
      </c>
      <c r="B65" s="5" t="s">
        <v>544</v>
      </c>
      <c r="C65" s="5">
        <v>1.3080000000000001</v>
      </c>
      <c r="D65" s="5">
        <v>1.3120000000000001</v>
      </c>
      <c r="E65" s="5">
        <v>1.1779999999999999</v>
      </c>
      <c r="F65" s="5">
        <v>0.38736300000000001</v>
      </c>
      <c r="G65" s="5">
        <v>0.39176800000000001</v>
      </c>
      <c r="H65" s="5">
        <v>0.23633999999999999</v>
      </c>
      <c r="I65" s="5">
        <f t="shared" si="0"/>
        <v>1.266</v>
      </c>
    </row>
    <row r="66" spans="1:9" x14ac:dyDescent="0.2">
      <c r="A66" s="4" t="s">
        <v>64</v>
      </c>
      <c r="B66" s="5" t="s">
        <v>545</v>
      </c>
      <c r="C66" s="5">
        <v>0.56299999999999994</v>
      </c>
      <c r="D66" s="5">
        <v>0.59099999999999997</v>
      </c>
      <c r="E66" s="5">
        <v>0.57399999999999995</v>
      </c>
      <c r="F66" s="5">
        <v>-0.828793</v>
      </c>
      <c r="G66" s="5">
        <v>-0.75876999999999994</v>
      </c>
      <c r="H66" s="5">
        <v>-0.80087699999999995</v>
      </c>
      <c r="I66" s="5">
        <f t="shared" si="0"/>
        <v>0.57599999999999996</v>
      </c>
    </row>
    <row r="67" spans="1:9" x14ac:dyDescent="0.2">
      <c r="A67" s="4" t="s">
        <v>65</v>
      </c>
      <c r="B67" s="5" t="s">
        <v>546</v>
      </c>
      <c r="C67" s="5">
        <v>0.61099999999999999</v>
      </c>
      <c r="D67" s="5">
        <v>1.7470000000000001</v>
      </c>
      <c r="E67" s="5">
        <v>1.601</v>
      </c>
      <c r="F67" s="5">
        <v>-0.71075600000000005</v>
      </c>
      <c r="G67" s="5">
        <v>0.80488000000000004</v>
      </c>
      <c r="H67" s="5">
        <v>0.67897300000000005</v>
      </c>
      <c r="I67" s="5">
        <f t="shared" si="0"/>
        <v>1.3196666666666668</v>
      </c>
    </row>
    <row r="68" spans="1:9" x14ac:dyDescent="0.2">
      <c r="A68" s="4" t="s">
        <v>66</v>
      </c>
      <c r="B68" s="5" t="s">
        <v>547</v>
      </c>
      <c r="C68" s="5">
        <v>2.2410000000000001</v>
      </c>
      <c r="D68" s="5">
        <v>1.786</v>
      </c>
      <c r="E68" s="5">
        <v>1.8140000000000001</v>
      </c>
      <c r="F68" s="5">
        <v>1.16414</v>
      </c>
      <c r="G68" s="5">
        <v>0.83673200000000003</v>
      </c>
      <c r="H68" s="5">
        <v>0.85917399999999999</v>
      </c>
      <c r="I68" s="5">
        <f t="shared" ref="I68:I131" si="1">AVERAGE(C68:E68)</f>
        <v>1.9470000000000001</v>
      </c>
    </row>
    <row r="69" spans="1:9" x14ac:dyDescent="0.2">
      <c r="A69" s="4" t="s">
        <v>67</v>
      </c>
      <c r="B69" s="5" t="s">
        <v>548</v>
      </c>
      <c r="C69" s="5">
        <v>0.73799999999999999</v>
      </c>
      <c r="D69" s="5">
        <v>0.65200000000000002</v>
      </c>
      <c r="E69" s="5">
        <v>0.79600000000000004</v>
      </c>
      <c r="F69" s="5">
        <v>-0.438307</v>
      </c>
      <c r="G69" s="5">
        <v>-0.61705600000000005</v>
      </c>
      <c r="H69" s="5">
        <v>-0.32916000000000001</v>
      </c>
      <c r="I69" s="5">
        <f t="shared" si="1"/>
        <v>0.72866666666666668</v>
      </c>
    </row>
    <row r="70" spans="1:9" x14ac:dyDescent="0.2">
      <c r="A70" s="4" t="s">
        <v>68</v>
      </c>
      <c r="B70" s="5" t="s">
        <v>549</v>
      </c>
      <c r="C70" s="5">
        <v>0.71499999999999997</v>
      </c>
      <c r="D70" s="5">
        <v>0.83699999999999997</v>
      </c>
      <c r="E70" s="5">
        <v>1.036</v>
      </c>
      <c r="F70" s="5">
        <v>-0.483985</v>
      </c>
      <c r="G70" s="5">
        <v>-0.25669999999999998</v>
      </c>
      <c r="H70" s="5">
        <v>5.1024E-2</v>
      </c>
      <c r="I70" s="5">
        <f t="shared" si="1"/>
        <v>0.86266666666666669</v>
      </c>
    </row>
    <row r="71" spans="1:9" x14ac:dyDescent="0.2">
      <c r="A71" s="4" t="s">
        <v>69</v>
      </c>
      <c r="B71" s="5" t="s">
        <v>550</v>
      </c>
      <c r="C71" s="5">
        <v>0.76</v>
      </c>
      <c r="D71" s="5">
        <v>0.88500000000000001</v>
      </c>
      <c r="E71" s="5">
        <v>0.77200000000000002</v>
      </c>
      <c r="F71" s="5">
        <v>-0.39592899999999998</v>
      </c>
      <c r="G71" s="5">
        <v>-0.17625099999999999</v>
      </c>
      <c r="H71" s="5">
        <v>-0.37332700000000002</v>
      </c>
      <c r="I71" s="5">
        <f t="shared" si="1"/>
        <v>0.80566666666666664</v>
      </c>
    </row>
    <row r="72" spans="1:9" x14ac:dyDescent="0.2">
      <c r="A72" s="4" t="s">
        <v>70</v>
      </c>
      <c r="B72" s="5" t="s">
        <v>551</v>
      </c>
      <c r="C72" s="5">
        <v>0.60099999999999998</v>
      </c>
      <c r="D72" s="5">
        <v>0.47399999999999998</v>
      </c>
      <c r="E72" s="5">
        <v>0.54900000000000004</v>
      </c>
      <c r="F72" s="5">
        <v>-0.73456299999999997</v>
      </c>
      <c r="G72" s="5">
        <v>-1.07704</v>
      </c>
      <c r="H72" s="5">
        <v>-0.86512199999999995</v>
      </c>
      <c r="I72" s="5">
        <f t="shared" si="1"/>
        <v>0.54133333333333333</v>
      </c>
    </row>
    <row r="73" spans="1:9" x14ac:dyDescent="0.2">
      <c r="A73" s="4" t="s">
        <v>71</v>
      </c>
      <c r="B73" s="5" t="s">
        <v>552</v>
      </c>
      <c r="C73" s="5">
        <v>1.3979999999999999</v>
      </c>
      <c r="D73" s="5">
        <v>1.458</v>
      </c>
      <c r="E73" s="5">
        <v>1.3180000000000001</v>
      </c>
      <c r="F73" s="5">
        <v>0.48336400000000002</v>
      </c>
      <c r="G73" s="5">
        <v>0.543991</v>
      </c>
      <c r="H73" s="5">
        <v>0.39834999999999998</v>
      </c>
      <c r="I73" s="5">
        <f t="shared" si="1"/>
        <v>1.3913333333333331</v>
      </c>
    </row>
    <row r="74" spans="1:9" x14ac:dyDescent="0.2">
      <c r="A74" s="4" t="s">
        <v>72</v>
      </c>
      <c r="B74" s="5" t="s">
        <v>553</v>
      </c>
      <c r="C74" s="5">
        <v>0.83699999999999997</v>
      </c>
      <c r="D74" s="5">
        <v>1.4039999999999999</v>
      </c>
      <c r="E74" s="5">
        <v>1.0209999999999999</v>
      </c>
      <c r="F74" s="5">
        <v>-0.25669999999999998</v>
      </c>
      <c r="G74" s="5">
        <v>0.48954300000000001</v>
      </c>
      <c r="H74" s="5">
        <v>2.99829E-2</v>
      </c>
      <c r="I74" s="5">
        <f t="shared" si="1"/>
        <v>1.0873333333333333</v>
      </c>
    </row>
    <row r="75" spans="1:9" x14ac:dyDescent="0.2">
      <c r="A75" s="4" t="s">
        <v>73</v>
      </c>
      <c r="B75" s="5" t="s">
        <v>554</v>
      </c>
      <c r="C75" s="5">
        <v>1.4339999999999999</v>
      </c>
      <c r="D75" s="5">
        <v>0.91100000000000003</v>
      </c>
      <c r="E75" s="5">
        <v>1.355</v>
      </c>
      <c r="F75" s="5">
        <v>0.52004499999999998</v>
      </c>
      <c r="G75" s="5">
        <v>-0.13447700000000001</v>
      </c>
      <c r="H75" s="5">
        <v>0.43829299999999999</v>
      </c>
      <c r="I75" s="5">
        <f t="shared" si="1"/>
        <v>1.2333333333333332</v>
      </c>
    </row>
    <row r="76" spans="1:9" x14ac:dyDescent="0.2">
      <c r="A76" s="4" t="s">
        <v>74</v>
      </c>
      <c r="B76" s="5" t="s">
        <v>555</v>
      </c>
      <c r="C76" s="5">
        <v>0.74099999999999999</v>
      </c>
      <c r="D76" s="5">
        <v>0.72199999999999998</v>
      </c>
      <c r="E76" s="5">
        <v>0.74399999999999999</v>
      </c>
      <c r="F76" s="5">
        <v>-0.43245499999999998</v>
      </c>
      <c r="G76" s="5">
        <v>-0.46992899999999999</v>
      </c>
      <c r="H76" s="5">
        <v>-0.42662499999999998</v>
      </c>
      <c r="I76" s="5">
        <f t="shared" si="1"/>
        <v>0.73566666666666658</v>
      </c>
    </row>
    <row r="77" spans="1:9" x14ac:dyDescent="0.2">
      <c r="A77" s="4" t="s">
        <v>75</v>
      </c>
      <c r="B77" s="5" t="s">
        <v>556</v>
      </c>
      <c r="C77" s="5">
        <v>0.182</v>
      </c>
      <c r="D77" s="5">
        <v>0.16700000000000001</v>
      </c>
      <c r="E77" s="5">
        <v>0.255</v>
      </c>
      <c r="F77" s="5">
        <v>-2.4579900000000001</v>
      </c>
      <c r="G77" s="5">
        <v>-2.5820799999999999</v>
      </c>
      <c r="H77" s="5">
        <v>-1.97143</v>
      </c>
      <c r="I77" s="5">
        <f t="shared" si="1"/>
        <v>0.20133333333333334</v>
      </c>
    </row>
    <row r="78" spans="1:9" x14ac:dyDescent="0.2">
      <c r="A78" s="4" t="s">
        <v>76</v>
      </c>
      <c r="B78" s="5" t="s">
        <v>557</v>
      </c>
      <c r="C78" s="5">
        <v>0.97599999999999998</v>
      </c>
      <c r="D78" s="5">
        <v>0.94699999999999995</v>
      </c>
      <c r="E78" s="5">
        <v>0.92500000000000004</v>
      </c>
      <c r="F78" s="5">
        <v>-3.5046899999999999E-2</v>
      </c>
      <c r="G78" s="5">
        <v>-9.3879099999999993E-2</v>
      </c>
      <c r="H78" s="5">
        <v>5.3806399999999997E-2</v>
      </c>
      <c r="I78" s="5">
        <f t="shared" si="1"/>
        <v>0.94933333333333325</v>
      </c>
    </row>
    <row r="79" spans="1:9" x14ac:dyDescent="0.2">
      <c r="A79" s="4" t="s">
        <v>77</v>
      </c>
      <c r="B79" s="5" t="s">
        <v>558</v>
      </c>
      <c r="C79" s="5">
        <v>0.76900000000000002</v>
      </c>
      <c r="D79" s="5">
        <v>0.79700000000000004</v>
      </c>
      <c r="E79" s="5">
        <v>0.90100000000000002</v>
      </c>
      <c r="F79" s="5">
        <v>-0.37894499999999998</v>
      </c>
      <c r="G79" s="5">
        <v>-0.32734799999999997</v>
      </c>
      <c r="H79" s="5">
        <v>-0.15040100000000001</v>
      </c>
      <c r="I79" s="5">
        <f t="shared" si="1"/>
        <v>0.82233333333333336</v>
      </c>
    </row>
    <row r="80" spans="1:9" x14ac:dyDescent="0.2">
      <c r="A80" s="4" t="s">
        <v>78</v>
      </c>
      <c r="B80" s="5" t="s">
        <v>559</v>
      </c>
      <c r="C80" s="5">
        <v>0.98099999999999998</v>
      </c>
      <c r="D80" s="5">
        <v>0.68300000000000005</v>
      </c>
      <c r="E80" s="5">
        <v>0.879</v>
      </c>
      <c r="F80" s="5">
        <v>-2.7674899999999999E-2</v>
      </c>
      <c r="G80" s="5">
        <v>-0.55004200000000003</v>
      </c>
      <c r="H80" s="5">
        <v>-0.18606500000000001</v>
      </c>
      <c r="I80" s="5">
        <f t="shared" si="1"/>
        <v>0.84766666666666668</v>
      </c>
    </row>
    <row r="81" spans="1:9" x14ac:dyDescent="0.2">
      <c r="A81" s="4" t="s">
        <v>79</v>
      </c>
      <c r="B81" s="5" t="s">
        <v>560</v>
      </c>
      <c r="C81" s="5">
        <v>1.2110000000000001</v>
      </c>
      <c r="D81" s="5">
        <v>1.218</v>
      </c>
      <c r="E81" s="5">
        <v>1.169</v>
      </c>
      <c r="F81" s="5">
        <v>0.27619899999999997</v>
      </c>
      <c r="G81" s="5">
        <v>0.28451399999999999</v>
      </c>
      <c r="H81" s="5">
        <v>0.225275</v>
      </c>
      <c r="I81" s="5">
        <f t="shared" si="1"/>
        <v>1.1993333333333334</v>
      </c>
    </row>
    <row r="82" spans="1:9" x14ac:dyDescent="0.2">
      <c r="A82" s="4" t="s">
        <v>80</v>
      </c>
      <c r="B82" s="5" t="s">
        <v>561</v>
      </c>
      <c r="C82" s="5">
        <v>1.0189999999999999</v>
      </c>
      <c r="D82" s="5">
        <v>1.091</v>
      </c>
      <c r="E82" s="5">
        <v>1.101</v>
      </c>
      <c r="F82" s="5">
        <v>2.71541E-2</v>
      </c>
      <c r="G82" s="5">
        <v>8.5424600000000003E-2</v>
      </c>
      <c r="H82" s="5">
        <v>0.18903400000000001</v>
      </c>
      <c r="I82" s="5">
        <f t="shared" si="1"/>
        <v>1.0703333333333334</v>
      </c>
    </row>
    <row r="83" spans="1:9" x14ac:dyDescent="0.2">
      <c r="A83" s="4" t="s">
        <v>81</v>
      </c>
      <c r="B83" s="5" t="s">
        <v>562</v>
      </c>
      <c r="C83" s="5">
        <v>1.099</v>
      </c>
      <c r="D83" s="5">
        <v>0.97299999999999998</v>
      </c>
      <c r="E83" s="5">
        <v>1.036</v>
      </c>
      <c r="F83" s="5">
        <v>0.13619100000000001</v>
      </c>
      <c r="G83" s="5">
        <v>-0.16974500000000001</v>
      </c>
      <c r="H83" s="5">
        <v>0.39176800000000001</v>
      </c>
      <c r="I83" s="5">
        <f t="shared" si="1"/>
        <v>1.036</v>
      </c>
    </row>
    <row r="84" spans="1:9" x14ac:dyDescent="0.2">
      <c r="A84" s="4" t="s">
        <v>82</v>
      </c>
      <c r="B84" s="5" t="s">
        <v>563</v>
      </c>
      <c r="C84" s="5">
        <v>3.1930000000000001</v>
      </c>
      <c r="D84" s="5">
        <v>2.472</v>
      </c>
      <c r="E84" s="5">
        <v>1.609</v>
      </c>
      <c r="F84" s="5">
        <v>1.6749099999999999</v>
      </c>
      <c r="G84" s="5">
        <v>1.30568</v>
      </c>
      <c r="H84" s="5">
        <v>0.686164</v>
      </c>
      <c r="I84" s="5">
        <f t="shared" si="1"/>
        <v>2.4246666666666665</v>
      </c>
    </row>
    <row r="85" spans="1:9" x14ac:dyDescent="0.2">
      <c r="A85" s="4" t="s">
        <v>83</v>
      </c>
      <c r="B85" s="5" t="s">
        <v>564</v>
      </c>
      <c r="C85" s="5">
        <v>1.3919999999999999</v>
      </c>
      <c r="D85" s="5">
        <v>1.266</v>
      </c>
      <c r="E85" s="5">
        <v>1.2370000000000001</v>
      </c>
      <c r="F85" s="5">
        <v>0.477159</v>
      </c>
      <c r="G85" s="5">
        <v>0.68526699999999996</v>
      </c>
      <c r="H85" s="5">
        <v>0.22033</v>
      </c>
      <c r="I85" s="5">
        <f t="shared" si="1"/>
        <v>1.2983333333333333</v>
      </c>
    </row>
    <row r="86" spans="1:9" x14ac:dyDescent="0.2">
      <c r="A86" s="4" t="s">
        <v>84</v>
      </c>
      <c r="B86" s="5" t="s">
        <v>565</v>
      </c>
      <c r="C86" s="5">
        <v>1.24</v>
      </c>
      <c r="D86" s="5">
        <v>1.788</v>
      </c>
      <c r="E86" s="5">
        <v>1.6579999999999999</v>
      </c>
      <c r="F86" s="5">
        <v>0.31034</v>
      </c>
      <c r="G86" s="5">
        <v>0.89297400000000005</v>
      </c>
      <c r="H86" s="5">
        <v>-6.7938799999999994E-2</v>
      </c>
      <c r="I86" s="5">
        <f t="shared" si="1"/>
        <v>1.5620000000000001</v>
      </c>
    </row>
    <row r="87" spans="1:9" x14ac:dyDescent="0.2">
      <c r="A87" s="4" t="s">
        <v>85</v>
      </c>
      <c r="B87" s="5" t="s">
        <v>566</v>
      </c>
      <c r="C87" s="5">
        <v>1.28</v>
      </c>
      <c r="D87" s="5">
        <v>1.2869999999999999</v>
      </c>
      <c r="E87" s="5">
        <v>1.319</v>
      </c>
      <c r="F87" s="5">
        <v>0.35614400000000002</v>
      </c>
      <c r="G87" s="5">
        <v>0.364012</v>
      </c>
      <c r="H87" s="5">
        <v>0.39944499999999999</v>
      </c>
      <c r="I87" s="5">
        <f t="shared" si="1"/>
        <v>1.2953333333333334</v>
      </c>
    </row>
    <row r="88" spans="1:9" x14ac:dyDescent="0.2">
      <c r="A88" s="4" t="s">
        <v>86</v>
      </c>
      <c r="B88" s="5" t="s">
        <v>567</v>
      </c>
      <c r="C88" s="5">
        <v>0.93200000000000005</v>
      </c>
      <c r="D88" s="5">
        <v>0.86699999999999999</v>
      </c>
      <c r="E88" s="5">
        <v>0.86199999999999999</v>
      </c>
      <c r="F88" s="5">
        <v>-0.10159799999999999</v>
      </c>
      <c r="G88" s="5">
        <v>0.243669</v>
      </c>
      <c r="H88" s="5">
        <v>-0.54371999999999998</v>
      </c>
      <c r="I88" s="5">
        <f t="shared" si="1"/>
        <v>0.88700000000000001</v>
      </c>
    </row>
    <row r="89" spans="1:9" x14ac:dyDescent="0.2">
      <c r="A89" s="4" t="s">
        <v>87</v>
      </c>
      <c r="B89" s="5" t="s">
        <v>568</v>
      </c>
      <c r="C89" s="5">
        <v>0.76300000000000001</v>
      </c>
      <c r="D89" s="5">
        <v>0.63100000000000001</v>
      </c>
      <c r="E89" s="5">
        <v>0.79100000000000004</v>
      </c>
      <c r="F89" s="5">
        <v>-0.39024500000000001</v>
      </c>
      <c r="G89" s="5">
        <v>-0.27578599999999998</v>
      </c>
      <c r="H89" s="5">
        <v>-0.57992200000000005</v>
      </c>
      <c r="I89" s="5">
        <f t="shared" si="1"/>
        <v>0.72833333333333339</v>
      </c>
    </row>
    <row r="90" spans="1:9" x14ac:dyDescent="0.2">
      <c r="A90" s="4" t="s">
        <v>88</v>
      </c>
      <c r="B90" s="5" t="s">
        <v>569</v>
      </c>
      <c r="C90" s="5">
        <v>0.80200000000000005</v>
      </c>
      <c r="D90" s="5">
        <v>0.63400000000000001</v>
      </c>
      <c r="E90" s="5">
        <v>0.51900000000000002</v>
      </c>
      <c r="F90" s="5">
        <v>-0.318326</v>
      </c>
      <c r="G90" s="5">
        <v>0.21288099999999999</v>
      </c>
      <c r="H90" s="5">
        <v>1.2926099999999999E-2</v>
      </c>
      <c r="I90" s="5">
        <f t="shared" si="1"/>
        <v>0.65166666666666673</v>
      </c>
    </row>
    <row r="91" spans="1:9" x14ac:dyDescent="0.2">
      <c r="A91" s="4" t="s">
        <v>89</v>
      </c>
      <c r="B91" s="5" t="s">
        <v>570</v>
      </c>
      <c r="C91" s="5">
        <v>0.77</v>
      </c>
      <c r="D91" s="5">
        <v>0.73399999999999999</v>
      </c>
      <c r="E91" s="5">
        <v>0.95899999999999996</v>
      </c>
      <c r="F91" s="5">
        <v>-0.37707000000000002</v>
      </c>
      <c r="G91" s="5">
        <v>-0.696658</v>
      </c>
      <c r="H91" s="5">
        <v>-0.35845399999999999</v>
      </c>
      <c r="I91" s="5">
        <f t="shared" si="1"/>
        <v>0.82100000000000006</v>
      </c>
    </row>
    <row r="92" spans="1:9" x14ac:dyDescent="0.2">
      <c r="A92" s="4" t="s">
        <v>90</v>
      </c>
      <c r="B92" s="5" t="s">
        <v>571</v>
      </c>
      <c r="C92" s="5">
        <v>0.34</v>
      </c>
      <c r="D92" s="5">
        <v>0.46400000000000002</v>
      </c>
      <c r="E92" s="5">
        <v>0.32600000000000001</v>
      </c>
      <c r="F92" s="5">
        <v>-1.5563899999999999</v>
      </c>
      <c r="G92" s="5">
        <v>-1.1077999999999999</v>
      </c>
      <c r="H92" s="5">
        <v>-1.6170599999999999</v>
      </c>
      <c r="I92" s="5">
        <f t="shared" si="1"/>
        <v>0.37666666666666671</v>
      </c>
    </row>
    <row r="93" spans="1:9" x14ac:dyDescent="0.2">
      <c r="A93" s="4" t="s">
        <v>91</v>
      </c>
      <c r="B93" s="5" t="s">
        <v>572</v>
      </c>
      <c r="C93" s="5">
        <v>0.79200000000000004</v>
      </c>
      <c r="D93" s="5">
        <v>0.83499999999999996</v>
      </c>
      <c r="E93" s="5">
        <v>0.746</v>
      </c>
      <c r="F93" s="5">
        <v>-0.336428</v>
      </c>
      <c r="G93" s="5">
        <v>-0.26015199999999999</v>
      </c>
      <c r="H93" s="5">
        <v>-0.42275200000000002</v>
      </c>
      <c r="I93" s="5">
        <f t="shared" si="1"/>
        <v>0.79100000000000004</v>
      </c>
    </row>
    <row r="94" spans="1:9" x14ac:dyDescent="0.2">
      <c r="A94" s="4" t="s">
        <v>92</v>
      </c>
      <c r="B94" s="5" t="s">
        <v>573</v>
      </c>
      <c r="C94" s="5">
        <v>1.0569999999999999</v>
      </c>
      <c r="D94" s="5">
        <v>1.282</v>
      </c>
      <c r="E94" s="5">
        <v>1.081</v>
      </c>
      <c r="F94" s="5">
        <v>7.9975400000000002E-2</v>
      </c>
      <c r="G94" s="5">
        <v>0.35839599999999999</v>
      </c>
      <c r="H94" s="5">
        <v>0.11236599999999999</v>
      </c>
      <c r="I94" s="5">
        <f t="shared" si="1"/>
        <v>1.1399999999999999</v>
      </c>
    </row>
    <row r="95" spans="1:9" x14ac:dyDescent="0.2">
      <c r="A95" s="4" t="s">
        <v>93</v>
      </c>
      <c r="B95" s="5" t="s">
        <v>574</v>
      </c>
      <c r="C95" s="5">
        <v>0.82299999999999995</v>
      </c>
      <c r="D95" s="5">
        <v>0.8</v>
      </c>
      <c r="E95" s="5">
        <v>0.84799999999999998</v>
      </c>
      <c r="F95" s="5">
        <v>-0.28103600000000001</v>
      </c>
      <c r="G95" s="5">
        <v>-0.32192799999999999</v>
      </c>
      <c r="H95" s="5">
        <v>-0.23786399999999999</v>
      </c>
      <c r="I95" s="5">
        <f t="shared" si="1"/>
        <v>0.82366666666666666</v>
      </c>
    </row>
    <row r="96" spans="1:9" x14ac:dyDescent="0.2">
      <c r="A96" s="4" t="s">
        <v>94</v>
      </c>
      <c r="B96" s="5" t="s">
        <v>575</v>
      </c>
      <c r="C96" s="5">
        <v>1.276</v>
      </c>
      <c r="D96" s="5">
        <v>1.175</v>
      </c>
      <c r="E96" s="5">
        <v>1.5029999999999999</v>
      </c>
      <c r="F96" s="5">
        <v>0.351628</v>
      </c>
      <c r="G96" s="5">
        <v>0.23266100000000001</v>
      </c>
      <c r="H96" s="5">
        <v>0.58784499999999995</v>
      </c>
      <c r="I96" s="5">
        <f t="shared" si="1"/>
        <v>1.3179999999999998</v>
      </c>
    </row>
    <row r="97" spans="1:9" x14ac:dyDescent="0.2">
      <c r="A97" s="4" t="s">
        <v>95</v>
      </c>
      <c r="B97" s="5" t="s">
        <v>576</v>
      </c>
      <c r="C97" s="5">
        <v>1.48</v>
      </c>
      <c r="D97" s="5">
        <v>1.3</v>
      </c>
      <c r="E97" s="5">
        <v>1.0820000000000001</v>
      </c>
      <c r="F97" s="5">
        <v>0.56559700000000002</v>
      </c>
      <c r="G97" s="5">
        <v>0.37851200000000002</v>
      </c>
      <c r="H97" s="5">
        <v>0.113701</v>
      </c>
      <c r="I97" s="5">
        <f t="shared" si="1"/>
        <v>1.2873333333333334</v>
      </c>
    </row>
    <row r="98" spans="1:9" x14ac:dyDescent="0.2">
      <c r="A98" s="4" t="s">
        <v>96</v>
      </c>
      <c r="B98" s="5" t="s">
        <v>577</v>
      </c>
      <c r="C98" s="5">
        <v>0.96399999999999997</v>
      </c>
      <c r="D98" s="5">
        <v>0.90800000000000003</v>
      </c>
      <c r="E98" s="5">
        <v>0.997</v>
      </c>
      <c r="F98" s="5">
        <v>-5.2894999999999998E-2</v>
      </c>
      <c r="G98" s="5">
        <v>-0.139236</v>
      </c>
      <c r="H98" s="5">
        <v>-4.33462E-3</v>
      </c>
      <c r="I98" s="5">
        <f t="shared" si="1"/>
        <v>0.95633333333333326</v>
      </c>
    </row>
    <row r="99" spans="1:9" x14ac:dyDescent="0.2">
      <c r="A99" s="4" t="s">
        <v>97</v>
      </c>
      <c r="B99" s="5" t="s">
        <v>578</v>
      </c>
      <c r="C99" s="5">
        <v>0.83599999999999997</v>
      </c>
      <c r="D99" s="5">
        <v>0.74199999999999999</v>
      </c>
      <c r="E99" s="5">
        <v>0.70499999999999996</v>
      </c>
      <c r="F99" s="5">
        <v>-0.25842500000000002</v>
      </c>
      <c r="G99" s="5">
        <v>-0.43050899999999998</v>
      </c>
      <c r="H99" s="5">
        <v>-0.504305</v>
      </c>
      <c r="I99" s="5">
        <f t="shared" si="1"/>
        <v>0.76100000000000001</v>
      </c>
    </row>
    <row r="100" spans="1:9" x14ac:dyDescent="0.2">
      <c r="A100" s="4" t="s">
        <v>98</v>
      </c>
      <c r="B100" s="5" t="s">
        <v>579</v>
      </c>
      <c r="C100" s="5">
        <v>0.94399999999999995</v>
      </c>
      <c r="D100" s="5">
        <v>0.94699999999999995</v>
      </c>
      <c r="E100" s="5">
        <v>0.92700000000000005</v>
      </c>
      <c r="F100" s="5">
        <v>-8.3141199999999998E-2</v>
      </c>
      <c r="G100" s="5">
        <v>-7.8563599999999997E-2</v>
      </c>
      <c r="H100" s="5">
        <v>-0.109359</v>
      </c>
      <c r="I100" s="5">
        <f t="shared" si="1"/>
        <v>0.93933333333333335</v>
      </c>
    </row>
    <row r="101" spans="1:9" x14ac:dyDescent="0.2">
      <c r="A101" s="4" t="s">
        <v>99</v>
      </c>
      <c r="B101" s="5" t="s">
        <v>580</v>
      </c>
      <c r="C101" s="5">
        <v>0.76500000000000001</v>
      </c>
      <c r="D101" s="5">
        <v>0.78</v>
      </c>
      <c r="E101" s="5">
        <v>0.71199999999999997</v>
      </c>
      <c r="F101" s="5">
        <v>-0.38646799999999998</v>
      </c>
      <c r="G101" s="5">
        <v>-0.35845399999999999</v>
      </c>
      <c r="H101" s="5">
        <v>-0.49005100000000001</v>
      </c>
      <c r="I101" s="5">
        <f t="shared" si="1"/>
        <v>0.75233333333333319</v>
      </c>
    </row>
    <row r="102" spans="1:9" x14ac:dyDescent="0.2">
      <c r="A102" s="4" t="s">
        <v>100</v>
      </c>
      <c r="B102" s="5" t="s">
        <v>581</v>
      </c>
      <c r="C102" s="5">
        <v>0.88</v>
      </c>
      <c r="D102" s="5">
        <v>0.99399999999999999</v>
      </c>
      <c r="E102" s="5">
        <v>1.1080000000000001</v>
      </c>
      <c r="F102" s="5">
        <v>-0.18442500000000001</v>
      </c>
      <c r="G102" s="5">
        <v>-8.6822199999999992E-3</v>
      </c>
      <c r="H102" s="5">
        <v>0.14795800000000001</v>
      </c>
      <c r="I102" s="5">
        <f t="shared" si="1"/>
        <v>0.99400000000000011</v>
      </c>
    </row>
    <row r="103" spans="1:9" x14ac:dyDescent="0.2">
      <c r="A103" s="4" t="s">
        <v>101</v>
      </c>
      <c r="B103" s="5" t="s">
        <v>582</v>
      </c>
      <c r="C103" s="5">
        <v>1.1060000000000001</v>
      </c>
      <c r="D103" s="5">
        <v>1.139</v>
      </c>
      <c r="E103" s="5">
        <v>1.034</v>
      </c>
      <c r="F103" s="5">
        <v>0.14535100000000001</v>
      </c>
      <c r="G103" s="5">
        <v>0.18776799999999999</v>
      </c>
      <c r="H103" s="5">
        <v>4.82362E-2</v>
      </c>
      <c r="I103" s="5">
        <f t="shared" si="1"/>
        <v>1.093</v>
      </c>
    </row>
    <row r="104" spans="1:9" x14ac:dyDescent="0.2">
      <c r="A104" s="4" t="s">
        <v>102</v>
      </c>
      <c r="B104" s="5" t="s">
        <v>583</v>
      </c>
      <c r="C104" s="5">
        <v>0.99299999999999999</v>
      </c>
      <c r="D104" s="5">
        <v>0.70399999999999996</v>
      </c>
      <c r="E104" s="5">
        <v>0.61099999999999999</v>
      </c>
      <c r="F104" s="5">
        <v>-1.01344E-2</v>
      </c>
      <c r="G104" s="5">
        <v>-0.50635300000000005</v>
      </c>
      <c r="H104" s="5">
        <v>-0.71075600000000005</v>
      </c>
      <c r="I104" s="5">
        <f t="shared" si="1"/>
        <v>0.76933333333333331</v>
      </c>
    </row>
    <row r="105" spans="1:9" x14ac:dyDescent="0.2">
      <c r="A105" s="4" t="s">
        <v>103</v>
      </c>
      <c r="B105" s="5" t="s">
        <v>584</v>
      </c>
      <c r="C105" s="5">
        <v>0.95499999999999996</v>
      </c>
      <c r="D105" s="5">
        <v>1.03</v>
      </c>
      <c r="E105" s="5">
        <v>1.0589999999999999</v>
      </c>
      <c r="F105" s="5">
        <v>-6.6427399999999998E-2</v>
      </c>
      <c r="G105" s="5">
        <v>4.2644300000000003E-2</v>
      </c>
      <c r="H105" s="5">
        <v>8.2702600000000001E-2</v>
      </c>
      <c r="I105" s="5">
        <f t="shared" si="1"/>
        <v>1.0146666666666666</v>
      </c>
    </row>
    <row r="106" spans="1:9" x14ac:dyDescent="0.2">
      <c r="A106" s="4" t="s">
        <v>104</v>
      </c>
      <c r="B106" s="5" t="s">
        <v>585</v>
      </c>
      <c r="C106" s="5">
        <v>0.88700000000000001</v>
      </c>
      <c r="D106" s="5">
        <v>0.93400000000000005</v>
      </c>
      <c r="E106" s="5">
        <v>0.95299999999999996</v>
      </c>
      <c r="F106" s="5">
        <v>-0.17299400000000001</v>
      </c>
      <c r="G106" s="5">
        <v>-9.8505499999999996E-2</v>
      </c>
      <c r="H106" s="5">
        <v>-6.9451899999999997E-2</v>
      </c>
      <c r="I106" s="5">
        <f t="shared" si="1"/>
        <v>0.92466666666666664</v>
      </c>
    </row>
    <row r="107" spans="1:9" x14ac:dyDescent="0.2">
      <c r="A107" s="4" t="s">
        <v>105</v>
      </c>
      <c r="B107" s="5" t="s">
        <v>586</v>
      </c>
      <c r="C107" s="5">
        <v>1.1950000000000001</v>
      </c>
      <c r="D107" s="5">
        <v>1.2749999999999999</v>
      </c>
      <c r="E107" s="5">
        <v>1.2849999999999999</v>
      </c>
      <c r="F107" s="5">
        <v>0.25701099999999999</v>
      </c>
      <c r="G107" s="5">
        <v>0.350497</v>
      </c>
      <c r="H107" s="5">
        <v>0.36176799999999998</v>
      </c>
      <c r="I107" s="5">
        <f t="shared" si="1"/>
        <v>1.2516666666666667</v>
      </c>
    </row>
    <row r="108" spans="1:9" x14ac:dyDescent="0.2">
      <c r="A108" s="4" t="s">
        <v>106</v>
      </c>
      <c r="B108" s="5" t="s">
        <v>587</v>
      </c>
      <c r="C108" s="5">
        <v>1.097</v>
      </c>
      <c r="D108" s="5">
        <v>0.86499999999999999</v>
      </c>
      <c r="E108" s="5">
        <v>0.96699999999999997</v>
      </c>
      <c r="F108" s="5">
        <v>0.13356399999999999</v>
      </c>
      <c r="G108" s="5">
        <v>-0.209228</v>
      </c>
      <c r="H108" s="5">
        <v>-4.8412200000000002E-2</v>
      </c>
      <c r="I108" s="5">
        <f t="shared" si="1"/>
        <v>0.97633333333333328</v>
      </c>
    </row>
    <row r="109" spans="1:9" x14ac:dyDescent="0.2">
      <c r="A109" s="4" t="s">
        <v>107</v>
      </c>
      <c r="B109" s="5" t="s">
        <v>588</v>
      </c>
      <c r="C109" s="5">
        <v>0.94499999999999995</v>
      </c>
      <c r="D109" s="5">
        <v>1.038</v>
      </c>
      <c r="E109" s="5">
        <v>1.1890000000000001</v>
      </c>
      <c r="F109" s="5">
        <v>-8.16138E-2</v>
      </c>
      <c r="G109" s="5">
        <v>5.3806399999999997E-2</v>
      </c>
      <c r="H109" s="5">
        <v>0.249749</v>
      </c>
      <c r="I109" s="5">
        <f t="shared" si="1"/>
        <v>1.0573333333333335</v>
      </c>
    </row>
    <row r="110" spans="1:9" x14ac:dyDescent="0.2">
      <c r="A110" s="4" t="s">
        <v>108</v>
      </c>
      <c r="B110" s="5" t="s">
        <v>589</v>
      </c>
      <c r="C110" s="5">
        <v>0.84599999999999997</v>
      </c>
      <c r="D110" s="5">
        <v>0.67800000000000005</v>
      </c>
      <c r="E110" s="5">
        <v>1.129</v>
      </c>
      <c r="F110" s="5">
        <v>-0.24127000000000001</v>
      </c>
      <c r="G110" s="5">
        <v>-0.560643</v>
      </c>
      <c r="H110" s="5">
        <v>0.17504500000000001</v>
      </c>
      <c r="I110" s="5">
        <f t="shared" si="1"/>
        <v>0.8843333333333333</v>
      </c>
    </row>
    <row r="111" spans="1:9" x14ac:dyDescent="0.2">
      <c r="A111" s="4" t="s">
        <v>109</v>
      </c>
      <c r="B111" s="5" t="s">
        <v>590</v>
      </c>
      <c r="C111" s="5">
        <v>2.7130000000000001</v>
      </c>
      <c r="D111" s="5">
        <v>2.1960000000000002</v>
      </c>
      <c r="E111" s="5">
        <v>2.7010000000000001</v>
      </c>
      <c r="F111" s="5">
        <v>1.4398899999999999</v>
      </c>
      <c r="G111" s="5">
        <v>1.1348800000000001</v>
      </c>
      <c r="H111" s="5">
        <v>1.4334899999999999</v>
      </c>
      <c r="I111" s="5">
        <f t="shared" si="1"/>
        <v>2.5366666666666671</v>
      </c>
    </row>
    <row r="112" spans="1:9" x14ac:dyDescent="0.2">
      <c r="A112" s="4" t="s">
        <v>110</v>
      </c>
      <c r="B112" s="5" t="s">
        <v>591</v>
      </c>
      <c r="C112" s="5">
        <v>0.83399999999999996</v>
      </c>
      <c r="D112" s="5">
        <v>0.875</v>
      </c>
      <c r="E112" s="5">
        <v>0.88200000000000001</v>
      </c>
      <c r="F112" s="5">
        <v>-0.26188099999999997</v>
      </c>
      <c r="G112" s="5">
        <v>-0.19264500000000001</v>
      </c>
      <c r="H112" s="5">
        <v>-0.181149</v>
      </c>
      <c r="I112" s="5">
        <f t="shared" si="1"/>
        <v>0.86366666666666669</v>
      </c>
    </row>
    <row r="113" spans="1:9" x14ac:dyDescent="0.2">
      <c r="A113" s="4" t="s">
        <v>111</v>
      </c>
      <c r="B113" s="5" t="s">
        <v>592</v>
      </c>
      <c r="C113" s="5">
        <v>0.90500000000000003</v>
      </c>
      <c r="D113" s="5">
        <v>0.67500000000000004</v>
      </c>
      <c r="E113" s="5">
        <v>0.70199999999999996</v>
      </c>
      <c r="F113" s="5">
        <v>-0.14401</v>
      </c>
      <c r="G113" s="5">
        <v>-0.56704100000000002</v>
      </c>
      <c r="H113" s="5">
        <v>-0.51045700000000005</v>
      </c>
      <c r="I113" s="5">
        <f t="shared" si="1"/>
        <v>0.76066666666666671</v>
      </c>
    </row>
    <row r="114" spans="1:9" x14ac:dyDescent="0.2">
      <c r="A114" s="4" t="s">
        <v>112</v>
      </c>
      <c r="B114" s="5" t="s">
        <v>593</v>
      </c>
      <c r="C114" s="5">
        <v>1.343</v>
      </c>
      <c r="D114" s="5">
        <v>1.194</v>
      </c>
      <c r="E114" s="5">
        <v>2.0369999999999999</v>
      </c>
      <c r="F114" s="5">
        <v>0.42545899999999998</v>
      </c>
      <c r="G114" s="5">
        <v>0.255803</v>
      </c>
      <c r="H114" s="5">
        <v>1.0264500000000001</v>
      </c>
      <c r="I114" s="5">
        <f t="shared" si="1"/>
        <v>1.5246666666666666</v>
      </c>
    </row>
    <row r="115" spans="1:9" x14ac:dyDescent="0.2">
      <c r="A115" s="4" t="s">
        <v>113</v>
      </c>
      <c r="B115" s="5" t="s">
        <v>594</v>
      </c>
      <c r="C115" s="5">
        <v>0.91</v>
      </c>
      <c r="D115" s="5">
        <v>0.92500000000000004</v>
      </c>
      <c r="E115" s="5">
        <v>1.107</v>
      </c>
      <c r="F115" s="5">
        <v>-0.13606199999999999</v>
      </c>
      <c r="G115" s="5">
        <v>-0.11247500000000001</v>
      </c>
      <c r="H115" s="5">
        <v>0.14665500000000001</v>
      </c>
      <c r="I115" s="5">
        <f t="shared" si="1"/>
        <v>0.98066666666666669</v>
      </c>
    </row>
    <row r="116" spans="1:9" x14ac:dyDescent="0.2">
      <c r="A116" s="4" t="s">
        <v>114</v>
      </c>
      <c r="B116" s="5" t="s">
        <v>595</v>
      </c>
      <c r="C116" s="5">
        <v>1.1679999999999999</v>
      </c>
      <c r="D116" s="5">
        <v>1.08</v>
      </c>
      <c r="E116" s="5">
        <v>0.71599999999999997</v>
      </c>
      <c r="F116" s="5">
        <v>0.22403999999999999</v>
      </c>
      <c r="G116" s="5">
        <v>0.111031</v>
      </c>
      <c r="H116" s="5">
        <v>-0.48196800000000001</v>
      </c>
      <c r="I116" s="5">
        <f t="shared" si="1"/>
        <v>0.9880000000000001</v>
      </c>
    </row>
    <row r="117" spans="1:9" x14ac:dyDescent="0.2">
      <c r="A117" s="4" t="s">
        <v>115</v>
      </c>
      <c r="B117" s="5" t="s">
        <v>596</v>
      </c>
      <c r="C117" s="5">
        <v>1.1519999999999999</v>
      </c>
      <c r="D117" s="5">
        <v>1.008</v>
      </c>
      <c r="E117" s="5">
        <v>1.202</v>
      </c>
      <c r="F117" s="5">
        <v>0.20414099999999999</v>
      </c>
      <c r="G117" s="5">
        <v>1.1495699999999999E-2</v>
      </c>
      <c r="H117" s="5">
        <v>0.26543699999999998</v>
      </c>
      <c r="I117" s="5">
        <f t="shared" si="1"/>
        <v>1.1206666666666667</v>
      </c>
    </row>
    <row r="118" spans="1:9" x14ac:dyDescent="0.2">
      <c r="A118" s="4" t="s">
        <v>116</v>
      </c>
      <c r="B118" s="5" t="s">
        <v>597</v>
      </c>
      <c r="C118" s="5">
        <v>1.6020000000000001</v>
      </c>
      <c r="D118" s="5">
        <v>1.42</v>
      </c>
      <c r="E118" s="5">
        <v>1.36</v>
      </c>
      <c r="F118" s="5">
        <v>0.67987399999999998</v>
      </c>
      <c r="G118" s="5">
        <v>0.50589099999999998</v>
      </c>
      <c r="H118" s="5">
        <v>0.44360699999999997</v>
      </c>
      <c r="I118" s="5">
        <f t="shared" si="1"/>
        <v>1.4606666666666668</v>
      </c>
    </row>
    <row r="119" spans="1:9" x14ac:dyDescent="0.2">
      <c r="A119" s="4" t="s">
        <v>117</v>
      </c>
      <c r="B119" s="5" t="s">
        <v>598</v>
      </c>
      <c r="C119" s="5">
        <v>1.022</v>
      </c>
      <c r="D119" s="5">
        <v>1.0189999999999999</v>
      </c>
      <c r="E119" s="5">
        <v>1.071</v>
      </c>
      <c r="F119" s="5">
        <v>3.1395100000000002E-2</v>
      </c>
      <c r="G119" s="5">
        <v>2.71541E-2</v>
      </c>
      <c r="H119" s="5">
        <v>9.8958500000000005E-2</v>
      </c>
      <c r="I119" s="5">
        <f t="shared" si="1"/>
        <v>1.0373333333333334</v>
      </c>
    </row>
    <row r="120" spans="1:9" x14ac:dyDescent="0.2">
      <c r="A120" s="4" t="s">
        <v>118</v>
      </c>
      <c r="B120" s="5" t="s">
        <v>599</v>
      </c>
      <c r="C120" s="5">
        <v>1.0149999999999999</v>
      </c>
      <c r="D120" s="5">
        <v>1.2769999999999999</v>
      </c>
      <c r="E120" s="5">
        <v>0.97799999999999998</v>
      </c>
      <c r="F120" s="5">
        <v>2.1479700000000001E-2</v>
      </c>
      <c r="G120" s="5">
        <v>0.35275800000000002</v>
      </c>
      <c r="H120" s="5">
        <v>-3.2093700000000003E-2</v>
      </c>
      <c r="I120" s="5">
        <f t="shared" si="1"/>
        <v>1.0899999999999999</v>
      </c>
    </row>
    <row r="121" spans="1:9" x14ac:dyDescent="0.2">
      <c r="A121" s="4" t="s">
        <v>119</v>
      </c>
      <c r="B121" s="5" t="s">
        <v>600</v>
      </c>
      <c r="C121" s="5">
        <v>1.722</v>
      </c>
      <c r="D121" s="5">
        <v>1.4510000000000001</v>
      </c>
      <c r="E121" s="5">
        <v>1.6919999999999999</v>
      </c>
      <c r="F121" s="5">
        <v>0.78408500000000003</v>
      </c>
      <c r="G121" s="5">
        <v>0.53704799999999997</v>
      </c>
      <c r="H121" s="5">
        <v>0.75873000000000002</v>
      </c>
      <c r="I121" s="5">
        <f t="shared" si="1"/>
        <v>1.6216666666666668</v>
      </c>
    </row>
    <row r="122" spans="1:9" x14ac:dyDescent="0.2">
      <c r="A122" s="4" t="s">
        <v>120</v>
      </c>
      <c r="B122" s="5" t="s">
        <v>601</v>
      </c>
      <c r="C122" s="5">
        <v>1.321</v>
      </c>
      <c r="D122" s="5">
        <v>1.351</v>
      </c>
      <c r="E122" s="5">
        <v>0.98499999999999999</v>
      </c>
      <c r="F122" s="5">
        <v>0.40162999999999999</v>
      </c>
      <c r="G122" s="5">
        <v>0.68885200000000002</v>
      </c>
      <c r="H122" s="5">
        <v>0.709291</v>
      </c>
      <c r="I122" s="5">
        <f t="shared" si="1"/>
        <v>1.2189999999999999</v>
      </c>
    </row>
    <row r="123" spans="1:9" x14ac:dyDescent="0.2">
      <c r="A123" s="4" t="s">
        <v>121</v>
      </c>
      <c r="B123" s="5" t="s">
        <v>602</v>
      </c>
      <c r="C123" s="5">
        <v>2.77</v>
      </c>
      <c r="D123" s="5">
        <v>3.0470000000000002</v>
      </c>
      <c r="E123" s="5">
        <v>3.585</v>
      </c>
      <c r="F123" s="5">
        <v>1.4698899999999999</v>
      </c>
      <c r="G123" s="5">
        <v>1.6073900000000001</v>
      </c>
      <c r="H123" s="5">
        <v>1.8419700000000001</v>
      </c>
      <c r="I123" s="5">
        <f t="shared" si="1"/>
        <v>3.1340000000000003</v>
      </c>
    </row>
    <row r="124" spans="1:9" x14ac:dyDescent="0.2">
      <c r="A124" s="4" t="s">
        <v>122</v>
      </c>
      <c r="B124" s="5" t="s">
        <v>603</v>
      </c>
      <c r="C124" s="5">
        <v>1.0109999999999999</v>
      </c>
      <c r="D124" s="5">
        <v>1.1259999999999999</v>
      </c>
      <c r="E124" s="5">
        <v>1.2829999999999999</v>
      </c>
      <c r="F124" s="5">
        <v>1.5783100000000001E-2</v>
      </c>
      <c r="G124" s="5">
        <v>0.171207</v>
      </c>
      <c r="H124" s="5">
        <v>0.35952099999999998</v>
      </c>
      <c r="I124" s="5">
        <f t="shared" si="1"/>
        <v>1.1399999999999999</v>
      </c>
    </row>
    <row r="125" spans="1:9" x14ac:dyDescent="0.2">
      <c r="A125" s="4" t="s">
        <v>123</v>
      </c>
      <c r="B125" s="5" t="s">
        <v>604</v>
      </c>
      <c r="C125" s="5">
        <v>0.81</v>
      </c>
      <c r="D125" s="5">
        <v>1.4830000000000001</v>
      </c>
      <c r="E125" s="5">
        <v>1.417</v>
      </c>
      <c r="F125" s="5">
        <v>-0.304006</v>
      </c>
      <c r="G125" s="5">
        <v>0.568519</v>
      </c>
      <c r="H125" s="5">
        <v>0.50283999999999995</v>
      </c>
      <c r="I125" s="5">
        <f t="shared" si="1"/>
        <v>1.2366666666666666</v>
      </c>
    </row>
    <row r="126" spans="1:9" x14ac:dyDescent="0.2">
      <c r="A126" s="4" t="s">
        <v>124</v>
      </c>
      <c r="B126" s="5" t="s">
        <v>605</v>
      </c>
      <c r="C126" s="5">
        <v>1.484</v>
      </c>
      <c r="D126" s="5">
        <v>1.8160000000000001</v>
      </c>
      <c r="E126" s="5">
        <v>1.915</v>
      </c>
      <c r="F126" s="5">
        <v>0.56949099999999997</v>
      </c>
      <c r="G126" s="5">
        <v>0.86076399999999997</v>
      </c>
      <c r="H126" s="5">
        <v>0.93734399999999996</v>
      </c>
      <c r="I126" s="5">
        <f t="shared" si="1"/>
        <v>1.7383333333333333</v>
      </c>
    </row>
    <row r="127" spans="1:9" x14ac:dyDescent="0.2">
      <c r="A127" s="4" t="s">
        <v>125</v>
      </c>
      <c r="B127" s="5" t="s">
        <v>606</v>
      </c>
      <c r="C127" s="5">
        <v>3.1520000000000001</v>
      </c>
      <c r="D127" s="5">
        <v>1.5069999999999999</v>
      </c>
      <c r="E127" s="5">
        <v>1.212</v>
      </c>
      <c r="F127" s="5">
        <v>1.6562699999999999</v>
      </c>
      <c r="G127" s="5">
        <v>0.59167899999999995</v>
      </c>
      <c r="H127" s="5">
        <v>0.27739000000000003</v>
      </c>
      <c r="I127" s="5">
        <f t="shared" si="1"/>
        <v>1.9569999999999999</v>
      </c>
    </row>
    <row r="128" spans="1:9" x14ac:dyDescent="0.2">
      <c r="A128" s="4" t="s">
        <v>126</v>
      </c>
      <c r="B128" s="5" t="s">
        <v>607</v>
      </c>
      <c r="C128" s="5">
        <v>1.27</v>
      </c>
      <c r="D128" s="5">
        <v>1.3109999999999999</v>
      </c>
      <c r="E128" s="5">
        <v>1.677</v>
      </c>
      <c r="F128" s="5">
        <v>0.34482800000000002</v>
      </c>
      <c r="G128" s="5">
        <v>0.39066800000000002</v>
      </c>
      <c r="H128" s="5">
        <v>0.74588299999999996</v>
      </c>
      <c r="I128" s="5">
        <f t="shared" si="1"/>
        <v>1.4193333333333333</v>
      </c>
    </row>
    <row r="129" spans="1:9" x14ac:dyDescent="0.2">
      <c r="A129" s="4" t="s">
        <v>127</v>
      </c>
      <c r="B129" s="5" t="s">
        <v>608</v>
      </c>
      <c r="C129" s="5">
        <v>1.214</v>
      </c>
      <c r="D129" s="5">
        <v>1.1970000000000001</v>
      </c>
      <c r="E129" s="5">
        <v>1.282</v>
      </c>
      <c r="F129" s="5">
        <v>0.27976800000000002</v>
      </c>
      <c r="G129" s="5">
        <v>0.25942300000000001</v>
      </c>
      <c r="H129" s="5">
        <v>0.35839599999999999</v>
      </c>
      <c r="I129" s="5">
        <f t="shared" si="1"/>
        <v>1.2310000000000001</v>
      </c>
    </row>
    <row r="130" spans="1:9" x14ac:dyDescent="0.2">
      <c r="A130" s="4" t="s">
        <v>128</v>
      </c>
      <c r="B130" s="5" t="s">
        <v>609</v>
      </c>
      <c r="C130" s="5">
        <v>1.694</v>
      </c>
      <c r="D130" s="5">
        <v>1.5860000000000001</v>
      </c>
      <c r="E130" s="5">
        <v>1.367</v>
      </c>
      <c r="F130" s="5">
        <v>0.76043400000000005</v>
      </c>
      <c r="G130" s="5">
        <v>0.66539300000000001</v>
      </c>
      <c r="H130" s="5">
        <v>0.451013</v>
      </c>
      <c r="I130" s="5">
        <f t="shared" si="1"/>
        <v>1.5490000000000002</v>
      </c>
    </row>
    <row r="131" spans="1:9" x14ac:dyDescent="0.2">
      <c r="A131" s="4" t="s">
        <v>129</v>
      </c>
      <c r="B131" s="5" t="s">
        <v>610</v>
      </c>
      <c r="C131" s="5">
        <v>1.383</v>
      </c>
      <c r="D131" s="5">
        <v>1.5640000000000001</v>
      </c>
      <c r="E131" s="5">
        <v>1.6819999999999999</v>
      </c>
      <c r="F131" s="5">
        <v>0.46780100000000002</v>
      </c>
      <c r="G131" s="5">
        <v>0.64524099999999995</v>
      </c>
      <c r="H131" s="5">
        <v>0.75017800000000001</v>
      </c>
      <c r="I131" s="5">
        <f t="shared" si="1"/>
        <v>1.5429999999999999</v>
      </c>
    </row>
    <row r="132" spans="1:9" x14ac:dyDescent="0.2">
      <c r="A132" s="4" t="s">
        <v>130</v>
      </c>
      <c r="B132" s="5" t="s">
        <v>611</v>
      </c>
      <c r="C132" s="5">
        <v>0.89</v>
      </c>
      <c r="D132" s="5">
        <v>0.80600000000000005</v>
      </c>
      <c r="E132" s="5">
        <v>0.92200000000000004</v>
      </c>
      <c r="F132" s="5">
        <v>-0.16812299999999999</v>
      </c>
      <c r="G132" s="5">
        <v>-0.31114799999999998</v>
      </c>
      <c r="H132" s="5">
        <v>-0.117161</v>
      </c>
      <c r="I132" s="5">
        <f t="shared" ref="I132:I195" si="2">AVERAGE(C132:E132)</f>
        <v>0.87266666666666681</v>
      </c>
    </row>
    <row r="133" spans="1:9" x14ac:dyDescent="0.2">
      <c r="A133" s="4" t="s">
        <v>131</v>
      </c>
      <c r="B133" s="5" t="s">
        <v>612</v>
      </c>
      <c r="C133" s="5">
        <v>0.65200000000000002</v>
      </c>
      <c r="D133" s="5">
        <v>0.86399999999999999</v>
      </c>
      <c r="E133" s="5">
        <v>0.81100000000000005</v>
      </c>
      <c r="F133" s="5">
        <v>-0.61705600000000005</v>
      </c>
      <c r="G133" s="5">
        <v>-0.210897</v>
      </c>
      <c r="H133" s="5">
        <v>-0.30222599999999999</v>
      </c>
      <c r="I133" s="5">
        <f t="shared" si="2"/>
        <v>0.77566666666666662</v>
      </c>
    </row>
    <row r="134" spans="1:9" x14ac:dyDescent="0.2">
      <c r="A134" s="4" t="s">
        <v>132</v>
      </c>
      <c r="B134" s="5" t="s">
        <v>613</v>
      </c>
      <c r="C134" s="5">
        <v>1.3440000000000001</v>
      </c>
      <c r="D134" s="5">
        <v>1.427</v>
      </c>
      <c r="E134" s="5">
        <v>1.577</v>
      </c>
      <c r="F134" s="5">
        <v>0.426533</v>
      </c>
      <c r="G134" s="5">
        <v>0.51298500000000002</v>
      </c>
      <c r="H134" s="5">
        <v>0.65718299999999996</v>
      </c>
      <c r="I134" s="5">
        <f t="shared" si="2"/>
        <v>1.4493333333333334</v>
      </c>
    </row>
    <row r="135" spans="1:9" x14ac:dyDescent="0.2">
      <c r="A135" s="4" t="s">
        <v>133</v>
      </c>
      <c r="B135" s="5" t="s">
        <v>614</v>
      </c>
      <c r="C135" s="5">
        <v>1.31</v>
      </c>
      <c r="D135" s="5">
        <v>1.768</v>
      </c>
      <c r="E135" s="5">
        <v>2.1419999999999999</v>
      </c>
      <c r="F135" s="5">
        <v>0.389567</v>
      </c>
      <c r="G135" s="5">
        <v>0.82211800000000002</v>
      </c>
      <c r="H135" s="5">
        <v>1.0989599999999999</v>
      </c>
      <c r="I135" s="5">
        <f t="shared" si="2"/>
        <v>1.7400000000000002</v>
      </c>
    </row>
    <row r="136" spans="1:9" x14ac:dyDescent="0.2">
      <c r="A136" s="4" t="s">
        <v>134</v>
      </c>
      <c r="B136" s="5" t="s">
        <v>615</v>
      </c>
      <c r="C136" s="5">
        <v>1.0109999999999999</v>
      </c>
      <c r="D136" s="5">
        <v>1.01</v>
      </c>
      <c r="E136" s="5">
        <v>1.0209999999999999</v>
      </c>
      <c r="F136" s="5">
        <v>1.5783100000000001E-2</v>
      </c>
      <c r="G136" s="5">
        <v>6.2121799999999998E-2</v>
      </c>
      <c r="H136" s="5">
        <v>0.64524099999999995</v>
      </c>
      <c r="I136" s="5">
        <f t="shared" si="2"/>
        <v>1.014</v>
      </c>
    </row>
    <row r="137" spans="1:9" x14ac:dyDescent="0.2">
      <c r="A137" s="4" t="s">
        <v>135</v>
      </c>
      <c r="B137" s="5" t="s">
        <v>616</v>
      </c>
      <c r="C137" s="5">
        <v>1.181</v>
      </c>
      <c r="D137" s="5">
        <v>0.59399999999999997</v>
      </c>
      <c r="E137" s="5">
        <v>1.0549999999999999</v>
      </c>
      <c r="F137" s="5">
        <v>0.240009</v>
      </c>
      <c r="G137" s="5">
        <v>-0.75146500000000005</v>
      </c>
      <c r="H137" s="5">
        <v>7.7242900000000003E-2</v>
      </c>
      <c r="I137" s="5">
        <f t="shared" si="2"/>
        <v>0.94333333333333336</v>
      </c>
    </row>
    <row r="138" spans="1:9" x14ac:dyDescent="0.2">
      <c r="A138" s="4" t="s">
        <v>136</v>
      </c>
      <c r="B138" s="5" t="s">
        <v>617</v>
      </c>
      <c r="C138" s="5">
        <v>1.0189999999999999</v>
      </c>
      <c r="D138" s="5">
        <v>1.0609999999999999</v>
      </c>
      <c r="E138" s="5">
        <v>1.1399999999999999</v>
      </c>
      <c r="F138" s="5">
        <v>2.71541E-2</v>
      </c>
      <c r="G138" s="5">
        <v>0.12565100000000001</v>
      </c>
      <c r="H138" s="5">
        <v>0.13881399999999999</v>
      </c>
      <c r="I138" s="5">
        <f t="shared" si="2"/>
        <v>1.0733333333333333</v>
      </c>
    </row>
    <row r="139" spans="1:9" x14ac:dyDescent="0.2">
      <c r="A139" s="4" t="s">
        <v>137</v>
      </c>
      <c r="B139" s="5" t="s">
        <v>618</v>
      </c>
      <c r="C139" s="5">
        <v>1.504</v>
      </c>
      <c r="D139" s="5">
        <v>1.0920000000000001</v>
      </c>
      <c r="E139" s="5">
        <v>1.0660000000000001</v>
      </c>
      <c r="F139" s="5">
        <v>0.58880500000000002</v>
      </c>
      <c r="G139" s="5">
        <v>0.126973</v>
      </c>
      <c r="H139" s="5">
        <v>9.2207399999999995E-2</v>
      </c>
      <c r="I139" s="5">
        <f t="shared" si="2"/>
        <v>1.2206666666666666</v>
      </c>
    </row>
    <row r="140" spans="1:9" x14ac:dyDescent="0.2">
      <c r="A140" s="4" t="s">
        <v>138</v>
      </c>
      <c r="B140" s="5" t="s">
        <v>619</v>
      </c>
      <c r="C140" s="5">
        <v>1.752</v>
      </c>
      <c r="D140" s="5">
        <v>1.1739999999999999</v>
      </c>
      <c r="E140" s="5">
        <v>1.4</v>
      </c>
      <c r="F140" s="5">
        <v>0.80900300000000003</v>
      </c>
      <c r="G140" s="5">
        <v>0.231432</v>
      </c>
      <c r="H140" s="5">
        <v>0.485427</v>
      </c>
      <c r="I140" s="5">
        <f t="shared" si="2"/>
        <v>1.4420000000000002</v>
      </c>
    </row>
    <row r="141" spans="1:9" x14ac:dyDescent="0.2">
      <c r="A141" s="4" t="s">
        <v>139</v>
      </c>
      <c r="B141" s="5" t="s">
        <v>620</v>
      </c>
      <c r="C141" s="5">
        <v>1.165</v>
      </c>
      <c r="D141" s="5">
        <v>1.3120000000000001</v>
      </c>
      <c r="E141" s="5">
        <v>1.234</v>
      </c>
      <c r="F141" s="5">
        <v>0.22033</v>
      </c>
      <c r="G141" s="5">
        <v>0.39176800000000001</v>
      </c>
      <c r="H141" s="5">
        <v>0.303342</v>
      </c>
      <c r="I141" s="5">
        <f t="shared" si="2"/>
        <v>1.2370000000000001</v>
      </c>
    </row>
    <row r="142" spans="1:9" x14ac:dyDescent="0.2">
      <c r="A142" s="4" t="s">
        <v>140</v>
      </c>
      <c r="B142" s="5" t="s">
        <v>621</v>
      </c>
      <c r="C142" s="5">
        <v>1.6419999999999999</v>
      </c>
      <c r="D142" s="5">
        <v>1.0580000000000001</v>
      </c>
      <c r="E142" s="5">
        <v>0.92600000000000005</v>
      </c>
      <c r="F142" s="5">
        <v>0.71545400000000003</v>
      </c>
      <c r="G142" s="5">
        <v>8.1339599999999998E-2</v>
      </c>
      <c r="H142" s="5">
        <v>-0.110916</v>
      </c>
      <c r="I142" s="5">
        <f t="shared" si="2"/>
        <v>1.2086666666666668</v>
      </c>
    </row>
    <row r="143" spans="1:9" x14ac:dyDescent="0.2">
      <c r="A143" s="4" t="s">
        <v>141</v>
      </c>
      <c r="B143" s="5" t="s">
        <v>622</v>
      </c>
      <c r="C143" s="5">
        <v>1.458</v>
      </c>
      <c r="D143" s="5">
        <v>1.48</v>
      </c>
      <c r="E143" s="5">
        <v>1.4279999999999999</v>
      </c>
      <c r="F143" s="5">
        <v>0.543991</v>
      </c>
      <c r="G143" s="5">
        <v>0.56559700000000002</v>
      </c>
      <c r="H143" s="5">
        <v>0.51399600000000001</v>
      </c>
      <c r="I143" s="5">
        <f t="shared" si="2"/>
        <v>1.4553333333333331</v>
      </c>
    </row>
    <row r="144" spans="1:9" x14ac:dyDescent="0.2">
      <c r="A144" s="4" t="s">
        <v>142</v>
      </c>
      <c r="B144" s="5" t="s">
        <v>623</v>
      </c>
      <c r="C144" s="5">
        <v>1.627</v>
      </c>
      <c r="D144" s="5">
        <v>2.3069999999999999</v>
      </c>
      <c r="E144" s="5">
        <v>1.728</v>
      </c>
      <c r="F144" s="5">
        <v>0.702214</v>
      </c>
      <c r="G144" s="5">
        <v>1.2060200000000001</v>
      </c>
      <c r="H144" s="5">
        <v>0.789103</v>
      </c>
      <c r="I144" s="5">
        <f t="shared" si="2"/>
        <v>1.8873333333333333</v>
      </c>
    </row>
    <row r="145" spans="1:9" x14ac:dyDescent="0.2">
      <c r="A145" s="4" t="s">
        <v>143</v>
      </c>
      <c r="B145" s="5" t="s">
        <v>624</v>
      </c>
      <c r="C145" s="5">
        <v>0.83</v>
      </c>
      <c r="D145" s="5">
        <v>0.94699999999999995</v>
      </c>
      <c r="E145" s="5">
        <v>1.0229999999999999</v>
      </c>
      <c r="F145" s="5">
        <v>-0.26881699999999997</v>
      </c>
      <c r="G145" s="5">
        <v>-7.8563599999999997E-2</v>
      </c>
      <c r="H145" s="5">
        <v>3.2806099999999998E-2</v>
      </c>
      <c r="I145" s="5">
        <f t="shared" si="2"/>
        <v>0.93333333333333324</v>
      </c>
    </row>
    <row r="146" spans="1:9" x14ac:dyDescent="0.2">
      <c r="A146" s="4" t="s">
        <v>144</v>
      </c>
      <c r="B146" s="5" t="s">
        <v>625</v>
      </c>
      <c r="C146" s="5">
        <v>1.286</v>
      </c>
      <c r="D146" s="5">
        <v>1.0760000000000001</v>
      </c>
      <c r="E146" s="5">
        <v>1.1240000000000001</v>
      </c>
      <c r="F146" s="5">
        <v>0.36289100000000002</v>
      </c>
      <c r="G146" s="5">
        <v>0.10567799999999999</v>
      </c>
      <c r="H146" s="5">
        <v>0.16864199999999999</v>
      </c>
      <c r="I146" s="5">
        <f t="shared" si="2"/>
        <v>1.1620000000000001</v>
      </c>
    </row>
    <row r="147" spans="1:9" x14ac:dyDescent="0.2">
      <c r="A147" s="4" t="s">
        <v>145</v>
      </c>
      <c r="B147" s="5" t="s">
        <v>626</v>
      </c>
      <c r="C147" s="5">
        <v>0.93200000000000005</v>
      </c>
      <c r="D147" s="5">
        <v>1.1839999999999999</v>
      </c>
      <c r="E147" s="5">
        <v>0.68600000000000005</v>
      </c>
      <c r="F147" s="5">
        <v>-0.10159799999999999</v>
      </c>
      <c r="G147" s="5">
        <v>-0.205896</v>
      </c>
      <c r="H147" s="5">
        <v>-0.21424000000000001</v>
      </c>
      <c r="I147" s="5">
        <f t="shared" si="2"/>
        <v>0.93400000000000005</v>
      </c>
    </row>
    <row r="148" spans="1:9" x14ac:dyDescent="0.2">
      <c r="A148" s="4" t="s">
        <v>146</v>
      </c>
      <c r="B148" s="5" t="s">
        <v>627</v>
      </c>
      <c r="C148" s="5">
        <v>1.405</v>
      </c>
      <c r="D148" s="5">
        <v>1.139</v>
      </c>
      <c r="E148" s="5">
        <v>1.0669999999999999</v>
      </c>
      <c r="F148" s="5">
        <v>0.49057000000000001</v>
      </c>
      <c r="G148" s="5">
        <v>0.18776799999999999</v>
      </c>
      <c r="H148" s="5">
        <v>9.3560199999999996E-2</v>
      </c>
      <c r="I148" s="5">
        <f t="shared" si="2"/>
        <v>1.2036666666666667</v>
      </c>
    </row>
    <row r="149" spans="1:9" x14ac:dyDescent="0.2">
      <c r="A149" s="4" t="s">
        <v>147</v>
      </c>
      <c r="B149" s="5" t="s">
        <v>628</v>
      </c>
      <c r="C149" s="5">
        <v>0.88100000000000001</v>
      </c>
      <c r="D149" s="5">
        <v>0.95499999999999996</v>
      </c>
      <c r="E149" s="5">
        <v>0.83899999999999997</v>
      </c>
      <c r="F149" s="5">
        <v>-0.182786</v>
      </c>
      <c r="G149" s="5">
        <v>-6.6427399999999998E-2</v>
      </c>
      <c r="H149" s="5">
        <v>-0.25325700000000001</v>
      </c>
      <c r="I149" s="5">
        <f t="shared" si="2"/>
        <v>0.89166666666666661</v>
      </c>
    </row>
    <row r="150" spans="1:9" x14ac:dyDescent="0.2">
      <c r="A150" s="4" t="s">
        <v>148</v>
      </c>
      <c r="B150" s="5" t="s">
        <v>629</v>
      </c>
      <c r="C150" s="5">
        <v>0.72699999999999998</v>
      </c>
      <c r="D150" s="5">
        <v>0.80800000000000005</v>
      </c>
      <c r="E150" s="5">
        <v>0.83099999999999996</v>
      </c>
      <c r="F150" s="5">
        <v>-0.45997300000000002</v>
      </c>
      <c r="G150" s="5">
        <v>-0.30757299999999999</v>
      </c>
      <c r="H150" s="5">
        <v>-0.26707999999999998</v>
      </c>
      <c r="I150" s="5">
        <f t="shared" si="2"/>
        <v>0.78866666666666674</v>
      </c>
    </row>
    <row r="151" spans="1:9" x14ac:dyDescent="0.2">
      <c r="A151" s="4" t="s">
        <v>149</v>
      </c>
      <c r="B151" s="5" t="s">
        <v>630</v>
      </c>
      <c r="C151" s="5">
        <v>1.109</v>
      </c>
      <c r="D151" s="5">
        <v>0.998</v>
      </c>
      <c r="E151" s="5">
        <v>0.95699999999999996</v>
      </c>
      <c r="F151" s="5">
        <v>0.149259</v>
      </c>
      <c r="G151" s="5">
        <v>-2.8882399999999998E-3</v>
      </c>
      <c r="H151" s="5">
        <v>-6.3409099999999996E-2</v>
      </c>
      <c r="I151" s="5">
        <f t="shared" si="2"/>
        <v>1.0213333333333334</v>
      </c>
    </row>
    <row r="152" spans="1:9" x14ac:dyDescent="0.2">
      <c r="A152" s="4" t="s">
        <v>150</v>
      </c>
      <c r="B152" s="5" t="s">
        <v>631</v>
      </c>
      <c r="C152" s="5">
        <v>2.06</v>
      </c>
      <c r="D152" s="5">
        <v>1.8720000000000001</v>
      </c>
      <c r="E152" s="5">
        <v>1.8919999999999999</v>
      </c>
      <c r="F152" s="5">
        <v>1.04264</v>
      </c>
      <c r="G152" s="5">
        <v>0.90458000000000005</v>
      </c>
      <c r="H152" s="5">
        <v>0.91991199999999995</v>
      </c>
      <c r="I152" s="5">
        <f t="shared" si="2"/>
        <v>1.9413333333333334</v>
      </c>
    </row>
    <row r="153" spans="1:9" x14ac:dyDescent="0.2">
      <c r="A153" s="4" t="s">
        <v>151</v>
      </c>
      <c r="B153" s="5" t="s">
        <v>632</v>
      </c>
      <c r="C153" s="5">
        <v>0.92300000000000004</v>
      </c>
      <c r="D153" s="5">
        <v>0.82499999999999996</v>
      </c>
      <c r="E153" s="5">
        <v>1.085</v>
      </c>
      <c r="F153" s="5">
        <v>-0.11559700000000001</v>
      </c>
      <c r="G153" s="5">
        <v>-0.277534</v>
      </c>
      <c r="H153" s="5">
        <v>0.11769499999999999</v>
      </c>
      <c r="I153" s="5">
        <f t="shared" si="2"/>
        <v>0.94433333333333336</v>
      </c>
    </row>
    <row r="154" spans="1:9" x14ac:dyDescent="0.2">
      <c r="A154" s="4" t="s">
        <v>152</v>
      </c>
      <c r="B154" s="5" t="s">
        <v>633</v>
      </c>
      <c r="C154" s="5">
        <v>0.96599999999999997</v>
      </c>
      <c r="D154" s="5">
        <v>1.038</v>
      </c>
      <c r="E154" s="5">
        <v>0.95899999999999996</v>
      </c>
      <c r="F154" s="5">
        <v>-4.9904900000000002E-2</v>
      </c>
      <c r="G154" s="5">
        <v>5.3806399999999997E-2</v>
      </c>
      <c r="H154" s="5">
        <v>-6.0397300000000001E-2</v>
      </c>
      <c r="I154" s="5">
        <f t="shared" si="2"/>
        <v>0.98766666666666669</v>
      </c>
    </row>
    <row r="155" spans="1:9" x14ac:dyDescent="0.2">
      <c r="A155" s="4" t="s">
        <v>153</v>
      </c>
      <c r="B155" s="5" t="s">
        <v>634</v>
      </c>
      <c r="C155" s="5">
        <v>0.91300000000000003</v>
      </c>
      <c r="D155" s="5">
        <v>0.93300000000000005</v>
      </c>
      <c r="E155" s="5">
        <v>0.84899999999999998</v>
      </c>
      <c r="F155" s="5">
        <v>-0.13131300000000001</v>
      </c>
      <c r="G155" s="5">
        <v>-0.100051</v>
      </c>
      <c r="H155" s="5">
        <v>-0.23616400000000001</v>
      </c>
      <c r="I155" s="5">
        <f t="shared" si="2"/>
        <v>0.89833333333333343</v>
      </c>
    </row>
    <row r="156" spans="1:9" x14ac:dyDescent="0.2">
      <c r="A156" s="4" t="s">
        <v>154</v>
      </c>
      <c r="B156" s="5" t="s">
        <v>635</v>
      </c>
      <c r="C156" s="5">
        <v>1.0149999999999999</v>
      </c>
      <c r="D156" s="5">
        <v>1.024</v>
      </c>
      <c r="E156" s="5">
        <v>1.2110000000000001</v>
      </c>
      <c r="F156" s="5">
        <v>2.1479700000000001E-2</v>
      </c>
      <c r="G156" s="5">
        <v>3.4215799999999998E-2</v>
      </c>
      <c r="H156" s="5">
        <v>0.27619899999999997</v>
      </c>
      <c r="I156" s="5">
        <f t="shared" si="2"/>
        <v>1.0833333333333333</v>
      </c>
    </row>
    <row r="157" spans="1:9" x14ac:dyDescent="0.2">
      <c r="A157" s="4" t="s">
        <v>155</v>
      </c>
      <c r="B157" s="5" t="s">
        <v>636</v>
      </c>
      <c r="C157" s="5">
        <v>0.60799999999999998</v>
      </c>
      <c r="D157" s="5">
        <v>0.46500000000000002</v>
      </c>
      <c r="E157" s="5">
        <v>0.56100000000000005</v>
      </c>
      <c r="F157" s="5">
        <v>-0.71785699999999997</v>
      </c>
      <c r="G157" s="5">
        <v>-1.1047</v>
      </c>
      <c r="H157" s="5">
        <v>-0.83392699999999997</v>
      </c>
      <c r="I157" s="5">
        <f t="shared" si="2"/>
        <v>0.54466666666666663</v>
      </c>
    </row>
    <row r="158" spans="1:9" x14ac:dyDescent="0.2">
      <c r="A158" s="4" t="s">
        <v>156</v>
      </c>
      <c r="B158" s="5" t="s">
        <v>637</v>
      </c>
      <c r="C158" s="5">
        <v>1.268</v>
      </c>
      <c r="D158" s="5">
        <v>1.1220000000000001</v>
      </c>
      <c r="E158" s="5">
        <v>1.242</v>
      </c>
      <c r="F158" s="5">
        <v>0.342555</v>
      </c>
      <c r="G158" s="5">
        <v>0.166073</v>
      </c>
      <c r="H158" s="5">
        <v>0.31266500000000003</v>
      </c>
      <c r="I158" s="5">
        <f t="shared" si="2"/>
        <v>1.2106666666666668</v>
      </c>
    </row>
    <row r="159" spans="1:9" x14ac:dyDescent="0.2">
      <c r="A159" s="4" t="s">
        <v>157</v>
      </c>
      <c r="B159" s="5" t="s">
        <v>638</v>
      </c>
      <c r="C159" s="5">
        <v>1.1419999999999999</v>
      </c>
      <c r="D159" s="5">
        <v>1.2529999999999999</v>
      </c>
      <c r="E159" s="5">
        <v>1.3169999999999999</v>
      </c>
      <c r="F159" s="5">
        <v>0.19156300000000001</v>
      </c>
      <c r="G159" s="5">
        <v>0.32538600000000001</v>
      </c>
      <c r="H159" s="5">
        <v>0.39725500000000002</v>
      </c>
      <c r="I159" s="5">
        <f t="shared" si="2"/>
        <v>1.2373333333333332</v>
      </c>
    </row>
    <row r="160" spans="1:9" x14ac:dyDescent="0.2">
      <c r="A160" s="4" t="s">
        <v>158</v>
      </c>
      <c r="B160" s="5" t="s">
        <v>639</v>
      </c>
      <c r="C160" s="5">
        <v>0.83399999999999996</v>
      </c>
      <c r="D160" s="5">
        <v>0.84399999999999997</v>
      </c>
      <c r="E160" s="5">
        <v>0.50800000000000001</v>
      </c>
      <c r="F160" s="5">
        <v>-0.26188099999999997</v>
      </c>
      <c r="G160" s="5">
        <v>-0.24468500000000001</v>
      </c>
      <c r="H160" s="5">
        <v>-0.97709999999999997</v>
      </c>
      <c r="I160" s="5">
        <f t="shared" si="2"/>
        <v>0.72866666666666668</v>
      </c>
    </row>
    <row r="161" spans="1:9" x14ac:dyDescent="0.2">
      <c r="A161" s="4" t="s">
        <v>159</v>
      </c>
      <c r="B161" s="5" t="s">
        <v>640</v>
      </c>
      <c r="C161" s="5">
        <v>0.77100000000000002</v>
      </c>
      <c r="D161" s="5">
        <v>1.0529999999999999</v>
      </c>
      <c r="E161" s="5">
        <v>0.41799999999999998</v>
      </c>
      <c r="F161" s="5">
        <v>-0.375197</v>
      </c>
      <c r="G161" s="5">
        <v>7.4505399999999999E-2</v>
      </c>
      <c r="H161" s="5">
        <v>-1.2584299999999999</v>
      </c>
      <c r="I161" s="5">
        <f t="shared" si="2"/>
        <v>0.74733333333333329</v>
      </c>
    </row>
    <row r="162" spans="1:9" x14ac:dyDescent="0.2">
      <c r="A162" s="4" t="s">
        <v>160</v>
      </c>
      <c r="B162" s="5" t="s">
        <v>641</v>
      </c>
      <c r="C162" s="5">
        <v>1.048</v>
      </c>
      <c r="D162" s="5">
        <v>1.2250000000000001</v>
      </c>
      <c r="E162" s="5">
        <v>1.2470000000000001</v>
      </c>
      <c r="F162" s="5">
        <v>6.7638699999999996E-2</v>
      </c>
      <c r="G162" s="5">
        <v>0.29278199999999999</v>
      </c>
      <c r="H162" s="5">
        <v>0.31846099999999999</v>
      </c>
      <c r="I162" s="5">
        <f t="shared" si="2"/>
        <v>1.1733333333333336</v>
      </c>
    </row>
    <row r="163" spans="1:9" x14ac:dyDescent="0.2">
      <c r="A163" s="4" t="s">
        <v>161</v>
      </c>
      <c r="B163" s="5" t="s">
        <v>642</v>
      </c>
      <c r="C163" s="5">
        <v>3.7280000000000002</v>
      </c>
      <c r="D163" s="5">
        <v>3.274</v>
      </c>
      <c r="E163" s="5">
        <v>2.996</v>
      </c>
      <c r="F163" s="5">
        <v>1.8984000000000001</v>
      </c>
      <c r="G163" s="5">
        <v>1.71105</v>
      </c>
      <c r="H163" s="5">
        <v>1.58304</v>
      </c>
      <c r="I163" s="5">
        <f t="shared" si="2"/>
        <v>3.3326666666666669</v>
      </c>
    </row>
    <row r="164" spans="1:9" x14ac:dyDescent="0.2">
      <c r="A164" s="4" t="s">
        <v>162</v>
      </c>
      <c r="B164" s="5" t="s">
        <v>643</v>
      </c>
      <c r="C164" s="5">
        <v>0.90900000000000003</v>
      </c>
      <c r="D164" s="5">
        <v>1.115</v>
      </c>
      <c r="E164" s="5">
        <v>1.06</v>
      </c>
      <c r="F164" s="5">
        <v>-0.13764799999999999</v>
      </c>
      <c r="G164" s="5">
        <v>0.107018</v>
      </c>
      <c r="H164" s="5">
        <v>-0.20091300000000001</v>
      </c>
      <c r="I164" s="5">
        <f t="shared" si="2"/>
        <v>1.028</v>
      </c>
    </row>
    <row r="165" spans="1:9" x14ac:dyDescent="0.2">
      <c r="A165" s="4" t="s">
        <v>163</v>
      </c>
      <c r="B165" s="5" t="s">
        <v>644</v>
      </c>
      <c r="C165" s="5">
        <v>0.63500000000000001</v>
      </c>
      <c r="D165" s="5">
        <v>0.72299999999999998</v>
      </c>
      <c r="E165" s="5">
        <v>0.68700000000000006</v>
      </c>
      <c r="F165" s="5">
        <v>-0.65517199999999998</v>
      </c>
      <c r="G165" s="5">
        <v>-0.46793200000000001</v>
      </c>
      <c r="H165" s="5">
        <v>-0.54161800000000004</v>
      </c>
      <c r="I165" s="5">
        <f t="shared" si="2"/>
        <v>0.68166666666666664</v>
      </c>
    </row>
    <row r="166" spans="1:9" x14ac:dyDescent="0.2">
      <c r="A166" s="4" t="s">
        <v>164</v>
      </c>
      <c r="B166" s="5" t="s">
        <v>645</v>
      </c>
      <c r="C166" s="5">
        <v>0.89</v>
      </c>
      <c r="D166" s="5">
        <v>1.663</v>
      </c>
      <c r="E166" s="5">
        <v>0.96899999999999997</v>
      </c>
      <c r="F166" s="5">
        <v>-0.16812299999999999</v>
      </c>
      <c r="G166" s="5">
        <v>-0.86512199999999995</v>
      </c>
      <c r="H166" s="5">
        <v>-0.91050200000000003</v>
      </c>
      <c r="I166" s="5">
        <f t="shared" si="2"/>
        <v>1.1739999999999999</v>
      </c>
    </row>
    <row r="167" spans="1:9" x14ac:dyDescent="0.2">
      <c r="A167" s="4" t="s">
        <v>165</v>
      </c>
      <c r="B167" s="5" t="s">
        <v>646</v>
      </c>
      <c r="C167" s="5">
        <v>3.6829999999999998</v>
      </c>
      <c r="D167" s="5">
        <v>1.393</v>
      </c>
      <c r="E167" s="5">
        <v>3.6110000000000002</v>
      </c>
      <c r="F167" s="5">
        <v>1.8808800000000001</v>
      </c>
      <c r="G167" s="5">
        <v>0.47819499999999998</v>
      </c>
      <c r="H167" s="5">
        <v>1.8524</v>
      </c>
      <c r="I167" s="5">
        <f t="shared" si="2"/>
        <v>2.8956666666666666</v>
      </c>
    </row>
    <row r="168" spans="1:9" x14ac:dyDescent="0.2">
      <c r="A168" s="4" t="s">
        <v>166</v>
      </c>
      <c r="B168" s="5" t="s">
        <v>647</v>
      </c>
      <c r="C168" s="5">
        <v>0.86</v>
      </c>
      <c r="D168" s="5">
        <v>0.89900000000000002</v>
      </c>
      <c r="E168" s="5">
        <v>0.85099999999999998</v>
      </c>
      <c r="F168" s="5">
        <v>-0.21759100000000001</v>
      </c>
      <c r="G168" s="5">
        <v>-0.15360699999999999</v>
      </c>
      <c r="H168" s="5">
        <v>-0.232769</v>
      </c>
      <c r="I168" s="5">
        <f t="shared" si="2"/>
        <v>0.87</v>
      </c>
    </row>
    <row r="169" spans="1:9" x14ac:dyDescent="0.2">
      <c r="A169" s="4" t="s">
        <v>167</v>
      </c>
      <c r="B169" s="5" t="s">
        <v>648</v>
      </c>
      <c r="C169" s="5">
        <v>1.1559999999999999</v>
      </c>
      <c r="D169" s="5">
        <v>1.5580000000000001</v>
      </c>
      <c r="E169" s="5">
        <v>1.3420000000000001</v>
      </c>
      <c r="F169" s="5">
        <v>0.20914099999999999</v>
      </c>
      <c r="G169" s="5">
        <v>0.63969500000000001</v>
      </c>
      <c r="H169" s="5">
        <v>0.42438500000000001</v>
      </c>
      <c r="I169" s="5">
        <f t="shared" si="2"/>
        <v>1.3520000000000001</v>
      </c>
    </row>
    <row r="170" spans="1:9" x14ac:dyDescent="0.2">
      <c r="A170" s="4" t="s">
        <v>168</v>
      </c>
      <c r="B170" s="5" t="s">
        <v>649</v>
      </c>
      <c r="C170" s="5">
        <v>0.54100000000000004</v>
      </c>
      <c r="D170" s="5">
        <v>0.308</v>
      </c>
      <c r="E170" s="5">
        <v>0.68</v>
      </c>
      <c r="F170" s="5">
        <v>-0.88629899999999995</v>
      </c>
      <c r="G170" s="5">
        <v>-1.6990000000000001</v>
      </c>
      <c r="H170" s="5">
        <v>-0.55639300000000003</v>
      </c>
      <c r="I170" s="5">
        <f t="shared" si="2"/>
        <v>0.5096666666666666</v>
      </c>
    </row>
    <row r="171" spans="1:9" x14ac:dyDescent="0.2">
      <c r="A171" s="4" t="s">
        <v>169</v>
      </c>
      <c r="B171" s="5" t="s">
        <v>650</v>
      </c>
      <c r="C171" s="5">
        <v>1.571</v>
      </c>
      <c r="D171" s="5">
        <v>1.556</v>
      </c>
      <c r="E171" s="5">
        <v>1.585</v>
      </c>
      <c r="F171" s="5">
        <v>0.65168300000000001</v>
      </c>
      <c r="G171" s="5">
        <v>0.32883699999999999</v>
      </c>
      <c r="H171" s="5">
        <v>0.57724799999999998</v>
      </c>
      <c r="I171" s="5">
        <f t="shared" si="2"/>
        <v>1.5706666666666667</v>
      </c>
    </row>
    <row r="172" spans="1:9" x14ac:dyDescent="0.2">
      <c r="A172" s="4" t="s">
        <v>170</v>
      </c>
      <c r="B172" s="5" t="s">
        <v>651</v>
      </c>
      <c r="C172" s="5">
        <v>0.85199999999999998</v>
      </c>
      <c r="D172" s="5">
        <v>0.83399999999999996</v>
      </c>
      <c r="E172" s="5">
        <v>0.75</v>
      </c>
      <c r="F172" s="5">
        <v>-0.231075</v>
      </c>
      <c r="G172" s="5">
        <v>-0.26188099999999997</v>
      </c>
      <c r="H172" s="5">
        <v>-0.41503800000000002</v>
      </c>
      <c r="I172" s="5">
        <f t="shared" si="2"/>
        <v>0.81199999999999994</v>
      </c>
    </row>
    <row r="173" spans="1:9" x14ac:dyDescent="0.2">
      <c r="A173" s="4" t="s">
        <v>171</v>
      </c>
      <c r="B173" s="5" t="s">
        <v>652</v>
      </c>
      <c r="C173" s="5">
        <v>1.216</v>
      </c>
      <c r="D173" s="5">
        <v>1.2949999999999999</v>
      </c>
      <c r="E173" s="5">
        <v>0.93300000000000005</v>
      </c>
      <c r="F173" s="5">
        <v>0.28214299999999998</v>
      </c>
      <c r="G173" s="5">
        <v>0.37295200000000001</v>
      </c>
      <c r="H173" s="5">
        <v>-0.100051</v>
      </c>
      <c r="I173" s="5">
        <f t="shared" si="2"/>
        <v>1.1479999999999999</v>
      </c>
    </row>
    <row r="174" spans="1:9" x14ac:dyDescent="0.2">
      <c r="A174" s="4" t="s">
        <v>172</v>
      </c>
      <c r="B174" s="5" t="s">
        <v>653</v>
      </c>
      <c r="C174" s="5">
        <v>1.4430000000000001</v>
      </c>
      <c r="D174" s="5">
        <v>1.8740000000000001</v>
      </c>
      <c r="E174" s="5">
        <v>1.4990000000000001</v>
      </c>
      <c r="F174" s="5">
        <v>0.52907099999999996</v>
      </c>
      <c r="G174" s="5">
        <v>0.90612099999999995</v>
      </c>
      <c r="H174" s="5">
        <v>0.58399999999999996</v>
      </c>
      <c r="I174" s="5">
        <f t="shared" si="2"/>
        <v>1.6053333333333335</v>
      </c>
    </row>
    <row r="175" spans="1:9" x14ac:dyDescent="0.2">
      <c r="A175" s="4" t="s">
        <v>173</v>
      </c>
      <c r="B175" s="5" t="s">
        <v>654</v>
      </c>
      <c r="C175" s="5">
        <v>0.92600000000000005</v>
      </c>
      <c r="D175" s="5">
        <v>0.71</v>
      </c>
      <c r="E175" s="5">
        <v>0.997</v>
      </c>
      <c r="F175" s="5">
        <v>-0.110916</v>
      </c>
      <c r="G175" s="5">
        <v>-0.49410900000000002</v>
      </c>
      <c r="H175" s="5">
        <v>-4.33462E-3</v>
      </c>
      <c r="I175" s="5">
        <f t="shared" si="2"/>
        <v>0.87766666666666671</v>
      </c>
    </row>
    <row r="176" spans="1:9" x14ac:dyDescent="0.2">
      <c r="A176" s="4" t="s">
        <v>174</v>
      </c>
      <c r="B176" s="5" t="s">
        <v>655</v>
      </c>
      <c r="C176" s="5">
        <v>0.80200000000000005</v>
      </c>
      <c r="D176" s="5">
        <v>1.159</v>
      </c>
      <c r="E176" s="5">
        <v>1.0089999999999999</v>
      </c>
      <c r="F176" s="5">
        <v>-0.318326</v>
      </c>
      <c r="G176" s="5">
        <v>-0.246395</v>
      </c>
      <c r="H176" s="5">
        <v>-0.194295</v>
      </c>
      <c r="I176" s="5">
        <f t="shared" si="2"/>
        <v>0.98999999999999988</v>
      </c>
    </row>
    <row r="177" spans="1:9" x14ac:dyDescent="0.2">
      <c r="A177" s="4" t="s">
        <v>175</v>
      </c>
      <c r="B177" s="5" t="s">
        <v>656</v>
      </c>
      <c r="C177" s="5">
        <v>2.02</v>
      </c>
      <c r="D177" s="5">
        <v>1.1359999999999999</v>
      </c>
      <c r="E177" s="5">
        <v>1.091</v>
      </c>
      <c r="F177" s="5">
        <v>1.0143599999999999</v>
      </c>
      <c r="G177" s="5">
        <v>0.18396299999999999</v>
      </c>
      <c r="H177" s="5">
        <v>0.12565100000000001</v>
      </c>
      <c r="I177" s="5">
        <f t="shared" si="2"/>
        <v>1.4156666666666666</v>
      </c>
    </row>
    <row r="178" spans="1:9" x14ac:dyDescent="0.2">
      <c r="A178" s="4" t="s">
        <v>176</v>
      </c>
      <c r="B178" s="5" t="s">
        <v>657</v>
      </c>
      <c r="C178" s="5">
        <v>2.2160000000000002</v>
      </c>
      <c r="D178" s="5">
        <v>1.93</v>
      </c>
      <c r="E178" s="5">
        <v>1.6739999999999999</v>
      </c>
      <c r="F178" s="5">
        <v>1.1479600000000001</v>
      </c>
      <c r="G178" s="5">
        <v>0.94860100000000003</v>
      </c>
      <c r="H178" s="5">
        <v>0.74329999999999996</v>
      </c>
      <c r="I178" s="5">
        <f t="shared" si="2"/>
        <v>1.9400000000000002</v>
      </c>
    </row>
    <row r="179" spans="1:9" x14ac:dyDescent="0.2">
      <c r="A179" s="4" t="s">
        <v>177</v>
      </c>
      <c r="B179" s="5" t="s">
        <v>658</v>
      </c>
      <c r="C179" s="5">
        <v>1.42</v>
      </c>
      <c r="D179" s="5">
        <v>1.325</v>
      </c>
      <c r="E179" s="5">
        <v>1.446</v>
      </c>
      <c r="F179" s="5">
        <v>0.50589099999999998</v>
      </c>
      <c r="G179" s="5">
        <v>0.40599200000000002</v>
      </c>
      <c r="H179" s="5">
        <v>0.53206799999999999</v>
      </c>
      <c r="I179" s="5">
        <f t="shared" si="2"/>
        <v>1.397</v>
      </c>
    </row>
    <row r="180" spans="1:9" x14ac:dyDescent="0.2">
      <c r="A180" s="4" t="s">
        <v>178</v>
      </c>
      <c r="B180" s="5" t="s">
        <v>659</v>
      </c>
      <c r="C180" s="5">
        <v>1.498</v>
      </c>
      <c r="D180" s="5">
        <v>1.292</v>
      </c>
      <c r="E180" s="5">
        <v>1.41</v>
      </c>
      <c r="F180" s="5">
        <v>0.58303799999999995</v>
      </c>
      <c r="G180" s="5">
        <v>0.36960599999999999</v>
      </c>
      <c r="H180" s="5">
        <v>0.495695</v>
      </c>
      <c r="I180" s="5">
        <f t="shared" si="2"/>
        <v>1.4000000000000001</v>
      </c>
    </row>
    <row r="181" spans="1:9" x14ac:dyDescent="0.2">
      <c r="A181" s="4" t="s">
        <v>179</v>
      </c>
      <c r="B181" s="5" t="s">
        <v>660</v>
      </c>
      <c r="C181" s="5">
        <v>3.234</v>
      </c>
      <c r="D181" s="5">
        <v>2.71</v>
      </c>
      <c r="E181" s="5">
        <v>2.738</v>
      </c>
      <c r="F181" s="5">
        <v>1.6933199999999999</v>
      </c>
      <c r="G181" s="5">
        <v>1.4382900000000001</v>
      </c>
      <c r="H181" s="5">
        <v>1.45312</v>
      </c>
      <c r="I181" s="5">
        <f t="shared" si="2"/>
        <v>2.8940000000000001</v>
      </c>
    </row>
    <row r="182" spans="1:9" x14ac:dyDescent="0.2">
      <c r="A182" s="4" t="s">
        <v>180</v>
      </c>
      <c r="B182" s="5" t="s">
        <v>661</v>
      </c>
      <c r="C182" s="5">
        <v>1.3720000000000001</v>
      </c>
      <c r="D182" s="5">
        <v>1.256</v>
      </c>
      <c r="E182" s="5">
        <v>1.2569999999999999</v>
      </c>
      <c r="F182" s="5">
        <v>0.45628000000000002</v>
      </c>
      <c r="G182" s="5">
        <v>0.32883699999999999</v>
      </c>
      <c r="H182" s="5">
        <v>0.32998499999999997</v>
      </c>
      <c r="I182" s="5">
        <f t="shared" si="2"/>
        <v>1.2949999999999999</v>
      </c>
    </row>
    <row r="183" spans="1:9" x14ac:dyDescent="0.2">
      <c r="A183" s="4" t="s">
        <v>181</v>
      </c>
      <c r="B183" s="5" t="s">
        <v>662</v>
      </c>
      <c r="C183" s="5">
        <v>1.2130000000000001</v>
      </c>
      <c r="D183" s="5">
        <v>1.2470000000000001</v>
      </c>
      <c r="E183" s="5">
        <v>1.405</v>
      </c>
      <c r="F183" s="5">
        <v>0.27857999999999999</v>
      </c>
      <c r="G183" s="5">
        <v>0.31846099999999999</v>
      </c>
      <c r="H183" s="5">
        <v>0.49057000000000001</v>
      </c>
      <c r="I183" s="5">
        <f t="shared" si="2"/>
        <v>1.2883333333333333</v>
      </c>
    </row>
    <row r="184" spans="1:9" x14ac:dyDescent="0.2">
      <c r="A184" s="4" t="s">
        <v>182</v>
      </c>
      <c r="B184" s="5" t="s">
        <v>663</v>
      </c>
      <c r="C184" s="5">
        <v>1.1240000000000001</v>
      </c>
      <c r="D184" s="5">
        <v>1.498</v>
      </c>
      <c r="E184" s="5">
        <v>0.87</v>
      </c>
      <c r="F184" s="5">
        <v>0.16864199999999999</v>
      </c>
      <c r="G184" s="5">
        <v>0.58303799999999995</v>
      </c>
      <c r="H184" s="5">
        <v>-0.20091300000000001</v>
      </c>
      <c r="I184" s="5">
        <f t="shared" si="2"/>
        <v>1.1639999999999999</v>
      </c>
    </row>
    <row r="185" spans="1:9" x14ac:dyDescent="0.2">
      <c r="A185" s="4" t="s">
        <v>183</v>
      </c>
      <c r="B185" s="5" t="s">
        <v>664</v>
      </c>
      <c r="C185" s="5">
        <v>1.18</v>
      </c>
      <c r="D185" s="5">
        <v>1.446</v>
      </c>
      <c r="E185" s="5">
        <v>1.4610000000000001</v>
      </c>
      <c r="F185" s="5">
        <v>0.238787</v>
      </c>
      <c r="G185" s="5">
        <v>0.53206799999999999</v>
      </c>
      <c r="H185" s="5">
        <v>0.546956</v>
      </c>
      <c r="I185" s="5">
        <f t="shared" si="2"/>
        <v>1.3623333333333332</v>
      </c>
    </row>
    <row r="186" spans="1:9" x14ac:dyDescent="0.2">
      <c r="A186" s="4" t="s">
        <v>184</v>
      </c>
      <c r="B186" s="5" t="s">
        <v>665</v>
      </c>
      <c r="C186" s="5">
        <v>0.73699999999999999</v>
      </c>
      <c r="D186" s="5">
        <v>0.74</v>
      </c>
      <c r="E186" s="5">
        <v>0.77300000000000002</v>
      </c>
      <c r="F186" s="5">
        <v>-0.44026399999999999</v>
      </c>
      <c r="G186" s="5">
        <v>-0.43440299999999998</v>
      </c>
      <c r="H186" s="5">
        <v>-0.37146000000000001</v>
      </c>
      <c r="I186" s="5">
        <f t="shared" si="2"/>
        <v>0.75</v>
      </c>
    </row>
    <row r="187" spans="1:9" x14ac:dyDescent="0.2">
      <c r="A187" s="4" t="s">
        <v>185</v>
      </c>
      <c r="B187" s="5" t="s">
        <v>666</v>
      </c>
      <c r="C187" s="5">
        <v>0.92900000000000005</v>
      </c>
      <c r="D187" s="5">
        <v>1.4590000000000001</v>
      </c>
      <c r="E187" s="5">
        <v>1.06</v>
      </c>
      <c r="F187" s="5">
        <v>-0.106249</v>
      </c>
      <c r="G187" s="5">
        <v>0.54498000000000002</v>
      </c>
      <c r="H187" s="5">
        <v>8.4064200000000006E-2</v>
      </c>
      <c r="I187" s="5">
        <f t="shared" si="2"/>
        <v>1.1493333333333333</v>
      </c>
    </row>
    <row r="188" spans="1:9" x14ac:dyDescent="0.2">
      <c r="A188" s="4" t="s">
        <v>186</v>
      </c>
      <c r="B188" s="5" t="s">
        <v>667</v>
      </c>
      <c r="C188" s="5">
        <v>1.1040000000000001</v>
      </c>
      <c r="D188" s="5">
        <v>1.1719999999999999</v>
      </c>
      <c r="E188" s="5">
        <v>1.1180000000000001</v>
      </c>
      <c r="F188" s="5">
        <v>0.14274000000000001</v>
      </c>
      <c r="G188" s="5">
        <v>0.22897300000000001</v>
      </c>
      <c r="H188" s="5">
        <v>0.16092000000000001</v>
      </c>
      <c r="I188" s="5">
        <f t="shared" si="2"/>
        <v>1.1313333333333333</v>
      </c>
    </row>
    <row r="189" spans="1:9" x14ac:dyDescent="0.2">
      <c r="A189" s="4" t="s">
        <v>187</v>
      </c>
      <c r="B189" s="5" t="s">
        <v>668</v>
      </c>
      <c r="C189" s="5">
        <v>1.6419999999999999</v>
      </c>
      <c r="D189" s="5">
        <v>2.3860000000000001</v>
      </c>
      <c r="E189" s="5">
        <v>1.9179999999999999</v>
      </c>
      <c r="F189" s="5">
        <v>0.71545400000000003</v>
      </c>
      <c r="G189" s="5">
        <v>1.2545900000000001</v>
      </c>
      <c r="H189" s="5">
        <v>0.93960299999999997</v>
      </c>
      <c r="I189" s="5">
        <f t="shared" si="2"/>
        <v>1.9820000000000002</v>
      </c>
    </row>
    <row r="190" spans="1:9" x14ac:dyDescent="0.2">
      <c r="A190" s="4" t="s">
        <v>188</v>
      </c>
      <c r="B190" s="5" t="s">
        <v>669</v>
      </c>
      <c r="C190" s="5">
        <v>0.747</v>
      </c>
      <c r="D190" s="5">
        <v>0.67700000000000005</v>
      </c>
      <c r="E190" s="5">
        <v>0.997</v>
      </c>
      <c r="F190" s="5">
        <v>-0.42082000000000003</v>
      </c>
      <c r="G190" s="5">
        <v>-0.56277200000000005</v>
      </c>
      <c r="H190" s="5">
        <v>-4.33462E-3</v>
      </c>
      <c r="I190" s="5">
        <f t="shared" si="2"/>
        <v>0.80699999999999994</v>
      </c>
    </row>
    <row r="191" spans="1:9" x14ac:dyDescent="0.2">
      <c r="A191" s="4" t="s">
        <v>189</v>
      </c>
      <c r="B191" s="5" t="s">
        <v>670</v>
      </c>
      <c r="C191" s="5">
        <v>0.48099999999999998</v>
      </c>
      <c r="D191" s="5">
        <v>0.48299999999999998</v>
      </c>
      <c r="E191" s="5">
        <v>0.57099999999999995</v>
      </c>
      <c r="F191" s="5">
        <v>-1.05589</v>
      </c>
      <c r="G191" s="5">
        <v>-1.0499000000000001</v>
      </c>
      <c r="H191" s="5">
        <v>-0.80843699999999996</v>
      </c>
      <c r="I191" s="5">
        <f t="shared" si="2"/>
        <v>0.5116666666666666</v>
      </c>
    </row>
    <row r="192" spans="1:9" x14ac:dyDescent="0.2">
      <c r="A192" s="4" t="s">
        <v>190</v>
      </c>
      <c r="B192" s="5" t="s">
        <v>671</v>
      </c>
      <c r="C192" s="5">
        <v>0.89100000000000001</v>
      </c>
      <c r="D192" s="5">
        <v>0.99099999999999999</v>
      </c>
      <c r="E192" s="5">
        <v>1.1200000000000001</v>
      </c>
      <c r="F192" s="5">
        <v>-0.16650300000000001</v>
      </c>
      <c r="G192" s="5">
        <v>-1.3043000000000001E-2</v>
      </c>
      <c r="H192" s="5">
        <v>0.16349900000000001</v>
      </c>
      <c r="I192" s="5">
        <f t="shared" si="2"/>
        <v>1.0006666666666668</v>
      </c>
    </row>
    <row r="193" spans="1:9" x14ac:dyDescent="0.2">
      <c r="A193" s="4" t="s">
        <v>191</v>
      </c>
      <c r="B193" s="5" t="s">
        <v>672</v>
      </c>
      <c r="C193" s="5">
        <v>1.454</v>
      </c>
      <c r="D193" s="5">
        <v>1.2729999999999999</v>
      </c>
      <c r="E193" s="5">
        <v>1.5980000000000001</v>
      </c>
      <c r="F193" s="5">
        <v>0.54002700000000003</v>
      </c>
      <c r="G193" s="5">
        <v>0.34823199999999999</v>
      </c>
      <c r="H193" s="5">
        <v>0.67626699999999995</v>
      </c>
      <c r="I193" s="5">
        <f t="shared" si="2"/>
        <v>1.4416666666666667</v>
      </c>
    </row>
    <row r="194" spans="1:9" x14ac:dyDescent="0.2">
      <c r="A194" s="4" t="s">
        <v>192</v>
      </c>
      <c r="B194" s="5" t="s">
        <v>673</v>
      </c>
      <c r="C194" s="5">
        <v>0.36899999999999999</v>
      </c>
      <c r="D194" s="5">
        <v>0.222</v>
      </c>
      <c r="E194" s="5">
        <v>0.23300000000000001</v>
      </c>
      <c r="F194" s="5">
        <v>-1.43831</v>
      </c>
      <c r="G194" s="5">
        <v>-2.17137</v>
      </c>
      <c r="H194" s="5">
        <v>-2.1015999999999999</v>
      </c>
      <c r="I194" s="5">
        <f t="shared" si="2"/>
        <v>0.27466666666666667</v>
      </c>
    </row>
    <row r="195" spans="1:9" x14ac:dyDescent="0.2">
      <c r="A195" s="4" t="s">
        <v>193</v>
      </c>
      <c r="B195" s="5" t="s">
        <v>674</v>
      </c>
      <c r="C195" s="5">
        <v>1.5980000000000001</v>
      </c>
      <c r="D195" s="5">
        <v>1.3640000000000001</v>
      </c>
      <c r="E195" s="5">
        <v>1.056</v>
      </c>
      <c r="F195" s="5">
        <v>0.67626699999999995</v>
      </c>
      <c r="G195" s="5">
        <v>0.44784400000000002</v>
      </c>
      <c r="H195" s="5">
        <v>7.8609799999999994E-2</v>
      </c>
      <c r="I195" s="5">
        <f t="shared" si="2"/>
        <v>1.3393333333333335</v>
      </c>
    </row>
    <row r="196" spans="1:9" x14ac:dyDescent="0.2">
      <c r="A196" s="4" t="s">
        <v>194</v>
      </c>
      <c r="B196" s="5" t="s">
        <v>675</v>
      </c>
      <c r="C196" s="5">
        <v>1.389</v>
      </c>
      <c r="D196" s="5">
        <v>1.97</v>
      </c>
      <c r="E196" s="5">
        <v>1.369</v>
      </c>
      <c r="F196" s="5">
        <v>0.474047</v>
      </c>
      <c r="G196" s="5">
        <v>0.97819599999999995</v>
      </c>
      <c r="H196" s="5">
        <v>0.45312200000000002</v>
      </c>
      <c r="I196" s="5">
        <f t="shared" ref="I196:I259" si="3">AVERAGE(C196:E196)</f>
        <v>1.5759999999999998</v>
      </c>
    </row>
    <row r="197" spans="1:9" x14ac:dyDescent="0.2">
      <c r="A197" s="4" t="s">
        <v>195</v>
      </c>
      <c r="B197" s="5" t="s">
        <v>676</v>
      </c>
      <c r="C197" s="5">
        <v>2.4089999999999998</v>
      </c>
      <c r="D197" s="5">
        <v>1.9630000000000001</v>
      </c>
      <c r="E197" s="5">
        <v>1.645</v>
      </c>
      <c r="F197" s="5">
        <v>1.2684299999999999</v>
      </c>
      <c r="G197" s="5">
        <v>0.97306000000000004</v>
      </c>
      <c r="H197" s="5">
        <v>0.71808799999999995</v>
      </c>
      <c r="I197" s="5">
        <f t="shared" si="3"/>
        <v>2.0056666666666665</v>
      </c>
    </row>
    <row r="198" spans="1:9" x14ac:dyDescent="0.2">
      <c r="A198" s="4" t="s">
        <v>196</v>
      </c>
      <c r="B198" s="5" t="s">
        <v>677</v>
      </c>
      <c r="C198" s="5">
        <v>1.204</v>
      </c>
      <c r="D198" s="5">
        <v>1.0389999999999999</v>
      </c>
      <c r="E198" s="5">
        <v>1.274</v>
      </c>
      <c r="F198" s="5">
        <v>0.26783499999999999</v>
      </c>
      <c r="G198" s="5">
        <v>-4.0971800000000003E-2</v>
      </c>
      <c r="H198" s="5">
        <v>0.10165</v>
      </c>
      <c r="I198" s="5">
        <f t="shared" si="3"/>
        <v>1.1723333333333332</v>
      </c>
    </row>
    <row r="199" spans="1:9" x14ac:dyDescent="0.2">
      <c r="A199" s="4" t="s">
        <v>197</v>
      </c>
      <c r="B199" s="5" t="s">
        <v>678</v>
      </c>
      <c r="C199" s="5">
        <v>1.1499999999999999</v>
      </c>
      <c r="D199" s="5">
        <v>1.1200000000000001</v>
      </c>
      <c r="E199" s="5">
        <v>1.276</v>
      </c>
      <c r="F199" s="5">
        <v>0.20163400000000001</v>
      </c>
      <c r="G199" s="5">
        <v>0.29983100000000001</v>
      </c>
      <c r="H199" s="5">
        <v>0.30100199999999999</v>
      </c>
      <c r="I199" s="5">
        <f t="shared" si="3"/>
        <v>1.1820000000000002</v>
      </c>
    </row>
    <row r="200" spans="1:9" x14ac:dyDescent="0.2">
      <c r="A200" s="4" t="s">
        <v>198</v>
      </c>
      <c r="B200" s="5" t="s">
        <v>679</v>
      </c>
      <c r="C200" s="5">
        <v>0.47099999999999997</v>
      </c>
      <c r="D200" s="5">
        <v>1.042</v>
      </c>
      <c r="E200" s="5">
        <v>0.53100000000000003</v>
      </c>
      <c r="F200" s="5">
        <v>-1.0862000000000001</v>
      </c>
      <c r="G200" s="5">
        <v>5.9355400000000003E-2</v>
      </c>
      <c r="H200" s="5">
        <v>-0.91321600000000003</v>
      </c>
      <c r="I200" s="5">
        <f t="shared" si="3"/>
        <v>0.68133333333333335</v>
      </c>
    </row>
    <row r="201" spans="1:9" x14ac:dyDescent="0.2">
      <c r="A201" s="4" t="s">
        <v>199</v>
      </c>
      <c r="B201" s="5" t="s">
        <v>680</v>
      </c>
      <c r="C201" s="5">
        <v>1.288</v>
      </c>
      <c r="D201" s="5">
        <v>2.5750000000000002</v>
      </c>
      <c r="E201" s="5">
        <v>1.1459999999999999</v>
      </c>
      <c r="F201" s="5">
        <v>0.36513299999999999</v>
      </c>
      <c r="G201" s="5">
        <v>1.3645700000000001</v>
      </c>
      <c r="H201" s="5">
        <v>0.196607</v>
      </c>
      <c r="I201" s="5">
        <f t="shared" si="3"/>
        <v>1.6696666666666669</v>
      </c>
    </row>
    <row r="202" spans="1:9" x14ac:dyDescent="0.2">
      <c r="A202" s="4" t="s">
        <v>200</v>
      </c>
      <c r="B202" s="5" t="s">
        <v>681</v>
      </c>
      <c r="C202" s="5">
        <v>0.77</v>
      </c>
      <c r="D202" s="5">
        <v>0.61699999999999999</v>
      </c>
      <c r="E202" s="5">
        <v>0.78</v>
      </c>
      <c r="F202" s="5">
        <v>-0.37707000000000002</v>
      </c>
      <c r="G202" s="5">
        <v>-0.44614799999999999</v>
      </c>
      <c r="H202" s="5">
        <v>-6.0397300000000001E-2</v>
      </c>
      <c r="I202" s="5">
        <f t="shared" si="3"/>
        <v>0.72233333333333327</v>
      </c>
    </row>
    <row r="203" spans="1:9" x14ac:dyDescent="0.2">
      <c r="A203" s="4" t="s">
        <v>201</v>
      </c>
      <c r="B203" s="5" t="s">
        <v>682</v>
      </c>
      <c r="C203" s="5">
        <v>1.319</v>
      </c>
      <c r="D203" s="5">
        <v>1.0209999999999999</v>
      </c>
      <c r="E203" s="5">
        <v>1.5549999999999999</v>
      </c>
      <c r="F203" s="5">
        <v>0.39944499999999999</v>
      </c>
      <c r="G203" s="5">
        <v>2.99829E-2</v>
      </c>
      <c r="H203" s="5">
        <v>0.63691500000000001</v>
      </c>
      <c r="I203" s="5">
        <f t="shared" si="3"/>
        <v>1.2983333333333331</v>
      </c>
    </row>
    <row r="204" spans="1:9" x14ac:dyDescent="0.2">
      <c r="A204" s="4" t="s">
        <v>202</v>
      </c>
      <c r="B204" s="5" t="s">
        <v>683</v>
      </c>
      <c r="C204" s="5">
        <v>2.5750000000000002</v>
      </c>
      <c r="D204" s="5">
        <v>0.85499999999999998</v>
      </c>
      <c r="E204" s="5">
        <v>0.71099999999999997</v>
      </c>
      <c r="F204" s="5">
        <v>1.3645700000000001</v>
      </c>
      <c r="G204" s="5">
        <v>-0.22600400000000001</v>
      </c>
      <c r="H204" s="5">
        <v>-0.49207800000000002</v>
      </c>
      <c r="I204" s="5">
        <f t="shared" si="3"/>
        <v>1.3803333333333334</v>
      </c>
    </row>
    <row r="205" spans="1:9" x14ac:dyDescent="0.2">
      <c r="A205" s="4" t="s">
        <v>203</v>
      </c>
      <c r="B205" s="5" t="s">
        <v>684</v>
      </c>
      <c r="C205" s="5">
        <v>1.1259999999999999</v>
      </c>
      <c r="D205" s="5">
        <v>0.98399999999999999</v>
      </c>
      <c r="E205" s="5">
        <v>0.93899999999999995</v>
      </c>
      <c r="F205" s="5">
        <v>0.171207</v>
      </c>
      <c r="G205" s="5">
        <v>-2.3269700000000001E-2</v>
      </c>
      <c r="H205" s="5">
        <v>-9.0802900000000006E-2</v>
      </c>
      <c r="I205" s="5">
        <f t="shared" si="3"/>
        <v>1.0163333333333333</v>
      </c>
    </row>
    <row r="206" spans="1:9" x14ac:dyDescent="0.2">
      <c r="A206" s="4" t="s">
        <v>204</v>
      </c>
      <c r="B206" s="5" t="s">
        <v>685</v>
      </c>
      <c r="C206" s="5">
        <v>1.4710000000000001</v>
      </c>
      <c r="D206" s="5">
        <v>1.8129999999999999</v>
      </c>
      <c r="E206" s="5">
        <v>1.2490000000000001</v>
      </c>
      <c r="F206" s="5">
        <v>0.55679699999999999</v>
      </c>
      <c r="G206" s="5">
        <v>0.858379</v>
      </c>
      <c r="H206" s="5">
        <v>0.32077299999999997</v>
      </c>
      <c r="I206" s="5">
        <f t="shared" si="3"/>
        <v>1.5109999999999999</v>
      </c>
    </row>
    <row r="207" spans="1:9" x14ac:dyDescent="0.2">
      <c r="A207" s="4" t="s">
        <v>205</v>
      </c>
      <c r="B207" s="5" t="s">
        <v>686</v>
      </c>
      <c r="C207" s="5">
        <v>0.76300000000000001</v>
      </c>
      <c r="D207" s="5">
        <v>0.82599999999999996</v>
      </c>
      <c r="E207" s="5">
        <v>0.66900000000000004</v>
      </c>
      <c r="F207" s="5">
        <v>-0.39024500000000001</v>
      </c>
      <c r="G207" s="5">
        <v>-0.66428799999999999</v>
      </c>
      <c r="H207" s="5">
        <v>-0.33825</v>
      </c>
      <c r="I207" s="5">
        <f t="shared" si="3"/>
        <v>0.75266666666666671</v>
      </c>
    </row>
    <row r="208" spans="1:9" x14ac:dyDescent="0.2">
      <c r="A208" s="4" t="s">
        <v>206</v>
      </c>
      <c r="B208" s="5" t="s">
        <v>687</v>
      </c>
      <c r="C208" s="5">
        <v>0.90400000000000003</v>
      </c>
      <c r="D208" s="5">
        <v>1.0580000000000001</v>
      </c>
      <c r="E208" s="5">
        <v>0.88300000000000001</v>
      </c>
      <c r="F208" s="5">
        <v>-0.14560500000000001</v>
      </c>
      <c r="G208" s="5">
        <v>8.1339599999999998E-2</v>
      </c>
      <c r="H208" s="5">
        <v>-0.17951500000000001</v>
      </c>
      <c r="I208" s="5">
        <f t="shared" si="3"/>
        <v>0.94833333333333336</v>
      </c>
    </row>
    <row r="209" spans="1:9" x14ac:dyDescent="0.2">
      <c r="A209" s="4" t="s">
        <v>207</v>
      </c>
      <c r="B209" s="5" t="s">
        <v>688</v>
      </c>
      <c r="C209" s="5">
        <v>0.28799999999999998</v>
      </c>
      <c r="D209" s="5">
        <v>0.39100000000000001</v>
      </c>
      <c r="E209" s="5">
        <v>0.30199999999999999</v>
      </c>
      <c r="F209" s="5">
        <v>-1.79586</v>
      </c>
      <c r="G209" s="5">
        <v>-1.35476</v>
      </c>
      <c r="H209" s="5">
        <v>-1.7273799999999999</v>
      </c>
      <c r="I209" s="5">
        <f t="shared" si="3"/>
        <v>0.32700000000000001</v>
      </c>
    </row>
    <row r="210" spans="1:9" x14ac:dyDescent="0.2">
      <c r="A210" s="4" t="s">
        <v>208</v>
      </c>
      <c r="B210" s="5" t="s">
        <v>689</v>
      </c>
      <c r="C210" s="5">
        <v>1.29</v>
      </c>
      <c r="D210" s="5">
        <v>1.0189999999999999</v>
      </c>
      <c r="E210" s="5">
        <v>1.1319999999999999</v>
      </c>
      <c r="F210" s="5">
        <v>0.367371</v>
      </c>
      <c r="G210" s="5">
        <v>2.71541E-2</v>
      </c>
      <c r="H210" s="5">
        <v>0.17887400000000001</v>
      </c>
      <c r="I210" s="5">
        <f t="shared" si="3"/>
        <v>1.147</v>
      </c>
    </row>
    <row r="211" spans="1:9" x14ac:dyDescent="0.2">
      <c r="A211" s="4" t="s">
        <v>209</v>
      </c>
      <c r="B211" s="5" t="s">
        <v>690</v>
      </c>
      <c r="C211" s="5">
        <v>0.56399999999999995</v>
      </c>
      <c r="D211" s="5">
        <v>0.84299999999999997</v>
      </c>
      <c r="E211" s="5">
        <v>1.0269999999999999</v>
      </c>
      <c r="F211" s="5">
        <v>-0.826233</v>
      </c>
      <c r="G211" s="5">
        <v>-0.246395</v>
      </c>
      <c r="H211" s="5">
        <v>3.8436100000000001E-2</v>
      </c>
      <c r="I211" s="5">
        <f t="shared" si="3"/>
        <v>0.81133333333333335</v>
      </c>
    </row>
    <row r="212" spans="1:9" x14ac:dyDescent="0.2">
      <c r="A212" s="4" t="s">
        <v>210</v>
      </c>
      <c r="B212" s="5" t="s">
        <v>691</v>
      </c>
      <c r="C212" s="5">
        <v>1.849</v>
      </c>
      <c r="D212" s="5">
        <v>1.3320000000000001</v>
      </c>
      <c r="E212" s="5">
        <v>0.92700000000000005</v>
      </c>
      <c r="F212" s="5">
        <v>0.88674500000000001</v>
      </c>
      <c r="G212" s="5">
        <v>0.41359400000000002</v>
      </c>
      <c r="H212" s="5">
        <v>-0.109359</v>
      </c>
      <c r="I212" s="5">
        <f t="shared" si="3"/>
        <v>1.3693333333333335</v>
      </c>
    </row>
    <row r="213" spans="1:9" x14ac:dyDescent="0.2">
      <c r="A213" s="4" t="s">
        <v>211</v>
      </c>
      <c r="B213" s="5" t="s">
        <v>692</v>
      </c>
      <c r="C213" s="5">
        <v>0.76900000000000002</v>
      </c>
      <c r="D213" s="5">
        <v>0.86699999999999999</v>
      </c>
      <c r="E213" s="5">
        <v>0.72499999999999998</v>
      </c>
      <c r="F213" s="5">
        <v>-0.37894499999999998</v>
      </c>
      <c r="G213" s="5">
        <v>-0.205896</v>
      </c>
      <c r="H213" s="5">
        <v>-0.463947</v>
      </c>
      <c r="I213" s="5">
        <f t="shared" si="3"/>
        <v>0.78700000000000003</v>
      </c>
    </row>
    <row r="214" spans="1:9" x14ac:dyDescent="0.2">
      <c r="A214" s="4" t="s">
        <v>212</v>
      </c>
      <c r="B214" s="5" t="s">
        <v>693</v>
      </c>
      <c r="C214" s="5">
        <v>1.5409999999999999</v>
      </c>
      <c r="D214" s="5">
        <v>1.552</v>
      </c>
      <c r="E214" s="5">
        <v>1.0640000000000001</v>
      </c>
      <c r="F214" s="5">
        <v>0.62386699999999995</v>
      </c>
      <c r="G214" s="5">
        <v>0.63412900000000005</v>
      </c>
      <c r="H214" s="5">
        <v>8.94982E-2</v>
      </c>
      <c r="I214" s="5">
        <f t="shared" si="3"/>
        <v>1.3856666666666666</v>
      </c>
    </row>
    <row r="215" spans="1:9" x14ac:dyDescent="0.2">
      <c r="A215" s="4" t="s">
        <v>213</v>
      </c>
      <c r="B215" s="5" t="s">
        <v>694</v>
      </c>
      <c r="C215" s="5">
        <v>1.117</v>
      </c>
      <c r="D215" s="5">
        <v>1.4710000000000001</v>
      </c>
      <c r="E215" s="5">
        <v>1.3939999999999999</v>
      </c>
      <c r="F215" s="5">
        <v>0.15962899999999999</v>
      </c>
      <c r="G215" s="5">
        <v>0.55679699999999999</v>
      </c>
      <c r="H215" s="5">
        <v>0.47923100000000002</v>
      </c>
      <c r="I215" s="5">
        <f t="shared" si="3"/>
        <v>1.3273333333333335</v>
      </c>
    </row>
    <row r="216" spans="1:9" x14ac:dyDescent="0.2">
      <c r="A216" s="4" t="s">
        <v>214</v>
      </c>
      <c r="B216" s="5" t="s">
        <v>695</v>
      </c>
      <c r="C216" s="5">
        <v>1.998</v>
      </c>
      <c r="D216" s="5">
        <v>1.2929999999999999</v>
      </c>
      <c r="E216" s="5">
        <v>1.413</v>
      </c>
      <c r="F216" s="5">
        <v>0.99855700000000003</v>
      </c>
      <c r="G216" s="5">
        <v>0.370722</v>
      </c>
      <c r="H216" s="5">
        <v>0.49876100000000001</v>
      </c>
      <c r="I216" s="5">
        <f t="shared" si="3"/>
        <v>1.5679999999999998</v>
      </c>
    </row>
    <row r="217" spans="1:9" x14ac:dyDescent="0.2">
      <c r="A217" s="4" t="s">
        <v>215</v>
      </c>
      <c r="B217" s="5" t="s">
        <v>696</v>
      </c>
      <c r="C217" s="5">
        <v>1.105</v>
      </c>
      <c r="D217" s="5">
        <v>1.5760000000000001</v>
      </c>
      <c r="E217" s="5">
        <v>1.2170000000000001</v>
      </c>
      <c r="F217" s="5">
        <v>0.14404600000000001</v>
      </c>
      <c r="G217" s="5">
        <v>0.65626799999999996</v>
      </c>
      <c r="H217" s="5">
        <v>0.283329</v>
      </c>
      <c r="I217" s="5">
        <f t="shared" si="3"/>
        <v>1.2993333333333335</v>
      </c>
    </row>
    <row r="218" spans="1:9" x14ac:dyDescent="0.2">
      <c r="A218" s="4" t="s">
        <v>216</v>
      </c>
      <c r="B218" s="5" t="s">
        <v>697</v>
      </c>
      <c r="C218" s="5">
        <v>0.98399999999999999</v>
      </c>
      <c r="D218" s="5">
        <v>1.1930000000000001</v>
      </c>
      <c r="E218" s="5">
        <v>1.0489999999999999</v>
      </c>
      <c r="F218" s="5">
        <v>-2.3269700000000001E-2</v>
      </c>
      <c r="G218" s="5">
        <v>0.25459399999999999</v>
      </c>
      <c r="H218" s="5">
        <v>6.9014699999999998E-2</v>
      </c>
      <c r="I218" s="5">
        <f t="shared" si="3"/>
        <v>1.0753333333333333</v>
      </c>
    </row>
    <row r="219" spans="1:9" x14ac:dyDescent="0.2">
      <c r="A219" s="4" t="s">
        <v>217</v>
      </c>
      <c r="B219" s="5" t="s">
        <v>698</v>
      </c>
      <c r="C219" s="5">
        <v>1.0509999999999999</v>
      </c>
      <c r="D219" s="5">
        <v>1.704</v>
      </c>
      <c r="E219" s="5">
        <v>2.484</v>
      </c>
      <c r="F219" s="5">
        <v>7.1762699999999999E-2</v>
      </c>
      <c r="G219" s="5">
        <v>0.172487</v>
      </c>
      <c r="H219" s="5">
        <v>0.499782</v>
      </c>
      <c r="I219" s="5">
        <f t="shared" si="3"/>
        <v>1.7463333333333333</v>
      </c>
    </row>
    <row r="220" spans="1:9" x14ac:dyDescent="0.2">
      <c r="A220" s="4" t="s">
        <v>218</v>
      </c>
      <c r="B220" s="5" t="s">
        <v>699</v>
      </c>
      <c r="C220" s="5">
        <v>0.64900000000000002</v>
      </c>
      <c r="D220" s="5">
        <v>1.2390000000000001</v>
      </c>
      <c r="E220" s="5">
        <v>0.84699999999999998</v>
      </c>
      <c r="F220" s="5">
        <v>-0.62370999999999999</v>
      </c>
      <c r="G220" s="5">
        <v>0.30917600000000001</v>
      </c>
      <c r="H220" s="5">
        <v>-0.239566</v>
      </c>
      <c r="I220" s="5">
        <f t="shared" si="3"/>
        <v>0.91166666666666674</v>
      </c>
    </row>
    <row r="221" spans="1:9" x14ac:dyDescent="0.2">
      <c r="A221" s="4" t="s">
        <v>219</v>
      </c>
      <c r="B221" s="5" t="s">
        <v>700</v>
      </c>
      <c r="C221" s="5">
        <v>1.1499999999999999</v>
      </c>
      <c r="D221" s="5">
        <v>1.2310000000000001</v>
      </c>
      <c r="E221" s="5">
        <v>1.232</v>
      </c>
      <c r="F221" s="5">
        <v>0.20163400000000001</v>
      </c>
      <c r="G221" s="5">
        <v>0.16349900000000001</v>
      </c>
      <c r="H221" s="5">
        <v>0.351628</v>
      </c>
      <c r="I221" s="5">
        <f t="shared" si="3"/>
        <v>1.2043333333333335</v>
      </c>
    </row>
    <row r="222" spans="1:9" x14ac:dyDescent="0.2">
      <c r="A222" s="4" t="s">
        <v>220</v>
      </c>
      <c r="B222" s="5" t="s">
        <v>701</v>
      </c>
      <c r="C222" s="5">
        <v>0.94599999999999995</v>
      </c>
      <c r="D222" s="5">
        <v>0.999</v>
      </c>
      <c r="E222" s="5">
        <v>1.02</v>
      </c>
      <c r="F222" s="5">
        <v>-8.0087900000000004E-2</v>
      </c>
      <c r="G222" s="5">
        <v>0.45943200000000001</v>
      </c>
      <c r="H222" s="5">
        <v>0.44148399999999999</v>
      </c>
      <c r="I222" s="5">
        <f t="shared" si="3"/>
        <v>0.98833333333333329</v>
      </c>
    </row>
    <row r="223" spans="1:9" x14ac:dyDescent="0.2">
      <c r="A223" s="4" t="s">
        <v>221</v>
      </c>
      <c r="B223" s="5" t="s">
        <v>702</v>
      </c>
      <c r="C223" s="5">
        <v>0.88100000000000001</v>
      </c>
      <c r="D223" s="5">
        <v>1.339</v>
      </c>
      <c r="E223" s="5">
        <v>0.84</v>
      </c>
      <c r="F223" s="5">
        <v>-0.182786</v>
      </c>
      <c r="G223" s="5">
        <v>0.42115599999999997</v>
      </c>
      <c r="H223" s="5">
        <v>-0.25153900000000001</v>
      </c>
      <c r="I223" s="5">
        <f t="shared" si="3"/>
        <v>1.0199999999999998</v>
      </c>
    </row>
    <row r="224" spans="1:9" x14ac:dyDescent="0.2">
      <c r="A224" s="4" t="s">
        <v>222</v>
      </c>
      <c r="B224" s="5" t="s">
        <v>703</v>
      </c>
      <c r="C224" s="5">
        <v>1.22</v>
      </c>
      <c r="D224" s="5">
        <v>1.6679999999999999</v>
      </c>
      <c r="E224" s="5">
        <v>0.88400000000000001</v>
      </c>
      <c r="F224" s="5">
        <v>0.286881</v>
      </c>
      <c r="G224" s="5">
        <v>0.73811899999999997</v>
      </c>
      <c r="H224" s="5">
        <v>-0.17788200000000001</v>
      </c>
      <c r="I224" s="5">
        <f t="shared" si="3"/>
        <v>1.2573333333333332</v>
      </c>
    </row>
    <row r="225" spans="1:9" x14ac:dyDescent="0.2">
      <c r="A225" s="4" t="s">
        <v>223</v>
      </c>
      <c r="B225" s="5" t="s">
        <v>704</v>
      </c>
      <c r="C225" s="5">
        <v>1.8029999999999999</v>
      </c>
      <c r="D225" s="5">
        <v>2.0129999999999999</v>
      </c>
      <c r="E225" s="5">
        <v>2.0049999999999999</v>
      </c>
      <c r="F225" s="5">
        <v>0.85039900000000002</v>
      </c>
      <c r="G225" s="5">
        <v>1.00935</v>
      </c>
      <c r="H225" s="5">
        <v>1.0036</v>
      </c>
      <c r="I225" s="5">
        <f t="shared" si="3"/>
        <v>1.9403333333333332</v>
      </c>
    </row>
    <row r="226" spans="1:9" x14ac:dyDescent="0.2">
      <c r="A226" s="4" t="s">
        <v>224</v>
      </c>
      <c r="B226" s="5" t="s">
        <v>705</v>
      </c>
      <c r="C226" s="5">
        <v>1.2410000000000001</v>
      </c>
      <c r="D226" s="5">
        <v>1.29</v>
      </c>
      <c r="E226" s="5">
        <v>1.1830000000000001</v>
      </c>
      <c r="F226" s="5">
        <v>0.31150299999999997</v>
      </c>
      <c r="G226" s="5">
        <v>0.367371</v>
      </c>
      <c r="H226" s="5">
        <v>0.24245</v>
      </c>
      <c r="I226" s="5">
        <f t="shared" si="3"/>
        <v>1.2380000000000002</v>
      </c>
    </row>
    <row r="227" spans="1:9" x14ac:dyDescent="0.2">
      <c r="A227" s="4" t="s">
        <v>225</v>
      </c>
      <c r="B227" s="5" t="s">
        <v>706</v>
      </c>
      <c r="C227" s="5">
        <v>0.52900000000000003</v>
      </c>
      <c r="D227" s="5">
        <v>0.502</v>
      </c>
      <c r="E227" s="5">
        <v>0.54</v>
      </c>
      <c r="F227" s="5">
        <v>-0.91866000000000003</v>
      </c>
      <c r="G227" s="5">
        <v>-0.99424100000000004</v>
      </c>
      <c r="H227" s="5">
        <v>-0.88896900000000001</v>
      </c>
      <c r="I227" s="5">
        <f t="shared" si="3"/>
        <v>0.52366666666666672</v>
      </c>
    </row>
    <row r="228" spans="1:9" x14ac:dyDescent="0.2">
      <c r="A228" s="4" t="s">
        <v>226</v>
      </c>
      <c r="B228" s="5" t="s">
        <v>707</v>
      </c>
      <c r="C228" s="5">
        <v>0.79300000000000004</v>
      </c>
      <c r="D228" s="5">
        <v>0.73599999999999999</v>
      </c>
      <c r="E228" s="5">
        <v>0.754</v>
      </c>
      <c r="F228" s="5">
        <v>-0.33460699999999999</v>
      </c>
      <c r="G228" s="5">
        <v>2.0036</v>
      </c>
      <c r="H228" s="5">
        <v>-0.522841</v>
      </c>
      <c r="I228" s="5">
        <f t="shared" si="3"/>
        <v>0.76100000000000001</v>
      </c>
    </row>
    <row r="229" spans="1:9" x14ac:dyDescent="0.2">
      <c r="A229" s="4" t="s">
        <v>227</v>
      </c>
      <c r="B229" s="5" t="s">
        <v>708</v>
      </c>
      <c r="C229" s="5">
        <v>1.155</v>
      </c>
      <c r="D229" s="5">
        <v>1.0820000000000001</v>
      </c>
      <c r="E229" s="5">
        <v>1.1850000000000001</v>
      </c>
      <c r="F229" s="5">
        <v>0.20789299999999999</v>
      </c>
      <c r="G229" s="5">
        <v>0.113701</v>
      </c>
      <c r="H229" s="5">
        <v>0.24488699999999999</v>
      </c>
      <c r="I229" s="5">
        <f t="shared" si="3"/>
        <v>1.1406666666666667</v>
      </c>
    </row>
    <row r="230" spans="1:9" x14ac:dyDescent="0.2">
      <c r="A230" s="4" t="s">
        <v>228</v>
      </c>
      <c r="B230" s="5" t="s">
        <v>709</v>
      </c>
      <c r="C230" s="5">
        <v>0.65800000000000003</v>
      </c>
      <c r="D230" s="5">
        <v>0.77200000000000002</v>
      </c>
      <c r="E230" s="5">
        <v>0.73399999999999999</v>
      </c>
      <c r="F230" s="5">
        <v>-0.60384099999999996</v>
      </c>
      <c r="G230" s="5">
        <v>-0.37332700000000002</v>
      </c>
      <c r="H230" s="5">
        <v>-0.44614799999999999</v>
      </c>
      <c r="I230" s="5">
        <f t="shared" si="3"/>
        <v>0.72133333333333338</v>
      </c>
    </row>
    <row r="231" spans="1:9" x14ac:dyDescent="0.2">
      <c r="A231" s="4" t="s">
        <v>229</v>
      </c>
      <c r="B231" s="5" t="s">
        <v>710</v>
      </c>
      <c r="C231" s="5">
        <v>1.8420000000000001</v>
      </c>
      <c r="D231" s="5">
        <v>1.756</v>
      </c>
      <c r="E231" s="5">
        <v>1.819</v>
      </c>
      <c r="F231" s="5">
        <v>0.88127299999999997</v>
      </c>
      <c r="G231" s="5">
        <v>0.81229300000000004</v>
      </c>
      <c r="H231" s="5">
        <v>0.86314599999999997</v>
      </c>
      <c r="I231" s="5">
        <f t="shared" si="3"/>
        <v>1.8056666666666665</v>
      </c>
    </row>
    <row r="232" spans="1:9" x14ac:dyDescent="0.2">
      <c r="A232" s="4" t="s">
        <v>230</v>
      </c>
      <c r="B232" s="5" t="s">
        <v>711</v>
      </c>
      <c r="C232" s="5">
        <v>1.425</v>
      </c>
      <c r="D232" s="5">
        <v>1.3819999999999999</v>
      </c>
      <c r="E232" s="5">
        <v>1.3819999999999999</v>
      </c>
      <c r="F232" s="5">
        <v>0.51096200000000003</v>
      </c>
      <c r="G232" s="5">
        <v>0.20288800000000001</v>
      </c>
      <c r="H232" s="5">
        <v>0.45943200000000001</v>
      </c>
      <c r="I232" s="5">
        <f t="shared" si="3"/>
        <v>1.3963333333333334</v>
      </c>
    </row>
    <row r="233" spans="1:9" x14ac:dyDescent="0.2">
      <c r="A233" s="4" t="s">
        <v>231</v>
      </c>
      <c r="B233" s="5" t="s">
        <v>712</v>
      </c>
      <c r="C233" s="5">
        <v>1.1659999999999999</v>
      </c>
      <c r="D233" s="5">
        <v>1.262</v>
      </c>
      <c r="E233" s="5">
        <v>1.27</v>
      </c>
      <c r="F233" s="5">
        <v>0.22156799999999999</v>
      </c>
      <c r="G233" s="5">
        <v>0.33571200000000001</v>
      </c>
      <c r="H233" s="5">
        <v>0.34482800000000002</v>
      </c>
      <c r="I233" s="5">
        <f t="shared" si="3"/>
        <v>1.2326666666666666</v>
      </c>
    </row>
    <row r="234" spans="1:9" x14ac:dyDescent="0.2">
      <c r="A234" s="4" t="s">
        <v>232</v>
      </c>
      <c r="B234" s="5" t="s">
        <v>713</v>
      </c>
      <c r="C234" s="5">
        <v>1.681</v>
      </c>
      <c r="D234" s="5">
        <v>1.2709999999999999</v>
      </c>
      <c r="E234" s="5">
        <v>1.415</v>
      </c>
      <c r="F234" s="5">
        <v>0.74931999999999999</v>
      </c>
      <c r="G234" s="5">
        <v>0.34596399999999999</v>
      </c>
      <c r="H234" s="5">
        <v>0.50080199999999997</v>
      </c>
      <c r="I234" s="5">
        <f t="shared" si="3"/>
        <v>1.4556666666666667</v>
      </c>
    </row>
    <row r="235" spans="1:9" x14ac:dyDescent="0.2">
      <c r="A235" s="4" t="s">
        <v>233</v>
      </c>
      <c r="B235" s="5" t="s">
        <v>714</v>
      </c>
      <c r="C235" s="5">
        <v>0.97699999999999998</v>
      </c>
      <c r="D235" s="5">
        <v>1.385</v>
      </c>
      <c r="E235" s="5">
        <v>1.07</v>
      </c>
      <c r="F235" s="5">
        <v>-3.3569500000000002E-2</v>
      </c>
      <c r="G235" s="5">
        <v>0.46988600000000003</v>
      </c>
      <c r="H235" s="5">
        <v>9.76109E-2</v>
      </c>
      <c r="I235" s="5">
        <f t="shared" si="3"/>
        <v>1.1440000000000001</v>
      </c>
    </row>
    <row r="236" spans="1:9" x14ac:dyDescent="0.2">
      <c r="A236" s="4" t="s">
        <v>234</v>
      </c>
      <c r="B236" s="5" t="s">
        <v>715</v>
      </c>
      <c r="C236" s="5">
        <v>1.81</v>
      </c>
      <c r="D236" s="5">
        <v>1.206</v>
      </c>
      <c r="E236" s="5">
        <v>1.1970000000000001</v>
      </c>
      <c r="F236" s="5">
        <v>0.85599000000000003</v>
      </c>
      <c r="G236" s="5">
        <v>0.27023000000000003</v>
      </c>
      <c r="H236" s="5">
        <v>0.25942300000000001</v>
      </c>
      <c r="I236" s="5">
        <f t="shared" si="3"/>
        <v>1.4043333333333334</v>
      </c>
    </row>
    <row r="237" spans="1:9" x14ac:dyDescent="0.2">
      <c r="A237" s="4" t="s">
        <v>235</v>
      </c>
      <c r="B237" s="5" t="s">
        <v>716</v>
      </c>
      <c r="C237" s="5">
        <v>1.841</v>
      </c>
      <c r="D237" s="5">
        <v>1.8360000000000001</v>
      </c>
      <c r="E237" s="5">
        <v>2.0760000000000001</v>
      </c>
      <c r="F237" s="5">
        <v>0.88048999999999999</v>
      </c>
      <c r="G237" s="5">
        <v>0.87656599999999996</v>
      </c>
      <c r="H237" s="5">
        <v>1.0538099999999999</v>
      </c>
      <c r="I237" s="5">
        <f t="shared" si="3"/>
        <v>1.9176666666666666</v>
      </c>
    </row>
    <row r="238" spans="1:9" x14ac:dyDescent="0.2">
      <c r="A238" s="4" t="s">
        <v>236</v>
      </c>
      <c r="B238" s="5" t="s">
        <v>717</v>
      </c>
      <c r="C238" s="5">
        <v>0.92700000000000005</v>
      </c>
      <c r="D238" s="5">
        <v>0.96</v>
      </c>
      <c r="E238" s="5">
        <v>0.752</v>
      </c>
      <c r="F238" s="5">
        <v>-0.109359</v>
      </c>
      <c r="G238" s="5">
        <v>-7.7040999999999998E-2</v>
      </c>
      <c r="H238" s="5">
        <v>-9.6961699999999998E-2</v>
      </c>
      <c r="I238" s="5">
        <f t="shared" si="3"/>
        <v>0.87966666666666671</v>
      </c>
    </row>
    <row r="239" spans="1:9" x14ac:dyDescent="0.2">
      <c r="A239" s="4" t="s">
        <v>237</v>
      </c>
      <c r="B239" s="5" t="s">
        <v>718</v>
      </c>
      <c r="C239" s="5">
        <v>2.8620000000000001</v>
      </c>
      <c r="D239" s="5">
        <v>2.839</v>
      </c>
      <c r="E239" s="5">
        <v>2.0339999999999998</v>
      </c>
      <c r="F239" s="5">
        <v>1.51702</v>
      </c>
      <c r="G239" s="5">
        <v>1.5053799999999999</v>
      </c>
      <c r="H239" s="5">
        <v>1.0243199999999999</v>
      </c>
      <c r="I239" s="5">
        <f t="shared" si="3"/>
        <v>2.5783333333333336</v>
      </c>
    </row>
    <row r="240" spans="1:9" x14ac:dyDescent="0.2">
      <c r="A240" s="4" t="s">
        <v>238</v>
      </c>
      <c r="B240" s="5" t="s">
        <v>719</v>
      </c>
      <c r="C240" s="5">
        <v>1.456</v>
      </c>
      <c r="D240" s="5">
        <v>1.3779999999999999</v>
      </c>
      <c r="E240" s="5">
        <v>0.441</v>
      </c>
      <c r="F240" s="5">
        <v>0.54200999999999999</v>
      </c>
      <c r="G240" s="5">
        <v>0.46257599999999999</v>
      </c>
      <c r="H240" s="5">
        <v>-1.1811499999999999</v>
      </c>
      <c r="I240" s="5">
        <f t="shared" si="3"/>
        <v>1.0916666666666666</v>
      </c>
    </row>
    <row r="241" spans="1:9" x14ac:dyDescent="0.2">
      <c r="A241" s="4" t="s">
        <v>239</v>
      </c>
      <c r="B241" s="5" t="s">
        <v>720</v>
      </c>
      <c r="C241" s="5">
        <v>0.85499999999999998</v>
      </c>
      <c r="D241" s="5">
        <v>1.0640000000000001</v>
      </c>
      <c r="E241" s="5">
        <v>0.56699999999999995</v>
      </c>
      <c r="F241" s="5">
        <v>-0.22600400000000001</v>
      </c>
      <c r="G241" s="5">
        <v>8.94982E-2</v>
      </c>
      <c r="H241" s="5">
        <v>-0.81857899999999995</v>
      </c>
      <c r="I241" s="5">
        <f t="shared" si="3"/>
        <v>0.82866666666666655</v>
      </c>
    </row>
    <row r="242" spans="1:9" x14ac:dyDescent="0.2">
      <c r="A242" s="4" t="s">
        <v>240</v>
      </c>
      <c r="B242" s="5" t="s">
        <v>721</v>
      </c>
      <c r="C242" s="5">
        <v>1.18</v>
      </c>
      <c r="D242" s="5">
        <v>0.875</v>
      </c>
      <c r="E242" s="5">
        <v>1.1479999999999999</v>
      </c>
      <c r="F242" s="5">
        <v>0.238787</v>
      </c>
      <c r="G242" s="5">
        <v>-0.19264500000000001</v>
      </c>
      <c r="H242" s="5">
        <v>0.19912299999999999</v>
      </c>
      <c r="I242" s="5">
        <f t="shared" si="3"/>
        <v>1.0676666666666665</v>
      </c>
    </row>
    <row r="243" spans="1:9" x14ac:dyDescent="0.2">
      <c r="A243" s="4" t="s">
        <v>241</v>
      </c>
      <c r="B243" s="5" t="s">
        <v>722</v>
      </c>
      <c r="C243" s="5">
        <v>1.0109999999999999</v>
      </c>
      <c r="D243" s="5">
        <v>1.044</v>
      </c>
      <c r="E243" s="5">
        <v>1.5640000000000001</v>
      </c>
      <c r="F243" s="5">
        <v>1.5783100000000001E-2</v>
      </c>
      <c r="G243" s="5">
        <v>-0.41503800000000002</v>
      </c>
      <c r="H243" s="5">
        <v>8.6303700000000001E-3</v>
      </c>
      <c r="I243" s="5">
        <f t="shared" si="3"/>
        <v>1.2063333333333333</v>
      </c>
    </row>
    <row r="244" spans="1:9" x14ac:dyDescent="0.2">
      <c r="A244" s="4" t="s">
        <v>242</v>
      </c>
      <c r="B244" s="5" t="s">
        <v>723</v>
      </c>
      <c r="C244" s="5">
        <v>1.2989999999999999</v>
      </c>
      <c r="D244" s="5">
        <v>1.32</v>
      </c>
      <c r="E244" s="5">
        <v>2.2549999999999999</v>
      </c>
      <c r="F244" s="5">
        <v>0.37740099999999999</v>
      </c>
      <c r="G244" s="5">
        <v>0.40053800000000001</v>
      </c>
      <c r="H244" s="5">
        <v>1.17313</v>
      </c>
      <c r="I244" s="5">
        <f t="shared" si="3"/>
        <v>1.6246666666666665</v>
      </c>
    </row>
    <row r="245" spans="1:9" x14ac:dyDescent="0.2">
      <c r="A245" s="4" t="s">
        <v>243</v>
      </c>
      <c r="B245" s="5" t="s">
        <v>724</v>
      </c>
      <c r="C245" s="5">
        <v>0.84499999999999997</v>
      </c>
      <c r="D245" s="5">
        <v>0.44600000000000001</v>
      </c>
      <c r="E245" s="5">
        <v>0.71399999999999997</v>
      </c>
      <c r="F245" s="5">
        <v>-0.242977</v>
      </c>
      <c r="G245" s="5">
        <v>-1.1648799999999999</v>
      </c>
      <c r="H245" s="5">
        <v>-0.48600399999999999</v>
      </c>
      <c r="I245" s="5">
        <f t="shared" si="3"/>
        <v>0.66833333333333333</v>
      </c>
    </row>
    <row r="246" spans="1:9" x14ac:dyDescent="0.2">
      <c r="A246" s="4" t="s">
        <v>244</v>
      </c>
      <c r="B246" s="5" t="s">
        <v>725</v>
      </c>
      <c r="C246" s="5">
        <v>1.1020000000000001</v>
      </c>
      <c r="D246" s="5">
        <v>1.45</v>
      </c>
      <c r="E246" s="5">
        <v>1.226</v>
      </c>
      <c r="F246" s="5">
        <v>0.140124</v>
      </c>
      <c r="G246" s="5">
        <v>0.536053</v>
      </c>
      <c r="H246" s="5">
        <v>0.29395900000000003</v>
      </c>
      <c r="I246" s="5">
        <f t="shared" si="3"/>
        <v>1.2593333333333334</v>
      </c>
    </row>
    <row r="247" spans="1:9" x14ac:dyDescent="0.2">
      <c r="A247" s="4" t="s">
        <v>245</v>
      </c>
      <c r="B247" s="5" t="s">
        <v>726</v>
      </c>
      <c r="C247" s="5">
        <v>1.599</v>
      </c>
      <c r="D247" s="5">
        <v>1.042</v>
      </c>
      <c r="E247" s="5">
        <v>1.405</v>
      </c>
      <c r="F247" s="5">
        <v>0.67717000000000005</v>
      </c>
      <c r="G247" s="5">
        <v>5.9355400000000003E-2</v>
      </c>
      <c r="H247" s="5">
        <v>0.49057000000000001</v>
      </c>
      <c r="I247" s="5">
        <f t="shared" si="3"/>
        <v>1.3486666666666667</v>
      </c>
    </row>
    <row r="248" spans="1:9" x14ac:dyDescent="0.2">
      <c r="A248" s="4" t="s">
        <v>246</v>
      </c>
      <c r="B248" s="5" t="s">
        <v>727</v>
      </c>
      <c r="C248" s="5">
        <v>0.65200000000000002</v>
      </c>
      <c r="D248" s="5">
        <v>0.83699999999999997</v>
      </c>
      <c r="E248" s="5">
        <v>0.73399999999999999</v>
      </c>
      <c r="F248" s="5">
        <v>-0.61705600000000005</v>
      </c>
      <c r="G248" s="5">
        <v>-0.25669999999999998</v>
      </c>
      <c r="H248" s="5">
        <v>-0.44614799999999999</v>
      </c>
      <c r="I248" s="5">
        <f t="shared" si="3"/>
        <v>0.74099999999999999</v>
      </c>
    </row>
    <row r="249" spans="1:9" x14ac:dyDescent="0.2">
      <c r="A249" s="4" t="s">
        <v>247</v>
      </c>
      <c r="B249" s="5" t="s">
        <v>728</v>
      </c>
      <c r="C249" s="5">
        <v>0.41599999999999998</v>
      </c>
      <c r="D249" s="5">
        <v>3.7570000000000001</v>
      </c>
      <c r="E249" s="5">
        <v>0.79</v>
      </c>
      <c r="F249" s="5">
        <v>-1.2653399999999999</v>
      </c>
      <c r="G249" s="5">
        <v>1.9095800000000001</v>
      </c>
      <c r="H249" s="5">
        <v>-0.34007500000000002</v>
      </c>
      <c r="I249" s="5">
        <f t="shared" si="3"/>
        <v>1.6543333333333334</v>
      </c>
    </row>
    <row r="250" spans="1:9" x14ac:dyDescent="0.2">
      <c r="A250" s="4" t="s">
        <v>248</v>
      </c>
      <c r="B250" s="5" t="s">
        <v>729</v>
      </c>
      <c r="C250" s="5">
        <v>0.80900000000000005</v>
      </c>
      <c r="D250" s="5">
        <v>1.1759999999999999</v>
      </c>
      <c r="E250" s="5">
        <v>0.86799999999999999</v>
      </c>
      <c r="F250" s="5">
        <v>-0.305788</v>
      </c>
      <c r="G250" s="5">
        <v>0.23388800000000001</v>
      </c>
      <c r="H250" s="5">
        <v>-0.204233</v>
      </c>
      <c r="I250" s="5">
        <f t="shared" si="3"/>
        <v>0.95099999999999996</v>
      </c>
    </row>
    <row r="251" spans="1:9" x14ac:dyDescent="0.2">
      <c r="A251" s="4" t="s">
        <v>249</v>
      </c>
      <c r="B251" s="5" t="s">
        <v>730</v>
      </c>
      <c r="C251" s="5">
        <v>1.2529999999999999</v>
      </c>
      <c r="D251" s="5">
        <v>1.0589999999999999</v>
      </c>
      <c r="E251" s="5">
        <v>1.476</v>
      </c>
      <c r="F251" s="5">
        <v>0.32538600000000001</v>
      </c>
      <c r="G251" s="5">
        <v>8.2702600000000001E-2</v>
      </c>
      <c r="H251" s="5">
        <v>0.561693</v>
      </c>
      <c r="I251" s="5">
        <f t="shared" si="3"/>
        <v>1.2626666666666666</v>
      </c>
    </row>
    <row r="252" spans="1:9" x14ac:dyDescent="0.2">
      <c r="A252" s="4" t="s">
        <v>250</v>
      </c>
      <c r="B252" s="5" t="s">
        <v>731</v>
      </c>
      <c r="C252" s="5">
        <v>1.3089999999999999</v>
      </c>
      <c r="D252" s="5">
        <v>1.1739999999999999</v>
      </c>
      <c r="E252" s="5">
        <v>1.17</v>
      </c>
      <c r="F252" s="5">
        <v>0.388465</v>
      </c>
      <c r="G252" s="5">
        <v>0.231432</v>
      </c>
      <c r="H252" s="5">
        <v>0.22650799999999999</v>
      </c>
      <c r="I252" s="5">
        <f t="shared" si="3"/>
        <v>1.2176666666666665</v>
      </c>
    </row>
    <row r="253" spans="1:9" x14ac:dyDescent="0.2">
      <c r="A253" s="4" t="s">
        <v>251</v>
      </c>
      <c r="B253" s="5" t="s">
        <v>732</v>
      </c>
      <c r="C253" s="5">
        <v>0.76200000000000001</v>
      </c>
      <c r="D253" s="5">
        <v>0.91200000000000003</v>
      </c>
      <c r="E253" s="5">
        <v>0.91300000000000003</v>
      </c>
      <c r="F253" s="5">
        <v>-0.39213700000000001</v>
      </c>
      <c r="G253" s="5">
        <v>-0.13289400000000001</v>
      </c>
      <c r="H253" s="5">
        <v>-0.13131300000000001</v>
      </c>
      <c r="I253" s="5">
        <f t="shared" si="3"/>
        <v>0.86233333333333329</v>
      </c>
    </row>
    <row r="254" spans="1:9" x14ac:dyDescent="0.2">
      <c r="A254" s="4" t="s">
        <v>252</v>
      </c>
      <c r="B254" s="5" t="s">
        <v>733</v>
      </c>
      <c r="C254" s="5">
        <v>1.127</v>
      </c>
      <c r="D254" s="5">
        <v>1.014</v>
      </c>
      <c r="E254" s="5">
        <v>0.96799999999999997</v>
      </c>
      <c r="F254" s="5">
        <v>0.172487</v>
      </c>
      <c r="G254" s="5">
        <v>2.0057700000000001E-2</v>
      </c>
      <c r="H254" s="5">
        <v>-4.69211E-2</v>
      </c>
      <c r="I254" s="5">
        <f t="shared" si="3"/>
        <v>1.0363333333333333</v>
      </c>
    </row>
    <row r="255" spans="1:9" x14ac:dyDescent="0.2">
      <c r="A255" s="4" t="s">
        <v>253</v>
      </c>
      <c r="B255" s="5" t="s">
        <v>734</v>
      </c>
      <c r="C255" s="5">
        <v>1.256</v>
      </c>
      <c r="D255" s="5">
        <v>1.6180000000000001</v>
      </c>
      <c r="E255" s="5">
        <v>2.4660000000000002</v>
      </c>
      <c r="F255" s="5">
        <v>0.32883699999999999</v>
      </c>
      <c r="G255" s="5">
        <v>0.69421200000000005</v>
      </c>
      <c r="H255" s="5">
        <v>1.30217</v>
      </c>
      <c r="I255" s="5">
        <f t="shared" si="3"/>
        <v>1.78</v>
      </c>
    </row>
    <row r="256" spans="1:9" x14ac:dyDescent="0.2">
      <c r="A256" s="4" t="s">
        <v>254</v>
      </c>
      <c r="B256" s="5" t="s">
        <v>735</v>
      </c>
      <c r="C256" s="5">
        <v>1.8160000000000001</v>
      </c>
      <c r="D256" s="5">
        <v>1.429</v>
      </c>
      <c r="E256" s="5">
        <v>1.7929999999999999</v>
      </c>
      <c r="F256" s="5">
        <v>0.86076399999999997</v>
      </c>
      <c r="G256" s="5">
        <v>0.51500599999999996</v>
      </c>
      <c r="H256" s="5">
        <v>0.84237499999999998</v>
      </c>
      <c r="I256" s="5">
        <f t="shared" si="3"/>
        <v>1.6793333333333333</v>
      </c>
    </row>
    <row r="257" spans="1:9" x14ac:dyDescent="0.2">
      <c r="A257" s="4" t="s">
        <v>255</v>
      </c>
      <c r="B257" s="5" t="s">
        <v>736</v>
      </c>
      <c r="C257" s="5">
        <v>0.89</v>
      </c>
      <c r="D257" s="5">
        <v>0.54900000000000004</v>
      </c>
      <c r="E257" s="5">
        <v>0.53200000000000003</v>
      </c>
      <c r="F257" s="5">
        <v>-0.16812299999999999</v>
      </c>
      <c r="G257" s="5">
        <v>0.733788</v>
      </c>
      <c r="H257" s="5">
        <v>-4.54315E-2</v>
      </c>
      <c r="I257" s="5">
        <f t="shared" si="3"/>
        <v>0.65700000000000003</v>
      </c>
    </row>
    <row r="258" spans="1:9" x14ac:dyDescent="0.2">
      <c r="A258" s="4" t="s">
        <v>256</v>
      </c>
      <c r="B258" s="5" t="s">
        <v>737</v>
      </c>
      <c r="C258" s="5">
        <v>0.93500000000000005</v>
      </c>
      <c r="D258" s="5">
        <v>1.34</v>
      </c>
      <c r="E258" s="5">
        <v>1.2</v>
      </c>
      <c r="F258" s="5">
        <v>-9.6961699999999998E-2</v>
      </c>
      <c r="G258" s="5">
        <v>0.42223300000000002</v>
      </c>
      <c r="H258" s="5">
        <v>0.26303399999999999</v>
      </c>
      <c r="I258" s="5">
        <f t="shared" si="3"/>
        <v>1.1583333333333334</v>
      </c>
    </row>
    <row r="259" spans="1:9" x14ac:dyDescent="0.2">
      <c r="A259" s="4" t="s">
        <v>257</v>
      </c>
      <c r="B259" s="5" t="s">
        <v>738</v>
      </c>
      <c r="C259" s="5">
        <v>0.71399999999999997</v>
      </c>
      <c r="D259" s="5">
        <v>1.1599999999999999</v>
      </c>
      <c r="E259" s="5">
        <v>0.65400000000000003</v>
      </c>
      <c r="F259" s="5">
        <v>-0.48600399999999999</v>
      </c>
      <c r="G259" s="5">
        <v>0.21412500000000001</v>
      </c>
      <c r="H259" s="5">
        <v>-0.61263800000000002</v>
      </c>
      <c r="I259" s="5">
        <f t="shared" si="3"/>
        <v>0.84266666666666667</v>
      </c>
    </row>
    <row r="260" spans="1:9" x14ac:dyDescent="0.2">
      <c r="A260" s="4" t="s">
        <v>258</v>
      </c>
      <c r="B260" s="5" t="s">
        <v>739</v>
      </c>
      <c r="C260" s="5">
        <v>1.6859999999999999</v>
      </c>
      <c r="D260" s="5">
        <v>1.0469999999999999</v>
      </c>
      <c r="E260" s="5">
        <v>0.92900000000000005</v>
      </c>
      <c r="F260" s="5">
        <v>0.75360499999999997</v>
      </c>
      <c r="G260" s="5">
        <v>6.6261500000000001E-2</v>
      </c>
      <c r="H260" s="5">
        <v>-0.106249</v>
      </c>
      <c r="I260" s="5">
        <f t="shared" ref="I260:I323" si="4">AVERAGE(C260:E260)</f>
        <v>1.2206666666666666</v>
      </c>
    </row>
    <row r="261" spans="1:9" x14ac:dyDescent="0.2">
      <c r="A261" s="4" t="s">
        <v>259</v>
      </c>
      <c r="B261" s="5" t="s">
        <v>740</v>
      </c>
      <c r="C261" s="5">
        <v>1.2609999999999999</v>
      </c>
      <c r="D261" s="5">
        <v>1.3839999999999999</v>
      </c>
      <c r="E261" s="5">
        <v>1.198</v>
      </c>
      <c r="F261" s="5">
        <v>0.33456799999999998</v>
      </c>
      <c r="G261" s="5">
        <v>0.46884399999999998</v>
      </c>
      <c r="H261" s="5">
        <v>0.26062800000000003</v>
      </c>
      <c r="I261" s="5">
        <f t="shared" si="4"/>
        <v>1.2809999999999999</v>
      </c>
    </row>
    <row r="262" spans="1:9" x14ac:dyDescent="0.2">
      <c r="A262" s="4" t="s">
        <v>260</v>
      </c>
      <c r="B262" s="5" t="s">
        <v>741</v>
      </c>
      <c r="C262" s="5">
        <v>0.59199999999999997</v>
      </c>
      <c r="D262" s="5">
        <v>0.59099999999999997</v>
      </c>
      <c r="E262" s="5">
        <v>0.65800000000000003</v>
      </c>
      <c r="F262" s="5">
        <v>-0.75633099999999998</v>
      </c>
      <c r="G262" s="5">
        <v>-0.75876999999999994</v>
      </c>
      <c r="H262" s="5">
        <v>-0.60384099999999996</v>
      </c>
      <c r="I262" s="5">
        <f t="shared" si="4"/>
        <v>0.61366666666666658</v>
      </c>
    </row>
    <row r="263" spans="1:9" x14ac:dyDescent="0.2">
      <c r="A263" s="4" t="s">
        <v>261</v>
      </c>
      <c r="B263" s="5" t="s">
        <v>742</v>
      </c>
      <c r="C263" s="5">
        <v>1.0109999999999999</v>
      </c>
      <c r="D263" s="5">
        <v>1.002</v>
      </c>
      <c r="E263" s="5">
        <v>1.202</v>
      </c>
      <c r="F263" s="5">
        <v>1.5783100000000001E-2</v>
      </c>
      <c r="G263" s="5">
        <v>1.43553E-2</v>
      </c>
      <c r="H263" s="5">
        <v>2.99829E-2</v>
      </c>
      <c r="I263" s="5">
        <f t="shared" si="4"/>
        <v>1.0716666666666665</v>
      </c>
    </row>
    <row r="264" spans="1:9" x14ac:dyDescent="0.2">
      <c r="A264" s="4" t="s">
        <v>262</v>
      </c>
      <c r="B264" s="5" t="s">
        <v>743</v>
      </c>
      <c r="C264" s="5">
        <v>1.083</v>
      </c>
      <c r="D264" s="5">
        <v>0.88800000000000001</v>
      </c>
      <c r="E264" s="5">
        <v>1.127</v>
      </c>
      <c r="F264" s="5">
        <v>0.115033</v>
      </c>
      <c r="G264" s="5">
        <v>-0.17136799999999999</v>
      </c>
      <c r="H264" s="5">
        <v>0.172487</v>
      </c>
      <c r="I264" s="5">
        <f t="shared" si="4"/>
        <v>1.0326666666666666</v>
      </c>
    </row>
    <row r="265" spans="1:9" x14ac:dyDescent="0.2">
      <c r="A265" s="4" t="s">
        <v>263</v>
      </c>
      <c r="B265" s="5" t="s">
        <v>744</v>
      </c>
      <c r="C265" s="5">
        <v>1.5129999999999999</v>
      </c>
      <c r="D265" s="5">
        <v>1.0920000000000001</v>
      </c>
      <c r="E265" s="5">
        <v>0.95</v>
      </c>
      <c r="F265" s="5">
        <v>0.59741200000000005</v>
      </c>
      <c r="G265" s="5">
        <v>-1.5820799999999999</v>
      </c>
      <c r="H265" s="5">
        <v>-0.49614200000000003</v>
      </c>
      <c r="I265" s="5">
        <f t="shared" si="4"/>
        <v>1.1849999999999998</v>
      </c>
    </row>
    <row r="266" spans="1:9" x14ac:dyDescent="0.2">
      <c r="A266" s="4" t="s">
        <v>264</v>
      </c>
      <c r="B266" s="5" t="s">
        <v>745</v>
      </c>
      <c r="C266" s="5">
        <v>0.79100000000000004</v>
      </c>
      <c r="D266" s="5">
        <v>1.169</v>
      </c>
      <c r="E266" s="5">
        <v>0.86699999999999999</v>
      </c>
      <c r="F266" s="5">
        <v>-0.33825</v>
      </c>
      <c r="G266" s="5">
        <v>0.225275</v>
      </c>
      <c r="H266" s="5">
        <v>-0.205896</v>
      </c>
      <c r="I266" s="5">
        <f t="shared" si="4"/>
        <v>0.94233333333333336</v>
      </c>
    </row>
    <row r="267" spans="1:9" x14ac:dyDescent="0.2">
      <c r="A267" s="4" t="s">
        <v>265</v>
      </c>
      <c r="B267" s="5" t="s">
        <v>746</v>
      </c>
      <c r="C267" s="5">
        <v>0.83099999999999996</v>
      </c>
      <c r="D267" s="5">
        <v>0.9</v>
      </c>
      <c r="E267" s="5">
        <v>1.1599999999999999</v>
      </c>
      <c r="F267" s="5">
        <v>-0.26707999999999998</v>
      </c>
      <c r="G267" s="5">
        <v>-0.152003</v>
      </c>
      <c r="H267" s="5">
        <v>0.21412500000000001</v>
      </c>
      <c r="I267" s="5">
        <f t="shared" si="4"/>
        <v>0.96366666666666667</v>
      </c>
    </row>
    <row r="268" spans="1:9" x14ac:dyDescent="0.2">
      <c r="A268" s="4" t="s">
        <v>266</v>
      </c>
      <c r="B268" s="5" t="s">
        <v>747</v>
      </c>
      <c r="C268" s="5">
        <v>2.2109999999999999</v>
      </c>
      <c r="D268" s="5">
        <v>1.8680000000000001</v>
      </c>
      <c r="E268" s="5">
        <v>0.61899999999999999</v>
      </c>
      <c r="F268" s="5">
        <v>1.1447000000000001</v>
      </c>
      <c r="G268" s="5">
        <v>0.90149500000000005</v>
      </c>
      <c r="H268" s="5">
        <v>-0.69198899999999997</v>
      </c>
      <c r="I268" s="5">
        <f t="shared" si="4"/>
        <v>1.5659999999999998</v>
      </c>
    </row>
    <row r="269" spans="1:9" x14ac:dyDescent="0.2">
      <c r="A269" s="4" t="s">
        <v>267</v>
      </c>
      <c r="B269" s="5" t="s">
        <v>748</v>
      </c>
      <c r="C269" s="5">
        <v>3.35</v>
      </c>
      <c r="D269" s="5">
        <v>4.7110000000000003</v>
      </c>
      <c r="E269" s="5">
        <v>4.8440000000000003</v>
      </c>
      <c r="F269" s="5">
        <v>1.7441599999999999</v>
      </c>
      <c r="G269" s="5">
        <v>2.23603</v>
      </c>
      <c r="H269" s="5">
        <v>2.2761999999999998</v>
      </c>
      <c r="I269" s="5">
        <f t="shared" si="4"/>
        <v>4.3016666666666667</v>
      </c>
    </row>
    <row r="270" spans="1:9" x14ac:dyDescent="0.2">
      <c r="A270" s="4" t="s">
        <v>268</v>
      </c>
      <c r="B270" s="5" t="s">
        <v>749</v>
      </c>
      <c r="C270" s="5">
        <v>0.86799999999999999</v>
      </c>
      <c r="D270" s="5">
        <v>0.92400000000000004</v>
      </c>
      <c r="E270" s="5">
        <v>0.73699999999999999</v>
      </c>
      <c r="F270" s="5">
        <v>-0.204233</v>
      </c>
      <c r="G270" s="5">
        <v>-0.114035</v>
      </c>
      <c r="H270" s="5">
        <v>-0.44026399999999999</v>
      </c>
      <c r="I270" s="5">
        <f t="shared" si="4"/>
        <v>0.84299999999999997</v>
      </c>
    </row>
    <row r="271" spans="1:9" x14ac:dyDescent="0.2">
      <c r="A271" s="4" t="s">
        <v>269</v>
      </c>
      <c r="B271" s="5" t="s">
        <v>750</v>
      </c>
      <c r="C271" s="5">
        <v>0.92100000000000004</v>
      </c>
      <c r="D271" s="5">
        <v>0.93799999999999994</v>
      </c>
      <c r="E271" s="5">
        <v>0.86</v>
      </c>
      <c r="F271" s="5">
        <v>-0.118727</v>
      </c>
      <c r="G271" s="5">
        <v>3.4215799999999998E-2</v>
      </c>
      <c r="H271" s="5">
        <v>0.10835699999999999</v>
      </c>
      <c r="I271" s="5">
        <f t="shared" si="4"/>
        <v>0.90633333333333332</v>
      </c>
    </row>
    <row r="272" spans="1:9" x14ac:dyDescent="0.2">
      <c r="A272" s="4" t="s">
        <v>270</v>
      </c>
      <c r="B272" s="5" t="s">
        <v>751</v>
      </c>
      <c r="C272" s="5">
        <v>0.94899999999999995</v>
      </c>
      <c r="D272" s="5">
        <v>0.95</v>
      </c>
      <c r="E272" s="5">
        <v>0.92100000000000004</v>
      </c>
      <c r="F272" s="5">
        <v>-7.5520000000000004E-2</v>
      </c>
      <c r="G272" s="5">
        <v>-7.40006E-2</v>
      </c>
      <c r="H272" s="5">
        <v>-0.118727</v>
      </c>
      <c r="I272" s="5">
        <f t="shared" si="4"/>
        <v>0.94000000000000006</v>
      </c>
    </row>
    <row r="273" spans="1:9" x14ac:dyDescent="0.2">
      <c r="A273" s="4" t="s">
        <v>271</v>
      </c>
      <c r="B273" s="5" t="s">
        <v>752</v>
      </c>
      <c r="C273" s="5">
        <v>1.2849999999999999</v>
      </c>
      <c r="D273" s="5">
        <v>0.97799999999999998</v>
      </c>
      <c r="E273" s="5">
        <v>1.2410000000000001</v>
      </c>
      <c r="F273" s="5">
        <v>0.36176799999999998</v>
      </c>
      <c r="G273" s="5">
        <v>-3.2093700000000003E-2</v>
      </c>
      <c r="H273" s="5">
        <v>0.31150299999999997</v>
      </c>
      <c r="I273" s="5">
        <f t="shared" si="4"/>
        <v>1.1679999999999999</v>
      </c>
    </row>
    <row r="274" spans="1:9" x14ac:dyDescent="0.2">
      <c r="A274" s="4" t="s">
        <v>272</v>
      </c>
      <c r="B274" s="5" t="s">
        <v>753</v>
      </c>
      <c r="C274" s="5">
        <v>1.385</v>
      </c>
      <c r="D274" s="5">
        <v>1.4870000000000001</v>
      </c>
      <c r="E274" s="5">
        <v>1.0680000000000001</v>
      </c>
      <c r="F274" s="5">
        <v>0.46988600000000003</v>
      </c>
      <c r="G274" s="5">
        <v>0.57240500000000005</v>
      </c>
      <c r="H274" s="5">
        <v>9.4911599999999999E-2</v>
      </c>
      <c r="I274" s="5">
        <f t="shared" si="4"/>
        <v>1.3133333333333332</v>
      </c>
    </row>
    <row r="275" spans="1:9" x14ac:dyDescent="0.2">
      <c r="A275" s="4" t="s">
        <v>273</v>
      </c>
      <c r="B275" s="5" t="s">
        <v>754</v>
      </c>
      <c r="C275" s="5">
        <v>0.748</v>
      </c>
      <c r="D275" s="5">
        <v>1.1279999999999999</v>
      </c>
      <c r="E275" s="5">
        <v>1.7450000000000001</v>
      </c>
      <c r="F275" s="5">
        <v>-0.41888999999999998</v>
      </c>
      <c r="G275" s="5">
        <v>0.173767</v>
      </c>
      <c r="H275" s="5">
        <v>0.80322700000000002</v>
      </c>
      <c r="I275" s="5">
        <f t="shared" si="4"/>
        <v>1.2070000000000001</v>
      </c>
    </row>
    <row r="276" spans="1:9" x14ac:dyDescent="0.2">
      <c r="A276" s="4" t="s">
        <v>274</v>
      </c>
      <c r="B276" s="5" t="s">
        <v>755</v>
      </c>
      <c r="C276" s="5">
        <v>1.0269999999999999</v>
      </c>
      <c r="D276" s="5">
        <v>1.4830000000000001</v>
      </c>
      <c r="E276" s="5">
        <v>1.5289999999999999</v>
      </c>
      <c r="F276" s="5">
        <v>3.8436100000000001E-2</v>
      </c>
      <c r="G276" s="5">
        <v>0.568519</v>
      </c>
      <c r="H276" s="5">
        <v>0.61258800000000002</v>
      </c>
      <c r="I276" s="5">
        <f t="shared" si="4"/>
        <v>1.3463333333333332</v>
      </c>
    </row>
    <row r="277" spans="1:9" x14ac:dyDescent="0.2">
      <c r="A277" s="4" t="s">
        <v>275</v>
      </c>
      <c r="B277" s="5" t="s">
        <v>756</v>
      </c>
      <c r="C277" s="5">
        <v>0.77800000000000002</v>
      </c>
      <c r="D277" s="5">
        <v>0.83299999999999996</v>
      </c>
      <c r="E277" s="5">
        <v>0.92600000000000005</v>
      </c>
      <c r="F277" s="5">
        <v>-0.36215799999999998</v>
      </c>
      <c r="G277" s="5">
        <v>-0.26361200000000001</v>
      </c>
      <c r="H277" s="5">
        <v>-0.110916</v>
      </c>
      <c r="I277" s="5">
        <f t="shared" si="4"/>
        <v>0.84566666666666668</v>
      </c>
    </row>
    <row r="278" spans="1:9" x14ac:dyDescent="0.2">
      <c r="A278" s="4" t="s">
        <v>276</v>
      </c>
      <c r="B278" s="5" t="s">
        <v>757</v>
      </c>
      <c r="C278" s="5">
        <v>1.464</v>
      </c>
      <c r="D278" s="5">
        <v>1.59</v>
      </c>
      <c r="E278" s="5">
        <v>1.718</v>
      </c>
      <c r="F278" s="5">
        <v>0.54991599999999996</v>
      </c>
      <c r="G278" s="5">
        <v>0.66902700000000004</v>
      </c>
      <c r="H278" s="5">
        <v>0.78073000000000004</v>
      </c>
      <c r="I278" s="5">
        <f t="shared" si="4"/>
        <v>1.5906666666666667</v>
      </c>
    </row>
    <row r="279" spans="1:9" x14ac:dyDescent="0.2">
      <c r="A279" s="4" t="s">
        <v>277</v>
      </c>
      <c r="B279" s="5" t="s">
        <v>758</v>
      </c>
      <c r="C279" s="5">
        <v>0.65200000000000002</v>
      </c>
      <c r="D279" s="5">
        <v>0.55700000000000005</v>
      </c>
      <c r="E279" s="5">
        <v>0.88400000000000001</v>
      </c>
      <c r="F279" s="5">
        <v>-0.61705600000000005</v>
      </c>
      <c r="G279" s="5">
        <v>-0.84425099999999997</v>
      </c>
      <c r="H279" s="5">
        <v>-0.17788200000000001</v>
      </c>
      <c r="I279" s="5">
        <f t="shared" si="4"/>
        <v>0.69766666666666666</v>
      </c>
    </row>
    <row r="280" spans="1:9" x14ac:dyDescent="0.2">
      <c r="A280" s="4" t="s">
        <v>278</v>
      </c>
      <c r="B280" s="5" t="s">
        <v>759</v>
      </c>
      <c r="C280" s="5">
        <v>1.51</v>
      </c>
      <c r="D280" s="5">
        <v>1.105</v>
      </c>
      <c r="E280" s="5">
        <v>1.3640000000000001</v>
      </c>
      <c r="F280" s="5">
        <v>0.59454899999999999</v>
      </c>
      <c r="G280" s="5">
        <v>0.14404600000000001</v>
      </c>
      <c r="H280" s="5">
        <v>0.44784400000000002</v>
      </c>
      <c r="I280" s="5">
        <f t="shared" si="4"/>
        <v>1.3263333333333334</v>
      </c>
    </row>
    <row r="281" spans="1:9" x14ac:dyDescent="0.2">
      <c r="A281" s="4" t="s">
        <v>279</v>
      </c>
      <c r="B281" s="5" t="s">
        <v>760</v>
      </c>
      <c r="C281" s="5">
        <v>1.036</v>
      </c>
      <c r="D281" s="5">
        <v>0.84299999999999997</v>
      </c>
      <c r="E281" s="5">
        <v>1.3220000000000001</v>
      </c>
      <c r="F281" s="5">
        <v>5.1024E-2</v>
      </c>
      <c r="G281" s="5">
        <v>-0.246395</v>
      </c>
      <c r="H281" s="5">
        <v>0.40272200000000002</v>
      </c>
      <c r="I281" s="5">
        <f t="shared" si="4"/>
        <v>1.0669999999999999</v>
      </c>
    </row>
    <row r="282" spans="1:9" x14ac:dyDescent="0.2">
      <c r="A282" s="4" t="s">
        <v>280</v>
      </c>
      <c r="B282" s="5" t="s">
        <v>761</v>
      </c>
      <c r="C282" s="5">
        <v>1.7789999999999999</v>
      </c>
      <c r="D282" s="5">
        <v>1.2909999999999999</v>
      </c>
      <c r="E282" s="5">
        <v>1.0629999999999999</v>
      </c>
      <c r="F282" s="5">
        <v>0.831067</v>
      </c>
      <c r="G282" s="5">
        <v>0.36848900000000001</v>
      </c>
      <c r="H282" s="5">
        <v>8.8141499999999998E-2</v>
      </c>
      <c r="I282" s="5">
        <f t="shared" si="4"/>
        <v>1.3776666666666666</v>
      </c>
    </row>
    <row r="283" spans="1:9" x14ac:dyDescent="0.2">
      <c r="A283" s="4" t="s">
        <v>281</v>
      </c>
      <c r="B283" s="5" t="s">
        <v>762</v>
      </c>
      <c r="C283" s="5">
        <v>0.72599999999999998</v>
      </c>
      <c r="D283" s="5">
        <v>2.008</v>
      </c>
      <c r="E283" s="5">
        <v>0.79100000000000004</v>
      </c>
      <c r="F283" s="5">
        <v>-0.46195900000000001</v>
      </c>
      <c r="G283" s="5">
        <v>1.00576</v>
      </c>
      <c r="H283" s="5">
        <v>-0.33825</v>
      </c>
      <c r="I283" s="5">
        <f t="shared" si="4"/>
        <v>1.175</v>
      </c>
    </row>
    <row r="284" spans="1:9" x14ac:dyDescent="0.2">
      <c r="A284" s="4" t="s">
        <v>282</v>
      </c>
      <c r="B284" s="5" t="s">
        <v>763</v>
      </c>
      <c r="C284" s="5">
        <v>0.84699999999999998</v>
      </c>
      <c r="D284" s="5">
        <v>0.82799999999999996</v>
      </c>
      <c r="E284" s="5">
        <v>0.51</v>
      </c>
      <c r="F284" s="5">
        <v>-0.239566</v>
      </c>
      <c r="G284" s="5">
        <v>-0.27229700000000001</v>
      </c>
      <c r="H284" s="5">
        <v>-0.97143100000000004</v>
      </c>
      <c r="I284" s="5">
        <f t="shared" si="4"/>
        <v>0.72833333333333317</v>
      </c>
    </row>
    <row r="285" spans="1:9" x14ac:dyDescent="0.2">
      <c r="A285" s="4" t="s">
        <v>283</v>
      </c>
      <c r="B285" s="5" t="s">
        <v>764</v>
      </c>
      <c r="C285" s="5">
        <v>0.99199999999999999</v>
      </c>
      <c r="D285" s="5">
        <v>0.66400000000000003</v>
      </c>
      <c r="E285" s="5">
        <v>0.85</v>
      </c>
      <c r="F285" s="5">
        <v>-1.1587999999999999E-2</v>
      </c>
      <c r="G285" s="5">
        <v>-0.59074499999999996</v>
      </c>
      <c r="H285" s="5">
        <v>-0.23446500000000001</v>
      </c>
      <c r="I285" s="5">
        <f t="shared" si="4"/>
        <v>0.83533333333333337</v>
      </c>
    </row>
    <row r="286" spans="1:9" x14ac:dyDescent="0.2">
      <c r="A286" s="4" t="s">
        <v>284</v>
      </c>
      <c r="B286" s="5" t="s">
        <v>765</v>
      </c>
      <c r="C286" s="5">
        <v>0.97099999999999997</v>
      </c>
      <c r="D286" s="5">
        <v>1.165</v>
      </c>
      <c r="E286" s="5">
        <v>1.2350000000000001</v>
      </c>
      <c r="F286" s="5">
        <v>-4.2456800000000003E-2</v>
      </c>
      <c r="G286" s="5">
        <v>2.0057700000000001E-2</v>
      </c>
      <c r="H286" s="5">
        <v>3.7030800000000003E-2</v>
      </c>
      <c r="I286" s="5">
        <f t="shared" si="4"/>
        <v>1.1236666666666668</v>
      </c>
    </row>
    <row r="287" spans="1:9" x14ac:dyDescent="0.2">
      <c r="A287" s="4" t="s">
        <v>285</v>
      </c>
      <c r="B287" s="5" t="s">
        <v>766</v>
      </c>
      <c r="C287" s="5">
        <v>1.339</v>
      </c>
      <c r="D287" s="5">
        <v>2.262</v>
      </c>
      <c r="E287" s="5">
        <v>1.4810000000000001</v>
      </c>
      <c r="F287" s="5">
        <v>0.42115599999999997</v>
      </c>
      <c r="G287" s="5">
        <v>1.1776</v>
      </c>
      <c r="H287" s="5">
        <v>0.56657199999999996</v>
      </c>
      <c r="I287" s="5">
        <f t="shared" si="4"/>
        <v>1.694</v>
      </c>
    </row>
    <row r="288" spans="1:9" x14ac:dyDescent="0.2">
      <c r="A288" s="4" t="s">
        <v>286</v>
      </c>
      <c r="B288" s="5" t="s">
        <v>767</v>
      </c>
      <c r="C288" s="5">
        <v>1.0680000000000001</v>
      </c>
      <c r="D288" s="5">
        <v>1.056</v>
      </c>
      <c r="E288" s="5">
        <v>1.0860000000000001</v>
      </c>
      <c r="F288" s="5">
        <v>9.4911599999999999E-2</v>
      </c>
      <c r="G288" s="5">
        <v>7.8609799999999994E-2</v>
      </c>
      <c r="H288" s="5">
        <v>0.119024</v>
      </c>
      <c r="I288" s="5">
        <f t="shared" si="4"/>
        <v>1.07</v>
      </c>
    </row>
    <row r="289" spans="1:9" x14ac:dyDescent="0.2">
      <c r="A289" s="4" t="s">
        <v>287</v>
      </c>
      <c r="B289" s="5" t="s">
        <v>768</v>
      </c>
      <c r="C289" s="5">
        <v>0.38500000000000001</v>
      </c>
      <c r="D289" s="5">
        <v>0.57599999999999996</v>
      </c>
      <c r="E289" s="5">
        <v>0.72399999999999998</v>
      </c>
      <c r="F289" s="5">
        <v>-1.37707</v>
      </c>
      <c r="G289" s="5">
        <v>-0.79585899999999998</v>
      </c>
      <c r="H289" s="5">
        <v>-0.46593800000000002</v>
      </c>
      <c r="I289" s="5">
        <f t="shared" si="4"/>
        <v>0.56166666666666665</v>
      </c>
    </row>
    <row r="290" spans="1:9" x14ac:dyDescent="0.2">
      <c r="A290" s="4" t="s">
        <v>288</v>
      </c>
      <c r="B290" s="5" t="s">
        <v>769</v>
      </c>
      <c r="C290" s="5">
        <v>1.663</v>
      </c>
      <c r="D290" s="5">
        <v>1.2410000000000001</v>
      </c>
      <c r="E290" s="5">
        <v>1.224</v>
      </c>
      <c r="F290" s="5">
        <v>0.733788</v>
      </c>
      <c r="G290" s="5">
        <v>0.31150299999999997</v>
      </c>
      <c r="H290" s="5">
        <v>0.29160399999999997</v>
      </c>
      <c r="I290" s="5">
        <f t="shared" si="4"/>
        <v>1.3760000000000001</v>
      </c>
    </row>
    <row r="291" spans="1:9" x14ac:dyDescent="0.2">
      <c r="A291" s="4" t="s">
        <v>289</v>
      </c>
      <c r="B291" s="5" t="s">
        <v>770</v>
      </c>
      <c r="C291" s="5">
        <v>0.88300000000000001</v>
      </c>
      <c r="D291" s="5">
        <v>0.86199999999999999</v>
      </c>
      <c r="E291" s="5">
        <v>1.046</v>
      </c>
      <c r="F291" s="5">
        <v>-0.17951500000000001</v>
      </c>
      <c r="G291" s="5">
        <v>-0.21424000000000001</v>
      </c>
      <c r="H291" s="5">
        <v>6.4882899999999993E-2</v>
      </c>
      <c r="I291" s="5">
        <f t="shared" si="4"/>
        <v>0.93033333333333346</v>
      </c>
    </row>
    <row r="292" spans="1:9" x14ac:dyDescent="0.2">
      <c r="A292" s="4" t="s">
        <v>290</v>
      </c>
      <c r="B292" s="5" t="s">
        <v>771</v>
      </c>
      <c r="C292" s="5">
        <v>1.0840000000000001</v>
      </c>
      <c r="D292" s="5">
        <v>1.4830000000000001</v>
      </c>
      <c r="E292" s="5">
        <v>1.446</v>
      </c>
      <c r="F292" s="5">
        <v>0.116365</v>
      </c>
      <c r="G292" s="5">
        <v>0.568519</v>
      </c>
      <c r="H292" s="5">
        <v>0.53206799999999999</v>
      </c>
      <c r="I292" s="5">
        <f t="shared" si="4"/>
        <v>1.3376666666666666</v>
      </c>
    </row>
    <row r="293" spans="1:9" x14ac:dyDescent="0.2">
      <c r="A293" s="4" t="s">
        <v>291</v>
      </c>
      <c r="B293" s="5" t="s">
        <v>772</v>
      </c>
      <c r="C293" s="5">
        <v>0.73399999999999999</v>
      </c>
      <c r="D293" s="5">
        <v>0.76100000000000001</v>
      </c>
      <c r="E293" s="5">
        <v>1.0169999999999999</v>
      </c>
      <c r="F293" s="5">
        <v>-0.44614799999999999</v>
      </c>
      <c r="G293" s="5">
        <v>0.172487</v>
      </c>
      <c r="H293" s="5">
        <v>-0.21759100000000001</v>
      </c>
      <c r="I293" s="5">
        <f t="shared" si="4"/>
        <v>0.83733333333333337</v>
      </c>
    </row>
    <row r="294" spans="1:9" x14ac:dyDescent="0.2">
      <c r="A294" s="4" t="s">
        <v>292</v>
      </c>
      <c r="B294" s="5" t="s">
        <v>773</v>
      </c>
      <c r="C294" s="5">
        <v>1.296</v>
      </c>
      <c r="D294" s="5">
        <v>1.2609999999999999</v>
      </c>
      <c r="E294" s="5">
        <v>1.282</v>
      </c>
      <c r="F294" s="5">
        <v>0.37406600000000001</v>
      </c>
      <c r="G294" s="5">
        <v>0.33456799999999998</v>
      </c>
      <c r="H294" s="5">
        <v>0.35839599999999999</v>
      </c>
      <c r="I294" s="5">
        <f t="shared" si="4"/>
        <v>1.2796666666666667</v>
      </c>
    </row>
    <row r="295" spans="1:9" x14ac:dyDescent="0.2">
      <c r="A295" s="4" t="s">
        <v>293</v>
      </c>
      <c r="B295" s="5" t="s">
        <v>774</v>
      </c>
      <c r="C295" s="5">
        <v>1.65</v>
      </c>
      <c r="D295" s="5">
        <v>2.4750000000000001</v>
      </c>
      <c r="E295" s="5">
        <v>3.43</v>
      </c>
      <c r="F295" s="5">
        <v>0.72246600000000005</v>
      </c>
      <c r="G295" s="5">
        <v>1.3074300000000001</v>
      </c>
      <c r="H295" s="5">
        <v>1.7782100000000001</v>
      </c>
      <c r="I295" s="5">
        <f t="shared" si="4"/>
        <v>2.5183333333333331</v>
      </c>
    </row>
    <row r="296" spans="1:9" x14ac:dyDescent="0.2">
      <c r="A296" s="4" t="s">
        <v>294</v>
      </c>
      <c r="B296" s="5" t="s">
        <v>775</v>
      </c>
      <c r="C296" s="5">
        <v>1.97</v>
      </c>
      <c r="D296" s="5">
        <v>1.605</v>
      </c>
      <c r="E296" s="5">
        <v>1.9239999999999999</v>
      </c>
      <c r="F296" s="5">
        <v>0.97819599999999995</v>
      </c>
      <c r="G296" s="5">
        <v>0.68257299999999999</v>
      </c>
      <c r="H296" s="5">
        <v>0.94410899999999998</v>
      </c>
      <c r="I296" s="5">
        <f t="shared" si="4"/>
        <v>1.8330000000000002</v>
      </c>
    </row>
    <row r="297" spans="1:9" x14ac:dyDescent="0.2">
      <c r="A297" s="4" t="s">
        <v>295</v>
      </c>
      <c r="B297" s="5" t="s">
        <v>776</v>
      </c>
      <c r="C297" s="5">
        <v>2.2200000000000002</v>
      </c>
      <c r="D297" s="5">
        <v>1.091</v>
      </c>
      <c r="E297" s="5">
        <v>1.5129999999999999</v>
      </c>
      <c r="F297" s="5">
        <v>1.15056</v>
      </c>
      <c r="G297" s="5">
        <v>0.12565100000000001</v>
      </c>
      <c r="H297" s="5">
        <v>0.59741200000000005</v>
      </c>
      <c r="I297" s="5">
        <f t="shared" si="4"/>
        <v>1.6079999999999999</v>
      </c>
    </row>
    <row r="298" spans="1:9" x14ac:dyDescent="0.2">
      <c r="A298" s="4" t="s">
        <v>296</v>
      </c>
      <c r="B298" s="5" t="s">
        <v>777</v>
      </c>
      <c r="C298" s="5">
        <v>4.59</v>
      </c>
      <c r="D298" s="5">
        <v>2.3820000000000001</v>
      </c>
      <c r="E298" s="5">
        <v>1.768</v>
      </c>
      <c r="F298" s="5">
        <v>2.1984900000000001</v>
      </c>
      <c r="G298" s="5">
        <v>1.25217</v>
      </c>
      <c r="H298" s="5">
        <v>0.82211800000000002</v>
      </c>
      <c r="I298" s="5">
        <f t="shared" si="4"/>
        <v>2.9133333333333336</v>
      </c>
    </row>
    <row r="299" spans="1:9" x14ac:dyDescent="0.2">
      <c r="A299" s="4" t="s">
        <v>297</v>
      </c>
      <c r="B299" s="5" t="s">
        <v>778</v>
      </c>
      <c r="C299" s="5">
        <v>1.3660000000000001</v>
      </c>
      <c r="D299" s="5">
        <v>1.038</v>
      </c>
      <c r="E299" s="5">
        <v>1.0189999999999999</v>
      </c>
      <c r="F299" s="5">
        <v>0.44995800000000002</v>
      </c>
      <c r="G299" s="5">
        <v>5.3806399999999997E-2</v>
      </c>
      <c r="H299" s="5">
        <v>2.71541E-2</v>
      </c>
      <c r="I299" s="5">
        <f t="shared" si="4"/>
        <v>1.141</v>
      </c>
    </row>
    <row r="300" spans="1:9" x14ac:dyDescent="0.2">
      <c r="A300" s="4" t="s">
        <v>298</v>
      </c>
      <c r="B300" s="5" t="s">
        <v>779</v>
      </c>
      <c r="C300" s="5">
        <v>1.167</v>
      </c>
      <c r="D300" s="5">
        <v>0.81599999999999995</v>
      </c>
      <c r="E300" s="5">
        <v>1.093</v>
      </c>
      <c r="F300" s="5">
        <v>0.222805</v>
      </c>
      <c r="G300" s="5">
        <v>-0.29335899999999998</v>
      </c>
      <c r="H300" s="5">
        <v>0.12829299999999999</v>
      </c>
      <c r="I300" s="5">
        <f t="shared" si="4"/>
        <v>1.0253333333333334</v>
      </c>
    </row>
    <row r="301" spans="1:9" x14ac:dyDescent="0.2">
      <c r="A301" s="4" t="s">
        <v>299</v>
      </c>
      <c r="B301" s="5" t="s">
        <v>780</v>
      </c>
      <c r="C301" s="5">
        <v>1.784</v>
      </c>
      <c r="D301" s="5">
        <v>1.2410000000000001</v>
      </c>
      <c r="E301" s="5">
        <v>1.615</v>
      </c>
      <c r="F301" s="5">
        <v>0.83511599999999997</v>
      </c>
      <c r="G301" s="5">
        <v>0.31150299999999997</v>
      </c>
      <c r="H301" s="5">
        <v>0.69153399999999998</v>
      </c>
      <c r="I301" s="5">
        <f t="shared" si="4"/>
        <v>1.5466666666666669</v>
      </c>
    </row>
    <row r="302" spans="1:9" x14ac:dyDescent="0.2">
      <c r="A302" s="4" t="s">
        <v>300</v>
      </c>
      <c r="B302" s="5" t="s">
        <v>781</v>
      </c>
      <c r="C302" s="5">
        <v>0.51200000000000001</v>
      </c>
      <c r="D302" s="5">
        <v>0.85699999999999998</v>
      </c>
      <c r="E302" s="5">
        <v>0.85899999999999999</v>
      </c>
      <c r="F302" s="5">
        <v>-0.96578399999999998</v>
      </c>
      <c r="G302" s="5">
        <v>-0.222633</v>
      </c>
      <c r="H302" s="5">
        <v>-0.21926999999999999</v>
      </c>
      <c r="I302" s="5">
        <f t="shared" si="4"/>
        <v>0.74266666666666659</v>
      </c>
    </row>
    <row r="303" spans="1:9" x14ac:dyDescent="0.2">
      <c r="A303" s="4" t="s">
        <v>301</v>
      </c>
      <c r="B303" s="5" t="s">
        <v>782</v>
      </c>
      <c r="C303" s="5">
        <v>2.0369999999999999</v>
      </c>
      <c r="D303" s="5">
        <v>1.9570000000000001</v>
      </c>
      <c r="E303" s="5">
        <v>1.649</v>
      </c>
      <c r="F303" s="5">
        <v>1.0264500000000001</v>
      </c>
      <c r="G303" s="5">
        <v>0.96864399999999995</v>
      </c>
      <c r="H303" s="5">
        <v>0.72159099999999998</v>
      </c>
      <c r="I303" s="5">
        <f t="shared" si="4"/>
        <v>1.881</v>
      </c>
    </row>
    <row r="304" spans="1:9" x14ac:dyDescent="0.2">
      <c r="A304" s="4" t="s">
        <v>302</v>
      </c>
      <c r="B304" s="5" t="s">
        <v>783</v>
      </c>
      <c r="C304" s="5">
        <v>1.097</v>
      </c>
      <c r="D304" s="5">
        <v>0.95599999999999996</v>
      </c>
      <c r="E304" s="5">
        <v>1.0660000000000001</v>
      </c>
      <c r="F304" s="5">
        <v>0.13356399999999999</v>
      </c>
      <c r="G304" s="5">
        <v>-6.4917500000000003E-2</v>
      </c>
      <c r="H304" s="5">
        <v>9.2207399999999995E-2</v>
      </c>
      <c r="I304" s="5">
        <f t="shared" si="4"/>
        <v>1.0396666666666665</v>
      </c>
    </row>
    <row r="305" spans="1:9" x14ac:dyDescent="0.2">
      <c r="A305" s="4" t="s">
        <v>303</v>
      </c>
      <c r="B305" s="5" t="s">
        <v>784</v>
      </c>
      <c r="C305" s="5">
        <v>1.0900000000000001</v>
      </c>
      <c r="D305" s="5">
        <v>0.67400000000000004</v>
      </c>
      <c r="E305" s="5">
        <v>1.5760000000000001</v>
      </c>
      <c r="F305" s="5">
        <v>0.12432799999999999</v>
      </c>
      <c r="G305" s="5">
        <v>-0.56917899999999999</v>
      </c>
      <c r="H305" s="5">
        <v>0.65626799999999996</v>
      </c>
      <c r="I305" s="5">
        <f t="shared" si="4"/>
        <v>1.1133333333333335</v>
      </c>
    </row>
    <row r="306" spans="1:9" x14ac:dyDescent="0.2">
      <c r="A306" s="4" t="s">
        <v>304</v>
      </c>
      <c r="B306" s="5" t="s">
        <v>785</v>
      </c>
      <c r="C306" s="5">
        <v>1.1200000000000001</v>
      </c>
      <c r="D306" s="5">
        <v>1.1859999999999999</v>
      </c>
      <c r="E306" s="5">
        <v>0.94199999999999995</v>
      </c>
      <c r="F306" s="5">
        <v>0.16349900000000001</v>
      </c>
      <c r="G306" s="5">
        <v>0.24610399999999999</v>
      </c>
      <c r="H306" s="5">
        <v>-8.6201100000000003E-2</v>
      </c>
      <c r="I306" s="5">
        <f t="shared" si="4"/>
        <v>1.0826666666666667</v>
      </c>
    </row>
    <row r="307" spans="1:9" x14ac:dyDescent="0.2">
      <c r="A307" s="4" t="s">
        <v>305</v>
      </c>
      <c r="B307" s="5" t="s">
        <v>786</v>
      </c>
      <c r="C307" s="5">
        <v>1.657</v>
      </c>
      <c r="D307" s="5">
        <v>0.77200000000000002</v>
      </c>
      <c r="E307" s="5">
        <v>1.095</v>
      </c>
      <c r="F307" s="5">
        <v>0.72857400000000005</v>
      </c>
      <c r="G307" s="5">
        <v>-0.37332700000000002</v>
      </c>
      <c r="H307" s="5">
        <v>0.13093099999999999</v>
      </c>
      <c r="I307" s="5">
        <f t="shared" si="4"/>
        <v>1.1746666666666667</v>
      </c>
    </row>
    <row r="308" spans="1:9" x14ac:dyDescent="0.2">
      <c r="A308" s="4" t="s">
        <v>306</v>
      </c>
      <c r="B308" s="5" t="s">
        <v>787</v>
      </c>
      <c r="C308" s="5">
        <v>1.4610000000000001</v>
      </c>
      <c r="D308" s="5">
        <v>1.45</v>
      </c>
      <c r="E308" s="5">
        <v>1.212</v>
      </c>
      <c r="F308" s="5">
        <v>0.546956</v>
      </c>
      <c r="G308" s="5">
        <v>0.536053</v>
      </c>
      <c r="H308" s="5">
        <v>0.27739000000000003</v>
      </c>
      <c r="I308" s="5">
        <f t="shared" si="4"/>
        <v>1.3743333333333334</v>
      </c>
    </row>
    <row r="309" spans="1:9" x14ac:dyDescent="0.2">
      <c r="A309" s="4" t="s">
        <v>307</v>
      </c>
      <c r="B309" s="5" t="s">
        <v>788</v>
      </c>
      <c r="C309" s="5">
        <v>1.08</v>
      </c>
      <c r="D309" s="5">
        <v>1.7969999999999999</v>
      </c>
      <c r="E309" s="5">
        <v>1.748</v>
      </c>
      <c r="F309" s="5">
        <v>0.111031</v>
      </c>
      <c r="G309" s="5">
        <v>0.84558999999999995</v>
      </c>
      <c r="H309" s="5">
        <v>0.805705</v>
      </c>
      <c r="I309" s="5">
        <f t="shared" si="4"/>
        <v>1.5416666666666667</v>
      </c>
    </row>
    <row r="310" spans="1:9" x14ac:dyDescent="0.2">
      <c r="A310" s="4" t="s">
        <v>308</v>
      </c>
      <c r="B310" s="5" t="s">
        <v>789</v>
      </c>
      <c r="C310" s="5">
        <v>0.80600000000000005</v>
      </c>
      <c r="D310" s="5">
        <v>0.78</v>
      </c>
      <c r="E310" s="5">
        <v>1.052</v>
      </c>
      <c r="F310" s="5">
        <v>-0.31114799999999998</v>
      </c>
      <c r="G310" s="5">
        <v>-0.35845399999999999</v>
      </c>
      <c r="H310" s="5">
        <v>7.31348E-2</v>
      </c>
      <c r="I310" s="5">
        <f t="shared" si="4"/>
        <v>0.8793333333333333</v>
      </c>
    </row>
    <row r="311" spans="1:9" x14ac:dyDescent="0.2">
      <c r="A311" s="4" t="s">
        <v>309</v>
      </c>
      <c r="B311" s="5" t="s">
        <v>790</v>
      </c>
      <c r="C311" s="5">
        <v>1.0489999999999999</v>
      </c>
      <c r="D311" s="5">
        <v>1.0149999999999999</v>
      </c>
      <c r="E311" s="5">
        <v>1.244</v>
      </c>
      <c r="F311" s="5">
        <v>6.9014699999999998E-2</v>
      </c>
      <c r="G311" s="5">
        <v>2.1479700000000001E-2</v>
      </c>
      <c r="H311" s="5">
        <v>0.31498599999999999</v>
      </c>
      <c r="I311" s="5">
        <f t="shared" si="4"/>
        <v>1.1026666666666667</v>
      </c>
    </row>
    <row r="312" spans="1:9" x14ac:dyDescent="0.2">
      <c r="A312" s="4" t="s">
        <v>310</v>
      </c>
      <c r="B312" s="5" t="s">
        <v>791</v>
      </c>
      <c r="C312" s="5">
        <v>0.81599999999999995</v>
      </c>
      <c r="D312" s="5">
        <v>1.0329999999999999</v>
      </c>
      <c r="E312" s="5">
        <v>0.82099999999999995</v>
      </c>
      <c r="F312" s="5">
        <v>-0.29335899999999998</v>
      </c>
      <c r="G312" s="5">
        <v>4.6840199999999999E-2</v>
      </c>
      <c r="H312" s="5">
        <v>-0.28454600000000002</v>
      </c>
      <c r="I312" s="5">
        <f t="shared" si="4"/>
        <v>0.89</v>
      </c>
    </row>
    <row r="313" spans="1:9" x14ac:dyDescent="0.2">
      <c r="A313" s="4" t="s">
        <v>311</v>
      </c>
      <c r="B313" s="5" t="s">
        <v>792</v>
      </c>
      <c r="C313" s="5">
        <v>1.571</v>
      </c>
      <c r="D313" s="5">
        <v>1.256</v>
      </c>
      <c r="E313" s="5">
        <v>1.492</v>
      </c>
      <c r="F313" s="5">
        <v>0.65168300000000001</v>
      </c>
      <c r="G313" s="5">
        <v>0.63784200000000002</v>
      </c>
      <c r="H313" s="5">
        <v>0.66448300000000005</v>
      </c>
      <c r="I313" s="5">
        <f t="shared" si="4"/>
        <v>1.4396666666666667</v>
      </c>
    </row>
    <row r="314" spans="1:9" x14ac:dyDescent="0.2">
      <c r="A314" s="4" t="s">
        <v>312</v>
      </c>
      <c r="B314" s="5" t="s">
        <v>793</v>
      </c>
      <c r="C314" s="5">
        <v>0.88300000000000001</v>
      </c>
      <c r="D314" s="5">
        <v>0.67300000000000004</v>
      </c>
      <c r="E314" s="5">
        <v>1.038</v>
      </c>
      <c r="F314" s="5">
        <v>-0.17951500000000001</v>
      </c>
      <c r="G314" s="5">
        <v>-0.571322</v>
      </c>
      <c r="H314" s="5">
        <v>5.3806399999999997E-2</v>
      </c>
      <c r="I314" s="5">
        <f t="shared" si="4"/>
        <v>0.86466666666666681</v>
      </c>
    </row>
    <row r="315" spans="1:9" x14ac:dyDescent="0.2">
      <c r="A315" s="4" t="s">
        <v>313</v>
      </c>
      <c r="B315" s="5" t="s">
        <v>794</v>
      </c>
      <c r="C315" s="5">
        <v>0.28699999999999998</v>
      </c>
      <c r="D315" s="5">
        <v>0.24</v>
      </c>
      <c r="E315" s="5">
        <v>0.24299999999999999</v>
      </c>
      <c r="F315" s="5">
        <v>-1.80088</v>
      </c>
      <c r="G315" s="5">
        <v>-2.0588899999999999</v>
      </c>
      <c r="H315" s="5">
        <v>-2.0409700000000002</v>
      </c>
      <c r="I315" s="5">
        <f t="shared" si="4"/>
        <v>0.25666666666666665</v>
      </c>
    </row>
    <row r="316" spans="1:9" x14ac:dyDescent="0.2">
      <c r="A316" s="4" t="s">
        <v>314</v>
      </c>
      <c r="B316" s="5" t="s">
        <v>795</v>
      </c>
      <c r="C316" s="5">
        <v>1.0429999999999999</v>
      </c>
      <c r="D316" s="5">
        <v>1.0149999999999999</v>
      </c>
      <c r="E316" s="5">
        <v>1.026</v>
      </c>
      <c r="F316" s="5">
        <v>6.0739099999999997E-2</v>
      </c>
      <c r="G316" s="5">
        <v>2.1479700000000001E-2</v>
      </c>
      <c r="H316" s="5">
        <v>3.7030800000000003E-2</v>
      </c>
      <c r="I316" s="5">
        <f t="shared" si="4"/>
        <v>1.0279999999999998</v>
      </c>
    </row>
    <row r="317" spans="1:9" x14ac:dyDescent="0.2">
      <c r="A317" s="4" t="s">
        <v>315</v>
      </c>
      <c r="B317" s="5" t="s">
        <v>796</v>
      </c>
      <c r="C317" s="5">
        <v>1.583</v>
      </c>
      <c r="D317" s="5">
        <v>1.579</v>
      </c>
      <c r="E317" s="5">
        <v>1.647</v>
      </c>
      <c r="F317" s="5">
        <v>0.66266099999999994</v>
      </c>
      <c r="G317" s="5">
        <v>0.65901100000000001</v>
      </c>
      <c r="H317" s="5">
        <v>0.71984099999999995</v>
      </c>
      <c r="I317" s="5">
        <f t="shared" si="4"/>
        <v>1.603</v>
      </c>
    </row>
    <row r="318" spans="1:9" x14ac:dyDescent="0.2">
      <c r="A318" s="4" t="s">
        <v>316</v>
      </c>
      <c r="B318" s="5" t="s">
        <v>797</v>
      </c>
      <c r="C318" s="5">
        <v>1.2709999999999999</v>
      </c>
      <c r="D318" s="5">
        <v>1.323</v>
      </c>
      <c r="E318" s="5">
        <v>1.3819999999999999</v>
      </c>
      <c r="F318" s="5">
        <v>0.34596399999999999</v>
      </c>
      <c r="G318" s="5">
        <v>0.40381299999999998</v>
      </c>
      <c r="H318" s="5">
        <v>0.46675800000000001</v>
      </c>
      <c r="I318" s="5">
        <f t="shared" si="4"/>
        <v>1.3253333333333333</v>
      </c>
    </row>
    <row r="319" spans="1:9" x14ac:dyDescent="0.2">
      <c r="A319" s="4" t="s">
        <v>317</v>
      </c>
      <c r="B319" s="5" t="s">
        <v>798</v>
      </c>
      <c r="C319" s="5">
        <v>0.89400000000000002</v>
      </c>
      <c r="D319" s="5">
        <v>1.018</v>
      </c>
      <c r="E319" s="5">
        <v>1.0109999999999999</v>
      </c>
      <c r="F319" s="5">
        <v>-0.16165299999999999</v>
      </c>
      <c r="G319" s="5">
        <v>-7.2315599999999997E-3</v>
      </c>
      <c r="H319" s="5">
        <v>-4.33462E-3</v>
      </c>
      <c r="I319" s="5">
        <f t="shared" si="4"/>
        <v>0.97433333333333338</v>
      </c>
    </row>
    <row r="320" spans="1:9" x14ac:dyDescent="0.2">
      <c r="A320" s="4" t="s">
        <v>318</v>
      </c>
      <c r="B320" s="5" t="s">
        <v>799</v>
      </c>
      <c r="C320" s="5">
        <v>1.581</v>
      </c>
      <c r="D320" s="5">
        <v>0.93200000000000005</v>
      </c>
      <c r="E320" s="5">
        <v>1.0189999999999999</v>
      </c>
      <c r="F320" s="5">
        <v>0.66083700000000001</v>
      </c>
      <c r="G320" s="5">
        <v>-0.10159799999999999</v>
      </c>
      <c r="H320" s="5">
        <v>2.71541E-2</v>
      </c>
      <c r="I320" s="5">
        <f t="shared" si="4"/>
        <v>1.1773333333333333</v>
      </c>
    </row>
    <row r="321" spans="1:9" x14ac:dyDescent="0.2">
      <c r="A321" s="4" t="s">
        <v>319</v>
      </c>
      <c r="B321" s="5" t="s">
        <v>800</v>
      </c>
      <c r="C321" s="5">
        <v>1.177</v>
      </c>
      <c r="D321" s="5">
        <v>1.1839999999999999</v>
      </c>
      <c r="E321" s="5">
        <v>1.488</v>
      </c>
      <c r="F321" s="5">
        <v>0.23511399999999999</v>
      </c>
      <c r="G321" s="5">
        <v>0.243669</v>
      </c>
      <c r="H321" s="5">
        <v>0.57337499999999997</v>
      </c>
      <c r="I321" s="5">
        <f t="shared" si="4"/>
        <v>1.2829999999999999</v>
      </c>
    </row>
    <row r="322" spans="1:9" x14ac:dyDescent="0.2">
      <c r="A322" s="4" t="s">
        <v>320</v>
      </c>
      <c r="B322" s="5" t="s">
        <v>801</v>
      </c>
      <c r="C322" s="5">
        <v>0.46400000000000002</v>
      </c>
      <c r="D322" s="5">
        <v>0.73799999999999999</v>
      </c>
      <c r="E322" s="5">
        <v>0.65600000000000003</v>
      </c>
      <c r="F322" s="5">
        <v>-1.1077999999999999</v>
      </c>
      <c r="G322" s="5">
        <v>-0.438307</v>
      </c>
      <c r="H322" s="5">
        <v>-0.60823199999999999</v>
      </c>
      <c r="I322" s="5">
        <f t="shared" si="4"/>
        <v>0.6193333333333334</v>
      </c>
    </row>
    <row r="323" spans="1:9" x14ac:dyDescent="0.2">
      <c r="A323" s="4" t="s">
        <v>321</v>
      </c>
      <c r="B323" s="5" t="s">
        <v>802</v>
      </c>
      <c r="C323" s="5">
        <v>0.58099999999999996</v>
      </c>
      <c r="D323" s="5">
        <v>0.51200000000000001</v>
      </c>
      <c r="E323" s="5">
        <v>0.46</v>
      </c>
      <c r="F323" s="5">
        <v>-0.78339000000000003</v>
      </c>
      <c r="G323" s="5">
        <v>-0.96578399999999998</v>
      </c>
      <c r="H323" s="5">
        <v>-1.12029</v>
      </c>
      <c r="I323" s="5">
        <f t="shared" si="4"/>
        <v>0.51766666666666661</v>
      </c>
    </row>
    <row r="324" spans="1:9" x14ac:dyDescent="0.2">
      <c r="A324" s="4" t="s">
        <v>322</v>
      </c>
      <c r="B324" s="5" t="s">
        <v>803</v>
      </c>
      <c r="C324" s="5">
        <v>0.245</v>
      </c>
      <c r="D324" s="5">
        <v>0.64600000000000002</v>
      </c>
      <c r="E324" s="5">
        <v>0.46600000000000003</v>
      </c>
      <c r="F324" s="5">
        <v>-2.02915</v>
      </c>
      <c r="G324" s="5">
        <v>-0.63039400000000001</v>
      </c>
      <c r="H324" s="5">
        <v>-1.1015999999999999</v>
      </c>
      <c r="I324" s="5">
        <f t="shared" ref="I324:I387" si="5">AVERAGE(C324:E324)</f>
        <v>0.45233333333333331</v>
      </c>
    </row>
    <row r="325" spans="1:9" x14ac:dyDescent="0.2">
      <c r="A325" s="4" t="s">
        <v>323</v>
      </c>
      <c r="B325" s="5" t="s">
        <v>804</v>
      </c>
      <c r="C325" s="5">
        <v>0.50900000000000001</v>
      </c>
      <c r="D325" s="5">
        <v>0.64200000000000002</v>
      </c>
      <c r="E325" s="5">
        <v>0.59599999999999997</v>
      </c>
      <c r="F325" s="5">
        <v>-0.97426199999999996</v>
      </c>
      <c r="G325" s="5">
        <v>-0.63935500000000001</v>
      </c>
      <c r="H325" s="5">
        <v>-0.74661599999999995</v>
      </c>
      <c r="I325" s="5">
        <f t="shared" si="5"/>
        <v>0.58233333333333326</v>
      </c>
    </row>
    <row r="326" spans="1:9" x14ac:dyDescent="0.2">
      <c r="A326" s="4" t="s">
        <v>324</v>
      </c>
      <c r="B326" s="5" t="s">
        <v>805</v>
      </c>
      <c r="C326" s="5">
        <v>0.97099999999999997</v>
      </c>
      <c r="D326" s="5">
        <v>1.014</v>
      </c>
      <c r="E326" s="5">
        <v>1.026</v>
      </c>
      <c r="F326" s="5">
        <v>-4.2456800000000003E-2</v>
      </c>
      <c r="G326" s="5">
        <v>0.22033</v>
      </c>
      <c r="H326" s="5">
        <v>0.30451099999999998</v>
      </c>
      <c r="I326" s="5">
        <f t="shared" si="5"/>
        <v>1.0036666666666667</v>
      </c>
    </row>
    <row r="327" spans="1:9" x14ac:dyDescent="0.2">
      <c r="A327" s="4" t="s">
        <v>325</v>
      </c>
      <c r="B327" s="5" t="s">
        <v>806</v>
      </c>
      <c r="C327" s="5">
        <v>0.7</v>
      </c>
      <c r="D327" s="5">
        <v>0.99399999999999999</v>
      </c>
      <c r="E327" s="5">
        <v>0.96599999999999997</v>
      </c>
      <c r="F327" s="5">
        <v>-0.51457299999999995</v>
      </c>
      <c r="G327" s="5">
        <v>-8.6822199999999992E-3</v>
      </c>
      <c r="H327" s="5">
        <v>-4.9904900000000002E-2</v>
      </c>
      <c r="I327" s="5">
        <f t="shared" si="5"/>
        <v>0.88666666666666671</v>
      </c>
    </row>
    <row r="328" spans="1:9" x14ac:dyDescent="0.2">
      <c r="A328" s="4" t="s">
        <v>326</v>
      </c>
      <c r="B328" s="5" t="s">
        <v>807</v>
      </c>
      <c r="C328" s="5">
        <v>1.4490000000000001</v>
      </c>
      <c r="D328" s="5">
        <v>1.3220000000000001</v>
      </c>
      <c r="E328" s="5">
        <v>1.5309999999999999</v>
      </c>
      <c r="F328" s="5">
        <v>0.53505800000000003</v>
      </c>
      <c r="G328" s="5">
        <v>0.40272200000000002</v>
      </c>
      <c r="H328" s="5">
        <v>0.61447399999999996</v>
      </c>
      <c r="I328" s="5">
        <f t="shared" si="5"/>
        <v>1.4339999999999999</v>
      </c>
    </row>
    <row r="329" spans="1:9" x14ac:dyDescent="0.2">
      <c r="A329" s="4" t="s">
        <v>327</v>
      </c>
      <c r="B329" s="5" t="s">
        <v>808</v>
      </c>
      <c r="C329" s="5">
        <v>1.5</v>
      </c>
      <c r="D329" s="5">
        <v>1.4530000000000001</v>
      </c>
      <c r="E329" s="5">
        <v>1.4850000000000001</v>
      </c>
      <c r="F329" s="5">
        <v>0.58496199999999998</v>
      </c>
      <c r="G329" s="5">
        <v>0.53903500000000004</v>
      </c>
      <c r="H329" s="5">
        <v>0.57046300000000005</v>
      </c>
      <c r="I329" s="5">
        <f t="shared" si="5"/>
        <v>1.4793333333333336</v>
      </c>
    </row>
    <row r="330" spans="1:9" x14ac:dyDescent="0.2">
      <c r="A330" s="4" t="s">
        <v>328</v>
      </c>
      <c r="B330" s="5" t="s">
        <v>809</v>
      </c>
      <c r="C330" s="5">
        <v>1.133</v>
      </c>
      <c r="D330" s="5">
        <v>1.173</v>
      </c>
      <c r="E330" s="5">
        <v>1.5189999999999999</v>
      </c>
      <c r="F330" s="5">
        <v>0.180148</v>
      </c>
      <c r="G330" s="5">
        <v>0.23020299999999999</v>
      </c>
      <c r="H330" s="5">
        <v>0.60312200000000005</v>
      </c>
      <c r="I330" s="5">
        <f t="shared" si="5"/>
        <v>1.2750000000000001</v>
      </c>
    </row>
    <row r="331" spans="1:9" x14ac:dyDescent="0.2">
      <c r="A331" s="4" t="s">
        <v>329</v>
      </c>
      <c r="B331" s="5" t="s">
        <v>810</v>
      </c>
      <c r="C331" s="5">
        <v>1.2150000000000001</v>
      </c>
      <c r="D331" s="5">
        <v>1.5469999999999999</v>
      </c>
      <c r="E331" s="5">
        <v>1.24</v>
      </c>
      <c r="F331" s="5">
        <v>0.28095599999999998</v>
      </c>
      <c r="G331" s="5">
        <v>0.62947299999999995</v>
      </c>
      <c r="H331" s="5">
        <v>0.31034</v>
      </c>
      <c r="I331" s="5">
        <f t="shared" si="5"/>
        <v>1.3339999999999999</v>
      </c>
    </row>
    <row r="332" spans="1:9" x14ac:dyDescent="0.2">
      <c r="A332" s="4" t="s">
        <v>330</v>
      </c>
      <c r="B332" s="5" t="s">
        <v>811</v>
      </c>
      <c r="C332" s="5">
        <v>0.56100000000000005</v>
      </c>
      <c r="D332" s="5">
        <v>0.64</v>
      </c>
      <c r="E332" s="5">
        <v>0.60599999999999998</v>
      </c>
      <c r="F332" s="5">
        <v>-0.83392699999999997</v>
      </c>
      <c r="G332" s="5">
        <v>-0.64385599999999998</v>
      </c>
      <c r="H332" s="5">
        <v>-0.72260999999999997</v>
      </c>
      <c r="I332" s="5">
        <f t="shared" si="5"/>
        <v>0.60233333333333328</v>
      </c>
    </row>
    <row r="333" spans="1:9" x14ac:dyDescent="0.2">
      <c r="A333" s="4" t="s">
        <v>331</v>
      </c>
      <c r="B333" s="5" t="s">
        <v>812</v>
      </c>
      <c r="C333" s="5">
        <v>0.875</v>
      </c>
      <c r="D333" s="5">
        <v>0.86899999999999999</v>
      </c>
      <c r="E333" s="5">
        <v>0.98499999999999999</v>
      </c>
      <c r="F333" s="5">
        <v>-0.19264500000000001</v>
      </c>
      <c r="G333" s="5">
        <v>-0.202572</v>
      </c>
      <c r="H333" s="5">
        <v>-2.1804299999999999E-2</v>
      </c>
      <c r="I333" s="5">
        <f t="shared" si="5"/>
        <v>0.90966666666666673</v>
      </c>
    </row>
    <row r="334" spans="1:9" x14ac:dyDescent="0.2">
      <c r="A334" s="4" t="s">
        <v>332</v>
      </c>
      <c r="B334" s="5" t="s">
        <v>813</v>
      </c>
      <c r="C334" s="5">
        <v>1.2290000000000001</v>
      </c>
      <c r="D334" s="5">
        <v>1.5569999999999999</v>
      </c>
      <c r="E334" s="5">
        <v>1.351</v>
      </c>
      <c r="F334" s="5">
        <v>0.297485</v>
      </c>
      <c r="G334" s="5">
        <v>0.63876900000000003</v>
      </c>
      <c r="H334" s="5">
        <v>0.43402800000000002</v>
      </c>
      <c r="I334" s="5">
        <f t="shared" si="5"/>
        <v>1.3790000000000002</v>
      </c>
    </row>
    <row r="335" spans="1:9" x14ac:dyDescent="0.2">
      <c r="A335" s="4" t="s">
        <v>333</v>
      </c>
      <c r="B335" s="5" t="s">
        <v>814</v>
      </c>
      <c r="C335" s="5">
        <v>2.0939999999999999</v>
      </c>
      <c r="D335" s="5">
        <v>1.6379999999999999</v>
      </c>
      <c r="E335" s="5">
        <v>1.488</v>
      </c>
      <c r="F335" s="5">
        <v>1.06626</v>
      </c>
      <c r="G335" s="5">
        <v>0.71193499999999998</v>
      </c>
      <c r="H335" s="5">
        <v>0.57337499999999997</v>
      </c>
      <c r="I335" s="5">
        <f t="shared" si="5"/>
        <v>1.74</v>
      </c>
    </row>
    <row r="336" spans="1:9" x14ac:dyDescent="0.2">
      <c r="A336" s="4" t="s">
        <v>334</v>
      </c>
      <c r="B336" s="5" t="s">
        <v>815</v>
      </c>
      <c r="C336" s="5">
        <v>0.91</v>
      </c>
      <c r="D336" s="5">
        <v>0.95599999999999996</v>
      </c>
      <c r="E336" s="5">
        <v>0.85599999999999998</v>
      </c>
      <c r="F336" s="5">
        <v>-0.13606199999999999</v>
      </c>
      <c r="G336" s="5">
        <v>-6.4917500000000003E-2</v>
      </c>
      <c r="H336" s="5">
        <v>-0.22431699999999999</v>
      </c>
      <c r="I336" s="5">
        <f t="shared" si="5"/>
        <v>0.90733333333333333</v>
      </c>
    </row>
    <row r="337" spans="1:9" x14ac:dyDescent="0.2">
      <c r="A337" s="4" t="s">
        <v>335</v>
      </c>
      <c r="B337" s="5" t="s">
        <v>816</v>
      </c>
      <c r="C337" s="5">
        <v>0.98</v>
      </c>
      <c r="D337" s="5">
        <v>1.214</v>
      </c>
      <c r="E337" s="5">
        <v>0.98299999999999998</v>
      </c>
      <c r="F337" s="5">
        <v>-2.91463E-2</v>
      </c>
      <c r="G337" s="5">
        <v>-0.16974500000000001</v>
      </c>
      <c r="H337" s="5">
        <v>-9.8505499999999996E-2</v>
      </c>
      <c r="I337" s="5">
        <f t="shared" si="5"/>
        <v>1.0589999999999999</v>
      </c>
    </row>
    <row r="338" spans="1:9" x14ac:dyDescent="0.2">
      <c r="A338" s="4" t="s">
        <v>336</v>
      </c>
      <c r="B338" s="5" t="s">
        <v>817</v>
      </c>
      <c r="C338" s="5">
        <v>0.65400000000000003</v>
      </c>
      <c r="D338" s="5">
        <v>0.63100000000000001</v>
      </c>
      <c r="E338" s="5">
        <v>0.72399999999999998</v>
      </c>
      <c r="F338" s="5">
        <v>-0.61263800000000002</v>
      </c>
      <c r="G338" s="5">
        <v>-0.66428799999999999</v>
      </c>
      <c r="H338" s="5">
        <v>-0.46593800000000002</v>
      </c>
      <c r="I338" s="5">
        <f t="shared" si="5"/>
        <v>0.66966666666666674</v>
      </c>
    </row>
    <row r="339" spans="1:9" x14ac:dyDescent="0.2">
      <c r="A339" s="4" t="s">
        <v>337</v>
      </c>
      <c r="B339" s="5" t="s">
        <v>818</v>
      </c>
      <c r="C339" s="5">
        <v>0.75600000000000001</v>
      </c>
      <c r="D339" s="5">
        <v>0.91</v>
      </c>
      <c r="E339" s="5">
        <v>0.76</v>
      </c>
      <c r="F339" s="5">
        <v>-0.40354200000000001</v>
      </c>
      <c r="G339" s="5">
        <v>0.94185799999999997</v>
      </c>
      <c r="H339" s="5">
        <v>-0.41119499999999998</v>
      </c>
      <c r="I339" s="5">
        <f t="shared" si="5"/>
        <v>0.80866666666666676</v>
      </c>
    </row>
    <row r="340" spans="1:9" x14ac:dyDescent="0.2">
      <c r="A340" s="4" t="s">
        <v>338</v>
      </c>
      <c r="B340" s="5" t="s">
        <v>819</v>
      </c>
      <c r="C340" s="5">
        <v>1.2669999999999999</v>
      </c>
      <c r="D340" s="5">
        <v>1.4179999999999999</v>
      </c>
      <c r="E340" s="5">
        <v>1.073</v>
      </c>
      <c r="F340" s="5">
        <v>0.341416</v>
      </c>
      <c r="G340" s="5">
        <v>0.503857</v>
      </c>
      <c r="H340" s="5">
        <v>0.10165</v>
      </c>
      <c r="I340" s="5">
        <f t="shared" si="5"/>
        <v>1.2526666666666666</v>
      </c>
    </row>
    <row r="341" spans="1:9" x14ac:dyDescent="0.2">
      <c r="A341" s="4" t="s">
        <v>339</v>
      </c>
      <c r="B341" s="5" t="s">
        <v>820</v>
      </c>
      <c r="C341" s="5">
        <v>1.4690000000000001</v>
      </c>
      <c r="D341" s="5">
        <v>1.341</v>
      </c>
      <c r="E341" s="5">
        <v>1.5640000000000001</v>
      </c>
      <c r="F341" s="5">
        <v>0.55483400000000005</v>
      </c>
      <c r="G341" s="5">
        <v>0.42330899999999999</v>
      </c>
      <c r="H341" s="5">
        <v>0.64524099999999995</v>
      </c>
      <c r="I341" s="5">
        <f t="shared" si="5"/>
        <v>1.4580000000000002</v>
      </c>
    </row>
    <row r="342" spans="1:9" x14ac:dyDescent="0.2">
      <c r="A342" s="4" t="s">
        <v>340</v>
      </c>
      <c r="B342" s="5" t="s">
        <v>821</v>
      </c>
      <c r="C342" s="5">
        <v>1.5129999999999999</v>
      </c>
      <c r="D342" s="5">
        <v>0.33400000000000002</v>
      </c>
      <c r="E342" s="5">
        <v>0.70899999999999996</v>
      </c>
      <c r="F342" s="5">
        <v>0.59741200000000005</v>
      </c>
      <c r="G342" s="5">
        <v>0.126973</v>
      </c>
      <c r="H342" s="5">
        <v>-7.40006E-2</v>
      </c>
      <c r="I342" s="5">
        <f t="shared" si="5"/>
        <v>0.85199999999999998</v>
      </c>
    </row>
    <row r="343" spans="1:9" x14ac:dyDescent="0.2">
      <c r="A343" s="4" t="s">
        <v>341</v>
      </c>
      <c r="B343" s="5" t="s">
        <v>822</v>
      </c>
      <c r="C343" s="5">
        <v>0.78700000000000003</v>
      </c>
      <c r="D343" s="5">
        <v>0.84</v>
      </c>
      <c r="E343" s="5">
        <v>0.82099999999999995</v>
      </c>
      <c r="F343" s="5">
        <v>-0.34556399999999998</v>
      </c>
      <c r="G343" s="5">
        <v>-0.25153900000000001</v>
      </c>
      <c r="H343" s="5">
        <v>-0.28454600000000002</v>
      </c>
      <c r="I343" s="5">
        <f t="shared" si="5"/>
        <v>0.81599999999999995</v>
      </c>
    </row>
    <row r="344" spans="1:9" x14ac:dyDescent="0.2">
      <c r="A344" s="4" t="s">
        <v>342</v>
      </c>
      <c r="B344" s="5" t="s">
        <v>823</v>
      </c>
      <c r="C344" s="5">
        <v>0.65500000000000003</v>
      </c>
      <c r="D344" s="5">
        <v>0.754</v>
      </c>
      <c r="E344" s="5">
        <v>0.95399999999999996</v>
      </c>
      <c r="F344" s="5">
        <v>-0.610433</v>
      </c>
      <c r="G344" s="5">
        <v>-0.407364</v>
      </c>
      <c r="H344" s="5">
        <v>-6.7938799999999994E-2</v>
      </c>
      <c r="I344" s="5">
        <f t="shared" si="5"/>
        <v>0.78766666666666663</v>
      </c>
    </row>
    <row r="345" spans="1:9" x14ac:dyDescent="0.2">
      <c r="A345" s="4" t="s">
        <v>343</v>
      </c>
      <c r="B345" s="5" t="s">
        <v>824</v>
      </c>
      <c r="C345" s="5">
        <v>0.89900000000000002</v>
      </c>
      <c r="D345" s="5">
        <v>1.046</v>
      </c>
      <c r="E345" s="5">
        <v>1.3979999999999999</v>
      </c>
      <c r="F345" s="5">
        <v>-0.15360699999999999</v>
      </c>
      <c r="G345" s="5">
        <v>6.4882899999999993E-2</v>
      </c>
      <c r="H345" s="5">
        <v>0.48336400000000002</v>
      </c>
      <c r="I345" s="5">
        <f t="shared" si="5"/>
        <v>1.1143333333333334</v>
      </c>
    </row>
    <row r="346" spans="1:9" x14ac:dyDescent="0.2">
      <c r="A346" s="4" t="s">
        <v>344</v>
      </c>
      <c r="B346" s="5" t="s">
        <v>825</v>
      </c>
      <c r="C346" s="5">
        <v>1.194</v>
      </c>
      <c r="D346" s="5">
        <v>1.246</v>
      </c>
      <c r="E346" s="5">
        <v>1.3640000000000001</v>
      </c>
      <c r="F346" s="5">
        <v>0.255803</v>
      </c>
      <c r="G346" s="5">
        <v>0.31730399999999997</v>
      </c>
      <c r="H346" s="5">
        <v>0.44784400000000002</v>
      </c>
      <c r="I346" s="5">
        <f t="shared" si="5"/>
        <v>1.268</v>
      </c>
    </row>
    <row r="347" spans="1:9" x14ac:dyDescent="0.2">
      <c r="A347" s="4" t="s">
        <v>345</v>
      </c>
      <c r="B347" s="5" t="s">
        <v>826</v>
      </c>
      <c r="C347" s="5">
        <v>1.579</v>
      </c>
      <c r="D347" s="5">
        <v>1.599</v>
      </c>
      <c r="E347" s="5">
        <v>1.5680000000000001</v>
      </c>
      <c r="F347" s="5">
        <v>0.65901100000000001</v>
      </c>
      <c r="G347" s="5">
        <v>0.67717000000000005</v>
      </c>
      <c r="H347" s="5">
        <v>0.648926</v>
      </c>
      <c r="I347" s="5">
        <f t="shared" si="5"/>
        <v>1.5820000000000001</v>
      </c>
    </row>
    <row r="348" spans="1:9" x14ac:dyDescent="0.2">
      <c r="A348" s="4" t="s">
        <v>346</v>
      </c>
      <c r="B348" s="5" t="s">
        <v>827</v>
      </c>
      <c r="C348" s="5">
        <v>2.4329999999999998</v>
      </c>
      <c r="D348" s="5">
        <v>1.1619999999999999</v>
      </c>
      <c r="E348" s="5">
        <v>1.962</v>
      </c>
      <c r="F348" s="5">
        <v>1.28274</v>
      </c>
      <c r="G348" s="5">
        <v>0.21661</v>
      </c>
      <c r="H348" s="5">
        <v>0.97232499999999999</v>
      </c>
      <c r="I348" s="5">
        <f t="shared" si="5"/>
        <v>1.8523333333333332</v>
      </c>
    </row>
    <row r="349" spans="1:9" x14ac:dyDescent="0.2">
      <c r="A349" s="4" t="s">
        <v>347</v>
      </c>
      <c r="B349" s="5" t="s">
        <v>828</v>
      </c>
      <c r="C349" s="5">
        <v>0.87</v>
      </c>
      <c r="D349" s="5">
        <v>0.73699999999999999</v>
      </c>
      <c r="E349" s="5">
        <v>0.88900000000000001</v>
      </c>
      <c r="F349" s="5">
        <v>-0.20091300000000001</v>
      </c>
      <c r="G349" s="5">
        <v>-0.44026399999999999</v>
      </c>
      <c r="H349" s="5">
        <v>-0.16974500000000001</v>
      </c>
      <c r="I349" s="5">
        <f t="shared" si="5"/>
        <v>0.83199999999999996</v>
      </c>
    </row>
    <row r="350" spans="1:9" x14ac:dyDescent="0.2">
      <c r="A350" s="4" t="s">
        <v>348</v>
      </c>
      <c r="B350" s="5" t="s">
        <v>829</v>
      </c>
      <c r="C350" s="5">
        <v>1.115</v>
      </c>
      <c r="D350" s="5">
        <v>0.59</v>
      </c>
      <c r="E350" s="5">
        <v>0.998</v>
      </c>
      <c r="F350" s="5">
        <v>0.15704399999999999</v>
      </c>
      <c r="G350" s="5">
        <v>-0.76121300000000003</v>
      </c>
      <c r="H350" s="5">
        <v>-2.8882399999999998E-3</v>
      </c>
      <c r="I350" s="5">
        <f t="shared" si="5"/>
        <v>0.90100000000000013</v>
      </c>
    </row>
    <row r="351" spans="1:9" x14ac:dyDescent="0.2">
      <c r="A351" s="4" t="s">
        <v>349</v>
      </c>
      <c r="B351" s="5" t="s">
        <v>830</v>
      </c>
      <c r="C351" s="5">
        <v>1.472</v>
      </c>
      <c r="D351" s="5">
        <v>1.784</v>
      </c>
      <c r="E351" s="5">
        <v>1.288</v>
      </c>
      <c r="F351" s="5">
        <v>0.557778</v>
      </c>
      <c r="G351" s="5">
        <v>0.62760700000000003</v>
      </c>
      <c r="H351" s="5">
        <v>0.37295200000000001</v>
      </c>
      <c r="I351" s="5">
        <f t="shared" si="5"/>
        <v>1.5146666666666668</v>
      </c>
    </row>
    <row r="352" spans="1:9" x14ac:dyDescent="0.2">
      <c r="A352" s="4" t="s">
        <v>350</v>
      </c>
      <c r="B352" s="5" t="s">
        <v>831</v>
      </c>
      <c r="C352" s="5">
        <v>1.196</v>
      </c>
      <c r="D352" s="5">
        <v>2.742</v>
      </c>
      <c r="E352" s="5">
        <v>1.6990000000000001</v>
      </c>
      <c r="F352" s="5">
        <v>0.25821699999999997</v>
      </c>
      <c r="G352" s="5">
        <v>1.45523</v>
      </c>
      <c r="H352" s="5">
        <v>0.76468599999999998</v>
      </c>
      <c r="I352" s="5">
        <f t="shared" si="5"/>
        <v>1.8789999999999998</v>
      </c>
    </row>
    <row r="353" spans="1:9" x14ac:dyDescent="0.2">
      <c r="A353" s="4" t="s">
        <v>351</v>
      </c>
      <c r="B353" s="5" t="s">
        <v>832</v>
      </c>
      <c r="C353" s="5">
        <v>0.64800000000000002</v>
      </c>
      <c r="D353" s="5">
        <v>1.0449999999999999</v>
      </c>
      <c r="E353" s="5">
        <v>0.48499999999999999</v>
      </c>
      <c r="F353" s="5">
        <v>-0.62593399999999999</v>
      </c>
      <c r="G353" s="5">
        <v>6.3502900000000001E-2</v>
      </c>
      <c r="H353" s="5">
        <v>-1.0439400000000001</v>
      </c>
      <c r="I353" s="5">
        <f t="shared" si="5"/>
        <v>0.72599999999999998</v>
      </c>
    </row>
    <row r="354" spans="1:9" x14ac:dyDescent="0.2">
      <c r="A354" s="4" t="s">
        <v>352</v>
      </c>
      <c r="B354" s="5" t="s">
        <v>833</v>
      </c>
      <c r="C354" s="5">
        <v>1.1850000000000001</v>
      </c>
      <c r="D354" s="5">
        <v>0.83499999999999996</v>
      </c>
      <c r="E354" s="5">
        <v>0.81100000000000005</v>
      </c>
      <c r="F354" s="5">
        <v>0.24488699999999999</v>
      </c>
      <c r="G354" s="5">
        <v>-0.26015199999999999</v>
      </c>
      <c r="H354" s="5">
        <v>-0.30222599999999999</v>
      </c>
      <c r="I354" s="5">
        <f t="shared" si="5"/>
        <v>0.94366666666666665</v>
      </c>
    </row>
    <row r="355" spans="1:9" x14ac:dyDescent="0.2">
      <c r="A355" s="4" t="s">
        <v>353</v>
      </c>
      <c r="B355" s="5" t="s">
        <v>834</v>
      </c>
      <c r="C355" s="5">
        <v>0.873</v>
      </c>
      <c r="D355" s="5">
        <v>1.0589999999999999</v>
      </c>
      <c r="E355" s="5">
        <v>2.36</v>
      </c>
      <c r="F355" s="5">
        <v>-0.19594600000000001</v>
      </c>
      <c r="G355" s="5">
        <v>8.2702600000000001E-2</v>
      </c>
      <c r="H355" s="5">
        <v>1.2387900000000001</v>
      </c>
      <c r="I355" s="5">
        <f t="shared" si="5"/>
        <v>1.4306666666666665</v>
      </c>
    </row>
    <row r="356" spans="1:9" x14ac:dyDescent="0.2">
      <c r="A356" s="4" t="s">
        <v>354</v>
      </c>
      <c r="B356" s="5" t="s">
        <v>835</v>
      </c>
      <c r="C356" s="5">
        <v>1.266</v>
      </c>
      <c r="D356" s="5">
        <v>0.92100000000000004</v>
      </c>
      <c r="E356" s="5">
        <v>0.252</v>
      </c>
      <c r="F356" s="5">
        <v>0.340277</v>
      </c>
      <c r="G356" s="5">
        <v>-0.118727</v>
      </c>
      <c r="H356" s="5">
        <v>-1.9884999999999999</v>
      </c>
      <c r="I356" s="5">
        <f t="shared" si="5"/>
        <v>0.81300000000000006</v>
      </c>
    </row>
    <row r="357" spans="1:9" x14ac:dyDescent="0.2">
      <c r="A357" s="4" t="s">
        <v>355</v>
      </c>
      <c r="B357" s="5" t="s">
        <v>836</v>
      </c>
      <c r="C357" s="5">
        <v>1.0720000000000001</v>
      </c>
      <c r="D357" s="5">
        <v>1.149</v>
      </c>
      <c r="E357" s="5">
        <v>1.0820000000000001</v>
      </c>
      <c r="F357" s="5">
        <v>0.10030500000000001</v>
      </c>
      <c r="G357" s="5">
        <v>0.200379</v>
      </c>
      <c r="H357" s="5">
        <v>0.113701</v>
      </c>
      <c r="I357" s="5">
        <f t="shared" si="5"/>
        <v>1.101</v>
      </c>
    </row>
    <row r="358" spans="1:9" x14ac:dyDescent="0.2">
      <c r="A358" s="4" t="s">
        <v>356</v>
      </c>
      <c r="B358" s="5" t="s">
        <v>837</v>
      </c>
      <c r="C358" s="5">
        <v>1.5960000000000001</v>
      </c>
      <c r="D358" s="5">
        <v>1.7849999999999999</v>
      </c>
      <c r="E358" s="5">
        <v>1.6279999999999999</v>
      </c>
      <c r="F358" s="5">
        <v>0.67446099999999998</v>
      </c>
      <c r="G358" s="5">
        <v>0.835924</v>
      </c>
      <c r="H358" s="5">
        <v>0.70310099999999998</v>
      </c>
      <c r="I358" s="5">
        <f t="shared" si="5"/>
        <v>1.6696666666666669</v>
      </c>
    </row>
    <row r="359" spans="1:9" x14ac:dyDescent="0.2">
      <c r="A359" s="4" t="s">
        <v>357</v>
      </c>
      <c r="B359" s="5" t="s">
        <v>838</v>
      </c>
      <c r="C359" s="5">
        <v>1.236</v>
      </c>
      <c r="D359" s="5">
        <v>0.63500000000000001</v>
      </c>
      <c r="E359" s="5">
        <v>0.51400000000000001</v>
      </c>
      <c r="F359" s="5">
        <v>0.30567899999999998</v>
      </c>
      <c r="G359" s="5">
        <v>0.27261999999999997</v>
      </c>
      <c r="H359" s="5">
        <v>0.35614400000000002</v>
      </c>
      <c r="I359" s="5">
        <f t="shared" si="5"/>
        <v>0.79499999999999993</v>
      </c>
    </row>
    <row r="360" spans="1:9" x14ac:dyDescent="0.2">
      <c r="A360" s="4" t="s">
        <v>358</v>
      </c>
      <c r="B360" s="5" t="s">
        <v>839</v>
      </c>
      <c r="C360" s="5">
        <v>1.325</v>
      </c>
      <c r="D360" s="5">
        <v>4.45</v>
      </c>
      <c r="E360" s="5">
        <v>1.603</v>
      </c>
      <c r="F360" s="5">
        <v>0.40599200000000002</v>
      </c>
      <c r="G360" s="5">
        <v>2.15381</v>
      </c>
      <c r="H360" s="5">
        <v>0.68077399999999999</v>
      </c>
      <c r="I360" s="5">
        <f t="shared" si="5"/>
        <v>2.4593333333333334</v>
      </c>
    </row>
    <row r="361" spans="1:9" x14ac:dyDescent="0.2">
      <c r="A361" s="4" t="s">
        <v>359</v>
      </c>
      <c r="B361" s="5" t="s">
        <v>840</v>
      </c>
      <c r="C361" s="5">
        <v>1.339</v>
      </c>
      <c r="D361" s="5">
        <v>1.0880000000000001</v>
      </c>
      <c r="E361" s="5">
        <v>1.21</v>
      </c>
      <c r="F361" s="5">
        <v>0.42115599999999997</v>
      </c>
      <c r="G361" s="5">
        <v>0.121679</v>
      </c>
      <c r="H361" s="5">
        <v>0.275007</v>
      </c>
      <c r="I361" s="5">
        <f t="shared" si="5"/>
        <v>1.2123333333333333</v>
      </c>
    </row>
    <row r="362" spans="1:9" x14ac:dyDescent="0.2">
      <c r="A362" s="4" t="s">
        <v>360</v>
      </c>
      <c r="B362" s="5" t="s">
        <v>841</v>
      </c>
      <c r="C362" s="5">
        <v>1.4339999999999999</v>
      </c>
      <c r="D362" s="5">
        <v>1</v>
      </c>
      <c r="E362" s="5">
        <v>1.077</v>
      </c>
      <c r="F362" s="5">
        <v>0.52004499999999998</v>
      </c>
      <c r="G362" s="5">
        <v>0</v>
      </c>
      <c r="H362" s="5">
        <v>0.107018</v>
      </c>
      <c r="I362" s="5">
        <f t="shared" si="5"/>
        <v>1.1703333333333334</v>
      </c>
    </row>
    <row r="363" spans="1:9" x14ac:dyDescent="0.2">
      <c r="A363" s="4" t="s">
        <v>361</v>
      </c>
      <c r="B363" s="5" t="s">
        <v>842</v>
      </c>
      <c r="C363" s="5">
        <v>1.673</v>
      </c>
      <c r="D363" s="5">
        <v>1.954</v>
      </c>
      <c r="E363" s="5">
        <v>2.1</v>
      </c>
      <c r="F363" s="5">
        <v>0.74243700000000001</v>
      </c>
      <c r="G363" s="5">
        <v>0.96643000000000001</v>
      </c>
      <c r="H363" s="5">
        <v>1.07039</v>
      </c>
      <c r="I363" s="5">
        <f t="shared" si="5"/>
        <v>1.909</v>
      </c>
    </row>
    <row r="364" spans="1:9" x14ac:dyDescent="0.2">
      <c r="A364" s="4" t="s">
        <v>362</v>
      </c>
      <c r="B364" s="5" t="s">
        <v>843</v>
      </c>
      <c r="C364" s="5">
        <v>0.88800000000000001</v>
      </c>
      <c r="D364" s="5">
        <v>0.90300000000000002</v>
      </c>
      <c r="E364" s="5">
        <v>0.495</v>
      </c>
      <c r="F364" s="5">
        <v>-0.17136799999999999</v>
      </c>
      <c r="G364" s="5">
        <v>-0.147202</v>
      </c>
      <c r="H364" s="5">
        <v>-1.0145</v>
      </c>
      <c r="I364" s="5">
        <f t="shared" si="5"/>
        <v>0.76200000000000001</v>
      </c>
    </row>
    <row r="365" spans="1:9" x14ac:dyDescent="0.2">
      <c r="A365" s="4" t="s">
        <v>363</v>
      </c>
      <c r="B365" s="5" t="s">
        <v>844</v>
      </c>
      <c r="C365" s="5">
        <v>1.01</v>
      </c>
      <c r="D365" s="5">
        <v>0.54400000000000004</v>
      </c>
      <c r="E365" s="5">
        <v>0.80800000000000005</v>
      </c>
      <c r="F365" s="5">
        <v>1.43553E-2</v>
      </c>
      <c r="G365" s="5">
        <v>-0.87832100000000002</v>
      </c>
      <c r="H365" s="5">
        <v>-0.30757299999999999</v>
      </c>
      <c r="I365" s="5">
        <f t="shared" si="5"/>
        <v>0.78733333333333333</v>
      </c>
    </row>
    <row r="366" spans="1:9" x14ac:dyDescent="0.2">
      <c r="A366" s="4" t="s">
        <v>364</v>
      </c>
      <c r="B366" s="5" t="s">
        <v>845</v>
      </c>
      <c r="C366" s="5">
        <v>1.1240000000000001</v>
      </c>
      <c r="D366" s="5">
        <v>1.294</v>
      </c>
      <c r="E366" s="5">
        <v>0.36099999999999999</v>
      </c>
      <c r="F366" s="5">
        <v>0.16864199999999999</v>
      </c>
      <c r="G366" s="5">
        <v>0.371838</v>
      </c>
      <c r="H366" s="5">
        <v>-1.46993</v>
      </c>
      <c r="I366" s="5">
        <f t="shared" si="5"/>
        <v>0.92633333333333334</v>
      </c>
    </row>
    <row r="367" spans="1:9" x14ac:dyDescent="0.2">
      <c r="A367" s="4" t="s">
        <v>365</v>
      </c>
      <c r="B367" s="5" t="s">
        <v>846</v>
      </c>
      <c r="C367" s="5">
        <v>1.018</v>
      </c>
      <c r="D367" s="5">
        <v>1.109</v>
      </c>
      <c r="E367" s="5">
        <v>0.98599999999999999</v>
      </c>
      <c r="F367" s="5">
        <v>2.5737599999999999E-2</v>
      </c>
      <c r="G367" s="5">
        <v>0.149259</v>
      </c>
      <c r="H367" s="5">
        <v>-2.0340400000000002E-2</v>
      </c>
      <c r="I367" s="5">
        <f t="shared" si="5"/>
        <v>1.0376666666666665</v>
      </c>
    </row>
    <row r="368" spans="1:9" x14ac:dyDescent="0.2">
      <c r="A368" s="4" t="s">
        <v>366</v>
      </c>
      <c r="B368" s="5" t="s">
        <v>847</v>
      </c>
      <c r="C368" s="5">
        <v>0.94099999999999995</v>
      </c>
      <c r="D368" s="5">
        <v>1.038</v>
      </c>
      <c r="E368" s="5">
        <v>0.89800000000000002</v>
      </c>
      <c r="F368" s="5">
        <v>-8.7733400000000003E-2</v>
      </c>
      <c r="G368" s="5">
        <v>5.3806399999999997E-2</v>
      </c>
      <c r="H368" s="5">
        <v>-0.15521299999999999</v>
      </c>
      <c r="I368" s="5">
        <f t="shared" si="5"/>
        <v>0.95900000000000007</v>
      </c>
    </row>
    <row r="369" spans="1:9" x14ac:dyDescent="0.2">
      <c r="A369" s="4" t="s">
        <v>367</v>
      </c>
      <c r="B369" s="5" t="s">
        <v>848</v>
      </c>
      <c r="C369" s="5">
        <v>1.0389999999999999</v>
      </c>
      <c r="D369" s="5">
        <v>1.54</v>
      </c>
      <c r="E369" s="5">
        <v>3.024</v>
      </c>
      <c r="F369" s="5">
        <v>5.51957E-2</v>
      </c>
      <c r="G369" s="5">
        <v>0.62292999999999998</v>
      </c>
      <c r="H369" s="5">
        <v>1.59646</v>
      </c>
      <c r="I369" s="5">
        <f t="shared" si="5"/>
        <v>1.8676666666666666</v>
      </c>
    </row>
    <row r="370" spans="1:9" x14ac:dyDescent="0.2">
      <c r="A370" s="4" t="s">
        <v>368</v>
      </c>
      <c r="B370" s="5" t="s">
        <v>849</v>
      </c>
      <c r="C370" s="5">
        <v>1.0649999999999999</v>
      </c>
      <c r="D370" s="5">
        <v>1.095</v>
      </c>
      <c r="E370" s="5">
        <v>1.4850000000000001</v>
      </c>
      <c r="F370" s="5">
        <v>9.0853500000000004E-2</v>
      </c>
      <c r="G370" s="5">
        <v>0.13093099999999999</v>
      </c>
      <c r="H370" s="5">
        <v>0.57046300000000005</v>
      </c>
      <c r="I370" s="5">
        <f t="shared" si="5"/>
        <v>1.2150000000000001</v>
      </c>
    </row>
    <row r="371" spans="1:9" x14ac:dyDescent="0.2">
      <c r="A371" s="4" t="s">
        <v>369</v>
      </c>
      <c r="B371" s="5" t="s">
        <v>850</v>
      </c>
      <c r="C371" s="5">
        <v>0.79500000000000004</v>
      </c>
      <c r="D371" s="5">
        <v>1.5409999999999999</v>
      </c>
      <c r="E371" s="5">
        <v>0.71599999999999997</v>
      </c>
      <c r="F371" s="5">
        <v>-0.33097300000000002</v>
      </c>
      <c r="G371" s="5">
        <v>0.62386699999999995</v>
      </c>
      <c r="H371" s="5">
        <v>-0.48196800000000001</v>
      </c>
      <c r="I371" s="5">
        <f t="shared" si="5"/>
        <v>1.0173333333333332</v>
      </c>
    </row>
    <row r="372" spans="1:9" x14ac:dyDescent="0.2">
      <c r="A372" s="4" t="s">
        <v>370</v>
      </c>
      <c r="B372" s="5" t="s">
        <v>851</v>
      </c>
      <c r="C372" s="5">
        <v>0.16600000000000001</v>
      </c>
      <c r="D372" s="5">
        <v>0.14499999999999999</v>
      </c>
      <c r="E372" s="5">
        <v>0.18099999999999999</v>
      </c>
      <c r="F372" s="5">
        <v>-2.5907399999999998</v>
      </c>
      <c r="G372" s="5">
        <v>-2.7858800000000001</v>
      </c>
      <c r="H372" s="5">
        <v>-2.4659399999999998</v>
      </c>
      <c r="I372" s="5">
        <f t="shared" si="5"/>
        <v>0.16400000000000001</v>
      </c>
    </row>
    <row r="373" spans="1:9" x14ac:dyDescent="0.2">
      <c r="A373" s="4" t="s">
        <v>371</v>
      </c>
      <c r="B373" s="5" t="s">
        <v>852</v>
      </c>
      <c r="C373" s="5">
        <v>1.1140000000000001</v>
      </c>
      <c r="D373" s="5">
        <v>1.175</v>
      </c>
      <c r="E373" s="5">
        <v>1.123</v>
      </c>
      <c r="F373" s="5">
        <v>0.155749</v>
      </c>
      <c r="G373" s="5">
        <v>0.23266100000000001</v>
      </c>
      <c r="H373" s="5">
        <v>0.16735800000000001</v>
      </c>
      <c r="I373" s="5">
        <f t="shared" si="5"/>
        <v>1.1373333333333333</v>
      </c>
    </row>
    <row r="374" spans="1:9" x14ac:dyDescent="0.2">
      <c r="A374" s="4" t="s">
        <v>372</v>
      </c>
      <c r="B374" s="5" t="s">
        <v>853</v>
      </c>
      <c r="C374" s="5">
        <v>1.8029999999999999</v>
      </c>
      <c r="D374" s="5">
        <v>2.4260000000000002</v>
      </c>
      <c r="E374" s="5">
        <v>1.52</v>
      </c>
      <c r="F374" s="5">
        <v>0.85039900000000002</v>
      </c>
      <c r="G374" s="5">
        <v>1.27858</v>
      </c>
      <c r="H374" s="5">
        <v>0.60407100000000002</v>
      </c>
      <c r="I374" s="5">
        <f t="shared" si="5"/>
        <v>1.9163333333333334</v>
      </c>
    </row>
    <row r="375" spans="1:9" x14ac:dyDescent="0.2">
      <c r="A375" s="4" t="s">
        <v>373</v>
      </c>
      <c r="B375" s="5" t="s">
        <v>854</v>
      </c>
      <c r="C375" s="5">
        <v>1.389</v>
      </c>
      <c r="D375" s="5">
        <v>1.2769999999999999</v>
      </c>
      <c r="E375" s="5">
        <v>1.673</v>
      </c>
      <c r="F375" s="5">
        <v>0.474047</v>
      </c>
      <c r="G375" s="5">
        <v>0.35275800000000002</v>
      </c>
      <c r="H375" s="5">
        <v>0.74243700000000001</v>
      </c>
      <c r="I375" s="5">
        <f t="shared" si="5"/>
        <v>1.4463333333333335</v>
      </c>
    </row>
    <row r="376" spans="1:9" x14ac:dyDescent="0.2">
      <c r="A376" s="4" t="s">
        <v>374</v>
      </c>
      <c r="B376" s="5" t="s">
        <v>855</v>
      </c>
      <c r="C376" s="5">
        <v>0.71899999999999997</v>
      </c>
      <c r="D376" s="5">
        <v>1.1739999999999999</v>
      </c>
      <c r="E376" s="5">
        <v>1.502</v>
      </c>
      <c r="F376" s="5">
        <v>-0.47593600000000003</v>
      </c>
      <c r="G376" s="5">
        <v>0.231432</v>
      </c>
      <c r="H376" s="5">
        <v>0.58688499999999999</v>
      </c>
      <c r="I376" s="5">
        <f t="shared" si="5"/>
        <v>1.1316666666666666</v>
      </c>
    </row>
    <row r="377" spans="1:9" x14ac:dyDescent="0.2">
      <c r="A377" s="4" t="s">
        <v>375</v>
      </c>
      <c r="B377" s="5" t="s">
        <v>856</v>
      </c>
      <c r="C377" s="5">
        <v>1.038</v>
      </c>
      <c r="D377" s="5">
        <v>0.99099999999999999</v>
      </c>
      <c r="E377" s="5">
        <v>1.27</v>
      </c>
      <c r="F377" s="5">
        <v>5.3806399999999997E-2</v>
      </c>
      <c r="G377" s="5">
        <v>-0.48196800000000001</v>
      </c>
      <c r="H377" s="5">
        <v>-7.0966500000000002E-2</v>
      </c>
      <c r="I377" s="5">
        <f t="shared" si="5"/>
        <v>1.0996666666666666</v>
      </c>
    </row>
    <row r="378" spans="1:9" x14ac:dyDescent="0.2">
      <c r="A378" s="4" t="s">
        <v>376</v>
      </c>
      <c r="B378" s="5" t="s">
        <v>857</v>
      </c>
      <c r="C378" s="5">
        <v>1.5209999999999999</v>
      </c>
      <c r="D378" s="5">
        <v>1.7529999999999999</v>
      </c>
      <c r="E378" s="5">
        <v>1.1080000000000001</v>
      </c>
      <c r="F378" s="5">
        <v>0.60502</v>
      </c>
      <c r="G378" s="5">
        <v>0.80982600000000005</v>
      </c>
      <c r="H378" s="5">
        <v>0.14795800000000001</v>
      </c>
      <c r="I378" s="5">
        <f t="shared" si="5"/>
        <v>1.4606666666666666</v>
      </c>
    </row>
    <row r="379" spans="1:9" x14ac:dyDescent="0.2">
      <c r="A379" s="4" t="s">
        <v>377</v>
      </c>
      <c r="B379" s="5" t="s">
        <v>858</v>
      </c>
      <c r="C379" s="5">
        <v>1.41</v>
      </c>
      <c r="D379" s="5">
        <v>1.448</v>
      </c>
      <c r="E379" s="5">
        <v>1.4670000000000001</v>
      </c>
      <c r="F379" s="5">
        <v>0.495695</v>
      </c>
      <c r="G379" s="5">
        <v>0.53406200000000004</v>
      </c>
      <c r="H379" s="5">
        <v>0.55286900000000005</v>
      </c>
      <c r="I379" s="5">
        <f t="shared" si="5"/>
        <v>1.4416666666666664</v>
      </c>
    </row>
    <row r="380" spans="1:9" x14ac:dyDescent="0.2">
      <c r="A380" s="4" t="s">
        <v>378</v>
      </c>
      <c r="B380" s="5" t="s">
        <v>859</v>
      </c>
      <c r="C380" s="5">
        <v>0.85599999999999998</v>
      </c>
      <c r="D380" s="5">
        <v>0.75900000000000001</v>
      </c>
      <c r="E380" s="5">
        <v>0.91500000000000004</v>
      </c>
      <c r="F380" s="5">
        <v>-0.22431699999999999</v>
      </c>
      <c r="G380" s="5">
        <v>-0.39782800000000001</v>
      </c>
      <c r="H380" s="5">
        <v>-0.12815599999999999</v>
      </c>
      <c r="I380" s="5">
        <f t="shared" si="5"/>
        <v>0.84333333333333338</v>
      </c>
    </row>
    <row r="381" spans="1:9" x14ac:dyDescent="0.2">
      <c r="A381" s="4" t="s">
        <v>379</v>
      </c>
      <c r="B381" s="5" t="s">
        <v>860</v>
      </c>
      <c r="C381" s="5">
        <v>1.3919999999999999</v>
      </c>
      <c r="D381" s="5">
        <v>1.468</v>
      </c>
      <c r="E381" s="5">
        <v>1.2749999999999999</v>
      </c>
      <c r="F381" s="5">
        <v>0.477159</v>
      </c>
      <c r="G381" s="5">
        <v>0.55385200000000001</v>
      </c>
      <c r="H381" s="5">
        <v>0.350497</v>
      </c>
      <c r="I381" s="5">
        <f t="shared" si="5"/>
        <v>1.3783333333333332</v>
      </c>
    </row>
    <row r="382" spans="1:9" x14ac:dyDescent="0.2">
      <c r="A382" s="4" t="s">
        <v>380</v>
      </c>
      <c r="B382" s="5" t="s">
        <v>861</v>
      </c>
      <c r="C382" s="5">
        <v>0.99099999999999999</v>
      </c>
      <c r="D382" s="5">
        <v>0.96</v>
      </c>
      <c r="E382" s="5">
        <v>1.0349999999999999</v>
      </c>
      <c r="F382" s="5">
        <v>-1.3043000000000001E-2</v>
      </c>
      <c r="G382" s="5">
        <v>-0.59509699999999999</v>
      </c>
      <c r="H382" s="5">
        <v>-0.95735599999999998</v>
      </c>
      <c r="I382" s="5">
        <f t="shared" si="5"/>
        <v>0.99533333333333329</v>
      </c>
    </row>
    <row r="383" spans="1:9" x14ac:dyDescent="0.2">
      <c r="A383" s="4" t="s">
        <v>381</v>
      </c>
      <c r="B383" s="5" t="s">
        <v>862</v>
      </c>
      <c r="C383" s="5">
        <v>0.877</v>
      </c>
      <c r="D383" s="5">
        <v>0.86899999999999999</v>
      </c>
      <c r="E383" s="5">
        <v>1.1639999999999999</v>
      </c>
      <c r="F383" s="5">
        <v>-0.18935099999999999</v>
      </c>
      <c r="G383" s="5">
        <v>-0.202572</v>
      </c>
      <c r="H383" s="5">
        <v>0.21909100000000001</v>
      </c>
      <c r="I383" s="5">
        <f t="shared" si="5"/>
        <v>0.97000000000000008</v>
      </c>
    </row>
    <row r="384" spans="1:9" x14ac:dyDescent="0.2">
      <c r="A384" s="4" t="s">
        <v>382</v>
      </c>
      <c r="B384" s="5" t="s">
        <v>863</v>
      </c>
      <c r="C384" s="5">
        <v>1.016</v>
      </c>
      <c r="D384" s="5">
        <v>0.97599999999999998</v>
      </c>
      <c r="E384" s="5">
        <v>0.95399999999999996</v>
      </c>
      <c r="F384" s="5">
        <v>2.2900400000000001E-2</v>
      </c>
      <c r="G384" s="5">
        <v>0.286881</v>
      </c>
      <c r="H384" s="5">
        <v>-0.29867300000000002</v>
      </c>
      <c r="I384" s="5">
        <f t="shared" si="5"/>
        <v>0.98199999999999987</v>
      </c>
    </row>
    <row r="385" spans="1:9" x14ac:dyDescent="0.2">
      <c r="A385" s="4" t="s">
        <v>383</v>
      </c>
      <c r="B385" s="5" t="s">
        <v>864</v>
      </c>
      <c r="C385" s="5">
        <v>0.72299999999999998</v>
      </c>
      <c r="D385" s="5">
        <v>0.58399999999999996</v>
      </c>
      <c r="E385" s="5">
        <v>0.61899999999999999</v>
      </c>
      <c r="F385" s="5">
        <v>-0.46793200000000001</v>
      </c>
      <c r="G385" s="5">
        <v>-0.77595999999999998</v>
      </c>
      <c r="H385" s="5">
        <v>-0.69198899999999997</v>
      </c>
      <c r="I385" s="5">
        <f t="shared" si="5"/>
        <v>0.64200000000000002</v>
      </c>
    </row>
    <row r="386" spans="1:9" x14ac:dyDescent="0.2">
      <c r="A386" s="4" t="s">
        <v>384</v>
      </c>
      <c r="B386" s="5" t="s">
        <v>865</v>
      </c>
      <c r="C386" s="5">
        <v>0.70299999999999996</v>
      </c>
      <c r="D386" s="5">
        <v>0.69199999999999995</v>
      </c>
      <c r="E386" s="5">
        <v>0.748</v>
      </c>
      <c r="F386" s="5">
        <v>-0.50840300000000005</v>
      </c>
      <c r="G386" s="5">
        <v>-0.53115599999999996</v>
      </c>
      <c r="H386" s="5">
        <v>-0.41888999999999998</v>
      </c>
      <c r="I386" s="5">
        <f t="shared" si="5"/>
        <v>0.71433333333333326</v>
      </c>
    </row>
    <row r="387" spans="1:9" x14ac:dyDescent="0.2">
      <c r="A387" s="4" t="s">
        <v>385</v>
      </c>
      <c r="B387" s="5" t="s">
        <v>866</v>
      </c>
      <c r="C387" s="5">
        <v>4.6639999999999997</v>
      </c>
      <c r="D387" s="5">
        <v>15.456</v>
      </c>
      <c r="E387" s="5">
        <v>8.9740000000000002</v>
      </c>
      <c r="F387" s="5">
        <v>2.2215699999999998</v>
      </c>
      <c r="G387" s="5">
        <v>3.9500999999999999</v>
      </c>
      <c r="H387" s="5">
        <v>3.1657500000000001</v>
      </c>
      <c r="I387" s="5">
        <f t="shared" si="5"/>
        <v>9.6979999999999986</v>
      </c>
    </row>
    <row r="388" spans="1:9" x14ac:dyDescent="0.2">
      <c r="A388" s="4" t="s">
        <v>386</v>
      </c>
      <c r="B388" s="5" t="s">
        <v>867</v>
      </c>
      <c r="C388" s="5">
        <v>1.6639999999999999</v>
      </c>
      <c r="D388" s="5">
        <v>0.80600000000000005</v>
      </c>
      <c r="E388" s="5">
        <v>0.89100000000000001</v>
      </c>
      <c r="F388" s="5">
        <v>0.73465499999999995</v>
      </c>
      <c r="G388" s="5">
        <v>-0.31114799999999998</v>
      </c>
      <c r="H388" s="5">
        <v>-0.16650300000000001</v>
      </c>
      <c r="I388" s="5">
        <f t="shared" ref="I388:I451" si="6">AVERAGE(C388:E388)</f>
        <v>1.1203333333333332</v>
      </c>
    </row>
    <row r="389" spans="1:9" x14ac:dyDescent="0.2">
      <c r="A389" s="4" t="s">
        <v>387</v>
      </c>
      <c r="B389" s="5" t="s">
        <v>868</v>
      </c>
      <c r="C389" s="5">
        <v>1.4330000000000001</v>
      </c>
      <c r="D389" s="5">
        <v>1.516</v>
      </c>
      <c r="E389" s="5">
        <v>1.4530000000000001</v>
      </c>
      <c r="F389" s="5">
        <v>0.51903900000000003</v>
      </c>
      <c r="G389" s="5">
        <v>0.227741</v>
      </c>
      <c r="H389" s="5">
        <v>0.37962099999999999</v>
      </c>
      <c r="I389" s="5">
        <f t="shared" si="6"/>
        <v>1.4673333333333334</v>
      </c>
    </row>
    <row r="390" spans="1:9" x14ac:dyDescent="0.2">
      <c r="A390" s="4" t="s">
        <v>388</v>
      </c>
      <c r="B390" s="5" t="s">
        <v>869</v>
      </c>
      <c r="C390" s="5">
        <v>1.1220000000000001</v>
      </c>
      <c r="D390" s="5">
        <v>0.93400000000000005</v>
      </c>
      <c r="E390" s="5">
        <v>1.2190000000000001</v>
      </c>
      <c r="F390" s="5">
        <v>0.166073</v>
      </c>
      <c r="G390" s="5">
        <v>-9.8505499999999996E-2</v>
      </c>
      <c r="H390" s="5">
        <v>0.28569800000000001</v>
      </c>
      <c r="I390" s="5">
        <f t="shared" si="6"/>
        <v>1.0916666666666668</v>
      </c>
    </row>
    <row r="391" spans="1:9" x14ac:dyDescent="0.2">
      <c r="A391" s="4" t="s">
        <v>389</v>
      </c>
      <c r="B391" s="5" t="s">
        <v>870</v>
      </c>
      <c r="C391" s="5">
        <v>0.53300000000000003</v>
      </c>
      <c r="D391" s="5">
        <v>0.61399999999999999</v>
      </c>
      <c r="E391" s="5">
        <v>0.51900000000000002</v>
      </c>
      <c r="F391" s="5">
        <v>-0.90779299999999996</v>
      </c>
      <c r="G391" s="5">
        <v>-0.70368900000000001</v>
      </c>
      <c r="H391" s="5">
        <v>-0.94619399999999998</v>
      </c>
      <c r="I391" s="5">
        <f t="shared" si="6"/>
        <v>0.55533333333333335</v>
      </c>
    </row>
    <row r="392" spans="1:9" x14ac:dyDescent="0.2">
      <c r="A392" s="4" t="s">
        <v>390</v>
      </c>
      <c r="B392" s="5" t="s">
        <v>871</v>
      </c>
      <c r="C392" s="5">
        <v>1.0740000000000001</v>
      </c>
      <c r="D392" s="5">
        <v>1.504</v>
      </c>
      <c r="E392" s="5">
        <v>1.958</v>
      </c>
      <c r="F392" s="5">
        <v>0.102994</v>
      </c>
      <c r="G392" s="5">
        <v>0.58880500000000002</v>
      </c>
      <c r="H392" s="5">
        <v>0.96938100000000005</v>
      </c>
      <c r="I392" s="5">
        <f t="shared" si="6"/>
        <v>1.5120000000000002</v>
      </c>
    </row>
    <row r="393" spans="1:9" x14ac:dyDescent="0.2">
      <c r="A393" s="4" t="s">
        <v>391</v>
      </c>
      <c r="B393" s="5" t="s">
        <v>872</v>
      </c>
      <c r="C393" s="5">
        <v>1.629</v>
      </c>
      <c r="D393" s="5">
        <v>1.6140000000000001</v>
      </c>
      <c r="E393" s="5">
        <v>1.425</v>
      </c>
      <c r="F393" s="5">
        <v>0.70398700000000003</v>
      </c>
      <c r="G393" s="5">
        <v>0.69064099999999995</v>
      </c>
      <c r="H393" s="5">
        <v>0.51096200000000003</v>
      </c>
      <c r="I393" s="5">
        <f t="shared" si="6"/>
        <v>1.556</v>
      </c>
    </row>
    <row r="394" spans="1:9" x14ac:dyDescent="0.2">
      <c r="A394" s="4" t="s">
        <v>392</v>
      </c>
      <c r="B394" s="5" t="s">
        <v>873</v>
      </c>
      <c r="C394" s="5">
        <v>1.4890000000000001</v>
      </c>
      <c r="D394" s="5">
        <v>1.6040000000000001</v>
      </c>
      <c r="E394" s="5">
        <v>1.679</v>
      </c>
      <c r="F394" s="5">
        <v>0.57434399999999997</v>
      </c>
      <c r="G394" s="5">
        <v>0.681674</v>
      </c>
      <c r="H394" s="5">
        <v>0.74760199999999999</v>
      </c>
      <c r="I394" s="5">
        <f t="shared" si="6"/>
        <v>1.5906666666666667</v>
      </c>
    </row>
    <row r="395" spans="1:9" x14ac:dyDescent="0.2">
      <c r="A395" s="4" t="s">
        <v>393</v>
      </c>
      <c r="B395" s="5" t="s">
        <v>874</v>
      </c>
      <c r="C395" s="5">
        <v>0.81200000000000006</v>
      </c>
      <c r="D395" s="5">
        <v>2.6339999999999999</v>
      </c>
      <c r="E395" s="5">
        <v>1.216</v>
      </c>
      <c r="F395" s="5">
        <v>-0.30044799999999999</v>
      </c>
      <c r="G395" s="5">
        <v>1.3972599999999999</v>
      </c>
      <c r="H395" s="5">
        <v>0.28214299999999998</v>
      </c>
      <c r="I395" s="5">
        <f t="shared" si="6"/>
        <v>1.554</v>
      </c>
    </row>
    <row r="396" spans="1:9" x14ac:dyDescent="0.2">
      <c r="A396" s="4" t="s">
        <v>394</v>
      </c>
      <c r="B396" s="5" t="s">
        <v>875</v>
      </c>
      <c r="C396" s="5">
        <v>0.92700000000000005</v>
      </c>
      <c r="D396" s="5">
        <v>0.94799999999999995</v>
      </c>
      <c r="E396" s="5">
        <v>0.93500000000000005</v>
      </c>
      <c r="F396" s="5">
        <v>-0.109359</v>
      </c>
      <c r="G396" s="5">
        <v>-5.88937E-2</v>
      </c>
      <c r="H396" s="5">
        <v>-0.41119499999999998</v>
      </c>
      <c r="I396" s="5">
        <f t="shared" si="6"/>
        <v>0.93666666666666665</v>
      </c>
    </row>
    <row r="397" spans="1:9" x14ac:dyDescent="0.2">
      <c r="A397" s="4" t="s">
        <v>395</v>
      </c>
      <c r="B397" s="5" t="s">
        <v>876</v>
      </c>
      <c r="C397" s="5">
        <v>0.80200000000000005</v>
      </c>
      <c r="D397" s="5">
        <v>0.84299999999999997</v>
      </c>
      <c r="E397" s="5">
        <v>0.874</v>
      </c>
      <c r="F397" s="5">
        <v>-0.318326</v>
      </c>
      <c r="G397" s="5">
        <v>-0.65744499999999995</v>
      </c>
      <c r="H397" s="5">
        <v>-0.94619399999999998</v>
      </c>
      <c r="I397" s="5">
        <f t="shared" si="6"/>
        <v>0.83966666666666667</v>
      </c>
    </row>
    <row r="398" spans="1:9" x14ac:dyDescent="0.2">
      <c r="A398" s="4" t="s">
        <v>396</v>
      </c>
      <c r="B398" s="5" t="s">
        <v>877</v>
      </c>
      <c r="C398" s="5">
        <v>0.54700000000000004</v>
      </c>
      <c r="D398" s="5">
        <v>0.84</v>
      </c>
      <c r="E398" s="5">
        <v>0.86599999999999999</v>
      </c>
      <c r="F398" s="5">
        <v>-0.87038700000000002</v>
      </c>
      <c r="G398" s="5">
        <v>-0.25153900000000001</v>
      </c>
      <c r="H398" s="5">
        <v>-0.207561</v>
      </c>
      <c r="I398" s="5">
        <f t="shared" si="6"/>
        <v>0.751</v>
      </c>
    </row>
    <row r="399" spans="1:9" x14ac:dyDescent="0.2">
      <c r="A399" s="4" t="s">
        <v>397</v>
      </c>
      <c r="B399" s="5" t="s">
        <v>878</v>
      </c>
      <c r="C399" s="5">
        <v>2.8639999999999999</v>
      </c>
      <c r="D399" s="5">
        <v>2.5590000000000002</v>
      </c>
      <c r="E399" s="5">
        <v>3.6190000000000002</v>
      </c>
      <c r="F399" s="5">
        <v>1.51803</v>
      </c>
      <c r="G399" s="5">
        <v>1.35558</v>
      </c>
      <c r="H399" s="5">
        <v>1.8555900000000001</v>
      </c>
      <c r="I399" s="5">
        <f t="shared" si="6"/>
        <v>3.0139999999999998</v>
      </c>
    </row>
    <row r="400" spans="1:9" x14ac:dyDescent="0.2">
      <c r="A400" s="4" t="s">
        <v>398</v>
      </c>
      <c r="B400" s="5" t="s">
        <v>879</v>
      </c>
      <c r="C400" s="5">
        <v>0.69699999999999995</v>
      </c>
      <c r="D400" s="5">
        <v>0.74099999999999999</v>
      </c>
      <c r="E400" s="5">
        <v>0.56200000000000006</v>
      </c>
      <c r="F400" s="5">
        <v>-0.52076900000000004</v>
      </c>
      <c r="G400" s="5">
        <v>-0.43245499999999998</v>
      </c>
      <c r="H400" s="5">
        <v>-0.83135800000000004</v>
      </c>
      <c r="I400" s="5">
        <f t="shared" si="6"/>
        <v>0.66666666666666663</v>
      </c>
    </row>
    <row r="401" spans="1:9" x14ac:dyDescent="0.2">
      <c r="A401" s="4" t="s">
        <v>399</v>
      </c>
      <c r="B401" s="5" t="s">
        <v>880</v>
      </c>
      <c r="C401" s="5">
        <v>0.92100000000000004</v>
      </c>
      <c r="D401" s="5">
        <v>1.024</v>
      </c>
      <c r="E401" s="5">
        <v>1.0780000000000001</v>
      </c>
      <c r="F401" s="5">
        <v>-0.118727</v>
      </c>
      <c r="G401" s="5">
        <v>-9.2340099999999994E-2</v>
      </c>
      <c r="H401" s="5">
        <v>-0.21759100000000001</v>
      </c>
      <c r="I401" s="5">
        <f t="shared" si="6"/>
        <v>1.0076666666666667</v>
      </c>
    </row>
    <row r="402" spans="1:9" x14ac:dyDescent="0.2">
      <c r="A402" s="4" t="s">
        <v>400</v>
      </c>
      <c r="B402" s="5" t="s">
        <v>881</v>
      </c>
      <c r="C402" s="5">
        <v>1.3340000000000001</v>
      </c>
      <c r="D402" s="5">
        <v>1.32</v>
      </c>
      <c r="E402" s="5">
        <v>1.0409999999999999</v>
      </c>
      <c r="F402" s="5">
        <v>0.41575899999999999</v>
      </c>
      <c r="G402" s="5">
        <v>0.40053800000000001</v>
      </c>
      <c r="H402" s="5">
        <v>5.7970099999999997E-2</v>
      </c>
      <c r="I402" s="5">
        <f t="shared" si="6"/>
        <v>1.2316666666666667</v>
      </c>
    </row>
    <row r="403" spans="1:9" x14ac:dyDescent="0.2">
      <c r="A403" s="4" t="s">
        <v>401</v>
      </c>
      <c r="B403" s="5" t="s">
        <v>882</v>
      </c>
      <c r="C403" s="5">
        <v>0.73399999999999999</v>
      </c>
      <c r="D403" s="5">
        <v>1.127</v>
      </c>
      <c r="E403" s="5">
        <v>0.86</v>
      </c>
      <c r="F403" s="5">
        <v>-0.44614799999999999</v>
      </c>
      <c r="G403" s="5">
        <v>-0.39403199999999999</v>
      </c>
      <c r="H403" s="5">
        <v>2.43196E-2</v>
      </c>
      <c r="I403" s="5">
        <f t="shared" si="6"/>
        <v>0.90700000000000003</v>
      </c>
    </row>
    <row r="404" spans="1:9" x14ac:dyDescent="0.2">
      <c r="A404" s="4" t="s">
        <v>402</v>
      </c>
      <c r="B404" s="5" t="s">
        <v>883</v>
      </c>
      <c r="C404" s="5">
        <v>1.56</v>
      </c>
      <c r="D404" s="5">
        <v>1.6</v>
      </c>
      <c r="E404" s="5">
        <v>1.6080000000000001</v>
      </c>
      <c r="F404" s="5">
        <v>0.64154599999999995</v>
      </c>
      <c r="G404" s="5">
        <v>0.67807200000000001</v>
      </c>
      <c r="H404" s="5">
        <v>0.68526699999999996</v>
      </c>
      <c r="I404" s="5">
        <f t="shared" si="6"/>
        <v>1.5893333333333335</v>
      </c>
    </row>
    <row r="405" spans="1:9" x14ac:dyDescent="0.2">
      <c r="A405" s="4" t="s">
        <v>403</v>
      </c>
      <c r="B405" s="5" t="s">
        <v>884</v>
      </c>
      <c r="C405" s="5">
        <v>0.68100000000000005</v>
      </c>
      <c r="D405" s="5">
        <v>0.69599999999999995</v>
      </c>
      <c r="E405" s="5">
        <v>0.79600000000000004</v>
      </c>
      <c r="F405" s="5">
        <v>-0.55427300000000002</v>
      </c>
      <c r="G405" s="5">
        <v>-0.522841</v>
      </c>
      <c r="H405" s="5">
        <v>-0.32916000000000001</v>
      </c>
      <c r="I405" s="5">
        <f t="shared" si="6"/>
        <v>0.72433333333333338</v>
      </c>
    </row>
    <row r="406" spans="1:9" x14ac:dyDescent="0.2">
      <c r="A406" s="4" t="s">
        <v>404</v>
      </c>
      <c r="B406" s="5" t="s">
        <v>885</v>
      </c>
      <c r="C406" s="5">
        <v>1.2909999999999999</v>
      </c>
      <c r="D406" s="5">
        <v>1.468</v>
      </c>
      <c r="E406" s="5">
        <v>1.4690000000000001</v>
      </c>
      <c r="F406" s="5">
        <v>0.36848900000000001</v>
      </c>
      <c r="G406" s="5">
        <v>0.55385200000000001</v>
      </c>
      <c r="H406" s="5">
        <v>0.55483400000000005</v>
      </c>
      <c r="I406" s="5">
        <f t="shared" si="6"/>
        <v>1.4093333333333333</v>
      </c>
    </row>
    <row r="407" spans="1:9" x14ac:dyDescent="0.2">
      <c r="A407" s="4" t="s">
        <v>405</v>
      </c>
      <c r="B407" s="5" t="s">
        <v>886</v>
      </c>
      <c r="C407" s="5">
        <v>2.0550000000000002</v>
      </c>
      <c r="D407" s="5">
        <v>1.621</v>
      </c>
      <c r="E407" s="5">
        <v>1.746</v>
      </c>
      <c r="F407" s="5">
        <v>1.03914</v>
      </c>
      <c r="G407" s="5">
        <v>0.69688399999999995</v>
      </c>
      <c r="H407" s="5">
        <v>0.80405400000000005</v>
      </c>
      <c r="I407" s="5">
        <f t="shared" si="6"/>
        <v>1.8073333333333335</v>
      </c>
    </row>
    <row r="408" spans="1:9" x14ac:dyDescent="0.2">
      <c r="A408" s="4" t="s">
        <v>406</v>
      </c>
      <c r="B408" s="5" t="s">
        <v>887</v>
      </c>
      <c r="C408" s="5">
        <v>1.0169999999999999</v>
      </c>
      <c r="D408" s="5">
        <v>0.93799999999999994</v>
      </c>
      <c r="E408" s="5">
        <v>1.107</v>
      </c>
      <c r="F408" s="5">
        <v>2.43196E-2</v>
      </c>
      <c r="G408" s="5">
        <v>-9.2340099999999994E-2</v>
      </c>
      <c r="H408" s="5">
        <v>0.14665500000000001</v>
      </c>
      <c r="I408" s="5">
        <f t="shared" si="6"/>
        <v>1.0206666666666666</v>
      </c>
    </row>
    <row r="409" spans="1:9" x14ac:dyDescent="0.2">
      <c r="A409" s="4" t="s">
        <v>407</v>
      </c>
      <c r="B409" s="5" t="s">
        <v>888</v>
      </c>
      <c r="C409" s="5">
        <v>0.93600000000000005</v>
      </c>
      <c r="D409" s="5">
        <v>1.034</v>
      </c>
      <c r="E409" s="5">
        <v>1.204</v>
      </c>
      <c r="F409" s="5">
        <v>-9.5419599999999993E-2</v>
      </c>
      <c r="G409" s="5">
        <v>4.82362E-2</v>
      </c>
      <c r="H409" s="5">
        <v>0.26783499999999999</v>
      </c>
      <c r="I409" s="5">
        <f t="shared" si="6"/>
        <v>1.0580000000000001</v>
      </c>
    </row>
    <row r="410" spans="1:9" x14ac:dyDescent="0.2">
      <c r="A410" s="4" t="s">
        <v>408</v>
      </c>
      <c r="B410" s="5" t="s">
        <v>889</v>
      </c>
      <c r="C410" s="5">
        <v>1.022</v>
      </c>
      <c r="D410" s="5">
        <v>1.054</v>
      </c>
      <c r="E410" s="5">
        <v>1.2210000000000001</v>
      </c>
      <c r="F410" s="5">
        <v>3.1395100000000002E-2</v>
      </c>
      <c r="G410" s="5">
        <v>7.5874899999999995E-2</v>
      </c>
      <c r="H410" s="5">
        <v>0.28806300000000001</v>
      </c>
      <c r="I410" s="5">
        <f t="shared" si="6"/>
        <v>1.099</v>
      </c>
    </row>
    <row r="411" spans="1:9" x14ac:dyDescent="0.2">
      <c r="A411" s="4" t="s">
        <v>409</v>
      </c>
      <c r="B411" s="5" t="s">
        <v>890</v>
      </c>
      <c r="C411" s="5">
        <v>3.7450000000000001</v>
      </c>
      <c r="D411" s="5">
        <v>3.4889999999999999</v>
      </c>
      <c r="E411" s="5">
        <v>4.3010000000000002</v>
      </c>
      <c r="F411" s="5">
        <v>1.9049700000000001</v>
      </c>
      <c r="G411" s="5">
        <v>1.80281</v>
      </c>
      <c r="H411" s="5">
        <v>2.10467</v>
      </c>
      <c r="I411" s="5">
        <f t="shared" si="6"/>
        <v>3.8450000000000002</v>
      </c>
    </row>
    <row r="412" spans="1:9" x14ac:dyDescent="0.2">
      <c r="A412" s="4" t="s">
        <v>410</v>
      </c>
      <c r="B412" s="5" t="s">
        <v>891</v>
      </c>
      <c r="C412" s="5">
        <v>1.127</v>
      </c>
      <c r="D412" s="5">
        <v>1.1299999999999999</v>
      </c>
      <c r="E412" s="5">
        <v>1.123</v>
      </c>
      <c r="F412" s="5">
        <v>0.172487</v>
      </c>
      <c r="G412" s="5">
        <v>0.17632300000000001</v>
      </c>
      <c r="H412" s="5">
        <v>0.16735800000000001</v>
      </c>
      <c r="I412" s="5">
        <f t="shared" si="6"/>
        <v>1.1266666666666667</v>
      </c>
    </row>
    <row r="413" spans="1:9" x14ac:dyDescent="0.2">
      <c r="A413" s="4" t="s">
        <v>411</v>
      </c>
      <c r="B413" s="5" t="s">
        <v>892</v>
      </c>
      <c r="C413" s="5">
        <v>1.302</v>
      </c>
      <c r="D413" s="5">
        <v>1.5549999999999999</v>
      </c>
      <c r="E413" s="5">
        <v>0.91800000000000004</v>
      </c>
      <c r="F413" s="5">
        <v>0.38072899999999998</v>
      </c>
      <c r="G413" s="5">
        <v>0.63691500000000001</v>
      </c>
      <c r="H413" s="5">
        <v>-0.123434</v>
      </c>
      <c r="I413" s="5">
        <f t="shared" si="6"/>
        <v>1.2583333333333335</v>
      </c>
    </row>
    <row r="414" spans="1:9" x14ac:dyDescent="0.2">
      <c r="A414" s="4" t="s">
        <v>412</v>
      </c>
      <c r="B414" s="5" t="s">
        <v>893</v>
      </c>
      <c r="C414" s="5">
        <v>2.4350000000000001</v>
      </c>
      <c r="D414" s="5">
        <v>1.913</v>
      </c>
      <c r="E414" s="5">
        <v>2.016</v>
      </c>
      <c r="F414" s="5">
        <v>1.28392</v>
      </c>
      <c r="G414" s="5">
        <v>0.93583700000000003</v>
      </c>
      <c r="H414" s="5">
        <v>1.0115000000000001</v>
      </c>
      <c r="I414" s="5">
        <f t="shared" si="6"/>
        <v>2.1213333333333333</v>
      </c>
    </row>
    <row r="415" spans="1:9" x14ac:dyDescent="0.2">
      <c r="A415" s="4" t="s">
        <v>413</v>
      </c>
      <c r="B415" s="5" t="s">
        <v>894</v>
      </c>
      <c r="C415" s="5">
        <v>2.0219999999999998</v>
      </c>
      <c r="D415" s="5">
        <v>2.0630000000000002</v>
      </c>
      <c r="E415" s="5">
        <v>2</v>
      </c>
      <c r="F415" s="5">
        <v>1.0157799999999999</v>
      </c>
      <c r="G415" s="5">
        <v>1.04474</v>
      </c>
      <c r="H415" s="5">
        <v>1</v>
      </c>
      <c r="I415" s="5">
        <f t="shared" si="6"/>
        <v>2.0283333333333333</v>
      </c>
    </row>
    <row r="416" spans="1:9" x14ac:dyDescent="0.2">
      <c r="A416" s="4" t="s">
        <v>414</v>
      </c>
      <c r="B416" s="5" t="s">
        <v>895</v>
      </c>
      <c r="C416" s="5">
        <v>1.4730000000000001</v>
      </c>
      <c r="D416" s="5">
        <v>1.496</v>
      </c>
      <c r="E416" s="5">
        <v>1.5249999999999999</v>
      </c>
      <c r="F416" s="5">
        <v>0.55875699999999995</v>
      </c>
      <c r="G416" s="5">
        <v>0.58111000000000002</v>
      </c>
      <c r="H416" s="5">
        <v>0.60880900000000004</v>
      </c>
      <c r="I416" s="5">
        <f t="shared" si="6"/>
        <v>1.498</v>
      </c>
    </row>
    <row r="417" spans="1:9" x14ac:dyDescent="0.2">
      <c r="A417" s="4" t="s">
        <v>415</v>
      </c>
      <c r="B417" s="5" t="s">
        <v>896</v>
      </c>
      <c r="C417" s="5">
        <v>2.0499999999999998</v>
      </c>
      <c r="D417" s="5">
        <v>2.8969999999999998</v>
      </c>
      <c r="E417" s="5">
        <v>2.75</v>
      </c>
      <c r="F417" s="5">
        <v>1.03562</v>
      </c>
      <c r="G417" s="5">
        <v>1.5345599999999999</v>
      </c>
      <c r="H417" s="5">
        <v>1.45943</v>
      </c>
      <c r="I417" s="5">
        <f t="shared" si="6"/>
        <v>2.5656666666666665</v>
      </c>
    </row>
    <row r="418" spans="1:9" x14ac:dyDescent="0.2">
      <c r="A418" s="4" t="s">
        <v>416</v>
      </c>
      <c r="B418" s="5" t="s">
        <v>897</v>
      </c>
      <c r="C418" s="5">
        <v>0.75900000000000001</v>
      </c>
      <c r="D418" s="5">
        <v>0.95299999999999996</v>
      </c>
      <c r="E418" s="5">
        <v>0.84899999999999998</v>
      </c>
      <c r="F418" s="5">
        <v>-0.39782800000000001</v>
      </c>
      <c r="G418" s="5">
        <v>-6.9451899999999997E-2</v>
      </c>
      <c r="H418" s="5">
        <v>-0.23616400000000001</v>
      </c>
      <c r="I418" s="5">
        <f t="shared" si="6"/>
        <v>0.85366666666666668</v>
      </c>
    </row>
    <row r="419" spans="1:9" x14ac:dyDescent="0.2">
      <c r="A419" s="4" t="s">
        <v>417</v>
      </c>
      <c r="B419" s="5" t="s">
        <v>898</v>
      </c>
      <c r="C419" s="5">
        <v>0.67600000000000005</v>
      </c>
      <c r="D419" s="5">
        <v>0.72299999999999998</v>
      </c>
      <c r="E419" s="5">
        <v>0.64600000000000002</v>
      </c>
      <c r="F419" s="5">
        <v>-0.56490499999999999</v>
      </c>
      <c r="G419" s="5">
        <v>-0.46793200000000001</v>
      </c>
      <c r="H419" s="5">
        <v>-0.63039400000000001</v>
      </c>
      <c r="I419" s="5">
        <f t="shared" si="6"/>
        <v>0.68166666666666664</v>
      </c>
    </row>
    <row r="420" spans="1:9" x14ac:dyDescent="0.2">
      <c r="A420" s="4" t="s">
        <v>418</v>
      </c>
      <c r="B420" s="5" t="s">
        <v>899</v>
      </c>
      <c r="C420" s="5">
        <v>0.79300000000000004</v>
      </c>
      <c r="D420" s="5">
        <v>4.01</v>
      </c>
      <c r="E420" s="5">
        <v>0.69599999999999995</v>
      </c>
      <c r="F420" s="5">
        <v>-0.33460699999999999</v>
      </c>
      <c r="G420" s="5">
        <v>-0.442222</v>
      </c>
      <c r="H420" s="5">
        <v>-0.407364</v>
      </c>
      <c r="I420" s="5">
        <f t="shared" si="6"/>
        <v>1.833</v>
      </c>
    </row>
    <row r="421" spans="1:9" x14ac:dyDescent="0.2">
      <c r="A421" s="4" t="s">
        <v>419</v>
      </c>
      <c r="B421" s="5" t="s">
        <v>900</v>
      </c>
      <c r="C421" s="5">
        <v>1.4219999999999999</v>
      </c>
      <c r="D421" s="5">
        <v>1.462</v>
      </c>
      <c r="E421" s="5">
        <v>1.4550000000000001</v>
      </c>
      <c r="F421" s="5">
        <v>0.50792199999999998</v>
      </c>
      <c r="G421" s="5">
        <v>0.54794299999999996</v>
      </c>
      <c r="H421" s="5">
        <v>0.54101900000000003</v>
      </c>
      <c r="I421" s="5">
        <f t="shared" si="6"/>
        <v>1.4463333333333335</v>
      </c>
    </row>
    <row r="422" spans="1:9" x14ac:dyDescent="0.2">
      <c r="A422" s="4" t="s">
        <v>420</v>
      </c>
      <c r="B422" s="5" t="s">
        <v>901</v>
      </c>
      <c r="C422" s="5">
        <v>0.61699999999999999</v>
      </c>
      <c r="D422" s="5">
        <v>1.1990000000000001</v>
      </c>
      <c r="E422" s="5">
        <v>1.081</v>
      </c>
      <c r="F422" s="5">
        <v>-0.696658</v>
      </c>
      <c r="G422" s="5">
        <v>0.26183200000000001</v>
      </c>
      <c r="H422" s="5">
        <v>0.11236599999999999</v>
      </c>
      <c r="I422" s="5">
        <f t="shared" si="6"/>
        <v>0.96566666666666678</v>
      </c>
    </row>
    <row r="423" spans="1:9" x14ac:dyDescent="0.2">
      <c r="A423" s="4" t="s">
        <v>421</v>
      </c>
      <c r="B423" s="5" t="s">
        <v>902</v>
      </c>
      <c r="C423" s="5">
        <v>0.92600000000000005</v>
      </c>
      <c r="D423" s="5">
        <v>1.242</v>
      </c>
      <c r="E423" s="5">
        <v>1.2909999999999999</v>
      </c>
      <c r="F423" s="5">
        <v>-0.110916</v>
      </c>
      <c r="G423" s="5">
        <v>0.31266500000000003</v>
      </c>
      <c r="H423" s="5">
        <v>0.36848900000000001</v>
      </c>
      <c r="I423" s="5">
        <f t="shared" si="6"/>
        <v>1.153</v>
      </c>
    </row>
    <row r="424" spans="1:9" x14ac:dyDescent="0.2">
      <c r="A424" s="4" t="s">
        <v>422</v>
      </c>
      <c r="B424" s="5" t="s">
        <v>903</v>
      </c>
      <c r="C424" s="5">
        <v>1.3919999999999999</v>
      </c>
      <c r="D424" s="5">
        <v>1.6080000000000001</v>
      </c>
      <c r="E424" s="5">
        <v>1.165</v>
      </c>
      <c r="F424" s="5">
        <v>0.477159</v>
      </c>
      <c r="G424" s="5">
        <v>0.340277</v>
      </c>
      <c r="H424" s="5">
        <v>0.30684499999999998</v>
      </c>
      <c r="I424" s="5">
        <f t="shared" si="6"/>
        <v>1.3883333333333334</v>
      </c>
    </row>
    <row r="425" spans="1:9" x14ac:dyDescent="0.2">
      <c r="A425" s="4" t="s">
        <v>423</v>
      </c>
      <c r="B425" s="5" t="s">
        <v>904</v>
      </c>
      <c r="C425" s="5">
        <v>1.4039999999999999</v>
      </c>
      <c r="D425" s="5">
        <v>1.214</v>
      </c>
      <c r="E425" s="5">
        <v>1.427</v>
      </c>
      <c r="F425" s="5">
        <v>0.48954300000000001</v>
      </c>
      <c r="G425" s="5">
        <v>0.27976800000000002</v>
      </c>
      <c r="H425" s="5">
        <v>0.51298500000000002</v>
      </c>
      <c r="I425" s="5">
        <f t="shared" si="6"/>
        <v>1.3483333333333334</v>
      </c>
    </row>
    <row r="426" spans="1:9" x14ac:dyDescent="0.2">
      <c r="A426" s="4" t="s">
        <v>424</v>
      </c>
      <c r="B426" s="5" t="s">
        <v>905</v>
      </c>
      <c r="C426" s="5">
        <v>0.66600000000000004</v>
      </c>
      <c r="D426" s="5">
        <v>0.93</v>
      </c>
      <c r="E426" s="5">
        <v>1.036</v>
      </c>
      <c r="F426" s="5">
        <v>-0.58640599999999998</v>
      </c>
      <c r="G426" s="5">
        <v>-0.104697</v>
      </c>
      <c r="H426" s="5">
        <v>5.1024E-2</v>
      </c>
      <c r="I426" s="5">
        <f t="shared" si="6"/>
        <v>0.87733333333333341</v>
      </c>
    </row>
    <row r="427" spans="1:9" x14ac:dyDescent="0.2">
      <c r="A427" s="4" t="s">
        <v>425</v>
      </c>
      <c r="B427" s="5" t="s">
        <v>906</v>
      </c>
      <c r="C427" s="5">
        <v>1.1100000000000001</v>
      </c>
      <c r="D427" s="5">
        <v>1.169</v>
      </c>
      <c r="E427" s="5">
        <v>0.91500000000000004</v>
      </c>
      <c r="F427" s="5">
        <v>0.15056</v>
      </c>
      <c r="G427" s="5">
        <v>0.225275</v>
      </c>
      <c r="H427" s="5">
        <v>-0.12815599999999999</v>
      </c>
      <c r="I427" s="5">
        <f t="shared" si="6"/>
        <v>1.0646666666666667</v>
      </c>
    </row>
    <row r="428" spans="1:9" x14ac:dyDescent="0.2">
      <c r="A428" s="4" t="s">
        <v>426</v>
      </c>
      <c r="B428" s="5" t="s">
        <v>907</v>
      </c>
      <c r="C428" s="5">
        <v>0.73199999999999998</v>
      </c>
      <c r="D428" s="5">
        <v>0.98</v>
      </c>
      <c r="E428" s="5">
        <v>1.39</v>
      </c>
      <c r="F428" s="5">
        <v>-0.45008399999999998</v>
      </c>
      <c r="G428" s="5">
        <v>-2.91463E-2</v>
      </c>
      <c r="H428" s="5">
        <v>0.47508499999999998</v>
      </c>
      <c r="I428" s="5">
        <f t="shared" si="6"/>
        <v>1.034</v>
      </c>
    </row>
    <row r="429" spans="1:9" x14ac:dyDescent="0.2">
      <c r="A429" s="4" t="s">
        <v>427</v>
      </c>
      <c r="B429" s="5" t="s">
        <v>908</v>
      </c>
      <c r="C429" s="5">
        <v>0.78300000000000003</v>
      </c>
      <c r="D429" s="5">
        <v>0.86299999999999999</v>
      </c>
      <c r="E429" s="5">
        <v>0.90900000000000003</v>
      </c>
      <c r="F429" s="5">
        <v>-0.35291600000000001</v>
      </c>
      <c r="G429" s="5">
        <v>-0.21256800000000001</v>
      </c>
      <c r="H429" s="5">
        <v>-0.13764799999999999</v>
      </c>
      <c r="I429" s="5">
        <f t="shared" si="6"/>
        <v>0.85166666666666657</v>
      </c>
    </row>
    <row r="430" spans="1:9" x14ac:dyDescent="0.2">
      <c r="A430" s="4" t="s">
        <v>428</v>
      </c>
      <c r="B430" s="5" t="s">
        <v>909</v>
      </c>
      <c r="C430" s="5">
        <v>1.494</v>
      </c>
      <c r="D430" s="5">
        <v>1.885</v>
      </c>
      <c r="E430" s="5">
        <v>1.7470000000000001</v>
      </c>
      <c r="F430" s="5">
        <v>0.57918000000000003</v>
      </c>
      <c r="G430" s="5">
        <v>0.91456400000000004</v>
      </c>
      <c r="H430" s="5">
        <v>0.80488000000000004</v>
      </c>
      <c r="I430" s="5">
        <f t="shared" si="6"/>
        <v>1.7086666666666668</v>
      </c>
    </row>
    <row r="431" spans="1:9" x14ac:dyDescent="0.2">
      <c r="A431" s="4" t="s">
        <v>429</v>
      </c>
      <c r="B431" s="5" t="s">
        <v>910</v>
      </c>
      <c r="C431" s="5">
        <v>0.871</v>
      </c>
      <c r="D431" s="5">
        <v>1.2110000000000001</v>
      </c>
      <c r="E431" s="5">
        <v>0.745</v>
      </c>
      <c r="F431" s="5">
        <v>-0.19925499999999999</v>
      </c>
      <c r="G431" s="5">
        <v>-0.289827</v>
      </c>
      <c r="H431" s="5">
        <v>-0.202572</v>
      </c>
      <c r="I431" s="5">
        <f t="shared" si="6"/>
        <v>0.94233333333333336</v>
      </c>
    </row>
    <row r="432" spans="1:9" x14ac:dyDescent="0.2">
      <c r="A432" s="4" t="s">
        <v>430</v>
      </c>
      <c r="B432" s="5" t="s">
        <v>911</v>
      </c>
      <c r="C432" s="5">
        <v>1.1080000000000001</v>
      </c>
      <c r="D432" s="5">
        <v>1.109</v>
      </c>
      <c r="E432" s="5">
        <v>1.151</v>
      </c>
      <c r="F432" s="5">
        <v>0.14795800000000001</v>
      </c>
      <c r="G432" s="5">
        <v>0.149259</v>
      </c>
      <c r="H432" s="5">
        <v>0.20288800000000001</v>
      </c>
      <c r="I432" s="5">
        <f t="shared" si="6"/>
        <v>1.1226666666666667</v>
      </c>
    </row>
    <row r="433" spans="1:9" x14ac:dyDescent="0.2">
      <c r="A433" s="4" t="s">
        <v>431</v>
      </c>
      <c r="B433" s="5" t="s">
        <v>912</v>
      </c>
      <c r="C433" s="5">
        <v>1.4410000000000001</v>
      </c>
      <c r="D433" s="5">
        <v>1.9239999999999999</v>
      </c>
      <c r="E433" s="5">
        <v>1.4419999999999999</v>
      </c>
      <c r="F433" s="5">
        <v>0.52707000000000004</v>
      </c>
      <c r="G433" s="5">
        <v>0.94410899999999998</v>
      </c>
      <c r="H433" s="5">
        <v>0.52807099999999996</v>
      </c>
      <c r="I433" s="5">
        <f t="shared" si="6"/>
        <v>1.6023333333333334</v>
      </c>
    </row>
    <row r="434" spans="1:9" x14ac:dyDescent="0.2">
      <c r="A434" s="4" t="s">
        <v>432</v>
      </c>
      <c r="B434" s="5" t="s">
        <v>913</v>
      </c>
      <c r="C434" s="5">
        <v>0.96699999999999997</v>
      </c>
      <c r="D434" s="5">
        <v>1.0409999999999999</v>
      </c>
      <c r="E434" s="5">
        <v>0.86899999999999999</v>
      </c>
      <c r="F434" s="5">
        <v>-4.8412200000000002E-2</v>
      </c>
      <c r="G434" s="5">
        <v>5.7970099999999997E-2</v>
      </c>
      <c r="H434" s="5">
        <v>-0.202572</v>
      </c>
      <c r="I434" s="5">
        <f t="shared" si="6"/>
        <v>0.95899999999999996</v>
      </c>
    </row>
    <row r="435" spans="1:9" x14ac:dyDescent="0.2">
      <c r="A435" s="4" t="s">
        <v>433</v>
      </c>
      <c r="B435" s="5" t="s">
        <v>914</v>
      </c>
      <c r="C435" s="5">
        <v>0.95799999999999996</v>
      </c>
      <c r="D435" s="5">
        <v>1.2270000000000001</v>
      </c>
      <c r="E435" s="5">
        <v>1.089</v>
      </c>
      <c r="F435" s="5">
        <v>-6.1902400000000003E-2</v>
      </c>
      <c r="G435" s="5">
        <v>0.29513499999999998</v>
      </c>
      <c r="H435" s="5">
        <v>0.123004</v>
      </c>
      <c r="I435" s="5">
        <f t="shared" si="6"/>
        <v>1.0913333333333333</v>
      </c>
    </row>
    <row r="436" spans="1:9" x14ac:dyDescent="0.2">
      <c r="A436" s="4" t="s">
        <v>434</v>
      </c>
      <c r="B436" s="5" t="s">
        <v>915</v>
      </c>
      <c r="C436" s="5">
        <v>1.3380000000000001</v>
      </c>
      <c r="D436" s="5">
        <v>1.3720000000000001</v>
      </c>
      <c r="E436" s="5">
        <v>1.4159999999999999</v>
      </c>
      <c r="F436" s="5">
        <v>0.42007800000000001</v>
      </c>
      <c r="G436" s="5">
        <v>0.45628000000000002</v>
      </c>
      <c r="H436" s="5">
        <v>0.50182099999999996</v>
      </c>
      <c r="I436" s="5">
        <f t="shared" si="6"/>
        <v>1.3753333333333331</v>
      </c>
    </row>
    <row r="437" spans="1:9" x14ac:dyDescent="0.2">
      <c r="A437" s="4" t="s">
        <v>435</v>
      </c>
      <c r="B437" s="5" t="s">
        <v>916</v>
      </c>
      <c r="C437" s="5">
        <v>1.712</v>
      </c>
      <c r="D437" s="5">
        <v>1.774</v>
      </c>
      <c r="E437" s="5">
        <v>1.996</v>
      </c>
      <c r="F437" s="5">
        <v>0.77568300000000001</v>
      </c>
      <c r="G437" s="5">
        <v>0.82700600000000002</v>
      </c>
      <c r="H437" s="5">
        <v>0.997112</v>
      </c>
      <c r="I437" s="5">
        <f t="shared" si="6"/>
        <v>1.827333333333333</v>
      </c>
    </row>
    <row r="438" spans="1:9" x14ac:dyDescent="0.2">
      <c r="A438" s="4" t="s">
        <v>436</v>
      </c>
      <c r="B438" s="5" t="s">
        <v>917</v>
      </c>
      <c r="C438" s="5">
        <v>1.3819999999999999</v>
      </c>
      <c r="D438" s="5">
        <v>0.92300000000000004</v>
      </c>
      <c r="E438" s="5">
        <v>1.0229999999999999</v>
      </c>
      <c r="F438" s="5">
        <v>0.46675800000000001</v>
      </c>
      <c r="G438" s="5">
        <v>-0.11559700000000001</v>
      </c>
      <c r="H438" s="5">
        <v>3.2806099999999998E-2</v>
      </c>
      <c r="I438" s="5">
        <f t="shared" si="6"/>
        <v>1.1093333333333331</v>
      </c>
    </row>
    <row r="439" spans="1:9" x14ac:dyDescent="0.2">
      <c r="A439" s="4" t="s">
        <v>437</v>
      </c>
      <c r="B439" s="5" t="s">
        <v>918</v>
      </c>
      <c r="C439" s="5">
        <v>3.3879999999999999</v>
      </c>
      <c r="D439" s="5">
        <v>3.2650000000000001</v>
      </c>
      <c r="E439" s="5">
        <v>3.5329999999999999</v>
      </c>
      <c r="F439" s="5">
        <v>1.7604299999999999</v>
      </c>
      <c r="G439" s="5">
        <v>1.7070799999999999</v>
      </c>
      <c r="H439" s="5">
        <v>1.8208899999999999</v>
      </c>
      <c r="I439" s="5">
        <f t="shared" si="6"/>
        <v>3.3953333333333333</v>
      </c>
    </row>
    <row r="440" spans="1:9" x14ac:dyDescent="0.2">
      <c r="A440" s="4" t="s">
        <v>438</v>
      </c>
      <c r="B440" s="5" t="s">
        <v>919</v>
      </c>
      <c r="C440" s="5">
        <v>0.66800000000000004</v>
      </c>
      <c r="D440" s="5">
        <v>0.65600000000000003</v>
      </c>
      <c r="E440" s="5">
        <v>0.84499999999999997</v>
      </c>
      <c r="F440" s="5">
        <v>-0.58208000000000004</v>
      </c>
      <c r="G440" s="5">
        <v>-0.60823199999999999</v>
      </c>
      <c r="H440" s="5">
        <v>-0.242977</v>
      </c>
      <c r="I440" s="5">
        <f t="shared" si="6"/>
        <v>0.72299999999999998</v>
      </c>
    </row>
    <row r="441" spans="1:9" x14ac:dyDescent="0.2">
      <c r="A441" s="4" t="s">
        <v>439</v>
      </c>
      <c r="B441" s="5" t="s">
        <v>920</v>
      </c>
      <c r="C441" s="5">
        <v>0.65</v>
      </c>
      <c r="D441" s="5">
        <v>0.64800000000000002</v>
      </c>
      <c r="E441" s="5">
        <v>0.65</v>
      </c>
      <c r="F441" s="5">
        <v>-0.62148800000000004</v>
      </c>
      <c r="G441" s="5">
        <v>-0.62593399999999999</v>
      </c>
      <c r="H441" s="5">
        <v>-0.62148800000000004</v>
      </c>
      <c r="I441" s="5">
        <f t="shared" si="6"/>
        <v>0.64933333333333332</v>
      </c>
    </row>
    <row r="442" spans="1:9" x14ac:dyDescent="0.2">
      <c r="A442" s="4" t="s">
        <v>440</v>
      </c>
      <c r="B442" s="5" t="s">
        <v>921</v>
      </c>
      <c r="C442" s="5">
        <v>1.079</v>
      </c>
      <c r="D442" s="5">
        <v>0.76600000000000001</v>
      </c>
      <c r="E442" s="5">
        <v>1.0089999999999999</v>
      </c>
      <c r="F442" s="5">
        <v>0.109695</v>
      </c>
      <c r="G442" s="5">
        <v>-0.38458399999999998</v>
      </c>
      <c r="H442" s="5">
        <v>1.2926099999999999E-2</v>
      </c>
      <c r="I442" s="5">
        <f t="shared" si="6"/>
        <v>0.95133333333333336</v>
      </c>
    </row>
    <row r="443" spans="1:9" x14ac:dyDescent="0.2">
      <c r="A443" s="4" t="s">
        <v>441</v>
      </c>
      <c r="B443" s="5" t="s">
        <v>922</v>
      </c>
      <c r="C443" s="5">
        <v>2.0289999999999999</v>
      </c>
      <c r="D443" s="5">
        <v>1.992</v>
      </c>
      <c r="E443" s="5">
        <v>0.89600000000000002</v>
      </c>
      <c r="F443" s="5">
        <v>1.02077</v>
      </c>
      <c r="G443" s="5">
        <v>0.99421800000000005</v>
      </c>
      <c r="H443" s="5">
        <v>-0.15842899999999999</v>
      </c>
      <c r="I443" s="5">
        <f t="shared" si="6"/>
        <v>1.639</v>
      </c>
    </row>
    <row r="444" spans="1:9" x14ac:dyDescent="0.2">
      <c r="A444" s="4" t="s">
        <v>442</v>
      </c>
      <c r="B444" s="5" t="s">
        <v>923</v>
      </c>
      <c r="C444" s="5">
        <v>1.121</v>
      </c>
      <c r="D444" s="5">
        <v>1.1539999999999999</v>
      </c>
      <c r="E444" s="5">
        <v>1.278</v>
      </c>
      <c r="F444" s="5">
        <v>0.16478599999999999</v>
      </c>
      <c r="G444" s="5">
        <v>0.20664299999999999</v>
      </c>
      <c r="H444" s="5">
        <v>0.35388799999999998</v>
      </c>
      <c r="I444" s="5">
        <f t="shared" si="6"/>
        <v>1.1843333333333332</v>
      </c>
    </row>
    <row r="445" spans="1:9" x14ac:dyDescent="0.2">
      <c r="A445" s="4" t="s">
        <v>443</v>
      </c>
      <c r="B445" s="5" t="s">
        <v>924</v>
      </c>
      <c r="C445" s="5">
        <v>1.0509999999999999</v>
      </c>
      <c r="D445" s="5">
        <v>1.127</v>
      </c>
      <c r="E445" s="5">
        <v>1.4139999999999999</v>
      </c>
      <c r="F445" s="5">
        <v>7.1762699999999999E-2</v>
      </c>
      <c r="G445" s="5">
        <v>0.76892499999999997</v>
      </c>
      <c r="H445" s="5">
        <v>1.31267</v>
      </c>
      <c r="I445" s="5">
        <f t="shared" si="6"/>
        <v>1.1973333333333331</v>
      </c>
    </row>
    <row r="446" spans="1:9" x14ac:dyDescent="0.2">
      <c r="A446" s="4" t="s">
        <v>444</v>
      </c>
      <c r="B446" s="5" t="s">
        <v>925</v>
      </c>
      <c r="C446" s="5">
        <v>0.94299999999999995</v>
      </c>
      <c r="D446" s="5">
        <v>1.1579999999999999</v>
      </c>
      <c r="E446" s="5">
        <v>0.91200000000000003</v>
      </c>
      <c r="F446" s="5">
        <v>-8.4670300000000004E-2</v>
      </c>
      <c r="G446" s="5">
        <v>0.21163499999999999</v>
      </c>
      <c r="H446" s="5">
        <v>-0.13289400000000001</v>
      </c>
      <c r="I446" s="5">
        <f t="shared" si="6"/>
        <v>1.0043333333333333</v>
      </c>
    </row>
    <row r="447" spans="1:9" x14ac:dyDescent="0.2">
      <c r="A447" s="4" t="s">
        <v>445</v>
      </c>
      <c r="B447" s="5" t="s">
        <v>926</v>
      </c>
      <c r="C447" s="5">
        <v>0.86299999999999999</v>
      </c>
      <c r="D447" s="5">
        <v>0.86099999999999999</v>
      </c>
      <c r="E447" s="5">
        <v>0.88</v>
      </c>
      <c r="F447" s="5">
        <v>-0.21256800000000001</v>
      </c>
      <c r="G447" s="5">
        <v>-0.215915</v>
      </c>
      <c r="H447" s="5">
        <v>-0.18442500000000001</v>
      </c>
      <c r="I447" s="5">
        <f t="shared" si="6"/>
        <v>0.86799999999999999</v>
      </c>
    </row>
    <row r="448" spans="1:9" x14ac:dyDescent="0.2">
      <c r="A448" s="4" t="s">
        <v>446</v>
      </c>
      <c r="B448" s="5" t="s">
        <v>927</v>
      </c>
      <c r="C448" s="5">
        <v>1.405</v>
      </c>
      <c r="D448" s="5">
        <v>1.2170000000000001</v>
      </c>
      <c r="E448" s="5">
        <v>1.4179999999999999</v>
      </c>
      <c r="F448" s="5">
        <v>0.49057000000000001</v>
      </c>
      <c r="G448" s="5">
        <v>0.283329</v>
      </c>
      <c r="H448" s="5">
        <v>0.503857</v>
      </c>
      <c r="I448" s="5">
        <f t="shared" si="6"/>
        <v>1.3466666666666667</v>
      </c>
    </row>
    <row r="449" spans="1:9" x14ac:dyDescent="0.2">
      <c r="A449" s="4" t="s">
        <v>447</v>
      </c>
      <c r="B449" s="5" t="s">
        <v>928</v>
      </c>
      <c r="C449" s="5">
        <v>0.96799999999999997</v>
      </c>
      <c r="D449" s="5">
        <v>1.212</v>
      </c>
      <c r="E449" s="5">
        <v>0.88800000000000001</v>
      </c>
      <c r="F449" s="5">
        <v>-4.69211E-2</v>
      </c>
      <c r="G449" s="5">
        <v>0.27739000000000003</v>
      </c>
      <c r="H449" s="5">
        <v>-0.17136799999999999</v>
      </c>
      <c r="I449" s="5">
        <f t="shared" si="6"/>
        <v>1.0226666666666666</v>
      </c>
    </row>
    <row r="450" spans="1:9" x14ac:dyDescent="0.2">
      <c r="A450" s="4" t="s">
        <v>448</v>
      </c>
      <c r="B450" s="5" t="s">
        <v>929</v>
      </c>
      <c r="C450" s="5">
        <v>0.76400000000000001</v>
      </c>
      <c r="D450" s="5">
        <v>1.1519999999999999</v>
      </c>
      <c r="E450" s="5">
        <v>0.88800000000000001</v>
      </c>
      <c r="F450" s="5">
        <v>-0.38835500000000001</v>
      </c>
      <c r="G450" s="5">
        <v>0.20414099999999999</v>
      </c>
      <c r="H450" s="5">
        <v>-0.17136799999999999</v>
      </c>
      <c r="I450" s="5">
        <f t="shared" si="6"/>
        <v>0.93466666666666665</v>
      </c>
    </row>
    <row r="451" spans="1:9" x14ac:dyDescent="0.2">
      <c r="A451" s="4" t="s">
        <v>449</v>
      </c>
      <c r="B451" s="5" t="s">
        <v>930</v>
      </c>
      <c r="C451" s="5">
        <v>1.425</v>
      </c>
      <c r="D451" s="5">
        <v>1.151</v>
      </c>
      <c r="E451" s="5">
        <v>1.375</v>
      </c>
      <c r="F451" s="5">
        <v>0.51096200000000003</v>
      </c>
      <c r="G451" s="5">
        <v>0.46675800000000001</v>
      </c>
      <c r="H451" s="5">
        <v>0.46675800000000001</v>
      </c>
      <c r="I451" s="5">
        <f t="shared" si="6"/>
        <v>1.3169999999999999</v>
      </c>
    </row>
    <row r="452" spans="1:9" x14ac:dyDescent="0.2">
      <c r="A452" s="4" t="s">
        <v>450</v>
      </c>
      <c r="B452" s="5" t="s">
        <v>931</v>
      </c>
      <c r="C452" s="5">
        <v>1.101</v>
      </c>
      <c r="D452" s="5">
        <v>1.87</v>
      </c>
      <c r="E452" s="5">
        <v>1.1830000000000001</v>
      </c>
      <c r="F452" s="5">
        <v>0.13881399999999999</v>
      </c>
      <c r="G452" s="5">
        <v>0.90303800000000001</v>
      </c>
      <c r="H452" s="5">
        <v>0.24245</v>
      </c>
      <c r="I452" s="5">
        <f t="shared" ref="I452:I483" si="7">AVERAGE(C452:E452)</f>
        <v>1.3846666666666667</v>
      </c>
    </row>
    <row r="453" spans="1:9" x14ac:dyDescent="0.2">
      <c r="A453" s="4" t="s">
        <v>451</v>
      </c>
      <c r="B453" s="5" t="s">
        <v>932</v>
      </c>
      <c r="C453" s="5">
        <v>0.502</v>
      </c>
      <c r="D453" s="5">
        <v>0.49299999999999999</v>
      </c>
      <c r="E453" s="5">
        <v>0.53100000000000003</v>
      </c>
      <c r="F453" s="5">
        <v>-0.99424100000000004</v>
      </c>
      <c r="G453" s="5">
        <v>-1.02034</v>
      </c>
      <c r="H453" s="5">
        <v>-0.91321600000000003</v>
      </c>
      <c r="I453" s="5">
        <f t="shared" si="7"/>
        <v>0.50866666666666671</v>
      </c>
    </row>
    <row r="454" spans="1:9" x14ac:dyDescent="0.2">
      <c r="A454" s="4" t="s">
        <v>452</v>
      </c>
      <c r="B454" s="5" t="s">
        <v>933</v>
      </c>
      <c r="C454" s="5">
        <v>0.97599999999999998</v>
      </c>
      <c r="D454" s="5">
        <v>0.93700000000000006</v>
      </c>
      <c r="E454" s="5">
        <v>1.038</v>
      </c>
      <c r="F454" s="5">
        <v>-3.5046899999999999E-2</v>
      </c>
      <c r="G454" s="5">
        <v>-7.8563599999999997E-2</v>
      </c>
      <c r="H454" s="5">
        <v>-0.11247500000000001</v>
      </c>
      <c r="I454" s="5">
        <f t="shared" si="7"/>
        <v>0.98366666666666669</v>
      </c>
    </row>
    <row r="455" spans="1:9" x14ac:dyDescent="0.2">
      <c r="A455" s="4" t="s">
        <v>453</v>
      </c>
      <c r="B455" s="5" t="s">
        <v>934</v>
      </c>
      <c r="C455" s="5">
        <v>1.468</v>
      </c>
      <c r="D455" s="5">
        <v>1.4350000000000001</v>
      </c>
      <c r="E455" s="5">
        <v>1.262</v>
      </c>
      <c r="F455" s="5">
        <v>0.55385200000000001</v>
      </c>
      <c r="G455" s="5">
        <v>0.52105100000000004</v>
      </c>
      <c r="H455" s="5">
        <v>0.33571200000000001</v>
      </c>
      <c r="I455" s="5">
        <f t="shared" si="7"/>
        <v>1.3883333333333334</v>
      </c>
    </row>
    <row r="456" spans="1:9" x14ac:dyDescent="0.2">
      <c r="A456" s="4" t="s">
        <v>454</v>
      </c>
      <c r="B456" s="5" t="s">
        <v>935</v>
      </c>
      <c r="C456" s="5">
        <v>1.006</v>
      </c>
      <c r="D456" s="5">
        <v>0.19900000000000001</v>
      </c>
      <c r="E456" s="5">
        <v>0.97499999999999998</v>
      </c>
      <c r="F456" s="5">
        <v>8.6303700000000001E-3</v>
      </c>
      <c r="G456" s="5">
        <v>-2.3291599999999999</v>
      </c>
      <c r="H456" s="5">
        <v>-3.6525799999999997E-2</v>
      </c>
      <c r="I456" s="5">
        <f t="shared" si="7"/>
        <v>0.72666666666666668</v>
      </c>
    </row>
    <row r="457" spans="1:9" x14ac:dyDescent="0.2">
      <c r="A457" s="4" t="s">
        <v>455</v>
      </c>
      <c r="B457" s="5" t="s">
        <v>936</v>
      </c>
      <c r="C457" s="5">
        <v>1.7270000000000001</v>
      </c>
      <c r="D457" s="5">
        <v>1.45</v>
      </c>
      <c r="E457" s="5">
        <v>2.0129999999999999</v>
      </c>
      <c r="F457" s="5">
        <v>0.78826799999999997</v>
      </c>
      <c r="G457" s="5">
        <v>0.536053</v>
      </c>
      <c r="H457" s="5">
        <v>1.00935</v>
      </c>
      <c r="I457" s="5">
        <f t="shared" si="7"/>
        <v>1.7299999999999998</v>
      </c>
    </row>
    <row r="458" spans="1:9" x14ac:dyDescent="0.2">
      <c r="A458" s="4" t="s">
        <v>456</v>
      </c>
      <c r="B458" s="5" t="s">
        <v>937</v>
      </c>
      <c r="C458" s="5">
        <v>1.329</v>
      </c>
      <c r="D458" s="5">
        <v>1.4139999999999999</v>
      </c>
      <c r="E458" s="5">
        <v>1.718</v>
      </c>
      <c r="F458" s="5">
        <v>0.41034100000000001</v>
      </c>
      <c r="G458" s="5">
        <v>0.499782</v>
      </c>
      <c r="H458" s="5">
        <v>0.78073000000000004</v>
      </c>
      <c r="I458" s="5">
        <f t="shared" si="7"/>
        <v>1.4870000000000001</v>
      </c>
    </row>
    <row r="459" spans="1:9" x14ac:dyDescent="0.2">
      <c r="A459" s="4" t="s">
        <v>457</v>
      </c>
      <c r="B459" s="5" t="s">
        <v>938</v>
      </c>
      <c r="C459" s="5">
        <v>1.0669999999999999</v>
      </c>
      <c r="D459" s="5">
        <v>1.054</v>
      </c>
      <c r="E459" s="5">
        <v>0.97299999999999998</v>
      </c>
      <c r="F459" s="5">
        <v>9.3560199999999996E-2</v>
      </c>
      <c r="G459" s="5">
        <v>7.5874899999999995E-2</v>
      </c>
      <c r="H459" s="5">
        <v>-3.9488299999999997E-2</v>
      </c>
      <c r="I459" s="5">
        <f t="shared" si="7"/>
        <v>1.0313333333333332</v>
      </c>
    </row>
    <row r="460" spans="1:9" x14ac:dyDescent="0.2">
      <c r="A460" s="4" t="s">
        <v>458</v>
      </c>
      <c r="B460" s="5" t="s">
        <v>939</v>
      </c>
      <c r="C460" s="5">
        <v>1.4510000000000001</v>
      </c>
      <c r="D460" s="5">
        <v>1.022</v>
      </c>
      <c r="E460" s="5">
        <v>1.2290000000000001</v>
      </c>
      <c r="F460" s="5">
        <v>0.53704799999999997</v>
      </c>
      <c r="G460" s="5">
        <v>3.1395100000000002E-2</v>
      </c>
      <c r="H460" s="5">
        <v>0.297485</v>
      </c>
      <c r="I460" s="5">
        <f t="shared" si="7"/>
        <v>1.234</v>
      </c>
    </row>
    <row r="461" spans="1:9" x14ac:dyDescent="0.2">
      <c r="A461" s="4" t="s">
        <v>459</v>
      </c>
      <c r="B461" s="5" t="s">
        <v>940</v>
      </c>
      <c r="C461" s="5">
        <v>0.72099999999999997</v>
      </c>
      <c r="D461" s="5">
        <v>1.0269999999999999</v>
      </c>
      <c r="E461" s="5">
        <v>0.57999999999999996</v>
      </c>
      <c r="F461" s="5">
        <v>-0.47192899999999999</v>
      </c>
      <c r="G461" s="5">
        <v>3.8436100000000001E-2</v>
      </c>
      <c r="H461" s="5">
        <v>-0.78587499999999999</v>
      </c>
      <c r="I461" s="5">
        <f t="shared" si="7"/>
        <v>0.77599999999999991</v>
      </c>
    </row>
    <row r="462" spans="1:9" x14ac:dyDescent="0.2">
      <c r="A462" s="4" t="s">
        <v>460</v>
      </c>
      <c r="B462" s="5" t="s">
        <v>941</v>
      </c>
      <c r="C462" s="5">
        <v>0.625</v>
      </c>
      <c r="D462" s="5">
        <v>0.56299999999999994</v>
      </c>
      <c r="E462" s="5">
        <v>0.64100000000000001</v>
      </c>
      <c r="F462" s="5">
        <v>-0.67807200000000001</v>
      </c>
      <c r="G462" s="5">
        <v>-0.828793</v>
      </c>
      <c r="H462" s="5">
        <v>-0.64160399999999995</v>
      </c>
      <c r="I462" s="5">
        <f t="shared" si="7"/>
        <v>0.60966666666666669</v>
      </c>
    </row>
    <row r="463" spans="1:9" x14ac:dyDescent="0.2">
      <c r="A463" s="4" t="s">
        <v>461</v>
      </c>
      <c r="B463" s="5" t="s">
        <v>942</v>
      </c>
      <c r="C463" s="5">
        <v>1.321</v>
      </c>
      <c r="D463" s="5">
        <v>1.6120000000000001</v>
      </c>
      <c r="E463" s="5">
        <v>1.635</v>
      </c>
      <c r="F463" s="5">
        <v>0.40162999999999999</v>
      </c>
      <c r="G463" s="5">
        <v>0.43402800000000002</v>
      </c>
      <c r="H463" s="5">
        <v>-2.1804299999999999E-2</v>
      </c>
      <c r="I463" s="5">
        <f t="shared" si="7"/>
        <v>1.5226666666666666</v>
      </c>
    </row>
    <row r="464" spans="1:9" x14ac:dyDescent="0.2">
      <c r="A464" s="4" t="s">
        <v>462</v>
      </c>
      <c r="B464" s="5" t="s">
        <v>943</v>
      </c>
      <c r="C464" s="5">
        <v>0.73599999999999999</v>
      </c>
      <c r="D464" s="5">
        <v>0.64200000000000002</v>
      </c>
      <c r="E464" s="5">
        <v>0.79800000000000004</v>
      </c>
      <c r="F464" s="5">
        <v>-0.442222</v>
      </c>
      <c r="G464" s="5">
        <v>-0.63935500000000001</v>
      </c>
      <c r="H464" s="5">
        <v>-0.32553900000000002</v>
      </c>
      <c r="I464" s="5">
        <f t="shared" si="7"/>
        <v>0.72533333333333339</v>
      </c>
    </row>
    <row r="465" spans="1:9" x14ac:dyDescent="0.2">
      <c r="A465" s="4" t="s">
        <v>463</v>
      </c>
      <c r="B465" s="5" t="s">
        <v>944</v>
      </c>
      <c r="C465" s="5">
        <v>0.75600000000000001</v>
      </c>
      <c r="D465" s="5">
        <v>1.921</v>
      </c>
      <c r="E465" s="5">
        <v>0.752</v>
      </c>
      <c r="F465" s="5">
        <v>-0.40354200000000001</v>
      </c>
      <c r="G465" s="5">
        <v>-0.13606199999999999</v>
      </c>
      <c r="H465" s="5">
        <v>-0.39592899999999998</v>
      </c>
      <c r="I465" s="5">
        <f t="shared" si="7"/>
        <v>1.143</v>
      </c>
    </row>
    <row r="466" spans="1:9" x14ac:dyDescent="0.2">
      <c r="A466" s="4" t="s">
        <v>464</v>
      </c>
      <c r="B466" s="5" t="s">
        <v>945</v>
      </c>
      <c r="C466" s="5">
        <v>1.5429999999999999</v>
      </c>
      <c r="D466" s="5">
        <v>1.704</v>
      </c>
      <c r="E466" s="5">
        <v>1.07</v>
      </c>
      <c r="F466" s="5">
        <v>0.62573800000000002</v>
      </c>
      <c r="G466" s="5">
        <v>0.76892499999999997</v>
      </c>
      <c r="H466" s="5">
        <v>9.76109E-2</v>
      </c>
      <c r="I466" s="5">
        <f t="shared" si="7"/>
        <v>1.4390000000000001</v>
      </c>
    </row>
    <row r="467" spans="1:9" x14ac:dyDescent="0.2">
      <c r="A467" s="4" t="s">
        <v>465</v>
      </c>
      <c r="B467" s="5" t="s">
        <v>946</v>
      </c>
      <c r="C467" s="5">
        <v>1.038</v>
      </c>
      <c r="D467" s="5">
        <v>0.71599999999999997</v>
      </c>
      <c r="E467" s="5">
        <v>0.95199999999999996</v>
      </c>
      <c r="F467" s="5">
        <v>5.3806399999999997E-2</v>
      </c>
      <c r="G467" s="5">
        <v>-1.3043000000000001E-2</v>
      </c>
      <c r="H467" s="5">
        <v>0.34482800000000002</v>
      </c>
      <c r="I467" s="5">
        <f t="shared" si="7"/>
        <v>0.90200000000000002</v>
      </c>
    </row>
    <row r="468" spans="1:9" x14ac:dyDescent="0.2">
      <c r="A468" s="4" t="s">
        <v>466</v>
      </c>
      <c r="B468" s="5" t="s">
        <v>947</v>
      </c>
      <c r="C468" s="5">
        <v>1.3360000000000001</v>
      </c>
      <c r="D468" s="5">
        <v>0.97399999999999998</v>
      </c>
      <c r="E468" s="5">
        <v>1.637</v>
      </c>
      <c r="F468" s="5">
        <v>0.41792000000000001</v>
      </c>
      <c r="G468" s="5">
        <v>-3.8006400000000003E-2</v>
      </c>
      <c r="H468" s="5">
        <v>0.71105399999999996</v>
      </c>
      <c r="I468" s="5">
        <f t="shared" si="7"/>
        <v>1.3156666666666668</v>
      </c>
    </row>
    <row r="469" spans="1:9" x14ac:dyDescent="0.2">
      <c r="A469" s="4" t="s">
        <v>467</v>
      </c>
      <c r="B469" s="5" t="s">
        <v>948</v>
      </c>
      <c r="C469" s="5">
        <v>1.2070000000000001</v>
      </c>
      <c r="D469" s="5">
        <v>1.387</v>
      </c>
      <c r="E469" s="5">
        <v>1.266</v>
      </c>
      <c r="F469" s="5">
        <v>0.271426</v>
      </c>
      <c r="G469" s="5">
        <v>0.471968</v>
      </c>
      <c r="H469" s="5">
        <v>0.340277</v>
      </c>
      <c r="I469" s="5">
        <f t="shared" si="7"/>
        <v>1.2866666666666668</v>
      </c>
    </row>
    <row r="470" spans="1:9" x14ac:dyDescent="0.2">
      <c r="A470" s="4" t="s">
        <v>468</v>
      </c>
      <c r="B470" s="5" t="s">
        <v>949</v>
      </c>
      <c r="C470" s="5">
        <v>0.90600000000000003</v>
      </c>
      <c r="D470" s="5">
        <v>0.93400000000000005</v>
      </c>
      <c r="E470" s="5">
        <v>0.9</v>
      </c>
      <c r="F470" s="5">
        <v>-0.14241699999999999</v>
      </c>
      <c r="G470" s="5">
        <v>-9.8505499999999996E-2</v>
      </c>
      <c r="H470" s="5">
        <v>-0.152003</v>
      </c>
      <c r="I470" s="5">
        <f t="shared" si="7"/>
        <v>0.91333333333333344</v>
      </c>
    </row>
    <row r="471" spans="1:9" x14ac:dyDescent="0.2">
      <c r="A471" s="4" t="s">
        <v>469</v>
      </c>
      <c r="B471" s="5" t="s">
        <v>950</v>
      </c>
      <c r="C471" s="5">
        <v>2.3660000000000001</v>
      </c>
      <c r="D471" s="5">
        <v>1.504</v>
      </c>
      <c r="E471" s="5">
        <v>1.661</v>
      </c>
      <c r="F471" s="5">
        <v>1.2424500000000001</v>
      </c>
      <c r="G471" s="5">
        <v>0.58880500000000002</v>
      </c>
      <c r="H471" s="5">
        <v>0.73205200000000004</v>
      </c>
      <c r="I471" s="5">
        <f t="shared" si="7"/>
        <v>1.8436666666666668</v>
      </c>
    </row>
    <row r="472" spans="1:9" x14ac:dyDescent="0.2">
      <c r="A472" s="4" t="s">
        <v>470</v>
      </c>
      <c r="B472" s="5" t="s">
        <v>951</v>
      </c>
      <c r="C472" s="5">
        <v>0.51400000000000001</v>
      </c>
      <c r="D472" s="5">
        <v>1.3180000000000001</v>
      </c>
      <c r="E472" s="5">
        <v>1.7549999999999999</v>
      </c>
      <c r="F472" s="5">
        <v>-0.96016000000000001</v>
      </c>
      <c r="G472" s="5">
        <v>0.39834999999999998</v>
      </c>
      <c r="H472" s="5">
        <v>0.81147100000000005</v>
      </c>
      <c r="I472" s="5">
        <f t="shared" si="7"/>
        <v>1.1956666666666667</v>
      </c>
    </row>
    <row r="473" spans="1:9" x14ac:dyDescent="0.2">
      <c r="A473" s="4" t="s">
        <v>471</v>
      </c>
      <c r="B473" s="5" t="s">
        <v>952</v>
      </c>
      <c r="C473" s="5">
        <v>1.879</v>
      </c>
      <c r="D473" s="5">
        <v>1.3660000000000001</v>
      </c>
      <c r="E473" s="5">
        <v>1.6639999999999999</v>
      </c>
      <c r="F473" s="5">
        <v>0.90996500000000002</v>
      </c>
      <c r="G473" s="5">
        <v>0.44995800000000002</v>
      </c>
      <c r="H473" s="5">
        <v>0.73465499999999995</v>
      </c>
      <c r="I473" s="5">
        <f t="shared" si="7"/>
        <v>1.6363333333333332</v>
      </c>
    </row>
    <row r="474" spans="1:9" x14ac:dyDescent="0.2">
      <c r="A474" s="4" t="s">
        <v>472</v>
      </c>
      <c r="B474" s="5" t="s">
        <v>953</v>
      </c>
      <c r="C474" s="5">
        <v>1.046</v>
      </c>
      <c r="D474" s="5">
        <v>1.2050000000000001</v>
      </c>
      <c r="E474" s="5">
        <v>1.2649999999999999</v>
      </c>
      <c r="F474" s="5">
        <v>6.4882899999999993E-2</v>
      </c>
      <c r="G474" s="5">
        <v>0.26903300000000002</v>
      </c>
      <c r="H474" s="5">
        <v>0.33913700000000002</v>
      </c>
      <c r="I474" s="5">
        <f t="shared" si="7"/>
        <v>1.1719999999999999</v>
      </c>
    </row>
    <row r="475" spans="1:9" x14ac:dyDescent="0.2">
      <c r="A475" s="4" t="s">
        <v>473</v>
      </c>
      <c r="B475" s="5" t="s">
        <v>954</v>
      </c>
      <c r="C475" s="5">
        <v>1.264</v>
      </c>
      <c r="D475" s="5">
        <v>1.601</v>
      </c>
      <c r="E475" s="5">
        <v>1.046</v>
      </c>
      <c r="F475" s="5">
        <v>0.33799699999999999</v>
      </c>
      <c r="G475" s="5">
        <v>0.67897300000000005</v>
      </c>
      <c r="H475" s="5">
        <v>6.4882899999999993E-2</v>
      </c>
      <c r="I475" s="5">
        <f t="shared" si="7"/>
        <v>1.3036666666666668</v>
      </c>
    </row>
    <row r="476" spans="1:9" x14ac:dyDescent="0.2">
      <c r="A476" s="4" t="s">
        <v>474</v>
      </c>
      <c r="B476" s="5" t="s">
        <v>955</v>
      </c>
      <c r="C476" s="5">
        <v>1.016</v>
      </c>
      <c r="D476" s="5">
        <v>1.22</v>
      </c>
      <c r="E476" s="5">
        <v>0.81299999999999994</v>
      </c>
      <c r="F476" s="5">
        <v>2.2900400000000001E-2</v>
      </c>
      <c r="G476" s="5">
        <v>-3.5046899999999999E-2</v>
      </c>
      <c r="H476" s="5">
        <v>-6.7938799999999994E-2</v>
      </c>
      <c r="I476" s="5">
        <f t="shared" si="7"/>
        <v>1.0163333333333331</v>
      </c>
    </row>
    <row r="477" spans="1:9" x14ac:dyDescent="0.2">
      <c r="A477" s="4" t="s">
        <v>475</v>
      </c>
      <c r="B477" s="5" t="s">
        <v>956</v>
      </c>
      <c r="C477" s="5">
        <v>0.77300000000000002</v>
      </c>
      <c r="D477" s="5">
        <v>0.88700000000000001</v>
      </c>
      <c r="E477" s="5">
        <v>1.016</v>
      </c>
      <c r="F477" s="5">
        <v>-0.37146000000000001</v>
      </c>
      <c r="G477" s="5">
        <v>-0.194295</v>
      </c>
      <c r="H477" s="5">
        <v>-0.36401299999999998</v>
      </c>
      <c r="I477" s="5">
        <f t="shared" si="7"/>
        <v>0.89200000000000002</v>
      </c>
    </row>
    <row r="478" spans="1:9" x14ac:dyDescent="0.2">
      <c r="A478" s="4" t="s">
        <v>476</v>
      </c>
      <c r="B478" s="5" t="s">
        <v>957</v>
      </c>
      <c r="C478" s="5">
        <v>0.93100000000000005</v>
      </c>
      <c r="D478" s="5">
        <v>1.01</v>
      </c>
      <c r="E478" s="5">
        <v>0.749</v>
      </c>
      <c r="F478" s="5">
        <v>-0.103147</v>
      </c>
      <c r="G478" s="5">
        <v>1.43553E-2</v>
      </c>
      <c r="H478" s="5">
        <v>-0.416962</v>
      </c>
      <c r="I478" s="5">
        <f t="shared" si="7"/>
        <v>0.89666666666666661</v>
      </c>
    </row>
    <row r="479" spans="1:9" x14ac:dyDescent="0.2">
      <c r="A479" s="4" t="s">
        <v>477</v>
      </c>
      <c r="B479" s="5" t="s">
        <v>958</v>
      </c>
      <c r="C479" s="5">
        <v>0.93</v>
      </c>
      <c r="D479" s="5">
        <v>1.022</v>
      </c>
      <c r="E479" s="5">
        <v>1.6879999999999999</v>
      </c>
      <c r="F479" s="5">
        <v>-0.104697</v>
      </c>
      <c r="G479" s="5">
        <v>3.1395100000000002E-2</v>
      </c>
      <c r="H479" s="5">
        <v>0.75531499999999996</v>
      </c>
      <c r="I479" s="5">
        <f t="shared" si="7"/>
        <v>1.2133333333333332</v>
      </c>
    </row>
    <row r="480" spans="1:9" x14ac:dyDescent="0.2">
      <c r="A480" s="4" t="s">
        <v>478</v>
      </c>
      <c r="B480" s="5" t="s">
        <v>959</v>
      </c>
      <c r="C480" s="5">
        <v>1.333</v>
      </c>
      <c r="D480" s="5">
        <v>1.2829999999999999</v>
      </c>
      <c r="E480" s="5">
        <v>0.99199999999999999</v>
      </c>
      <c r="F480" s="5">
        <v>0.41467700000000002</v>
      </c>
      <c r="G480" s="5">
        <v>0.35952099999999998</v>
      </c>
      <c r="H480" s="5">
        <v>-1.1587999999999999E-2</v>
      </c>
      <c r="I480" s="5">
        <f t="shared" si="7"/>
        <v>1.2026666666666666</v>
      </c>
    </row>
    <row r="481" spans="1:9" x14ac:dyDescent="0.2">
      <c r="A481" s="4" t="s">
        <v>479</v>
      </c>
      <c r="B481" s="5" t="s">
        <v>960</v>
      </c>
      <c r="C481" s="5">
        <v>0.90900000000000003</v>
      </c>
      <c r="D481" s="5">
        <v>1.077</v>
      </c>
      <c r="E481" s="5">
        <v>0.87</v>
      </c>
      <c r="F481" s="5">
        <v>-0.13764799999999999</v>
      </c>
      <c r="G481" s="5">
        <v>0.15704399999999999</v>
      </c>
      <c r="H481" s="5">
        <v>8.4064200000000006E-2</v>
      </c>
      <c r="I481" s="5">
        <f t="shared" si="7"/>
        <v>0.95199999999999996</v>
      </c>
    </row>
    <row r="482" spans="1:9" x14ac:dyDescent="0.2">
      <c r="A482" s="4" t="s">
        <v>480</v>
      </c>
      <c r="B482" s="5" t="s">
        <v>961</v>
      </c>
      <c r="C482" s="5">
        <v>0.64500000000000002</v>
      </c>
      <c r="D482" s="5">
        <v>0.997</v>
      </c>
      <c r="E482" s="5">
        <v>0.51900000000000002</v>
      </c>
      <c r="F482" s="5">
        <v>-0.632629</v>
      </c>
      <c r="G482" s="5">
        <v>-4.33462E-3</v>
      </c>
      <c r="H482" s="5">
        <v>-0.94619399999999998</v>
      </c>
      <c r="I482" s="5">
        <f t="shared" si="7"/>
        <v>0.72033333333333338</v>
      </c>
    </row>
    <row r="483" spans="1:9" x14ac:dyDescent="0.2">
      <c r="A483" s="4" t="s">
        <v>481</v>
      </c>
      <c r="B483" s="5" t="s">
        <v>962</v>
      </c>
      <c r="C483" s="5">
        <v>1.4330000000000001</v>
      </c>
      <c r="D483" s="5">
        <v>1.171</v>
      </c>
      <c r="E483" s="5">
        <v>1.3009999999999999</v>
      </c>
      <c r="F483" s="5">
        <v>0.51903900000000003</v>
      </c>
      <c r="G483" s="5">
        <v>0.60026999999999997</v>
      </c>
      <c r="H483" s="5">
        <v>0.53903500000000004</v>
      </c>
      <c r="I483" s="5">
        <f t="shared" si="7"/>
        <v>1.3016666666666667</v>
      </c>
    </row>
    <row r="484" spans="1:9" x14ac:dyDescent="0.2">
      <c r="A484" s="4"/>
      <c r="B484" s="5"/>
      <c r="C484" s="5"/>
      <c r="D484" s="5"/>
      <c r="E484" s="5"/>
      <c r="F484" s="5"/>
      <c r="G484" s="5"/>
      <c r="H484" s="5"/>
      <c r="I484" s="5"/>
    </row>
    <row r="485" spans="1:9" x14ac:dyDescent="0.2">
      <c r="A485" s="4"/>
      <c r="B485" s="5"/>
      <c r="C485" s="5"/>
      <c r="D485" s="5"/>
      <c r="E485" s="5"/>
      <c r="F485" s="5"/>
      <c r="G485" s="5"/>
      <c r="H485" s="5"/>
      <c r="I485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AA680-6A29-450D-A4F1-5FF402FE6DDF}">
  <dimension ref="A1:F81"/>
  <sheetViews>
    <sheetView tabSelected="1" zoomScaleNormal="100" workbookViewId="0">
      <selection activeCell="J7" sqref="J7"/>
    </sheetView>
  </sheetViews>
  <sheetFormatPr defaultRowHeight="14.25" x14ac:dyDescent="0.2"/>
  <cols>
    <col min="3" max="3" width="9" customWidth="1"/>
    <col min="6" max="6" width="9" customWidth="1"/>
  </cols>
  <sheetData>
    <row r="1" spans="1:6" ht="15.75" x14ac:dyDescent="0.2">
      <c r="A1" s="2" t="s">
        <v>1295</v>
      </c>
    </row>
    <row r="2" spans="1:6" ht="15.75" x14ac:dyDescent="0.2">
      <c r="A2" s="2" t="s">
        <v>1052</v>
      </c>
      <c r="B2" s="2" t="s">
        <v>1053</v>
      </c>
      <c r="C2" s="2" t="s">
        <v>1054</v>
      </c>
      <c r="D2" s="2" t="s">
        <v>1072</v>
      </c>
      <c r="E2" s="2" t="s">
        <v>963</v>
      </c>
      <c r="F2" s="2" t="s">
        <v>1292</v>
      </c>
    </row>
    <row r="3" spans="1:6" x14ac:dyDescent="0.2">
      <c r="A3" s="5" t="s">
        <v>207</v>
      </c>
      <c r="B3" s="5" t="s">
        <v>1055</v>
      </c>
      <c r="C3" s="5" t="s">
        <v>1056</v>
      </c>
      <c r="D3" s="6" t="s">
        <v>1214</v>
      </c>
      <c r="E3" s="5" t="str">
        <f>VLOOKUP(A3,'tableS-1'!A2:B483,2,0)</f>
        <v>Connective tissue growth factor OS=Homo sapiens GN=CTGF PE=1 SV=2</v>
      </c>
      <c r="F3" s="5" t="s">
        <v>1071</v>
      </c>
    </row>
    <row r="4" spans="1:6" x14ac:dyDescent="0.2">
      <c r="A4" s="5" t="s">
        <v>42</v>
      </c>
      <c r="B4" s="5" t="s">
        <v>1057</v>
      </c>
      <c r="C4" s="5" t="s">
        <v>1058</v>
      </c>
      <c r="D4" s="6" t="s">
        <v>1215</v>
      </c>
      <c r="E4" s="5" t="str">
        <f>VLOOKUP(A4,'tableS-1'!A3:B484,2,0)</f>
        <v>WNT1-inducible-signaling pathway protein 2 OS=Homo sapiens GN=WISP2 PE=1 SV=1</v>
      </c>
      <c r="F4" s="5" t="s">
        <v>1071</v>
      </c>
    </row>
    <row r="5" spans="1:6" x14ac:dyDescent="0.2">
      <c r="A5" s="5" t="s">
        <v>458</v>
      </c>
      <c r="B5" s="5" t="s">
        <v>1059</v>
      </c>
      <c r="C5" s="5" t="s">
        <v>1060</v>
      </c>
      <c r="D5" s="6" t="s">
        <v>1216</v>
      </c>
      <c r="E5" s="5" t="str">
        <f>VLOOKUP(A5,'tableS-1'!A4:B485,2,0)</f>
        <v>Platelet-derived growth factor C OS=Homo sapiens GN=PDGFC PE=1 SV=2</v>
      </c>
      <c r="F5" s="5" t="s">
        <v>1071</v>
      </c>
    </row>
    <row r="6" spans="1:6" x14ac:dyDescent="0.2">
      <c r="A6" s="5" t="s">
        <v>60</v>
      </c>
      <c r="B6" s="5" t="s">
        <v>1061</v>
      </c>
      <c r="C6" s="5" t="s">
        <v>1062</v>
      </c>
      <c r="D6" s="6" t="s">
        <v>1217</v>
      </c>
      <c r="E6" s="5" t="str">
        <f>VLOOKUP(A6,'tableS-1'!A5:B486,2,0)</f>
        <v>Transforming growth factor beta-1 OS=Homo sapiens GN=TGFB1 PE=1 SV=2</v>
      </c>
      <c r="F6" s="5" t="s">
        <v>1071</v>
      </c>
    </row>
    <row r="7" spans="1:6" x14ac:dyDescent="0.2">
      <c r="A7" s="5" t="s">
        <v>9</v>
      </c>
      <c r="B7" s="5" t="s">
        <v>1063</v>
      </c>
      <c r="C7" s="5" t="s">
        <v>1064</v>
      </c>
      <c r="D7" s="6" t="s">
        <v>1218</v>
      </c>
      <c r="E7" s="5" t="str">
        <f>VLOOKUP(A7,'tableS-1'!A6:B487,2,0)</f>
        <v>Protein CYR61 OS=Homo sapiens GN=CYR61 PE=1 SV=1</v>
      </c>
      <c r="F7" s="5" t="s">
        <v>1071</v>
      </c>
    </row>
    <row r="8" spans="1:6" x14ac:dyDescent="0.2">
      <c r="A8" s="5" t="s">
        <v>172</v>
      </c>
      <c r="B8" s="5" t="s">
        <v>1065</v>
      </c>
      <c r="C8" s="5" t="s">
        <v>1066</v>
      </c>
      <c r="D8" s="6" t="s">
        <v>1219</v>
      </c>
      <c r="E8" s="5" t="str">
        <f>VLOOKUP(A8,'tableS-1'!A7:B488,2,0)</f>
        <v>Pleiotrophin OS=Homo sapiens GN=PTN PE=1 SV=1</v>
      </c>
      <c r="F8" s="5" t="s">
        <v>1071</v>
      </c>
    </row>
    <row r="9" spans="1:6" x14ac:dyDescent="0.2">
      <c r="A9" s="5" t="s">
        <v>175</v>
      </c>
      <c r="B9" s="5" t="s">
        <v>1067</v>
      </c>
      <c r="C9" s="5" t="s">
        <v>1068</v>
      </c>
      <c r="D9" s="6" t="s">
        <v>1220</v>
      </c>
      <c r="E9" s="5" t="str">
        <f>VLOOKUP(A9,'tableS-1'!A8:B489,2,0)</f>
        <v>Midkine OS=Homo sapiens GN=MDK PE=1 SV=1</v>
      </c>
      <c r="F9" s="5" t="s">
        <v>1071</v>
      </c>
    </row>
    <row r="10" spans="1:6" x14ac:dyDescent="0.2">
      <c r="A10" s="5" t="s">
        <v>70</v>
      </c>
      <c r="B10" s="5" t="s">
        <v>1069</v>
      </c>
      <c r="C10" s="5" t="s">
        <v>1070</v>
      </c>
      <c r="D10" s="6" t="s">
        <v>1221</v>
      </c>
      <c r="E10" s="5" t="str">
        <f>VLOOKUP(A10,'tableS-1'!A9:B490,2,0)</f>
        <v>Platelet-derived growth factor subunit A OS=Homo sapiens GN=PDGFA PE=1 SV=1</v>
      </c>
      <c r="F10" s="5" t="s">
        <v>1071</v>
      </c>
    </row>
    <row r="11" spans="1:6" x14ac:dyDescent="0.2">
      <c r="A11" s="6" t="s">
        <v>125</v>
      </c>
      <c r="B11" s="6" t="s">
        <v>1074</v>
      </c>
      <c r="C11" s="6" t="s">
        <v>1089</v>
      </c>
      <c r="D11" s="6" t="s">
        <v>1222</v>
      </c>
      <c r="E11" s="5" t="str">
        <f>VLOOKUP(A11,'tableS-1'!A10:B491,2,0)</f>
        <v>Complement C4-A OS=Homo sapiens GN=C4A PE=1 SV=2</v>
      </c>
      <c r="F11" s="5" t="s">
        <v>1073</v>
      </c>
    </row>
    <row r="12" spans="1:6" x14ac:dyDescent="0.2">
      <c r="A12" s="6" t="s">
        <v>75</v>
      </c>
      <c r="B12" s="6" t="s">
        <v>1075</v>
      </c>
      <c r="C12" s="6" t="s">
        <v>1090</v>
      </c>
      <c r="D12" s="6" t="s">
        <v>1223</v>
      </c>
      <c r="E12" s="5" t="str">
        <f>VLOOKUP(A12,'tableS-1'!A11:B492,2,0)</f>
        <v>Plasminogen activator inhibitor 1 OS=Homo sapiens GN=SERPINE1 PE=1 SV=1</v>
      </c>
      <c r="F12" s="5" t="s">
        <v>1073</v>
      </c>
    </row>
    <row r="13" spans="1:6" x14ac:dyDescent="0.2">
      <c r="A13" s="6" t="s">
        <v>74</v>
      </c>
      <c r="B13" s="6" t="s">
        <v>1076</v>
      </c>
      <c r="C13" s="6" t="s">
        <v>1091</v>
      </c>
      <c r="D13" s="6" t="s">
        <v>1224</v>
      </c>
      <c r="E13" s="5" t="str">
        <f>VLOOKUP(A13,'tableS-1'!A12:B493,2,0)</f>
        <v>Amyloid beta A4 protein OS=Homo sapiens GN=APP PE=1 SV=3</v>
      </c>
      <c r="F13" s="5" t="s">
        <v>1073</v>
      </c>
    </row>
    <row r="14" spans="1:6" x14ac:dyDescent="0.2">
      <c r="A14" s="6" t="s">
        <v>126</v>
      </c>
      <c r="B14" s="6" t="s">
        <v>1077</v>
      </c>
      <c r="C14" s="6" t="s">
        <v>1092</v>
      </c>
      <c r="D14" s="6" t="s">
        <v>1225</v>
      </c>
      <c r="E14" s="5" t="str">
        <f>VLOOKUP(A14,'tableS-1'!A13:B494,2,0)</f>
        <v>Complement C4-B OS=Homo sapiens GN=C4B PE=1 SV=2</v>
      </c>
      <c r="F14" s="5" t="s">
        <v>1073</v>
      </c>
    </row>
    <row r="15" spans="1:6" x14ac:dyDescent="0.2">
      <c r="A15" s="6" t="s">
        <v>57</v>
      </c>
      <c r="B15" s="6" t="s">
        <v>1078</v>
      </c>
      <c r="C15" s="6" t="s">
        <v>1093</v>
      </c>
      <c r="D15" s="6" t="s">
        <v>1226</v>
      </c>
      <c r="E15" s="5" t="str">
        <f>VLOOKUP(A15,'tableS-1'!A14:B495,2,0)</f>
        <v>Complement C3 OS=Homo sapiens GN=C3 PE=1 SV=2</v>
      </c>
      <c r="F15" s="5" t="s">
        <v>1073</v>
      </c>
    </row>
    <row r="16" spans="1:6" x14ac:dyDescent="0.2">
      <c r="A16" s="6" t="s">
        <v>132</v>
      </c>
      <c r="B16" s="6" t="s">
        <v>1079</v>
      </c>
      <c r="C16" s="6" t="s">
        <v>1094</v>
      </c>
      <c r="D16" s="6" t="s">
        <v>1227</v>
      </c>
      <c r="E16" s="5" t="str">
        <f>VLOOKUP(A16,'tableS-1'!A15:B496,2,0)</f>
        <v>Tissue factor pathway inhibitor OS=Homo sapiens GN=TFPI PE=1 SV=1</v>
      </c>
      <c r="F16" s="5" t="s">
        <v>1073</v>
      </c>
    </row>
    <row r="17" spans="1:6" x14ac:dyDescent="0.2">
      <c r="A17" s="6" t="s">
        <v>47</v>
      </c>
      <c r="B17" s="6" t="s">
        <v>1080</v>
      </c>
      <c r="C17" s="6" t="s">
        <v>1095</v>
      </c>
      <c r="D17" s="6" t="s">
        <v>1228</v>
      </c>
      <c r="E17" s="5" t="str">
        <f>VLOOKUP(A17,'tableS-1'!A16:B497,2,0)</f>
        <v>Follistatin-related protein 3 OS=Homo sapiens GN=FSTL3 PE=1 SV=1</v>
      </c>
      <c r="F17" s="5" t="s">
        <v>1073</v>
      </c>
    </row>
    <row r="18" spans="1:6" x14ac:dyDescent="0.2">
      <c r="A18" s="6" t="s">
        <v>168</v>
      </c>
      <c r="B18" s="6" t="s">
        <v>1081</v>
      </c>
      <c r="C18" s="6" t="s">
        <v>1096</v>
      </c>
      <c r="D18" s="6" t="s">
        <v>1229</v>
      </c>
      <c r="E18" s="5" t="str">
        <f>VLOOKUP(A18,'tableS-1'!A17:B498,2,0)</f>
        <v>Follistatin OS=Homo sapiens GN=FST PE=1 SV=2</v>
      </c>
      <c r="F18" s="5" t="s">
        <v>1073</v>
      </c>
    </row>
    <row r="19" spans="1:6" x14ac:dyDescent="0.2">
      <c r="A19" s="6" t="s">
        <v>467</v>
      </c>
      <c r="B19" s="6" t="s">
        <v>1082</v>
      </c>
      <c r="C19" s="6" t="s">
        <v>1097</v>
      </c>
      <c r="D19" s="6" t="s">
        <v>1230</v>
      </c>
      <c r="E19" s="5" t="str">
        <f>VLOOKUP(A19,'tableS-1'!A18:B499,2,0)</f>
        <v>ProSAAS OS=Homo sapiens GN=PCSK1N PE=1 SV=1</v>
      </c>
      <c r="F19" s="5" t="s">
        <v>1073</v>
      </c>
    </row>
    <row r="20" spans="1:6" x14ac:dyDescent="0.2">
      <c r="A20" s="6" t="s">
        <v>342</v>
      </c>
      <c r="B20" s="6" t="s">
        <v>1083</v>
      </c>
      <c r="C20" s="6" t="s">
        <v>1098</v>
      </c>
      <c r="D20" s="6" t="s">
        <v>1231</v>
      </c>
      <c r="E20" s="5" t="str">
        <f>VLOOKUP(A20,'tableS-1'!A19:B500,2,0)</f>
        <v>Follistatin-related protein 1 OS=Homo sapiens GN=FSTL1 PE=1 SV=1</v>
      </c>
      <c r="F20" s="5" t="s">
        <v>1073</v>
      </c>
    </row>
    <row r="21" spans="1:6" x14ac:dyDescent="0.2">
      <c r="A21" s="6" t="s">
        <v>179</v>
      </c>
      <c r="B21" s="6" t="s">
        <v>1084</v>
      </c>
      <c r="C21" s="6" t="s">
        <v>1099</v>
      </c>
      <c r="D21" s="6" t="s">
        <v>1232</v>
      </c>
      <c r="E21" s="5" t="str">
        <f>VLOOKUP(A21,'tableS-1'!A20:B501,2,0)</f>
        <v>Insulin-like growth factor-binding protein 4 OS=Homo sapiens GN=IGFBP4 PE=1 SV=2</v>
      </c>
      <c r="F21" s="5" t="s">
        <v>1073</v>
      </c>
    </row>
    <row r="22" spans="1:6" x14ac:dyDescent="0.2">
      <c r="A22" s="6" t="s">
        <v>330</v>
      </c>
      <c r="B22" s="6" t="s">
        <v>1085</v>
      </c>
      <c r="C22" s="6" t="s">
        <v>1100</v>
      </c>
      <c r="D22" s="6" t="s">
        <v>1233</v>
      </c>
      <c r="E22" s="5" t="str">
        <f>VLOOKUP(A22,'tableS-1'!A21:B502,2,0)</f>
        <v>Amyloid-like protein 2 OS=Homo sapiens GN=APLP2 PE=1 SV=2</v>
      </c>
      <c r="F22" s="5" t="s">
        <v>1073</v>
      </c>
    </row>
    <row r="23" spans="1:6" x14ac:dyDescent="0.2">
      <c r="A23" s="6" t="s">
        <v>58</v>
      </c>
      <c r="B23" s="6" t="s">
        <v>1086</v>
      </c>
      <c r="C23" s="6" t="s">
        <v>1101</v>
      </c>
      <c r="D23" s="6" t="s">
        <v>1234</v>
      </c>
      <c r="E23" s="5" t="str">
        <f>VLOOKUP(A23,'tableS-1'!A22:B503,2,0)</f>
        <v>Metalloproteinase inhibitor 1 OS=Homo sapiens GN=TIMP1 PE=1 SV=1</v>
      </c>
      <c r="F23" s="5" t="s">
        <v>1073</v>
      </c>
    </row>
    <row r="24" spans="1:6" x14ac:dyDescent="0.2">
      <c r="A24" s="6" t="s">
        <v>405</v>
      </c>
      <c r="B24" s="6" t="s">
        <v>1087</v>
      </c>
      <c r="C24" s="6" t="s">
        <v>1102</v>
      </c>
      <c r="D24" s="6" t="s">
        <v>1235</v>
      </c>
      <c r="E24" s="5" t="str">
        <f>VLOOKUP(A24,'tableS-1'!A23:B504,2,0)</f>
        <v>CD109 antigen OS=Homo sapiens GN=CD109 PE=1 SV=2</v>
      </c>
      <c r="F24" s="5" t="s">
        <v>1073</v>
      </c>
    </row>
    <row r="25" spans="1:6" x14ac:dyDescent="0.2">
      <c r="A25" s="6" t="s">
        <v>186</v>
      </c>
      <c r="B25" s="6" t="s">
        <v>1088</v>
      </c>
      <c r="C25" s="6" t="s">
        <v>1103</v>
      </c>
      <c r="D25" s="6" t="s">
        <v>1236</v>
      </c>
      <c r="E25" s="5" t="str">
        <f>VLOOKUP(A25,'tableS-1'!A24:B505,2,0)</f>
        <v>Insulin-like growth factor-binding protein 6 OS=Homo sapiens GN=IGFBP6 PE=1 SV=1</v>
      </c>
      <c r="F25" s="5" t="s">
        <v>1073</v>
      </c>
    </row>
    <row r="26" spans="1:6" x14ac:dyDescent="0.2">
      <c r="A26" s="6" t="s">
        <v>439</v>
      </c>
      <c r="B26" s="6" t="s">
        <v>1105</v>
      </c>
      <c r="C26" s="6" t="s">
        <v>1123</v>
      </c>
      <c r="D26" s="6" t="s">
        <v>1237</v>
      </c>
      <c r="E26" s="5" t="str">
        <f>VLOOKUP(A26,'tableS-1'!A25:B506,2,0)</f>
        <v>Collagen alpha-1(XII) chain OS=Homo sapiens GN=COL12A1 PE=1 SV=2</v>
      </c>
      <c r="F26" s="5" t="s">
        <v>1104</v>
      </c>
    </row>
    <row r="27" spans="1:6" x14ac:dyDescent="0.2">
      <c r="A27" s="6" t="s">
        <v>81</v>
      </c>
      <c r="B27" s="6" t="s">
        <v>1106</v>
      </c>
      <c r="C27" s="6" t="s">
        <v>1124</v>
      </c>
      <c r="D27" s="6" t="s">
        <v>1238</v>
      </c>
      <c r="E27" s="5" t="str">
        <f>VLOOKUP(A27,'tableS-1'!A26:B507,2,0)</f>
        <v>Collagen alpha-2(V) chain OS=Homo sapiens GN=COL5A2 PE=1 SV=3</v>
      </c>
      <c r="F27" s="5" t="s">
        <v>1104</v>
      </c>
    </row>
    <row r="28" spans="1:6" x14ac:dyDescent="0.2">
      <c r="A28" s="6" t="s">
        <v>171</v>
      </c>
      <c r="B28" s="6" t="s">
        <v>1107</v>
      </c>
      <c r="C28" s="6" t="s">
        <v>1125</v>
      </c>
      <c r="D28" s="6" t="s">
        <v>1239</v>
      </c>
      <c r="E28" s="5" t="str">
        <f>VLOOKUP(A28,'tableS-1'!A27:B508,2,0)</f>
        <v>Collagen alpha-1(V) chain OS=Homo sapiens GN=COL5A1 PE=1 SV=3</v>
      </c>
      <c r="F28" s="5" t="s">
        <v>1104</v>
      </c>
    </row>
    <row r="29" spans="1:6" x14ac:dyDescent="0.2">
      <c r="A29" s="6" t="s">
        <v>62</v>
      </c>
      <c r="B29" s="6" t="s">
        <v>1108</v>
      </c>
      <c r="C29" s="6" t="s">
        <v>1126</v>
      </c>
      <c r="D29" s="6" t="s">
        <v>1240</v>
      </c>
      <c r="E29" s="5" t="str">
        <f>VLOOKUP(A29,'tableS-1'!A28:B509,2,0)</f>
        <v>Collagen alpha-1(I) chain OS=Homo sapiens GN=COL1A1 PE=1 SV=5</v>
      </c>
      <c r="F29" s="5" t="s">
        <v>1104</v>
      </c>
    </row>
    <row r="30" spans="1:6" x14ac:dyDescent="0.2">
      <c r="A30" s="6" t="s">
        <v>24</v>
      </c>
      <c r="B30" s="6" t="s">
        <v>1109</v>
      </c>
      <c r="C30" s="6" t="s">
        <v>1127</v>
      </c>
      <c r="D30" s="6" t="s">
        <v>1241</v>
      </c>
      <c r="E30" s="5" t="str">
        <f>VLOOKUP(A30,'tableS-1'!A3:B484,2,0)</f>
        <v>Cochlin OS=Homo sapiens GN=COCH PE=1 SV=1</v>
      </c>
      <c r="F30" s="5" t="s">
        <v>1104</v>
      </c>
    </row>
    <row r="31" spans="1:6" x14ac:dyDescent="0.2">
      <c r="A31" s="6" t="s">
        <v>370</v>
      </c>
      <c r="B31" s="6" t="s">
        <v>1110</v>
      </c>
      <c r="C31" s="6" t="s">
        <v>1128</v>
      </c>
      <c r="D31" s="6" t="s">
        <v>1242</v>
      </c>
      <c r="E31" s="5" t="str">
        <f>VLOOKUP(A31,'tableS-1'!A30:B511,2,0)</f>
        <v>Latent-transforming growth factor beta-binding protein 2 OS=Homo sapiens GN=LTBP2 PE=1 SV=3</v>
      </c>
      <c r="F31" s="5" t="s">
        <v>1104</v>
      </c>
    </row>
    <row r="32" spans="1:6" x14ac:dyDescent="0.2">
      <c r="A32" s="6" t="s">
        <v>341</v>
      </c>
      <c r="B32" s="6" t="s">
        <v>1111</v>
      </c>
      <c r="C32" s="6" t="s">
        <v>1129</v>
      </c>
      <c r="D32" s="6" t="s">
        <v>1243</v>
      </c>
      <c r="E32" s="5" t="str">
        <f>VLOOKUP(A32,'tableS-1'!A31:B512,2,0)</f>
        <v>EGF-containing fibulin-like extracellular matrix protein 1 OS=Homo sapiens GN=EFEMP1 PE=1 SV=2</v>
      </c>
      <c r="F32" s="5" t="s">
        <v>1104</v>
      </c>
    </row>
    <row r="33" spans="1:6" x14ac:dyDescent="0.2">
      <c r="A33" s="6" t="s">
        <v>459</v>
      </c>
      <c r="B33" s="6" t="s">
        <v>1112</v>
      </c>
      <c r="C33" s="6" t="s">
        <v>1130</v>
      </c>
      <c r="D33" s="6" t="s">
        <v>1244</v>
      </c>
      <c r="E33" s="5" t="str">
        <f>VLOOKUP(A33,'tableS-1'!A32:B513,2,0)</f>
        <v>Latent-transforming growth factor beta-binding protein 3 OS=Homo sapiens GN=LTBP3 PE=1 SV=4</v>
      </c>
      <c r="F33" s="5" t="s">
        <v>1104</v>
      </c>
    </row>
    <row r="34" spans="1:6" x14ac:dyDescent="0.2">
      <c r="A34" s="6" t="s">
        <v>403</v>
      </c>
      <c r="B34" s="6" t="s">
        <v>1113</v>
      </c>
      <c r="C34" s="6" t="s">
        <v>1131</v>
      </c>
      <c r="D34" s="6" t="s">
        <v>1245</v>
      </c>
      <c r="E34" s="5" t="str">
        <f>VLOOKUP(A34,'tableS-1'!A33:B514,2,0)</f>
        <v>Collagen and calcium-binding EGF domain-containing protein 1 OS=Homo sapiens GN=CCBE1 PE=1 SV=1</v>
      </c>
      <c r="F34" s="5" t="s">
        <v>1104</v>
      </c>
    </row>
    <row r="35" spans="1:6" x14ac:dyDescent="0.2">
      <c r="A35" s="6" t="s">
        <v>401</v>
      </c>
      <c r="B35" s="6" t="s">
        <v>1114</v>
      </c>
      <c r="C35" s="6" t="s">
        <v>1132</v>
      </c>
      <c r="D35" s="6" t="s">
        <v>1246</v>
      </c>
      <c r="E35" s="5" t="str">
        <f>VLOOKUP(A35,'tableS-1'!A34:B515,2,0)</f>
        <v>von Willebrand factor A domain-containing protein 1 OS=Homo sapiens GN=VWA1 PE=1 SV=1</v>
      </c>
      <c r="F35" s="5" t="s">
        <v>1104</v>
      </c>
    </row>
    <row r="36" spans="1:6" x14ac:dyDescent="0.2">
      <c r="A36" s="6" t="s">
        <v>108</v>
      </c>
      <c r="B36" s="6" t="s">
        <v>1115</v>
      </c>
      <c r="C36" s="6" t="s">
        <v>1133</v>
      </c>
      <c r="D36" s="6" t="s">
        <v>1247</v>
      </c>
      <c r="E36" s="5" t="str">
        <f>VLOOKUP(A36,'tableS-1'!A35:B516,2,0)</f>
        <v>Collagen alpha-2(IV) chain OS=Homo sapiens GN=COL4A2 PE=1 SV=4</v>
      </c>
      <c r="F36" s="5" t="s">
        <v>1104</v>
      </c>
    </row>
    <row r="37" spans="1:6" x14ac:dyDescent="0.2">
      <c r="A37" s="6" t="s">
        <v>225</v>
      </c>
      <c r="B37" s="6" t="s">
        <v>1116</v>
      </c>
      <c r="C37" s="6" t="s">
        <v>987</v>
      </c>
      <c r="D37" s="6" t="s">
        <v>1248</v>
      </c>
      <c r="E37" s="5" t="str">
        <f>VLOOKUP(A37,'tableS-1'!A36:B517,2,0)</f>
        <v>Fibrillin-2 OS=Homo sapiens GN=FBN2 PE=1 SV=3</v>
      </c>
      <c r="F37" s="5" t="s">
        <v>1104</v>
      </c>
    </row>
    <row r="38" spans="1:6" x14ac:dyDescent="0.2">
      <c r="A38" s="6" t="s">
        <v>198</v>
      </c>
      <c r="B38" s="6" t="s">
        <v>1117</v>
      </c>
      <c r="C38" s="6" t="s">
        <v>1134</v>
      </c>
      <c r="D38" s="6" t="s">
        <v>1249</v>
      </c>
      <c r="E38" s="5" t="str">
        <f>VLOOKUP(A38,'tableS-1'!A37:B518,2,0)</f>
        <v>Collagen alpha-1(VIII) chain OS=Homo sapiens GN=COL8A1 PE=1 SV=2</v>
      </c>
      <c r="F38" s="5" t="s">
        <v>1104</v>
      </c>
    </row>
    <row r="39" spans="1:6" x14ac:dyDescent="0.2">
      <c r="A39" s="6" t="s">
        <v>224</v>
      </c>
      <c r="B39" s="6" t="s">
        <v>1118</v>
      </c>
      <c r="C39" s="6" t="s">
        <v>1135</v>
      </c>
      <c r="D39" s="6" t="s">
        <v>1250</v>
      </c>
      <c r="E39" s="5" t="str">
        <f>VLOOKUP(A39,'tableS-1'!A38:B519,2,0)</f>
        <v>Fibrillin-1 OS=Homo sapiens GN=FBN1 PE=1 SV=3</v>
      </c>
      <c r="F39" s="5" t="s">
        <v>1104</v>
      </c>
    </row>
    <row r="40" spans="1:6" x14ac:dyDescent="0.2">
      <c r="A40" s="6" t="s">
        <v>234</v>
      </c>
      <c r="B40" s="6" t="s">
        <v>1119</v>
      </c>
      <c r="C40" s="6" t="s">
        <v>1136</v>
      </c>
      <c r="D40" s="6" t="s">
        <v>1251</v>
      </c>
      <c r="E40" s="5" t="str">
        <f>VLOOKUP(A40,'tableS-1'!A39:B520,2,0)</f>
        <v>Collagen alpha-1(XVIII) chain OS=Homo sapiens GN=COL18A1 PE=1 SV=5</v>
      </c>
      <c r="F40" s="5" t="s">
        <v>1104</v>
      </c>
    </row>
    <row r="41" spans="1:6" x14ac:dyDescent="0.2">
      <c r="A41" s="6" t="s">
        <v>397</v>
      </c>
      <c r="B41" s="6" t="s">
        <v>1120</v>
      </c>
      <c r="C41" s="6" t="s">
        <v>1137</v>
      </c>
      <c r="D41" s="6" t="s">
        <v>1252</v>
      </c>
      <c r="E41" s="5" t="str">
        <f>VLOOKUP(A41,'tableS-1'!A40:B521,2,0)</f>
        <v>Fibulin-7 OS=Homo sapiens GN=FBLN7 PE=2 SV=1</v>
      </c>
      <c r="F41" s="5" t="s">
        <v>1104</v>
      </c>
    </row>
    <row r="42" spans="1:6" x14ac:dyDescent="0.2">
      <c r="A42" s="6" t="s">
        <v>322</v>
      </c>
      <c r="B42" s="6" t="s">
        <v>1121</v>
      </c>
      <c r="C42" s="6" t="s">
        <v>1138</v>
      </c>
      <c r="D42" s="6" t="s">
        <v>1253</v>
      </c>
      <c r="E42" s="5" t="str">
        <f>VLOOKUP(A42,'tableS-1'!A41:B522,2,0)</f>
        <v>Collagen alpha-1(VII) chain OS=Homo sapiens GN=COL7A1 PE=1 SV=2</v>
      </c>
      <c r="F42" s="5" t="s">
        <v>1104</v>
      </c>
    </row>
    <row r="43" spans="1:6" x14ac:dyDescent="0.2">
      <c r="A43" s="6" t="s">
        <v>50</v>
      </c>
      <c r="B43" s="6" t="s">
        <v>1122</v>
      </c>
      <c r="C43" s="6" t="s">
        <v>1139</v>
      </c>
      <c r="D43" s="6" t="s">
        <v>1254</v>
      </c>
      <c r="E43" s="5" t="str">
        <f>VLOOKUP(A43,'tableS-1'!A42:B523,2,0)</f>
        <v>EGF-containing fibulin-like extracellular matrix protein 2 OS=Homo sapiens GN=EFEMP2 PE=1 SV=3</v>
      </c>
      <c r="F43" s="5" t="s">
        <v>1104</v>
      </c>
    </row>
    <row r="44" spans="1:6" x14ac:dyDescent="0.2">
      <c r="A44" s="6" t="s">
        <v>465</v>
      </c>
      <c r="B44" s="6" t="s">
        <v>1140</v>
      </c>
      <c r="C44" s="6" t="s">
        <v>1177</v>
      </c>
      <c r="D44" s="6" t="s">
        <v>1255</v>
      </c>
      <c r="E44" s="5" t="str">
        <f>VLOOKUP(A44,'tableS-1'!A43:B524,2,0)</f>
        <v>Cathepsin F OS=Homo sapiens GN=CTSF PE=1 SV=1</v>
      </c>
      <c r="F44" s="5" t="s">
        <v>1213</v>
      </c>
    </row>
    <row r="45" spans="1:6" x14ac:dyDescent="0.2">
      <c r="A45" s="6" t="s">
        <v>204</v>
      </c>
      <c r="B45" s="6" t="s">
        <v>1141</v>
      </c>
      <c r="C45" s="6" t="s">
        <v>1178</v>
      </c>
      <c r="D45" s="6" t="s">
        <v>1256</v>
      </c>
      <c r="E45" s="5" t="str">
        <f>VLOOKUP(A45,'tableS-1'!A44:B525,2,0)</f>
        <v>Proteasome subunit beta type-6 OS=Homo sapiens GN=PSMB6 PE=1 SV=4</v>
      </c>
      <c r="F45" s="5" t="s">
        <v>1213</v>
      </c>
    </row>
    <row r="46" spans="1:6" x14ac:dyDescent="0.2">
      <c r="A46" s="6" t="s">
        <v>11</v>
      </c>
      <c r="B46" s="6" t="s">
        <v>1142</v>
      </c>
      <c r="C46" s="6" t="s">
        <v>1179</v>
      </c>
      <c r="D46" s="6" t="s">
        <v>1257</v>
      </c>
      <c r="E46" s="5" t="str">
        <f>VLOOKUP(A46,'tableS-1'!A3:B483,2,0)</f>
        <v>Disintegrin and metalloproteinase domain-containing protein 10 OS=Homo sapiens GN=ADAM10 PE=1 SV=1</v>
      </c>
      <c r="F46" s="5" t="s">
        <v>1213</v>
      </c>
    </row>
    <row r="47" spans="1:6" x14ac:dyDescent="0.2">
      <c r="A47" s="6" t="s">
        <v>265</v>
      </c>
      <c r="B47" s="6" t="s">
        <v>1143</v>
      </c>
      <c r="C47" s="6" t="s">
        <v>1180</v>
      </c>
      <c r="D47" s="6" t="s">
        <v>1258</v>
      </c>
      <c r="E47" s="5" t="str">
        <f>VLOOKUP(A47,'tableS-1'!A4:B484,2,0)</f>
        <v>Ubiquitin carboxyl-terminal hydrolase 14 OS=Homo sapiens GN=USP14 PE=1 SV=3</v>
      </c>
      <c r="F47" s="5" t="s">
        <v>1213</v>
      </c>
    </row>
    <row r="48" spans="1:6" x14ac:dyDescent="0.2">
      <c r="A48" s="6" t="s">
        <v>162</v>
      </c>
      <c r="B48" s="6" t="s">
        <v>1144</v>
      </c>
      <c r="C48" s="6" t="s">
        <v>1181</v>
      </c>
      <c r="D48" s="6" t="s">
        <v>1259</v>
      </c>
      <c r="E48" s="5" t="str">
        <f>VLOOKUP(A48,'tableS-1'!A5:B485,2,0)</f>
        <v>Calpain-2 catalytic subunit OS=Homo sapiens GN=CAPN2 PE=1 SV=6</v>
      </c>
      <c r="F48" s="5" t="s">
        <v>1213</v>
      </c>
    </row>
    <row r="49" spans="1:6" x14ac:dyDescent="0.2">
      <c r="A49" s="6" t="s">
        <v>428</v>
      </c>
      <c r="B49" s="6" t="s">
        <v>1145</v>
      </c>
      <c r="C49" s="6" t="s">
        <v>1182</v>
      </c>
      <c r="D49" s="6" t="s">
        <v>1260</v>
      </c>
      <c r="E49" s="5" t="str">
        <f>VLOOKUP(A49,'tableS-1'!A6:B486,2,0)</f>
        <v>Serine protease HTRA1 OS=Homo sapiens GN=HTRA1 PE=1 SV=1</v>
      </c>
      <c r="F49" s="5" t="s">
        <v>1213</v>
      </c>
    </row>
    <row r="50" spans="1:6" x14ac:dyDescent="0.2">
      <c r="A50" s="6" t="s">
        <v>369</v>
      </c>
      <c r="B50" s="6" t="s">
        <v>1146</v>
      </c>
      <c r="C50" s="6" t="s">
        <v>1183</v>
      </c>
      <c r="D50" s="6" t="s">
        <v>1261</v>
      </c>
      <c r="E50" s="5" t="str">
        <f>VLOOKUP(A50,'tableS-1'!A7:B487,2,0)</f>
        <v>Membrane-bound transcription factor site-1 protease OS=Homo sapiens GN=MBTPS1 PE=1 SV=1</v>
      </c>
      <c r="F50" s="5" t="s">
        <v>1213</v>
      </c>
    </row>
    <row r="51" spans="1:6" x14ac:dyDescent="0.2">
      <c r="A51" s="6" t="s">
        <v>469</v>
      </c>
      <c r="B51" s="6" t="s">
        <v>1147</v>
      </c>
      <c r="C51" s="6" t="s">
        <v>1021</v>
      </c>
      <c r="D51" s="6" t="s">
        <v>1262</v>
      </c>
      <c r="E51" s="5" t="str">
        <f>VLOOKUP(A51,'tableS-1'!A8:B488,2,0)</f>
        <v>A disintegrin and metalloproteinase with thrombospondin motifs 7 OS=Homo sapiens GN=ADAMTS7 PE=1 SV=2</v>
      </c>
      <c r="F51" s="5" t="s">
        <v>1213</v>
      </c>
    </row>
    <row r="52" spans="1:6" x14ac:dyDescent="0.2">
      <c r="A52" s="6" t="s">
        <v>121</v>
      </c>
      <c r="B52" s="6" t="s">
        <v>1148</v>
      </c>
      <c r="C52" s="6" t="s">
        <v>1184</v>
      </c>
      <c r="D52" s="6" t="s">
        <v>1263</v>
      </c>
      <c r="E52" s="5" t="str">
        <f>VLOOKUP(A52,'tableS-1'!A9:B489,2,0)</f>
        <v>Complement C1s subcomponent OS=Homo sapiens GN=C1S PE=1 SV=1</v>
      </c>
      <c r="F52" s="5" t="s">
        <v>1213</v>
      </c>
    </row>
    <row r="53" spans="1:6" x14ac:dyDescent="0.2">
      <c r="A53" s="6" t="s">
        <v>252</v>
      </c>
      <c r="B53" s="6" t="s">
        <v>1149</v>
      </c>
      <c r="C53" s="6" t="s">
        <v>1185</v>
      </c>
      <c r="D53" s="6" t="s">
        <v>1264</v>
      </c>
      <c r="E53" s="5" t="str">
        <f>VLOOKUP(A53,'tableS-1'!A10:B490,2,0)</f>
        <v>Proteasome subunit beta type-3 OS=Homo sapiens GN=PSMB3 PE=1 SV=2</v>
      </c>
      <c r="F53" s="5" t="s">
        <v>1213</v>
      </c>
    </row>
    <row r="54" spans="1:6" x14ac:dyDescent="0.2">
      <c r="A54" s="6" t="s">
        <v>429</v>
      </c>
      <c r="B54" s="6" t="s">
        <v>1150</v>
      </c>
      <c r="C54" s="6" t="s">
        <v>1186</v>
      </c>
      <c r="D54" s="6" t="s">
        <v>1265</v>
      </c>
      <c r="E54" s="5" t="str">
        <f>VLOOKUP(A54,'tableS-1'!A11:B491,2,0)</f>
        <v>Gamma-glutamyl hydrolase OS=Homo sapiens GN=GGH PE=1 SV=2</v>
      </c>
      <c r="F54" s="5" t="s">
        <v>1213</v>
      </c>
    </row>
    <row r="55" spans="1:6" x14ac:dyDescent="0.2">
      <c r="A55" s="6" t="s">
        <v>55</v>
      </c>
      <c r="B55" s="6" t="s">
        <v>1151</v>
      </c>
      <c r="C55" s="6" t="s">
        <v>1187</v>
      </c>
      <c r="D55" s="6" t="s">
        <v>1266</v>
      </c>
      <c r="E55" s="5" t="str">
        <f>VLOOKUP(A55,'tableS-1'!A12:B492,2,0)</f>
        <v>Urokinase-type plasminogen activator OS=Homo sapiens GN=PLAU PE=1 SV=2</v>
      </c>
      <c r="F55" s="5" t="s">
        <v>1213</v>
      </c>
    </row>
    <row r="56" spans="1:6" x14ac:dyDescent="0.2">
      <c r="A56" s="6" t="s">
        <v>275</v>
      </c>
      <c r="B56" s="6" t="s">
        <v>1152</v>
      </c>
      <c r="C56" s="6" t="s">
        <v>1188</v>
      </c>
      <c r="D56" s="6" t="s">
        <v>1267</v>
      </c>
      <c r="E56" s="5" t="str">
        <f>VLOOKUP(A56,'tableS-1'!A13:B493,2,0)</f>
        <v>A disintegrin and metalloproteinase with thrombospondin motifs 12 OS=Homo sapiens GN=ADAMTS12 PE=1 SV=2</v>
      </c>
      <c r="F56" s="5" t="s">
        <v>1213</v>
      </c>
    </row>
    <row r="57" spans="1:6" x14ac:dyDescent="0.2">
      <c r="A57" s="6" t="s">
        <v>56</v>
      </c>
      <c r="B57" s="6" t="s">
        <v>1153</v>
      </c>
      <c r="C57" s="6" t="s">
        <v>1189</v>
      </c>
      <c r="D57" s="6" t="s">
        <v>1268</v>
      </c>
      <c r="E57" s="5" t="str">
        <f>VLOOKUP(A57,'tableS-1'!A14:B494,2,0)</f>
        <v>Tissue-type plasminogen activator OS=Homo sapiens GN=PLAT PE=1 SV=1</v>
      </c>
      <c r="F57" s="5" t="s">
        <v>1213</v>
      </c>
    </row>
    <row r="58" spans="1:6" x14ac:dyDescent="0.2">
      <c r="A58" s="6" t="s">
        <v>149</v>
      </c>
      <c r="B58" s="6" t="s">
        <v>1154</v>
      </c>
      <c r="C58" s="6" t="s">
        <v>1190</v>
      </c>
      <c r="D58" s="6" t="s">
        <v>1269</v>
      </c>
      <c r="E58" s="5" t="str">
        <f>VLOOKUP(A58,'tableS-1'!A15:B495,2,0)</f>
        <v>Acylamino-acid-releasing enzyme OS=Homo sapiens GN=APEH PE=1 SV=4</v>
      </c>
      <c r="F58" s="5" t="s">
        <v>1213</v>
      </c>
    </row>
    <row r="59" spans="1:6" x14ac:dyDescent="0.2">
      <c r="A59" s="6" t="s">
        <v>169</v>
      </c>
      <c r="B59" s="6" t="s">
        <v>1155</v>
      </c>
      <c r="C59" s="6" t="s">
        <v>1191</v>
      </c>
      <c r="D59" s="6" t="s">
        <v>1270</v>
      </c>
      <c r="E59" s="5" t="str">
        <f>VLOOKUP(A59,'tableS-1'!A16:B496,2,0)</f>
        <v>Proteasome subunit beta type-1 OS=Homo sapiens GN=PSMB1 PE=1 SV=2</v>
      </c>
      <c r="F59" s="5" t="s">
        <v>1213</v>
      </c>
    </row>
    <row r="60" spans="1:6" x14ac:dyDescent="0.2">
      <c r="A60" s="6" t="s">
        <v>280</v>
      </c>
      <c r="B60" s="6" t="s">
        <v>1156</v>
      </c>
      <c r="C60" s="6" t="s">
        <v>1192</v>
      </c>
      <c r="D60" s="6" t="s">
        <v>1271</v>
      </c>
      <c r="E60" s="5" t="str">
        <f>VLOOKUP(A60,'tableS-1'!A17:B497,2,0)</f>
        <v>Proteasome subunit alpha type-6 OS=Homo sapiens GN=PSMA6 PE=1 SV=1</v>
      </c>
      <c r="F60" s="5" t="s">
        <v>1213</v>
      </c>
    </row>
    <row r="61" spans="1:6" x14ac:dyDescent="0.2">
      <c r="A61" s="6" t="s">
        <v>161</v>
      </c>
      <c r="B61" s="6" t="s">
        <v>1157</v>
      </c>
      <c r="C61" s="6" t="s">
        <v>1193</v>
      </c>
      <c r="D61" s="6" t="s">
        <v>1272</v>
      </c>
      <c r="E61" s="5" t="str">
        <f>VLOOKUP(A61,'tableS-1'!A18:B498,2,0)</f>
        <v>Carboxypeptidase E OS=Homo sapiens GN=CPE PE=1 SV=1</v>
      </c>
      <c r="F61" s="5" t="s">
        <v>1213</v>
      </c>
    </row>
    <row r="62" spans="1:6" x14ac:dyDescent="0.2">
      <c r="A62" s="6" t="s">
        <v>415</v>
      </c>
      <c r="B62" s="6" t="s">
        <v>1158</v>
      </c>
      <c r="C62" s="6" t="s">
        <v>1194</v>
      </c>
      <c r="D62" s="6" t="s">
        <v>1273</v>
      </c>
      <c r="E62" s="5" t="str">
        <f>VLOOKUP(A62,'tableS-1'!A19:B499,2,0)</f>
        <v>ADAMTS-like protein 1 OS=Homo sapiens GN=ADAMTSL1 PE=1 SV=4</v>
      </c>
      <c r="F62" s="5" t="s">
        <v>1213</v>
      </c>
    </row>
    <row r="63" spans="1:6" x14ac:dyDescent="0.2">
      <c r="A63" s="6" t="s">
        <v>54</v>
      </c>
      <c r="B63" s="6" t="s">
        <v>1159</v>
      </c>
      <c r="C63" s="6" t="s">
        <v>1195</v>
      </c>
      <c r="D63" s="6" t="s">
        <v>1274</v>
      </c>
      <c r="E63" s="5" t="str">
        <f>VLOOKUP(A63,'tableS-1'!A20:B500,2,0)</f>
        <v>Complement C1r subcomponent OS=Homo sapiens GN=C1R PE=1 SV=2</v>
      </c>
      <c r="F63" s="5" t="s">
        <v>1213</v>
      </c>
    </row>
    <row r="64" spans="1:6" x14ac:dyDescent="0.2">
      <c r="A64" s="6" t="s">
        <v>123</v>
      </c>
      <c r="B64" s="6" t="s">
        <v>1160</v>
      </c>
      <c r="C64" s="6" t="s">
        <v>1196</v>
      </c>
      <c r="D64" s="6" t="s">
        <v>1275</v>
      </c>
      <c r="E64" s="5" t="str">
        <f>VLOOKUP(A64,'tableS-1'!A21:B501,2,0)</f>
        <v>Ubiquitin carboxyl-terminal hydrolase isozyme L1 OS=Homo sapiens GN=UCHL1 PE=1 SV=2</v>
      </c>
      <c r="F64" s="5" t="s">
        <v>1213</v>
      </c>
    </row>
    <row r="65" spans="1:6" x14ac:dyDescent="0.2">
      <c r="A65" s="6" t="s">
        <v>417</v>
      </c>
      <c r="B65" s="6" t="s">
        <v>1161</v>
      </c>
      <c r="C65" s="6" t="s">
        <v>1197</v>
      </c>
      <c r="D65" s="6" t="s">
        <v>1276</v>
      </c>
      <c r="E65" s="5" t="str">
        <f>VLOOKUP(A65,'tableS-1'!A22:B502,2,0)</f>
        <v>Proprotein convertase subtilisin/kexin type 9 OS=Homo sapiens GN=PCSK9 PE=1 SV=3</v>
      </c>
      <c r="F65" s="5" t="s">
        <v>1213</v>
      </c>
    </row>
    <row r="66" spans="1:6" x14ac:dyDescent="0.2">
      <c r="A66" s="6" t="s">
        <v>352</v>
      </c>
      <c r="B66" s="6" t="s">
        <v>1162</v>
      </c>
      <c r="C66" s="6" t="s">
        <v>1198</v>
      </c>
      <c r="D66" s="6" t="s">
        <v>1277</v>
      </c>
      <c r="E66" s="5" t="str">
        <f>VLOOKUP(A66,'tableS-1'!A23:B503,2,0)</f>
        <v>Disintegrin and metalloproteinase domain-containing protein 15 OS=Homo sapiens GN=ADAM15 PE=1 SV=4</v>
      </c>
      <c r="F66" s="5" t="s">
        <v>1213</v>
      </c>
    </row>
    <row r="67" spans="1:6" x14ac:dyDescent="0.2">
      <c r="A67" s="6" t="s">
        <v>272</v>
      </c>
      <c r="B67" s="6" t="s">
        <v>1163</v>
      </c>
      <c r="C67" s="6" t="s">
        <v>1199</v>
      </c>
      <c r="D67" s="6" t="s">
        <v>1278</v>
      </c>
      <c r="E67" s="5" t="str">
        <f>VLOOKUP(A67,'tableS-1'!A24:B504,2,0)</f>
        <v>Puromycin-sensitive aminopeptidase OS=Homo sapiens GN=NPEPPS PE=1 SV=2</v>
      </c>
      <c r="F67" s="5" t="s">
        <v>1213</v>
      </c>
    </row>
    <row r="68" spans="1:6" x14ac:dyDescent="0.2">
      <c r="A68" s="6" t="s">
        <v>18</v>
      </c>
      <c r="B68" s="6" t="s">
        <v>1164</v>
      </c>
      <c r="C68" s="6" t="s">
        <v>1200</v>
      </c>
      <c r="D68" s="6" t="s">
        <v>1279</v>
      </c>
      <c r="E68" s="5" t="str">
        <f>VLOOKUP(A68,'tableS-1'!A3:B483,2,0)</f>
        <v>A disintegrin and metalloproteinase with thrombospondin motifs 3 OS=Homo sapiens GN=ADAMTS3 PE=2 SV=4</v>
      </c>
      <c r="F68" s="5" t="s">
        <v>1213</v>
      </c>
    </row>
    <row r="69" spans="1:6" x14ac:dyDescent="0.2">
      <c r="A69" s="6" t="s">
        <v>120</v>
      </c>
      <c r="B69" s="6" t="s">
        <v>1165</v>
      </c>
      <c r="C69" s="6" t="s">
        <v>1201</v>
      </c>
      <c r="D69" s="6" t="s">
        <v>1280</v>
      </c>
      <c r="E69" s="5" t="str">
        <f>VLOOKUP(A69,'tableS-1'!A4:B484,2,0)</f>
        <v>Pro-cathepsin H OS=Homo sapiens GN=CTSH PE=1 SV=4</v>
      </c>
      <c r="F69" s="5" t="s">
        <v>1213</v>
      </c>
    </row>
    <row r="70" spans="1:6" x14ac:dyDescent="0.2">
      <c r="A70" s="6" t="s">
        <v>146</v>
      </c>
      <c r="B70" s="6" t="s">
        <v>1166</v>
      </c>
      <c r="C70" s="6" t="s">
        <v>1202</v>
      </c>
      <c r="D70" s="6" t="s">
        <v>1281</v>
      </c>
      <c r="E70" s="5" t="str">
        <f>VLOOKUP(A70,'tableS-1'!A5:B485,2,0)</f>
        <v>Bone morphogenetic protein 1 OS=Homo sapiens GN=BMP1 PE=1 SV=2</v>
      </c>
      <c r="F70" s="5" t="s">
        <v>1213</v>
      </c>
    </row>
    <row r="71" spans="1:6" x14ac:dyDescent="0.2">
      <c r="A71" s="6" t="s">
        <v>241</v>
      </c>
      <c r="B71" s="6" t="s">
        <v>1167</v>
      </c>
      <c r="C71" s="6" t="s">
        <v>1203</v>
      </c>
      <c r="D71" s="6" t="s">
        <v>1282</v>
      </c>
      <c r="E71" s="5" t="str">
        <f>VLOOKUP(A71,'tableS-1'!A6:B486,2,0)</f>
        <v>Ubiquitin carboxyl-terminal hydrolase 5 OS=Homo sapiens GN=USP5 PE=1 SV=2</v>
      </c>
      <c r="F71" s="5" t="s">
        <v>1213</v>
      </c>
    </row>
    <row r="72" spans="1:6" x14ac:dyDescent="0.2">
      <c r="A72" s="6" t="s">
        <v>12</v>
      </c>
      <c r="B72" s="6" t="s">
        <v>1168</v>
      </c>
      <c r="C72" s="6" t="s">
        <v>1204</v>
      </c>
      <c r="D72" s="6" t="s">
        <v>1283</v>
      </c>
      <c r="E72" s="5" t="str">
        <f>VLOOKUP(A72,'tableS-1'!A7:B487,2,0)</f>
        <v>Tripeptidyl-peptidase 1 OS=Homo sapiens GN=TPP1 PE=1 SV=2</v>
      </c>
      <c r="F72" s="5" t="s">
        <v>1213</v>
      </c>
    </row>
    <row r="73" spans="1:6" x14ac:dyDescent="0.2">
      <c r="A73" s="6" t="s">
        <v>203</v>
      </c>
      <c r="B73" s="6" t="s">
        <v>1169</v>
      </c>
      <c r="C73" s="6" t="s">
        <v>1205</v>
      </c>
      <c r="D73" s="6" t="s">
        <v>1284</v>
      </c>
      <c r="E73" s="5" t="str">
        <f>VLOOKUP(A73,'tableS-1'!A30:B510,2,0)</f>
        <v>Proteasome subunit alpha type-5 OS=Homo sapiens GN=PSMA5 PE=1 SV=3</v>
      </c>
      <c r="F73" s="5" t="s">
        <v>1213</v>
      </c>
    </row>
    <row r="74" spans="1:6" x14ac:dyDescent="0.2">
      <c r="A74" s="6" t="s">
        <v>468</v>
      </c>
      <c r="B74" s="6" t="s">
        <v>1170</v>
      </c>
      <c r="C74" s="6" t="s">
        <v>1206</v>
      </c>
      <c r="D74" s="6" t="s">
        <v>1285</v>
      </c>
      <c r="E74" s="5" t="str">
        <f>VLOOKUP(A74,'tableS-1'!A31:B511,2,0)</f>
        <v>Carboxypeptidase A4 OS=Homo sapiens GN=CPA4 PE=1 SV=2</v>
      </c>
      <c r="F74" s="5" t="s">
        <v>1213</v>
      </c>
    </row>
    <row r="75" spans="1:6" x14ac:dyDescent="0.2">
      <c r="A75" s="6" t="s">
        <v>446</v>
      </c>
      <c r="B75" s="6" t="s">
        <v>1171</v>
      </c>
      <c r="C75" s="6" t="s">
        <v>1207</v>
      </c>
      <c r="D75" s="6" t="s">
        <v>1286</v>
      </c>
      <c r="E75" s="5" t="str">
        <f>VLOOKUP(A75,'tableS-1'!A32:B512,2,0)</f>
        <v>COP9 signalosome complex subunit 4 OS=Homo sapiens GN=COPS4 PE=1 SV=1</v>
      </c>
      <c r="F75" s="5" t="s">
        <v>1213</v>
      </c>
    </row>
    <row r="76" spans="1:6" x14ac:dyDescent="0.2">
      <c r="A76" s="6" t="s">
        <v>463</v>
      </c>
      <c r="B76" s="6" t="s">
        <v>1172</v>
      </c>
      <c r="C76" s="6" t="s">
        <v>1208</v>
      </c>
      <c r="D76" s="6" t="s">
        <v>1287</v>
      </c>
      <c r="E76" s="5" t="str">
        <f>VLOOKUP(A76,'tableS-1'!A33:B513,2,0)</f>
        <v>Cathepsin Z OS=Homo sapiens GN=CTSZ PE=1 SV=1</v>
      </c>
      <c r="F76" s="5" t="s">
        <v>1213</v>
      </c>
    </row>
    <row r="77" spans="1:6" x14ac:dyDescent="0.2">
      <c r="A77" s="6" t="s">
        <v>45</v>
      </c>
      <c r="B77" s="6" t="s">
        <v>1173</v>
      </c>
      <c r="C77" s="6" t="s">
        <v>1209</v>
      </c>
      <c r="D77" s="6" t="s">
        <v>1288</v>
      </c>
      <c r="E77" s="5" t="str">
        <f>VLOOKUP(A77,'tableS-1'!A34:B514,2,0)</f>
        <v>Serine protease 23 OS=Homo sapiens GN=PRSS23 PE=1 SV=1</v>
      </c>
      <c r="F77" s="5" t="s">
        <v>1213</v>
      </c>
    </row>
    <row r="78" spans="1:6" x14ac:dyDescent="0.2">
      <c r="A78" s="6" t="s">
        <v>100</v>
      </c>
      <c r="B78" s="6" t="s">
        <v>1174</v>
      </c>
      <c r="C78" s="6" t="s">
        <v>1210</v>
      </c>
      <c r="D78" s="6" t="s">
        <v>1289</v>
      </c>
      <c r="E78" s="5" t="str">
        <f>VLOOKUP(A78,'tableS-1'!A35:B515,2,0)</f>
        <v>Cathepsin B OS=Homo sapiens GN=CTSB PE=1 SV=3</v>
      </c>
      <c r="F78" s="5" t="s">
        <v>1213</v>
      </c>
    </row>
    <row r="79" spans="1:6" x14ac:dyDescent="0.2">
      <c r="A79" s="6" t="s">
        <v>420</v>
      </c>
      <c r="B79" s="6" t="s">
        <v>1175</v>
      </c>
      <c r="C79" s="6" t="s">
        <v>1211</v>
      </c>
      <c r="D79" s="6" t="s">
        <v>1290</v>
      </c>
      <c r="E79" s="5" t="str">
        <f>VLOOKUP(A79,'tableS-1'!A36:B516,2,0)</f>
        <v>Proteasome subunit alpha type-7-like OS=Homo sapiens GN=PSMA8 PE=2 SV=3</v>
      </c>
      <c r="F79" s="5" t="s">
        <v>1213</v>
      </c>
    </row>
    <row r="80" spans="1:6" x14ac:dyDescent="0.2">
      <c r="A80" s="6" t="s">
        <v>191</v>
      </c>
      <c r="B80" s="6" t="s">
        <v>1176</v>
      </c>
      <c r="C80" s="6" t="s">
        <v>1212</v>
      </c>
      <c r="D80" s="6" t="s">
        <v>1291</v>
      </c>
      <c r="E80" s="5" t="str">
        <f>VLOOKUP(A80,'tableS-1'!A37:B517,2,0)</f>
        <v>Proteasome subunit alpha type-4 OS=Homo sapiens GN=PSMA4 PE=1 SV=1</v>
      </c>
      <c r="F80" s="5" t="s">
        <v>1213</v>
      </c>
    </row>
    <row r="81" spans="1:6" x14ac:dyDescent="0.2">
      <c r="A81" s="5"/>
      <c r="B81" s="5"/>
      <c r="C81" s="5"/>
      <c r="D81" s="5"/>
      <c r="E81" s="5"/>
      <c r="F81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D65B5-A074-45B4-B4EF-3BDD97448790}">
  <dimension ref="A1:M483"/>
  <sheetViews>
    <sheetView workbookViewId="0">
      <selection sqref="A1:XFD1048576"/>
    </sheetView>
  </sheetViews>
  <sheetFormatPr defaultRowHeight="14.25" x14ac:dyDescent="0.2"/>
  <cols>
    <col min="1" max="1" width="9" style="1"/>
    <col min="2" max="2" width="9" customWidth="1"/>
  </cols>
  <sheetData>
    <row r="1" spans="1:13" ht="15.75" x14ac:dyDescent="0.2">
      <c r="A1" s="2" t="s">
        <v>1051</v>
      </c>
    </row>
    <row r="2" spans="1:13" ht="15.75" x14ac:dyDescent="0.2">
      <c r="A2" s="2" t="s">
        <v>0</v>
      </c>
      <c r="B2" s="2" t="s">
        <v>963</v>
      </c>
      <c r="C2" s="2" t="s">
        <v>964</v>
      </c>
      <c r="D2" s="2" t="s">
        <v>965</v>
      </c>
      <c r="E2" s="2" t="s">
        <v>966</v>
      </c>
      <c r="F2" s="2" t="s">
        <v>967</v>
      </c>
      <c r="G2" s="2" t="s">
        <v>968</v>
      </c>
      <c r="H2" s="2" t="s">
        <v>969</v>
      </c>
      <c r="I2" s="2" t="s">
        <v>970</v>
      </c>
      <c r="J2" s="2" t="s">
        <v>972</v>
      </c>
    </row>
    <row r="3" spans="1:13" x14ac:dyDescent="0.2">
      <c r="A3" s="4" t="s">
        <v>1</v>
      </c>
      <c r="B3" s="5" t="s">
        <v>482</v>
      </c>
      <c r="C3" s="5">
        <v>1.2809999999999999</v>
      </c>
      <c r="D3" s="5">
        <v>1.1359999999999999</v>
      </c>
      <c r="E3" s="5">
        <v>1.2050000000000001</v>
      </c>
      <c r="F3" s="5">
        <v>0.35727100000000001</v>
      </c>
      <c r="G3" s="5">
        <v>0.18396299999999999</v>
      </c>
      <c r="H3" s="5">
        <v>0.26903300000000002</v>
      </c>
      <c r="I3" s="5">
        <f t="shared" ref="I3:I66" si="0">AVERAGE(C3:E3)</f>
        <v>1.2073333333333334</v>
      </c>
      <c r="J3" s="5" t="s">
        <v>971</v>
      </c>
    </row>
    <row r="4" spans="1:13" x14ac:dyDescent="0.2">
      <c r="A4" s="4" t="s">
        <v>2</v>
      </c>
      <c r="B4" s="5" t="s">
        <v>483</v>
      </c>
      <c r="C4" s="5">
        <v>1.109</v>
      </c>
      <c r="D4" s="5">
        <v>1.083</v>
      </c>
      <c r="E4" s="5">
        <v>1.131</v>
      </c>
      <c r="F4" s="5">
        <v>0.149259</v>
      </c>
      <c r="G4" s="5">
        <v>0.115033</v>
      </c>
      <c r="H4" s="5">
        <v>0.17759900000000001</v>
      </c>
      <c r="I4" s="5">
        <f t="shared" si="0"/>
        <v>1.1076666666666668</v>
      </c>
      <c r="J4" s="5" t="s">
        <v>971</v>
      </c>
    </row>
    <row r="5" spans="1:13" x14ac:dyDescent="0.2">
      <c r="A5" s="4" t="s">
        <v>4</v>
      </c>
      <c r="B5" s="5" t="s">
        <v>485</v>
      </c>
      <c r="C5" s="5">
        <v>1.349</v>
      </c>
      <c r="D5" s="5">
        <v>1.633</v>
      </c>
      <c r="E5" s="5">
        <v>1.7989999999999999</v>
      </c>
      <c r="F5" s="5">
        <v>0.43189</v>
      </c>
      <c r="G5" s="5">
        <v>0.70752499999999996</v>
      </c>
      <c r="H5" s="5">
        <v>0.84719500000000003</v>
      </c>
      <c r="I5" s="5">
        <f t="shared" si="0"/>
        <v>1.5936666666666668</v>
      </c>
      <c r="J5" s="5" t="s">
        <v>971</v>
      </c>
    </row>
    <row r="6" spans="1:13" x14ac:dyDescent="0.2">
      <c r="A6" s="4" t="s">
        <v>5</v>
      </c>
      <c r="B6" s="5" t="s">
        <v>486</v>
      </c>
      <c r="C6" s="5">
        <v>0.61799999999999999</v>
      </c>
      <c r="D6" s="5">
        <v>0.65900000000000003</v>
      </c>
      <c r="E6" s="5">
        <v>0.63100000000000001</v>
      </c>
      <c r="F6" s="5">
        <v>-0.69432099999999997</v>
      </c>
      <c r="G6" s="5">
        <v>-0.60165000000000002</v>
      </c>
      <c r="H6" s="5">
        <v>-0.66428799999999999</v>
      </c>
      <c r="I6" s="5">
        <f t="shared" si="0"/>
        <v>0.63600000000000001</v>
      </c>
      <c r="J6" s="5" t="s">
        <v>971</v>
      </c>
    </row>
    <row r="7" spans="1:13" x14ac:dyDescent="0.2">
      <c r="A7" s="4" t="s">
        <v>7</v>
      </c>
      <c r="B7" s="5" t="s">
        <v>488</v>
      </c>
      <c r="C7" s="5">
        <v>1.06</v>
      </c>
      <c r="D7" s="5">
        <v>1.0429999999999999</v>
      </c>
      <c r="E7" s="5">
        <v>1.087</v>
      </c>
      <c r="F7" s="5">
        <v>8.4064200000000006E-2</v>
      </c>
      <c r="G7" s="5">
        <v>6.0739099999999997E-2</v>
      </c>
      <c r="H7" s="5">
        <v>0.120352</v>
      </c>
      <c r="I7" s="5">
        <f t="shared" si="0"/>
        <v>1.0633333333333332</v>
      </c>
      <c r="J7" s="5" t="s">
        <v>971</v>
      </c>
    </row>
    <row r="8" spans="1:13" x14ac:dyDescent="0.2">
      <c r="A8" s="4" t="s">
        <v>8</v>
      </c>
      <c r="B8" s="5" t="s">
        <v>489</v>
      </c>
      <c r="C8" s="5">
        <v>0.54400000000000004</v>
      </c>
      <c r="D8" s="5">
        <v>0.51400000000000001</v>
      </c>
      <c r="E8" s="5">
        <v>0.59599999999999997</v>
      </c>
      <c r="F8" s="5">
        <v>-0.87832100000000002</v>
      </c>
      <c r="G8" s="5">
        <v>-0.96016000000000001</v>
      </c>
      <c r="H8" s="5">
        <v>-0.74661599999999995</v>
      </c>
      <c r="I8" s="5">
        <f t="shared" si="0"/>
        <v>0.55133333333333334</v>
      </c>
      <c r="J8" s="5" t="s">
        <v>971</v>
      </c>
    </row>
    <row r="9" spans="1:13" x14ac:dyDescent="0.2">
      <c r="A9" s="4" t="s">
        <v>21</v>
      </c>
      <c r="B9" s="5" t="s">
        <v>502</v>
      </c>
      <c r="C9" s="5">
        <v>0.752</v>
      </c>
      <c r="D9" s="5">
        <v>0.78</v>
      </c>
      <c r="E9" s="5">
        <v>0.77400000000000002</v>
      </c>
      <c r="F9" s="5">
        <v>-0.41119499999999998</v>
      </c>
      <c r="G9" s="5">
        <v>-0.35845399999999999</v>
      </c>
      <c r="H9" s="5">
        <v>-0.36959500000000001</v>
      </c>
      <c r="I9" s="5">
        <f t="shared" si="0"/>
        <v>0.76866666666666672</v>
      </c>
      <c r="J9" s="5" t="s">
        <v>971</v>
      </c>
    </row>
    <row r="10" spans="1:13" x14ac:dyDescent="0.2">
      <c r="A10" s="4" t="s">
        <v>22</v>
      </c>
      <c r="B10" s="5" t="s">
        <v>503</v>
      </c>
      <c r="C10" s="5">
        <v>1.234</v>
      </c>
      <c r="D10" s="5">
        <v>1.224</v>
      </c>
      <c r="E10" s="5">
        <v>1.26</v>
      </c>
      <c r="F10" s="5">
        <v>0.303342</v>
      </c>
      <c r="G10" s="5">
        <v>0.29160399999999997</v>
      </c>
      <c r="H10" s="5">
        <v>0.333424</v>
      </c>
      <c r="I10" s="5">
        <f t="shared" si="0"/>
        <v>1.2393333333333334</v>
      </c>
      <c r="J10" s="5" t="s">
        <v>971</v>
      </c>
    </row>
    <row r="11" spans="1:13" x14ac:dyDescent="0.2">
      <c r="A11" s="4" t="s">
        <v>23</v>
      </c>
      <c r="B11" s="5" t="s">
        <v>504</v>
      </c>
      <c r="C11" s="5">
        <v>1.3220000000000001</v>
      </c>
      <c r="D11" s="5">
        <v>1.419</v>
      </c>
      <c r="E11" s="5">
        <v>1.4410000000000001</v>
      </c>
      <c r="F11" s="5">
        <v>0.40272200000000002</v>
      </c>
      <c r="G11" s="5">
        <v>0.50487499999999996</v>
      </c>
      <c r="H11" s="5">
        <v>0.52707000000000004</v>
      </c>
      <c r="I11" s="5">
        <f t="shared" si="0"/>
        <v>1.3940000000000001</v>
      </c>
      <c r="J11" s="5" t="s">
        <v>971</v>
      </c>
    </row>
    <row r="12" spans="1:13" x14ac:dyDescent="0.2">
      <c r="A12" s="4" t="s">
        <v>28</v>
      </c>
      <c r="B12" s="5" t="s">
        <v>509</v>
      </c>
      <c r="C12" s="5">
        <v>2.3050000000000002</v>
      </c>
      <c r="D12" s="5">
        <v>2.1339999999999999</v>
      </c>
      <c r="E12" s="5">
        <v>2.0499999999999998</v>
      </c>
      <c r="F12" s="5">
        <v>1.2047699999999999</v>
      </c>
      <c r="G12" s="5">
        <v>1.0935600000000001</v>
      </c>
      <c r="H12" s="5">
        <v>1.03562</v>
      </c>
      <c r="I12" s="5">
        <f t="shared" si="0"/>
        <v>2.1629999999999998</v>
      </c>
      <c r="J12" s="5" t="s">
        <v>971</v>
      </c>
    </row>
    <row r="13" spans="1:13" ht="15.75" x14ac:dyDescent="0.2">
      <c r="A13" s="4" t="s">
        <v>30</v>
      </c>
      <c r="B13" s="5" t="s">
        <v>511</v>
      </c>
      <c r="C13" s="5">
        <v>0.753</v>
      </c>
      <c r="D13" s="5">
        <v>0.76400000000000001</v>
      </c>
      <c r="E13" s="5">
        <v>0.75</v>
      </c>
      <c r="F13" s="5">
        <v>-0.40927799999999998</v>
      </c>
      <c r="G13" s="5">
        <v>-0.38835500000000001</v>
      </c>
      <c r="H13" s="5">
        <v>-0.41503800000000002</v>
      </c>
      <c r="I13" s="5">
        <f t="shared" si="0"/>
        <v>0.7556666666666666</v>
      </c>
      <c r="J13" s="5" t="s">
        <v>971</v>
      </c>
      <c r="K13" s="5"/>
      <c r="M13" s="2"/>
    </row>
    <row r="14" spans="1:13" x14ac:dyDescent="0.2">
      <c r="A14" s="4" t="s">
        <v>31</v>
      </c>
      <c r="B14" s="5" t="s">
        <v>512</v>
      </c>
      <c r="C14" s="5">
        <v>0.28499999999999998</v>
      </c>
      <c r="D14" s="5">
        <v>0.35799999999999998</v>
      </c>
      <c r="E14" s="5">
        <v>0.48599999999999999</v>
      </c>
      <c r="F14" s="5">
        <v>-1.81097</v>
      </c>
      <c r="G14" s="5">
        <v>-1.48197</v>
      </c>
      <c r="H14" s="5">
        <v>-1.04097</v>
      </c>
      <c r="I14" s="5">
        <f t="shared" si="0"/>
        <v>0.37633333333333335</v>
      </c>
      <c r="J14" s="5" t="s">
        <v>971</v>
      </c>
    </row>
    <row r="15" spans="1:13" x14ac:dyDescent="0.2">
      <c r="A15" s="4" t="s">
        <v>38</v>
      </c>
      <c r="B15" s="5" t="s">
        <v>519</v>
      </c>
      <c r="C15" s="5">
        <v>2.0110000000000001</v>
      </c>
      <c r="D15" s="5">
        <v>2.2269999999999999</v>
      </c>
      <c r="E15" s="5">
        <v>1.425</v>
      </c>
      <c r="F15" s="5">
        <v>1.0079100000000001</v>
      </c>
      <c r="G15" s="5">
        <v>1.1551</v>
      </c>
      <c r="H15" s="5">
        <v>0.51096200000000003</v>
      </c>
      <c r="I15" s="5">
        <f t="shared" si="0"/>
        <v>1.8876666666666664</v>
      </c>
      <c r="J15" s="5" t="s">
        <v>971</v>
      </c>
    </row>
    <row r="16" spans="1:13" x14ac:dyDescent="0.2">
      <c r="A16" s="4" t="s">
        <v>41</v>
      </c>
      <c r="B16" s="5" t="s">
        <v>522</v>
      </c>
      <c r="C16" s="5">
        <v>1.54</v>
      </c>
      <c r="D16" s="5">
        <v>1.796</v>
      </c>
      <c r="E16" s="5">
        <v>1.6879999999999999</v>
      </c>
      <c r="F16" s="5">
        <v>0.62292999999999998</v>
      </c>
      <c r="G16" s="5">
        <v>0.84478699999999995</v>
      </c>
      <c r="H16" s="5">
        <v>0.75531499999999996</v>
      </c>
      <c r="I16" s="5">
        <f t="shared" si="0"/>
        <v>1.6746666666666667</v>
      </c>
      <c r="J16" s="5" t="s">
        <v>971</v>
      </c>
    </row>
    <row r="17" spans="1:10" x14ac:dyDescent="0.2">
      <c r="A17" s="4" t="s">
        <v>43</v>
      </c>
      <c r="B17" s="5" t="s">
        <v>524</v>
      </c>
      <c r="C17" s="5">
        <v>0.153</v>
      </c>
      <c r="D17" s="5">
        <v>0.108</v>
      </c>
      <c r="E17" s="5">
        <v>0.19700000000000001</v>
      </c>
      <c r="F17" s="5">
        <v>-2.7084000000000001</v>
      </c>
      <c r="G17" s="5">
        <v>-3.2109000000000001</v>
      </c>
      <c r="H17" s="5">
        <v>-2.3437299999999999</v>
      </c>
      <c r="I17" s="5">
        <f t="shared" si="0"/>
        <v>0.15266666666666667</v>
      </c>
      <c r="J17" s="5" t="s">
        <v>971</v>
      </c>
    </row>
    <row r="18" spans="1:10" x14ac:dyDescent="0.2">
      <c r="A18" s="4" t="s">
        <v>45</v>
      </c>
      <c r="B18" s="5" t="s">
        <v>526</v>
      </c>
      <c r="C18" s="5">
        <v>0.748</v>
      </c>
      <c r="D18" s="5">
        <v>0.84799999999999998</v>
      </c>
      <c r="E18" s="5">
        <v>0.70599999999999996</v>
      </c>
      <c r="F18" s="5">
        <v>-0.41888999999999998</v>
      </c>
      <c r="G18" s="5">
        <v>-0.23786399999999999</v>
      </c>
      <c r="H18" s="5">
        <v>-0.50226000000000004</v>
      </c>
      <c r="I18" s="5">
        <f t="shared" si="0"/>
        <v>0.76733333333333331</v>
      </c>
      <c r="J18" s="5" t="s">
        <v>971</v>
      </c>
    </row>
    <row r="19" spans="1:10" x14ac:dyDescent="0.2">
      <c r="A19" s="4" t="s">
        <v>48</v>
      </c>
      <c r="B19" s="5" t="s">
        <v>529</v>
      </c>
      <c r="C19" s="5">
        <v>1.891</v>
      </c>
      <c r="D19" s="5">
        <v>1.5229999999999999</v>
      </c>
      <c r="E19" s="5">
        <v>1.8420000000000001</v>
      </c>
      <c r="F19" s="5">
        <v>0.91914899999999999</v>
      </c>
      <c r="G19" s="5">
        <v>0.60691600000000001</v>
      </c>
      <c r="H19" s="5">
        <v>0.88127299999999997</v>
      </c>
      <c r="I19" s="5">
        <f t="shared" si="0"/>
        <v>1.752</v>
      </c>
      <c r="J19" s="5" t="s">
        <v>971</v>
      </c>
    </row>
    <row r="20" spans="1:10" x14ac:dyDescent="0.2">
      <c r="A20" s="4" t="s">
        <v>50</v>
      </c>
      <c r="B20" s="5" t="s">
        <v>531</v>
      </c>
      <c r="C20" s="5">
        <v>1.544</v>
      </c>
      <c r="D20" s="5">
        <v>1.4630000000000001</v>
      </c>
      <c r="E20" s="5">
        <v>1.6220000000000001</v>
      </c>
      <c r="F20" s="5">
        <v>0.62667300000000004</v>
      </c>
      <c r="G20" s="5">
        <v>0.54893000000000003</v>
      </c>
      <c r="H20" s="5">
        <v>0.69777400000000001</v>
      </c>
      <c r="I20" s="5">
        <f t="shared" si="0"/>
        <v>1.5430000000000001</v>
      </c>
      <c r="J20" s="5" t="s">
        <v>971</v>
      </c>
    </row>
    <row r="21" spans="1:10" x14ac:dyDescent="0.2">
      <c r="A21" s="4" t="s">
        <v>51</v>
      </c>
      <c r="B21" s="5" t="s">
        <v>532</v>
      </c>
      <c r="C21" s="5">
        <v>1.246</v>
      </c>
      <c r="D21" s="5">
        <v>1.3480000000000001</v>
      </c>
      <c r="E21" s="5">
        <v>1.43</v>
      </c>
      <c r="F21" s="5">
        <v>0.31730399999999997</v>
      </c>
      <c r="G21" s="5">
        <v>0.43082100000000001</v>
      </c>
      <c r="H21" s="5">
        <v>0.516015</v>
      </c>
      <c r="I21" s="5">
        <f t="shared" si="0"/>
        <v>1.3413333333333333</v>
      </c>
      <c r="J21" s="5" t="s">
        <v>971</v>
      </c>
    </row>
    <row r="22" spans="1:10" x14ac:dyDescent="0.2">
      <c r="A22" s="4" t="s">
        <v>53</v>
      </c>
      <c r="B22" s="5" t="s">
        <v>534</v>
      </c>
      <c r="C22" s="5">
        <v>2.077</v>
      </c>
      <c r="D22" s="5">
        <v>2.069</v>
      </c>
      <c r="E22" s="5">
        <v>1.831</v>
      </c>
      <c r="F22" s="5">
        <v>1.0545</v>
      </c>
      <c r="G22" s="5">
        <v>1.0489299999999999</v>
      </c>
      <c r="H22" s="5">
        <v>0.87263199999999996</v>
      </c>
      <c r="I22" s="5">
        <f t="shared" si="0"/>
        <v>1.9923333333333335</v>
      </c>
      <c r="J22" s="5" t="s">
        <v>971</v>
      </c>
    </row>
    <row r="23" spans="1:10" x14ac:dyDescent="0.2">
      <c r="A23" s="4" t="s">
        <v>54</v>
      </c>
      <c r="B23" s="5" t="s">
        <v>535</v>
      </c>
      <c r="C23" s="5">
        <v>1.526</v>
      </c>
      <c r="D23" s="5">
        <v>1.726</v>
      </c>
      <c r="E23" s="5">
        <v>1.456</v>
      </c>
      <c r="F23" s="5">
        <v>0.60975500000000005</v>
      </c>
      <c r="G23" s="5">
        <v>0.78743200000000002</v>
      </c>
      <c r="H23" s="5">
        <v>0.54200999999999999</v>
      </c>
      <c r="I23" s="5">
        <f t="shared" si="0"/>
        <v>1.5693333333333335</v>
      </c>
      <c r="J23" s="5" t="s">
        <v>971</v>
      </c>
    </row>
    <row r="24" spans="1:10" x14ac:dyDescent="0.2">
      <c r="A24" s="4" t="s">
        <v>57</v>
      </c>
      <c r="B24" s="5" t="s">
        <v>538</v>
      </c>
      <c r="C24" s="5">
        <v>4.5460000000000003</v>
      </c>
      <c r="D24" s="5">
        <v>6.1</v>
      </c>
      <c r="E24" s="5">
        <v>4.4610000000000003</v>
      </c>
      <c r="F24" s="5">
        <v>2.1846000000000001</v>
      </c>
      <c r="G24" s="5">
        <v>2.6088100000000001</v>
      </c>
      <c r="H24" s="5">
        <v>2.1573699999999998</v>
      </c>
      <c r="I24" s="5">
        <f t="shared" si="0"/>
        <v>5.0356666666666667</v>
      </c>
      <c r="J24" s="5" t="s">
        <v>971</v>
      </c>
    </row>
    <row r="25" spans="1:10" x14ac:dyDescent="0.2">
      <c r="A25" s="4" t="s">
        <v>63</v>
      </c>
      <c r="B25" s="5" t="s">
        <v>544</v>
      </c>
      <c r="C25" s="5">
        <v>1.3080000000000001</v>
      </c>
      <c r="D25" s="5">
        <v>1.3120000000000001</v>
      </c>
      <c r="E25" s="5">
        <v>1.1779999999999999</v>
      </c>
      <c r="F25" s="5">
        <v>0.38736300000000001</v>
      </c>
      <c r="G25" s="5">
        <v>0.39176800000000001</v>
      </c>
      <c r="H25" s="5">
        <v>0.23633999999999999</v>
      </c>
      <c r="I25" s="5">
        <f t="shared" si="0"/>
        <v>1.266</v>
      </c>
      <c r="J25" s="5" t="s">
        <v>971</v>
      </c>
    </row>
    <row r="26" spans="1:10" x14ac:dyDescent="0.2">
      <c r="A26" s="4" t="s">
        <v>64</v>
      </c>
      <c r="B26" s="5" t="s">
        <v>545</v>
      </c>
      <c r="C26" s="5">
        <v>0.56299999999999994</v>
      </c>
      <c r="D26" s="5">
        <v>0.59099999999999997</v>
      </c>
      <c r="E26" s="5">
        <v>0.57399999999999995</v>
      </c>
      <c r="F26" s="5">
        <v>-0.828793</v>
      </c>
      <c r="G26" s="5">
        <v>-0.75876999999999994</v>
      </c>
      <c r="H26" s="5">
        <v>-0.80087699999999995</v>
      </c>
      <c r="I26" s="5">
        <f t="shared" si="0"/>
        <v>0.57599999999999996</v>
      </c>
      <c r="J26" s="5" t="s">
        <v>971</v>
      </c>
    </row>
    <row r="27" spans="1:10" x14ac:dyDescent="0.2">
      <c r="A27" s="4" t="s">
        <v>66</v>
      </c>
      <c r="B27" s="5" t="s">
        <v>547</v>
      </c>
      <c r="C27" s="5">
        <v>2.2410000000000001</v>
      </c>
      <c r="D27" s="5">
        <v>1.786</v>
      </c>
      <c r="E27" s="5">
        <v>1.8140000000000001</v>
      </c>
      <c r="F27" s="5">
        <v>1.16414</v>
      </c>
      <c r="G27" s="5">
        <v>0.83673200000000003</v>
      </c>
      <c r="H27" s="5">
        <v>0.85917399999999999</v>
      </c>
      <c r="I27" s="5">
        <f t="shared" si="0"/>
        <v>1.9470000000000001</v>
      </c>
      <c r="J27" s="5" t="s">
        <v>971</v>
      </c>
    </row>
    <row r="28" spans="1:10" x14ac:dyDescent="0.2">
      <c r="A28" s="4" t="s">
        <v>67</v>
      </c>
      <c r="B28" s="5" t="s">
        <v>548</v>
      </c>
      <c r="C28" s="5">
        <v>0.73799999999999999</v>
      </c>
      <c r="D28" s="5">
        <v>0.65200000000000002</v>
      </c>
      <c r="E28" s="5">
        <v>0.79600000000000004</v>
      </c>
      <c r="F28" s="5">
        <v>-0.438307</v>
      </c>
      <c r="G28" s="5">
        <v>-0.61705600000000005</v>
      </c>
      <c r="H28" s="5">
        <v>-0.32916000000000001</v>
      </c>
      <c r="I28" s="5">
        <f t="shared" si="0"/>
        <v>0.72866666666666668</v>
      </c>
      <c r="J28" s="5" t="s">
        <v>971</v>
      </c>
    </row>
    <row r="29" spans="1:10" x14ac:dyDescent="0.2">
      <c r="A29" s="4" t="s">
        <v>69</v>
      </c>
      <c r="B29" s="5" t="s">
        <v>550</v>
      </c>
      <c r="C29" s="5">
        <v>0.76</v>
      </c>
      <c r="D29" s="5">
        <v>0.88500000000000001</v>
      </c>
      <c r="E29" s="5">
        <v>0.77200000000000002</v>
      </c>
      <c r="F29" s="5">
        <v>-0.39592899999999998</v>
      </c>
      <c r="G29" s="5">
        <v>-0.17625099999999999</v>
      </c>
      <c r="H29" s="5">
        <v>-0.37332700000000002</v>
      </c>
      <c r="I29" s="5">
        <f t="shared" si="0"/>
        <v>0.80566666666666664</v>
      </c>
      <c r="J29" s="5" t="s">
        <v>971</v>
      </c>
    </row>
    <row r="30" spans="1:10" x14ac:dyDescent="0.2">
      <c r="A30" s="4" t="s">
        <v>70</v>
      </c>
      <c r="B30" s="5" t="s">
        <v>551</v>
      </c>
      <c r="C30" s="5">
        <v>0.60099999999999998</v>
      </c>
      <c r="D30" s="5">
        <v>0.47399999999999998</v>
      </c>
      <c r="E30" s="5">
        <v>0.54900000000000004</v>
      </c>
      <c r="F30" s="5">
        <v>-0.73456299999999997</v>
      </c>
      <c r="G30" s="5">
        <v>-1.07704</v>
      </c>
      <c r="H30" s="5">
        <v>-0.86512199999999995</v>
      </c>
      <c r="I30" s="5">
        <f t="shared" si="0"/>
        <v>0.54133333333333333</v>
      </c>
      <c r="J30" s="5" t="s">
        <v>971</v>
      </c>
    </row>
    <row r="31" spans="1:10" x14ac:dyDescent="0.2">
      <c r="A31" s="4" t="s">
        <v>71</v>
      </c>
      <c r="B31" s="5" t="s">
        <v>552</v>
      </c>
      <c r="C31" s="5">
        <v>1.3979999999999999</v>
      </c>
      <c r="D31" s="5">
        <v>1.458</v>
      </c>
      <c r="E31" s="5">
        <v>1.3180000000000001</v>
      </c>
      <c r="F31" s="5">
        <v>0.48336400000000002</v>
      </c>
      <c r="G31" s="5">
        <v>0.543991</v>
      </c>
      <c r="H31" s="5">
        <v>0.39834999999999998</v>
      </c>
      <c r="I31" s="5">
        <f t="shared" si="0"/>
        <v>1.3913333333333331</v>
      </c>
      <c r="J31" s="5" t="s">
        <v>971</v>
      </c>
    </row>
    <row r="32" spans="1:10" x14ac:dyDescent="0.2">
      <c r="A32" s="4" t="s">
        <v>74</v>
      </c>
      <c r="B32" s="5" t="s">
        <v>555</v>
      </c>
      <c r="C32" s="5">
        <v>0.74099999999999999</v>
      </c>
      <c r="D32" s="5">
        <v>0.72199999999999998</v>
      </c>
      <c r="E32" s="5">
        <v>0.74399999999999999</v>
      </c>
      <c r="F32" s="5">
        <v>-0.43245499999999998</v>
      </c>
      <c r="G32" s="5">
        <v>-0.46992899999999999</v>
      </c>
      <c r="H32" s="5">
        <v>-0.42662499999999998</v>
      </c>
      <c r="I32" s="5">
        <f t="shared" si="0"/>
        <v>0.73566666666666658</v>
      </c>
      <c r="J32" s="5" t="s">
        <v>971</v>
      </c>
    </row>
    <row r="33" spans="1:10" x14ac:dyDescent="0.2">
      <c r="A33" s="4" t="s">
        <v>75</v>
      </c>
      <c r="B33" s="5" t="s">
        <v>556</v>
      </c>
      <c r="C33" s="5">
        <v>0.182</v>
      </c>
      <c r="D33" s="5">
        <v>0.16700000000000001</v>
      </c>
      <c r="E33" s="5">
        <v>0.255</v>
      </c>
      <c r="F33" s="5">
        <v>-2.4579900000000001</v>
      </c>
      <c r="G33" s="5">
        <v>-2.5820799999999999</v>
      </c>
      <c r="H33" s="5">
        <v>-1.97143</v>
      </c>
      <c r="I33" s="5">
        <f t="shared" si="0"/>
        <v>0.20133333333333334</v>
      </c>
      <c r="J33" s="5" t="s">
        <v>971</v>
      </c>
    </row>
    <row r="34" spans="1:10" x14ac:dyDescent="0.2">
      <c r="A34" s="4" t="s">
        <v>79</v>
      </c>
      <c r="B34" s="5" t="s">
        <v>560</v>
      </c>
      <c r="C34" s="5">
        <v>1.2110000000000001</v>
      </c>
      <c r="D34" s="5">
        <v>1.218</v>
      </c>
      <c r="E34" s="5">
        <v>1.169</v>
      </c>
      <c r="F34" s="5">
        <v>0.27619899999999997</v>
      </c>
      <c r="G34" s="5">
        <v>0.28451399999999999</v>
      </c>
      <c r="H34" s="5">
        <v>0.225275</v>
      </c>
      <c r="I34" s="5">
        <f t="shared" si="0"/>
        <v>1.1993333333333334</v>
      </c>
      <c r="J34" s="5" t="s">
        <v>971</v>
      </c>
    </row>
    <row r="35" spans="1:10" x14ac:dyDescent="0.2">
      <c r="A35" s="4" t="s">
        <v>85</v>
      </c>
      <c r="B35" s="5" t="s">
        <v>566</v>
      </c>
      <c r="C35" s="5">
        <v>1.28</v>
      </c>
      <c r="D35" s="5">
        <v>1.2869999999999999</v>
      </c>
      <c r="E35" s="5">
        <v>1.319</v>
      </c>
      <c r="F35" s="5">
        <v>0.35614400000000002</v>
      </c>
      <c r="G35" s="5">
        <v>0.364012</v>
      </c>
      <c r="H35" s="5">
        <v>0.39944499999999999</v>
      </c>
      <c r="I35" s="5">
        <f t="shared" si="0"/>
        <v>1.2953333333333334</v>
      </c>
      <c r="J35" s="5" t="s">
        <v>971</v>
      </c>
    </row>
    <row r="36" spans="1:10" x14ac:dyDescent="0.2">
      <c r="A36" s="4" t="s">
        <v>87</v>
      </c>
      <c r="B36" s="5" t="s">
        <v>568</v>
      </c>
      <c r="C36" s="5">
        <v>0.76300000000000001</v>
      </c>
      <c r="D36" s="5">
        <v>0.63100000000000001</v>
      </c>
      <c r="E36" s="5">
        <v>0.79100000000000004</v>
      </c>
      <c r="F36" s="5">
        <v>-0.39024500000000001</v>
      </c>
      <c r="G36" s="5">
        <v>-0.27578599999999998</v>
      </c>
      <c r="H36" s="5">
        <v>-0.57992200000000005</v>
      </c>
      <c r="I36" s="5">
        <f t="shared" si="0"/>
        <v>0.72833333333333339</v>
      </c>
      <c r="J36" s="5" t="s">
        <v>971</v>
      </c>
    </row>
    <row r="37" spans="1:10" x14ac:dyDescent="0.2">
      <c r="A37" s="4" t="s">
        <v>89</v>
      </c>
      <c r="B37" s="5" t="s">
        <v>570</v>
      </c>
      <c r="C37" s="5">
        <v>0.77</v>
      </c>
      <c r="D37" s="5">
        <v>0.73399999999999999</v>
      </c>
      <c r="E37" s="5">
        <v>0.95899999999999996</v>
      </c>
      <c r="F37" s="5">
        <v>-0.37707000000000002</v>
      </c>
      <c r="G37" s="5">
        <v>-0.696658</v>
      </c>
      <c r="H37" s="5">
        <v>-0.35845399999999999</v>
      </c>
      <c r="I37" s="5">
        <f t="shared" si="0"/>
        <v>0.82100000000000006</v>
      </c>
      <c r="J37" s="5" t="s">
        <v>971</v>
      </c>
    </row>
    <row r="38" spans="1:10" x14ac:dyDescent="0.2">
      <c r="A38" s="4" t="s">
        <v>90</v>
      </c>
      <c r="B38" s="5" t="s">
        <v>571</v>
      </c>
      <c r="C38" s="5">
        <v>0.34</v>
      </c>
      <c r="D38" s="5">
        <v>0.46400000000000002</v>
      </c>
      <c r="E38" s="5">
        <v>0.32600000000000001</v>
      </c>
      <c r="F38" s="5">
        <v>-1.5563899999999999</v>
      </c>
      <c r="G38" s="5">
        <v>-1.1077999999999999</v>
      </c>
      <c r="H38" s="5">
        <v>-1.6170599999999999</v>
      </c>
      <c r="I38" s="5">
        <f t="shared" si="0"/>
        <v>0.37666666666666671</v>
      </c>
      <c r="J38" s="5" t="s">
        <v>971</v>
      </c>
    </row>
    <row r="39" spans="1:10" x14ac:dyDescent="0.2">
      <c r="A39" s="4" t="s">
        <v>91</v>
      </c>
      <c r="B39" s="5" t="s">
        <v>572</v>
      </c>
      <c r="C39" s="5">
        <v>0.79200000000000004</v>
      </c>
      <c r="D39" s="5">
        <v>0.83499999999999996</v>
      </c>
      <c r="E39" s="5">
        <v>0.746</v>
      </c>
      <c r="F39" s="5">
        <v>-0.336428</v>
      </c>
      <c r="G39" s="5">
        <v>-0.26015199999999999</v>
      </c>
      <c r="H39" s="5">
        <v>-0.42275200000000002</v>
      </c>
      <c r="I39" s="5">
        <f t="shared" si="0"/>
        <v>0.79100000000000004</v>
      </c>
      <c r="J39" s="5" t="s">
        <v>971</v>
      </c>
    </row>
    <row r="40" spans="1:10" x14ac:dyDescent="0.2">
      <c r="A40" s="4" t="s">
        <v>93</v>
      </c>
      <c r="B40" s="5" t="s">
        <v>574</v>
      </c>
      <c r="C40" s="5">
        <v>0.82299999999999995</v>
      </c>
      <c r="D40" s="5">
        <v>0.8</v>
      </c>
      <c r="E40" s="5">
        <v>0.84799999999999998</v>
      </c>
      <c r="F40" s="5">
        <v>-0.28103600000000001</v>
      </c>
      <c r="G40" s="5">
        <v>-0.32192799999999999</v>
      </c>
      <c r="H40" s="5">
        <v>-0.23786399999999999</v>
      </c>
      <c r="I40" s="5">
        <f t="shared" si="0"/>
        <v>0.82366666666666666</v>
      </c>
      <c r="J40" s="5" t="s">
        <v>971</v>
      </c>
    </row>
    <row r="41" spans="1:10" x14ac:dyDescent="0.2">
      <c r="A41" s="4" t="s">
        <v>97</v>
      </c>
      <c r="B41" s="5" t="s">
        <v>578</v>
      </c>
      <c r="C41" s="5">
        <v>0.83599999999999997</v>
      </c>
      <c r="D41" s="5">
        <v>0.74199999999999999</v>
      </c>
      <c r="E41" s="5">
        <v>0.70499999999999996</v>
      </c>
      <c r="F41" s="5">
        <v>-0.25842500000000002</v>
      </c>
      <c r="G41" s="5">
        <v>-0.43050899999999998</v>
      </c>
      <c r="H41" s="5">
        <v>-0.504305</v>
      </c>
      <c r="I41" s="5">
        <f t="shared" si="0"/>
        <v>0.76100000000000001</v>
      </c>
      <c r="J41" s="5" t="s">
        <v>971</v>
      </c>
    </row>
    <row r="42" spans="1:10" x14ac:dyDescent="0.2">
      <c r="A42" s="4" t="s">
        <v>98</v>
      </c>
      <c r="B42" s="5" t="s">
        <v>579</v>
      </c>
      <c r="C42" s="5">
        <v>0.94399999999999995</v>
      </c>
      <c r="D42" s="5">
        <v>0.94699999999999995</v>
      </c>
      <c r="E42" s="5">
        <v>0.92700000000000005</v>
      </c>
      <c r="F42" s="5">
        <v>-8.3141199999999998E-2</v>
      </c>
      <c r="G42" s="5">
        <v>-7.8563599999999997E-2</v>
      </c>
      <c r="H42" s="5">
        <v>-0.109359</v>
      </c>
      <c r="I42" s="5">
        <f t="shared" si="0"/>
        <v>0.93933333333333335</v>
      </c>
      <c r="J42" s="5" t="s">
        <v>971</v>
      </c>
    </row>
    <row r="43" spans="1:10" x14ac:dyDescent="0.2">
      <c r="A43" s="4" t="s">
        <v>99</v>
      </c>
      <c r="B43" s="5" t="s">
        <v>580</v>
      </c>
      <c r="C43" s="5">
        <v>0.76500000000000001</v>
      </c>
      <c r="D43" s="5">
        <v>0.78</v>
      </c>
      <c r="E43" s="5">
        <v>0.71199999999999997</v>
      </c>
      <c r="F43" s="5">
        <v>-0.38646799999999998</v>
      </c>
      <c r="G43" s="5">
        <v>-0.35845399999999999</v>
      </c>
      <c r="H43" s="5">
        <v>-0.49005100000000001</v>
      </c>
      <c r="I43" s="5">
        <f t="shared" si="0"/>
        <v>0.75233333333333319</v>
      </c>
      <c r="J43" s="5" t="s">
        <v>971</v>
      </c>
    </row>
    <row r="44" spans="1:10" x14ac:dyDescent="0.2">
      <c r="A44" s="4" t="s">
        <v>105</v>
      </c>
      <c r="B44" s="5" t="s">
        <v>586</v>
      </c>
      <c r="C44" s="5">
        <v>1.1950000000000001</v>
      </c>
      <c r="D44" s="5">
        <v>1.2749999999999999</v>
      </c>
      <c r="E44" s="5">
        <v>1.2849999999999999</v>
      </c>
      <c r="F44" s="5">
        <v>0.25701099999999999</v>
      </c>
      <c r="G44" s="5">
        <v>0.350497</v>
      </c>
      <c r="H44" s="5">
        <v>0.36176799999999998</v>
      </c>
      <c r="I44" s="5">
        <f t="shared" si="0"/>
        <v>1.2516666666666667</v>
      </c>
      <c r="J44" s="5" t="s">
        <v>971</v>
      </c>
    </row>
    <row r="45" spans="1:10" x14ac:dyDescent="0.2">
      <c r="A45" s="4" t="s">
        <v>109</v>
      </c>
      <c r="B45" s="5" t="s">
        <v>590</v>
      </c>
      <c r="C45" s="5">
        <v>2.7130000000000001</v>
      </c>
      <c r="D45" s="5">
        <v>2.1960000000000002</v>
      </c>
      <c r="E45" s="5">
        <v>2.7010000000000001</v>
      </c>
      <c r="F45" s="5">
        <v>1.4398899999999999</v>
      </c>
      <c r="G45" s="5">
        <v>1.1348800000000001</v>
      </c>
      <c r="H45" s="5">
        <v>1.4334899999999999</v>
      </c>
      <c r="I45" s="5">
        <f t="shared" si="0"/>
        <v>2.5366666666666671</v>
      </c>
      <c r="J45" s="5" t="s">
        <v>971</v>
      </c>
    </row>
    <row r="46" spans="1:10" x14ac:dyDescent="0.2">
      <c r="A46" s="4" t="s">
        <v>110</v>
      </c>
      <c r="B46" s="5" t="s">
        <v>591</v>
      </c>
      <c r="C46" s="5">
        <v>0.83399999999999996</v>
      </c>
      <c r="D46" s="5">
        <v>0.875</v>
      </c>
      <c r="E46" s="5">
        <v>0.88200000000000001</v>
      </c>
      <c r="F46" s="5">
        <v>-0.26188099999999997</v>
      </c>
      <c r="G46" s="5">
        <v>-0.19264500000000001</v>
      </c>
      <c r="H46" s="5">
        <v>-0.181149</v>
      </c>
      <c r="I46" s="5">
        <f t="shared" si="0"/>
        <v>0.86366666666666669</v>
      </c>
      <c r="J46" s="5" t="s">
        <v>971</v>
      </c>
    </row>
    <row r="47" spans="1:10" x14ac:dyDescent="0.2">
      <c r="A47" s="4" t="s">
        <v>116</v>
      </c>
      <c r="B47" s="5" t="s">
        <v>597</v>
      </c>
      <c r="C47" s="5">
        <v>1.6020000000000001</v>
      </c>
      <c r="D47" s="5">
        <v>1.42</v>
      </c>
      <c r="E47" s="5">
        <v>1.36</v>
      </c>
      <c r="F47" s="5">
        <v>0.67987399999999998</v>
      </c>
      <c r="G47" s="5">
        <v>0.50589099999999998</v>
      </c>
      <c r="H47" s="5">
        <v>0.44360699999999997</v>
      </c>
      <c r="I47" s="5">
        <f t="shared" si="0"/>
        <v>1.4606666666666668</v>
      </c>
      <c r="J47" s="5" t="s">
        <v>971</v>
      </c>
    </row>
    <row r="48" spans="1:10" x14ac:dyDescent="0.2">
      <c r="A48" s="4" t="s">
        <v>119</v>
      </c>
      <c r="B48" s="5" t="s">
        <v>600</v>
      </c>
      <c r="C48" s="5">
        <v>1.722</v>
      </c>
      <c r="D48" s="5">
        <v>1.4510000000000001</v>
      </c>
      <c r="E48" s="5">
        <v>1.6919999999999999</v>
      </c>
      <c r="F48" s="5">
        <v>0.78408500000000003</v>
      </c>
      <c r="G48" s="5">
        <v>0.53704799999999997</v>
      </c>
      <c r="H48" s="5">
        <v>0.75873000000000002</v>
      </c>
      <c r="I48" s="5">
        <f t="shared" si="0"/>
        <v>1.6216666666666668</v>
      </c>
      <c r="J48" s="5" t="s">
        <v>971</v>
      </c>
    </row>
    <row r="49" spans="1:10" x14ac:dyDescent="0.2">
      <c r="A49" s="4" t="s">
        <v>120</v>
      </c>
      <c r="B49" s="5" t="s">
        <v>601</v>
      </c>
      <c r="C49" s="5">
        <v>1.321</v>
      </c>
      <c r="D49" s="5">
        <v>1.351</v>
      </c>
      <c r="E49" s="5">
        <v>0.98499999999999999</v>
      </c>
      <c r="F49" s="5">
        <v>0.40162999999999999</v>
      </c>
      <c r="G49" s="5">
        <v>0.68885200000000002</v>
      </c>
      <c r="H49" s="5">
        <v>0.709291</v>
      </c>
      <c r="I49" s="5">
        <f t="shared" si="0"/>
        <v>1.2189999999999999</v>
      </c>
      <c r="J49" s="5" t="s">
        <v>971</v>
      </c>
    </row>
    <row r="50" spans="1:10" x14ac:dyDescent="0.2">
      <c r="A50" s="4" t="s">
        <v>121</v>
      </c>
      <c r="B50" s="5" t="s">
        <v>602</v>
      </c>
      <c r="C50" s="5">
        <v>2.77</v>
      </c>
      <c r="D50" s="5">
        <v>3.0470000000000002</v>
      </c>
      <c r="E50" s="5">
        <v>3.585</v>
      </c>
      <c r="F50" s="5">
        <v>1.4698899999999999</v>
      </c>
      <c r="G50" s="5">
        <v>1.6073900000000001</v>
      </c>
      <c r="H50" s="5">
        <v>1.8419700000000001</v>
      </c>
      <c r="I50" s="5">
        <f t="shared" si="0"/>
        <v>3.1340000000000003</v>
      </c>
      <c r="J50" s="5" t="s">
        <v>971</v>
      </c>
    </row>
    <row r="51" spans="1:10" x14ac:dyDescent="0.2">
      <c r="A51" s="4" t="s">
        <v>124</v>
      </c>
      <c r="B51" s="5" t="s">
        <v>605</v>
      </c>
      <c r="C51" s="5">
        <v>1.484</v>
      </c>
      <c r="D51" s="5">
        <v>1.8160000000000001</v>
      </c>
      <c r="E51" s="5">
        <v>1.915</v>
      </c>
      <c r="F51" s="5">
        <v>0.56949099999999997</v>
      </c>
      <c r="G51" s="5">
        <v>0.86076399999999997</v>
      </c>
      <c r="H51" s="5">
        <v>0.93734399999999996</v>
      </c>
      <c r="I51" s="5">
        <f t="shared" si="0"/>
        <v>1.7383333333333333</v>
      </c>
      <c r="J51" s="5" t="s">
        <v>971</v>
      </c>
    </row>
    <row r="52" spans="1:10" x14ac:dyDescent="0.2">
      <c r="A52" s="4" t="s">
        <v>127</v>
      </c>
      <c r="B52" s="5" t="s">
        <v>608</v>
      </c>
      <c r="C52" s="5">
        <v>1.214</v>
      </c>
      <c r="D52" s="5">
        <v>1.1970000000000001</v>
      </c>
      <c r="E52" s="5">
        <v>1.282</v>
      </c>
      <c r="F52" s="5">
        <v>0.27976800000000002</v>
      </c>
      <c r="G52" s="5">
        <v>0.25942300000000001</v>
      </c>
      <c r="H52" s="5">
        <v>0.35839599999999999</v>
      </c>
      <c r="I52" s="5">
        <f t="shared" si="0"/>
        <v>1.2310000000000001</v>
      </c>
      <c r="J52" s="5" t="s">
        <v>971</v>
      </c>
    </row>
    <row r="53" spans="1:10" x14ac:dyDescent="0.2">
      <c r="A53" s="4" t="s">
        <v>128</v>
      </c>
      <c r="B53" s="5" t="s">
        <v>609</v>
      </c>
      <c r="C53" s="5">
        <v>1.694</v>
      </c>
      <c r="D53" s="5">
        <v>1.5860000000000001</v>
      </c>
      <c r="E53" s="5">
        <v>1.367</v>
      </c>
      <c r="F53" s="5">
        <v>0.76043400000000005</v>
      </c>
      <c r="G53" s="5">
        <v>0.66539300000000001</v>
      </c>
      <c r="H53" s="5">
        <v>0.451013</v>
      </c>
      <c r="I53" s="5">
        <f t="shared" si="0"/>
        <v>1.5490000000000002</v>
      </c>
      <c r="J53" s="5" t="s">
        <v>971</v>
      </c>
    </row>
    <row r="54" spans="1:10" x14ac:dyDescent="0.2">
      <c r="A54" s="4" t="s">
        <v>129</v>
      </c>
      <c r="B54" s="5" t="s">
        <v>610</v>
      </c>
      <c r="C54" s="5">
        <v>1.383</v>
      </c>
      <c r="D54" s="5">
        <v>1.5640000000000001</v>
      </c>
      <c r="E54" s="5">
        <v>1.6819999999999999</v>
      </c>
      <c r="F54" s="5">
        <v>0.46780100000000002</v>
      </c>
      <c r="G54" s="5">
        <v>0.64524099999999995</v>
      </c>
      <c r="H54" s="5">
        <v>0.75017800000000001</v>
      </c>
      <c r="I54" s="5">
        <f t="shared" si="0"/>
        <v>1.5429999999999999</v>
      </c>
      <c r="J54" s="5" t="s">
        <v>971</v>
      </c>
    </row>
    <row r="55" spans="1:10" x14ac:dyDescent="0.2">
      <c r="A55" s="4" t="s">
        <v>132</v>
      </c>
      <c r="B55" s="5" t="s">
        <v>613</v>
      </c>
      <c r="C55" s="5">
        <v>1.3440000000000001</v>
      </c>
      <c r="D55" s="5">
        <v>1.427</v>
      </c>
      <c r="E55" s="5">
        <v>1.577</v>
      </c>
      <c r="F55" s="5">
        <v>0.426533</v>
      </c>
      <c r="G55" s="5">
        <v>0.51298500000000002</v>
      </c>
      <c r="H55" s="5">
        <v>0.65718299999999996</v>
      </c>
      <c r="I55" s="5">
        <f t="shared" si="0"/>
        <v>1.4493333333333334</v>
      </c>
      <c r="J55" s="5" t="s">
        <v>971</v>
      </c>
    </row>
    <row r="56" spans="1:10" x14ac:dyDescent="0.2">
      <c r="A56" s="4" t="s">
        <v>139</v>
      </c>
      <c r="B56" s="5" t="s">
        <v>620</v>
      </c>
      <c r="C56" s="5">
        <v>1.165</v>
      </c>
      <c r="D56" s="5">
        <v>1.3120000000000001</v>
      </c>
      <c r="E56" s="5">
        <v>1.234</v>
      </c>
      <c r="F56" s="5">
        <v>0.22033</v>
      </c>
      <c r="G56" s="5">
        <v>0.39176800000000001</v>
      </c>
      <c r="H56" s="5">
        <v>0.303342</v>
      </c>
      <c r="I56" s="5">
        <f t="shared" si="0"/>
        <v>1.2370000000000001</v>
      </c>
      <c r="J56" s="5" t="s">
        <v>971</v>
      </c>
    </row>
    <row r="57" spans="1:10" x14ac:dyDescent="0.2">
      <c r="A57" s="4" t="s">
        <v>141</v>
      </c>
      <c r="B57" s="5" t="s">
        <v>622</v>
      </c>
      <c r="C57" s="5">
        <v>1.458</v>
      </c>
      <c r="D57" s="5">
        <v>1.48</v>
      </c>
      <c r="E57" s="5">
        <v>1.4279999999999999</v>
      </c>
      <c r="F57" s="5">
        <v>0.543991</v>
      </c>
      <c r="G57" s="5">
        <v>0.56559700000000002</v>
      </c>
      <c r="H57" s="5">
        <v>0.51399600000000001</v>
      </c>
      <c r="I57" s="5">
        <f t="shared" si="0"/>
        <v>1.4553333333333331</v>
      </c>
      <c r="J57" s="5" t="s">
        <v>971</v>
      </c>
    </row>
    <row r="58" spans="1:10" x14ac:dyDescent="0.2">
      <c r="A58" s="4" t="s">
        <v>142</v>
      </c>
      <c r="B58" s="5" t="s">
        <v>623</v>
      </c>
      <c r="C58" s="5">
        <v>1.627</v>
      </c>
      <c r="D58" s="5">
        <v>2.3069999999999999</v>
      </c>
      <c r="E58" s="5">
        <v>1.728</v>
      </c>
      <c r="F58" s="5">
        <v>0.702214</v>
      </c>
      <c r="G58" s="5">
        <v>1.2060200000000001</v>
      </c>
      <c r="H58" s="5">
        <v>0.789103</v>
      </c>
      <c r="I58" s="5">
        <f t="shared" si="0"/>
        <v>1.8873333333333333</v>
      </c>
      <c r="J58" s="5" t="s">
        <v>971</v>
      </c>
    </row>
    <row r="59" spans="1:10" x14ac:dyDescent="0.2">
      <c r="A59" s="4" t="s">
        <v>145</v>
      </c>
      <c r="B59" s="5" t="s">
        <v>626</v>
      </c>
      <c r="C59" s="5">
        <v>0.93200000000000005</v>
      </c>
      <c r="D59" s="5">
        <v>1.1839999999999999</v>
      </c>
      <c r="E59" s="5">
        <v>0.68600000000000005</v>
      </c>
      <c r="F59" s="5">
        <v>-0.10159799999999999</v>
      </c>
      <c r="G59" s="5">
        <v>-0.205896</v>
      </c>
      <c r="H59" s="5">
        <v>-0.21424000000000001</v>
      </c>
      <c r="I59" s="5">
        <f t="shared" si="0"/>
        <v>0.93400000000000005</v>
      </c>
      <c r="J59" s="5" t="s">
        <v>971</v>
      </c>
    </row>
    <row r="60" spans="1:10" x14ac:dyDescent="0.2">
      <c r="A60" s="4" t="s">
        <v>148</v>
      </c>
      <c r="B60" s="5" t="s">
        <v>629</v>
      </c>
      <c r="C60" s="5">
        <v>0.72699999999999998</v>
      </c>
      <c r="D60" s="5">
        <v>0.80800000000000005</v>
      </c>
      <c r="E60" s="5">
        <v>0.83099999999999996</v>
      </c>
      <c r="F60" s="5">
        <v>-0.45997300000000002</v>
      </c>
      <c r="G60" s="5">
        <v>-0.30757299999999999</v>
      </c>
      <c r="H60" s="5">
        <v>-0.26707999999999998</v>
      </c>
      <c r="I60" s="5">
        <f t="shared" si="0"/>
        <v>0.78866666666666674</v>
      </c>
      <c r="J60" s="5" t="s">
        <v>971</v>
      </c>
    </row>
    <row r="61" spans="1:10" x14ac:dyDescent="0.2">
      <c r="A61" s="4" t="s">
        <v>150</v>
      </c>
      <c r="B61" s="5" t="s">
        <v>631</v>
      </c>
      <c r="C61" s="5">
        <v>2.06</v>
      </c>
      <c r="D61" s="5">
        <v>1.8720000000000001</v>
      </c>
      <c r="E61" s="5">
        <v>1.8919999999999999</v>
      </c>
      <c r="F61" s="5">
        <v>1.04264</v>
      </c>
      <c r="G61" s="5">
        <v>0.90458000000000005</v>
      </c>
      <c r="H61" s="5">
        <v>0.91991199999999995</v>
      </c>
      <c r="I61" s="5">
        <f t="shared" si="0"/>
        <v>1.9413333333333334</v>
      </c>
      <c r="J61" s="5" t="s">
        <v>971</v>
      </c>
    </row>
    <row r="62" spans="1:10" x14ac:dyDescent="0.2">
      <c r="A62" s="4" t="s">
        <v>155</v>
      </c>
      <c r="B62" s="5" t="s">
        <v>636</v>
      </c>
      <c r="C62" s="5">
        <v>0.60799999999999998</v>
      </c>
      <c r="D62" s="5">
        <v>0.46500000000000002</v>
      </c>
      <c r="E62" s="5">
        <v>0.56100000000000005</v>
      </c>
      <c r="F62" s="5">
        <v>-0.71785699999999997</v>
      </c>
      <c r="G62" s="5">
        <v>-1.1047</v>
      </c>
      <c r="H62" s="5">
        <v>-0.83392699999999997</v>
      </c>
      <c r="I62" s="5">
        <f t="shared" si="0"/>
        <v>0.54466666666666663</v>
      </c>
      <c r="J62" s="5" t="s">
        <v>971</v>
      </c>
    </row>
    <row r="63" spans="1:10" x14ac:dyDescent="0.2">
      <c r="A63" s="4" t="s">
        <v>156</v>
      </c>
      <c r="B63" s="5" t="s">
        <v>637</v>
      </c>
      <c r="C63" s="5">
        <v>1.268</v>
      </c>
      <c r="D63" s="5">
        <v>1.1220000000000001</v>
      </c>
      <c r="E63" s="5">
        <v>1.242</v>
      </c>
      <c r="F63" s="5">
        <v>0.342555</v>
      </c>
      <c r="G63" s="5">
        <v>0.166073</v>
      </c>
      <c r="H63" s="5">
        <v>0.31266500000000003</v>
      </c>
      <c r="I63" s="5">
        <f t="shared" si="0"/>
        <v>1.2106666666666668</v>
      </c>
      <c r="J63" s="5" t="s">
        <v>971</v>
      </c>
    </row>
    <row r="64" spans="1:10" x14ac:dyDescent="0.2">
      <c r="A64" s="4" t="s">
        <v>157</v>
      </c>
      <c r="B64" s="5" t="s">
        <v>638</v>
      </c>
      <c r="C64" s="5">
        <v>1.1419999999999999</v>
      </c>
      <c r="D64" s="5">
        <v>1.2529999999999999</v>
      </c>
      <c r="E64" s="5">
        <v>1.3169999999999999</v>
      </c>
      <c r="F64" s="5">
        <v>0.19156300000000001</v>
      </c>
      <c r="G64" s="5">
        <v>0.32538600000000001</v>
      </c>
      <c r="H64" s="5">
        <v>0.39725500000000002</v>
      </c>
      <c r="I64" s="5">
        <f t="shared" si="0"/>
        <v>1.2373333333333332</v>
      </c>
      <c r="J64" s="5" t="s">
        <v>971</v>
      </c>
    </row>
    <row r="65" spans="1:10" x14ac:dyDescent="0.2">
      <c r="A65" s="4" t="s">
        <v>161</v>
      </c>
      <c r="B65" s="5" t="s">
        <v>642</v>
      </c>
      <c r="C65" s="5">
        <v>3.7280000000000002</v>
      </c>
      <c r="D65" s="5">
        <v>3.274</v>
      </c>
      <c r="E65" s="5">
        <v>2.996</v>
      </c>
      <c r="F65" s="5">
        <v>1.8984000000000001</v>
      </c>
      <c r="G65" s="5">
        <v>1.71105</v>
      </c>
      <c r="H65" s="5">
        <v>1.58304</v>
      </c>
      <c r="I65" s="5">
        <f t="shared" si="0"/>
        <v>3.3326666666666669</v>
      </c>
      <c r="J65" s="5" t="s">
        <v>971</v>
      </c>
    </row>
    <row r="66" spans="1:10" x14ac:dyDescent="0.2">
      <c r="A66" s="4" t="s">
        <v>163</v>
      </c>
      <c r="B66" s="5" t="s">
        <v>644</v>
      </c>
      <c r="C66" s="5">
        <v>0.63500000000000001</v>
      </c>
      <c r="D66" s="5">
        <v>0.72299999999999998</v>
      </c>
      <c r="E66" s="5">
        <v>0.68700000000000006</v>
      </c>
      <c r="F66" s="5">
        <v>-0.65517199999999998</v>
      </c>
      <c r="G66" s="5">
        <v>-0.46793200000000001</v>
      </c>
      <c r="H66" s="5">
        <v>-0.54161800000000004</v>
      </c>
      <c r="I66" s="5">
        <f t="shared" si="0"/>
        <v>0.68166666666666664</v>
      </c>
      <c r="J66" s="5" t="s">
        <v>971</v>
      </c>
    </row>
    <row r="67" spans="1:10" x14ac:dyDescent="0.2">
      <c r="A67" s="4" t="s">
        <v>166</v>
      </c>
      <c r="B67" s="5" t="s">
        <v>647</v>
      </c>
      <c r="C67" s="5">
        <v>0.86</v>
      </c>
      <c r="D67" s="5">
        <v>0.89900000000000002</v>
      </c>
      <c r="E67" s="5">
        <v>0.85099999999999998</v>
      </c>
      <c r="F67" s="5">
        <v>-0.21759100000000001</v>
      </c>
      <c r="G67" s="5">
        <v>-0.15360699999999999</v>
      </c>
      <c r="H67" s="5">
        <v>-0.232769</v>
      </c>
      <c r="I67" s="5">
        <f t="shared" ref="I67:I130" si="1">AVERAGE(C67:E67)</f>
        <v>0.87</v>
      </c>
      <c r="J67" s="5" t="s">
        <v>971</v>
      </c>
    </row>
    <row r="68" spans="1:10" x14ac:dyDescent="0.2">
      <c r="A68" s="4" t="s">
        <v>169</v>
      </c>
      <c r="B68" s="5" t="s">
        <v>650</v>
      </c>
      <c r="C68" s="5">
        <v>1.571</v>
      </c>
      <c r="D68" s="5">
        <v>1.556</v>
      </c>
      <c r="E68" s="5">
        <v>1.585</v>
      </c>
      <c r="F68" s="5">
        <v>0.65168300000000001</v>
      </c>
      <c r="G68" s="5">
        <v>0.32883699999999999</v>
      </c>
      <c r="H68" s="5">
        <v>0.57724799999999998</v>
      </c>
      <c r="I68" s="5">
        <f t="shared" si="1"/>
        <v>1.5706666666666667</v>
      </c>
      <c r="J68" s="5" t="s">
        <v>971</v>
      </c>
    </row>
    <row r="69" spans="1:10" x14ac:dyDescent="0.2">
      <c r="A69" s="4" t="s">
        <v>170</v>
      </c>
      <c r="B69" s="5" t="s">
        <v>651</v>
      </c>
      <c r="C69" s="5">
        <v>0.85199999999999998</v>
      </c>
      <c r="D69" s="5">
        <v>0.83399999999999996</v>
      </c>
      <c r="E69" s="5">
        <v>0.75</v>
      </c>
      <c r="F69" s="5">
        <v>-0.231075</v>
      </c>
      <c r="G69" s="5">
        <v>-0.26188099999999997</v>
      </c>
      <c r="H69" s="5">
        <v>-0.41503800000000002</v>
      </c>
      <c r="I69" s="5">
        <f t="shared" si="1"/>
        <v>0.81199999999999994</v>
      </c>
      <c r="J69" s="5" t="s">
        <v>971</v>
      </c>
    </row>
    <row r="70" spans="1:10" x14ac:dyDescent="0.2">
      <c r="A70" s="4" t="s">
        <v>172</v>
      </c>
      <c r="B70" s="5" t="s">
        <v>653</v>
      </c>
      <c r="C70" s="5">
        <v>1.4430000000000001</v>
      </c>
      <c r="D70" s="5">
        <v>1.8740000000000001</v>
      </c>
      <c r="E70" s="5">
        <v>1.4990000000000001</v>
      </c>
      <c r="F70" s="5">
        <v>0.52907099999999996</v>
      </c>
      <c r="G70" s="5">
        <v>0.90612099999999995</v>
      </c>
      <c r="H70" s="5">
        <v>0.58399999999999996</v>
      </c>
      <c r="I70" s="5">
        <f t="shared" si="1"/>
        <v>1.6053333333333335</v>
      </c>
      <c r="J70" s="5" t="s">
        <v>971</v>
      </c>
    </row>
    <row r="71" spans="1:10" x14ac:dyDescent="0.2">
      <c r="A71" s="4" t="s">
        <v>174</v>
      </c>
      <c r="B71" s="5" t="s">
        <v>655</v>
      </c>
      <c r="C71" s="5">
        <v>0.80200000000000005</v>
      </c>
      <c r="D71" s="5">
        <v>1.159</v>
      </c>
      <c r="E71" s="5">
        <v>1.0089999999999999</v>
      </c>
      <c r="F71" s="5">
        <v>-0.318326</v>
      </c>
      <c r="G71" s="5">
        <v>-0.246395</v>
      </c>
      <c r="H71" s="5">
        <v>-0.194295</v>
      </c>
      <c r="I71" s="5">
        <f t="shared" si="1"/>
        <v>0.98999999999999988</v>
      </c>
      <c r="J71" s="5" t="s">
        <v>971</v>
      </c>
    </row>
    <row r="72" spans="1:10" x14ac:dyDescent="0.2">
      <c r="A72" s="4" t="s">
        <v>176</v>
      </c>
      <c r="B72" s="5" t="s">
        <v>657</v>
      </c>
      <c r="C72" s="5">
        <v>2.2160000000000002</v>
      </c>
      <c r="D72" s="5">
        <v>1.93</v>
      </c>
      <c r="E72" s="5">
        <v>1.6739999999999999</v>
      </c>
      <c r="F72" s="5">
        <v>1.1479600000000001</v>
      </c>
      <c r="G72" s="5">
        <v>0.94860100000000003</v>
      </c>
      <c r="H72" s="5">
        <v>0.74329999999999996</v>
      </c>
      <c r="I72" s="5">
        <f t="shared" si="1"/>
        <v>1.9400000000000002</v>
      </c>
      <c r="J72" s="5" t="s">
        <v>971</v>
      </c>
    </row>
    <row r="73" spans="1:10" x14ac:dyDescent="0.2">
      <c r="A73" s="4" t="s">
        <v>177</v>
      </c>
      <c r="B73" s="5" t="s">
        <v>658</v>
      </c>
      <c r="C73" s="5">
        <v>1.42</v>
      </c>
      <c r="D73" s="5">
        <v>1.325</v>
      </c>
      <c r="E73" s="5">
        <v>1.446</v>
      </c>
      <c r="F73" s="5">
        <v>0.50589099999999998</v>
      </c>
      <c r="G73" s="5">
        <v>0.40599200000000002</v>
      </c>
      <c r="H73" s="5">
        <v>0.53206799999999999</v>
      </c>
      <c r="I73" s="5">
        <f t="shared" si="1"/>
        <v>1.397</v>
      </c>
      <c r="J73" s="5" t="s">
        <v>971</v>
      </c>
    </row>
    <row r="74" spans="1:10" x14ac:dyDescent="0.2">
      <c r="A74" s="4" t="s">
        <v>178</v>
      </c>
      <c r="B74" s="5" t="s">
        <v>659</v>
      </c>
      <c r="C74" s="5">
        <v>1.498</v>
      </c>
      <c r="D74" s="5">
        <v>1.292</v>
      </c>
      <c r="E74" s="5">
        <v>1.41</v>
      </c>
      <c r="F74" s="5">
        <v>0.58303799999999995</v>
      </c>
      <c r="G74" s="5">
        <v>0.36960599999999999</v>
      </c>
      <c r="H74" s="5">
        <v>0.495695</v>
      </c>
      <c r="I74" s="5">
        <f t="shared" si="1"/>
        <v>1.4000000000000001</v>
      </c>
      <c r="J74" s="5" t="s">
        <v>971</v>
      </c>
    </row>
    <row r="75" spans="1:10" x14ac:dyDescent="0.2">
      <c r="A75" s="4" t="s">
        <v>179</v>
      </c>
      <c r="B75" s="5" t="s">
        <v>660</v>
      </c>
      <c r="C75" s="5">
        <v>3.234</v>
      </c>
      <c r="D75" s="5">
        <v>2.71</v>
      </c>
      <c r="E75" s="5">
        <v>2.738</v>
      </c>
      <c r="F75" s="5">
        <v>1.6933199999999999</v>
      </c>
      <c r="G75" s="5">
        <v>1.4382900000000001</v>
      </c>
      <c r="H75" s="5">
        <v>1.45312</v>
      </c>
      <c r="I75" s="5">
        <f t="shared" si="1"/>
        <v>2.8940000000000001</v>
      </c>
      <c r="J75" s="5" t="s">
        <v>971</v>
      </c>
    </row>
    <row r="76" spans="1:10" x14ac:dyDescent="0.2">
      <c r="A76" s="4" t="s">
        <v>180</v>
      </c>
      <c r="B76" s="5" t="s">
        <v>661</v>
      </c>
      <c r="C76" s="5">
        <v>1.3720000000000001</v>
      </c>
      <c r="D76" s="5">
        <v>1.256</v>
      </c>
      <c r="E76" s="5">
        <v>1.2569999999999999</v>
      </c>
      <c r="F76" s="5">
        <v>0.45628000000000002</v>
      </c>
      <c r="G76" s="5">
        <v>0.32883699999999999</v>
      </c>
      <c r="H76" s="5">
        <v>0.32998499999999997</v>
      </c>
      <c r="I76" s="5">
        <f t="shared" si="1"/>
        <v>1.2949999999999999</v>
      </c>
      <c r="J76" s="5" t="s">
        <v>971</v>
      </c>
    </row>
    <row r="77" spans="1:10" x14ac:dyDescent="0.2">
      <c r="A77" s="4" t="s">
        <v>181</v>
      </c>
      <c r="B77" s="5" t="s">
        <v>662</v>
      </c>
      <c r="C77" s="5">
        <v>1.2130000000000001</v>
      </c>
      <c r="D77" s="5">
        <v>1.2470000000000001</v>
      </c>
      <c r="E77" s="5">
        <v>1.405</v>
      </c>
      <c r="F77" s="5">
        <v>0.27857999999999999</v>
      </c>
      <c r="G77" s="5">
        <v>0.31846099999999999</v>
      </c>
      <c r="H77" s="5">
        <v>0.49057000000000001</v>
      </c>
      <c r="I77" s="5">
        <f t="shared" si="1"/>
        <v>1.2883333333333333</v>
      </c>
      <c r="J77" s="5" t="s">
        <v>971</v>
      </c>
    </row>
    <row r="78" spans="1:10" x14ac:dyDescent="0.2">
      <c r="A78" s="4" t="s">
        <v>183</v>
      </c>
      <c r="B78" s="5" t="s">
        <v>664</v>
      </c>
      <c r="C78" s="5">
        <v>1.18</v>
      </c>
      <c r="D78" s="5">
        <v>1.446</v>
      </c>
      <c r="E78" s="5">
        <v>1.4610000000000001</v>
      </c>
      <c r="F78" s="5">
        <v>0.238787</v>
      </c>
      <c r="G78" s="5">
        <v>0.53206799999999999</v>
      </c>
      <c r="H78" s="5">
        <v>0.546956</v>
      </c>
      <c r="I78" s="5">
        <f t="shared" si="1"/>
        <v>1.3623333333333332</v>
      </c>
      <c r="J78" s="5" t="s">
        <v>971</v>
      </c>
    </row>
    <row r="79" spans="1:10" x14ac:dyDescent="0.2">
      <c r="A79" s="4" t="s">
        <v>184</v>
      </c>
      <c r="B79" s="5" t="s">
        <v>665</v>
      </c>
      <c r="C79" s="5">
        <v>0.73699999999999999</v>
      </c>
      <c r="D79" s="5">
        <v>0.74</v>
      </c>
      <c r="E79" s="5">
        <v>0.77300000000000002</v>
      </c>
      <c r="F79" s="5">
        <v>-0.44026399999999999</v>
      </c>
      <c r="G79" s="5">
        <v>-0.43440299999999998</v>
      </c>
      <c r="H79" s="5">
        <v>-0.37146000000000001</v>
      </c>
      <c r="I79" s="5">
        <f t="shared" si="1"/>
        <v>0.75</v>
      </c>
      <c r="J79" s="5" t="s">
        <v>971</v>
      </c>
    </row>
    <row r="80" spans="1:10" x14ac:dyDescent="0.2">
      <c r="A80" s="4" t="s">
        <v>186</v>
      </c>
      <c r="B80" s="5" t="s">
        <v>667</v>
      </c>
      <c r="C80" s="5">
        <v>1.1040000000000001</v>
      </c>
      <c r="D80" s="5">
        <v>1.1719999999999999</v>
      </c>
      <c r="E80" s="5">
        <v>1.1180000000000001</v>
      </c>
      <c r="F80" s="5">
        <v>0.14274000000000001</v>
      </c>
      <c r="G80" s="5">
        <v>0.22897300000000001</v>
      </c>
      <c r="H80" s="5">
        <v>0.16092000000000001</v>
      </c>
      <c r="I80" s="5">
        <f t="shared" si="1"/>
        <v>1.1313333333333333</v>
      </c>
      <c r="J80" s="5" t="s">
        <v>971</v>
      </c>
    </row>
    <row r="81" spans="1:10" x14ac:dyDescent="0.2">
      <c r="A81" s="4" t="s">
        <v>187</v>
      </c>
      <c r="B81" s="5" t="s">
        <v>668</v>
      </c>
      <c r="C81" s="5">
        <v>1.6419999999999999</v>
      </c>
      <c r="D81" s="5">
        <v>2.3860000000000001</v>
      </c>
      <c r="E81" s="5">
        <v>1.9179999999999999</v>
      </c>
      <c r="F81" s="5">
        <v>0.71545400000000003</v>
      </c>
      <c r="G81" s="5">
        <v>1.2545900000000001</v>
      </c>
      <c r="H81" s="5">
        <v>0.93960299999999997</v>
      </c>
      <c r="I81" s="5">
        <f t="shared" si="1"/>
        <v>1.9820000000000002</v>
      </c>
      <c r="J81" s="5" t="s">
        <v>971</v>
      </c>
    </row>
    <row r="82" spans="1:10" x14ac:dyDescent="0.2">
      <c r="A82" s="4" t="s">
        <v>189</v>
      </c>
      <c r="B82" s="5" t="s">
        <v>670</v>
      </c>
      <c r="C82" s="5">
        <v>0.48099999999999998</v>
      </c>
      <c r="D82" s="5">
        <v>0.48299999999999998</v>
      </c>
      <c r="E82" s="5">
        <v>0.57099999999999995</v>
      </c>
      <c r="F82" s="5">
        <v>-1.05589</v>
      </c>
      <c r="G82" s="5">
        <v>-1.0499000000000001</v>
      </c>
      <c r="H82" s="5">
        <v>-0.80843699999999996</v>
      </c>
      <c r="I82" s="5">
        <f t="shared" si="1"/>
        <v>0.5116666666666666</v>
      </c>
      <c r="J82" s="5" t="s">
        <v>971</v>
      </c>
    </row>
    <row r="83" spans="1:10" x14ac:dyDescent="0.2">
      <c r="A83" s="4" t="s">
        <v>191</v>
      </c>
      <c r="B83" s="5" t="s">
        <v>672</v>
      </c>
      <c r="C83" s="5">
        <v>1.454</v>
      </c>
      <c r="D83" s="5">
        <v>1.2729999999999999</v>
      </c>
      <c r="E83" s="5">
        <v>1.5980000000000001</v>
      </c>
      <c r="F83" s="5">
        <v>0.54002700000000003</v>
      </c>
      <c r="G83" s="5">
        <v>0.34823199999999999</v>
      </c>
      <c r="H83" s="5">
        <v>0.67626699999999995</v>
      </c>
      <c r="I83" s="5">
        <f t="shared" si="1"/>
        <v>1.4416666666666667</v>
      </c>
      <c r="J83" s="5" t="s">
        <v>971</v>
      </c>
    </row>
    <row r="84" spans="1:10" x14ac:dyDescent="0.2">
      <c r="A84" s="4" t="s">
        <v>192</v>
      </c>
      <c r="B84" s="5" t="s">
        <v>673</v>
      </c>
      <c r="C84" s="5">
        <v>0.36899999999999999</v>
      </c>
      <c r="D84" s="5">
        <v>0.222</v>
      </c>
      <c r="E84" s="5">
        <v>0.23300000000000001</v>
      </c>
      <c r="F84" s="5">
        <v>-1.43831</v>
      </c>
      <c r="G84" s="5">
        <v>-2.17137</v>
      </c>
      <c r="H84" s="5">
        <v>-2.1015999999999999</v>
      </c>
      <c r="I84" s="5">
        <f t="shared" si="1"/>
        <v>0.27466666666666667</v>
      </c>
      <c r="J84" s="5" t="s">
        <v>971</v>
      </c>
    </row>
    <row r="85" spans="1:10" x14ac:dyDescent="0.2">
      <c r="A85" s="4" t="s">
        <v>195</v>
      </c>
      <c r="B85" s="5" t="s">
        <v>676</v>
      </c>
      <c r="C85" s="5">
        <v>2.4089999999999998</v>
      </c>
      <c r="D85" s="5">
        <v>1.9630000000000001</v>
      </c>
      <c r="E85" s="5">
        <v>1.645</v>
      </c>
      <c r="F85" s="5">
        <v>1.2684299999999999</v>
      </c>
      <c r="G85" s="5">
        <v>0.97306000000000004</v>
      </c>
      <c r="H85" s="5">
        <v>0.71808799999999995</v>
      </c>
      <c r="I85" s="5">
        <f t="shared" si="1"/>
        <v>2.0056666666666665</v>
      </c>
      <c r="J85" s="5" t="s">
        <v>971</v>
      </c>
    </row>
    <row r="86" spans="1:10" x14ac:dyDescent="0.2">
      <c r="A86" s="4" t="s">
        <v>197</v>
      </c>
      <c r="B86" s="5" t="s">
        <v>678</v>
      </c>
      <c r="C86" s="5">
        <v>1.1499999999999999</v>
      </c>
      <c r="D86" s="5">
        <v>1.1200000000000001</v>
      </c>
      <c r="E86" s="5">
        <v>1.276</v>
      </c>
      <c r="F86" s="5">
        <v>0.20163400000000001</v>
      </c>
      <c r="G86" s="5">
        <v>0.29983100000000001</v>
      </c>
      <c r="H86" s="5">
        <v>0.30100199999999999</v>
      </c>
      <c r="I86" s="5">
        <f t="shared" si="1"/>
        <v>1.1820000000000002</v>
      </c>
      <c r="J86" s="5" t="s">
        <v>971</v>
      </c>
    </row>
    <row r="87" spans="1:10" x14ac:dyDescent="0.2">
      <c r="A87" s="4" t="s">
        <v>205</v>
      </c>
      <c r="B87" s="5" t="s">
        <v>686</v>
      </c>
      <c r="C87" s="5">
        <v>0.76300000000000001</v>
      </c>
      <c r="D87" s="5">
        <v>0.82599999999999996</v>
      </c>
      <c r="E87" s="5">
        <v>0.66900000000000004</v>
      </c>
      <c r="F87" s="5">
        <v>-0.39024500000000001</v>
      </c>
      <c r="G87" s="5">
        <v>-0.66428799999999999</v>
      </c>
      <c r="H87" s="5">
        <v>-0.33825</v>
      </c>
      <c r="I87" s="5">
        <f t="shared" si="1"/>
        <v>0.75266666666666671</v>
      </c>
      <c r="J87" s="5" t="s">
        <v>971</v>
      </c>
    </row>
    <row r="88" spans="1:10" x14ac:dyDescent="0.2">
      <c r="A88" s="4" t="s">
        <v>207</v>
      </c>
      <c r="B88" s="5" t="s">
        <v>688</v>
      </c>
      <c r="C88" s="5">
        <v>0.28799999999999998</v>
      </c>
      <c r="D88" s="5">
        <v>0.39100000000000001</v>
      </c>
      <c r="E88" s="5">
        <v>0.30199999999999999</v>
      </c>
      <c r="F88" s="5">
        <v>-1.79586</v>
      </c>
      <c r="G88" s="5">
        <v>-1.35476</v>
      </c>
      <c r="H88" s="5">
        <v>-1.7273799999999999</v>
      </c>
      <c r="I88" s="5">
        <f t="shared" si="1"/>
        <v>0.32700000000000001</v>
      </c>
      <c r="J88" s="5" t="s">
        <v>971</v>
      </c>
    </row>
    <row r="89" spans="1:10" x14ac:dyDescent="0.2">
      <c r="A89" s="4" t="s">
        <v>211</v>
      </c>
      <c r="B89" s="5" t="s">
        <v>692</v>
      </c>
      <c r="C89" s="5">
        <v>0.76900000000000002</v>
      </c>
      <c r="D89" s="5">
        <v>0.86699999999999999</v>
      </c>
      <c r="E89" s="5">
        <v>0.72499999999999998</v>
      </c>
      <c r="F89" s="5">
        <v>-0.37894499999999998</v>
      </c>
      <c r="G89" s="5">
        <v>-0.205896</v>
      </c>
      <c r="H89" s="5">
        <v>-0.463947</v>
      </c>
      <c r="I89" s="5">
        <f t="shared" si="1"/>
        <v>0.78700000000000003</v>
      </c>
      <c r="J89" s="5" t="s">
        <v>971</v>
      </c>
    </row>
    <row r="90" spans="1:10" x14ac:dyDescent="0.2">
      <c r="A90" s="4" t="s">
        <v>223</v>
      </c>
      <c r="B90" s="5" t="s">
        <v>704</v>
      </c>
      <c r="C90" s="5">
        <v>1.8029999999999999</v>
      </c>
      <c r="D90" s="5">
        <v>2.0129999999999999</v>
      </c>
      <c r="E90" s="5">
        <v>2.0049999999999999</v>
      </c>
      <c r="F90" s="5">
        <v>0.85039900000000002</v>
      </c>
      <c r="G90" s="5">
        <v>1.00935</v>
      </c>
      <c r="H90" s="5">
        <v>1.0036</v>
      </c>
      <c r="I90" s="5">
        <f t="shared" si="1"/>
        <v>1.9403333333333332</v>
      </c>
      <c r="J90" s="5" t="s">
        <v>971</v>
      </c>
    </row>
    <row r="91" spans="1:10" x14ac:dyDescent="0.2">
      <c r="A91" s="4" t="s">
        <v>224</v>
      </c>
      <c r="B91" s="5" t="s">
        <v>705</v>
      </c>
      <c r="C91" s="5">
        <v>1.2410000000000001</v>
      </c>
      <c r="D91" s="5">
        <v>1.29</v>
      </c>
      <c r="E91" s="5">
        <v>1.1830000000000001</v>
      </c>
      <c r="F91" s="5">
        <v>0.31150299999999997</v>
      </c>
      <c r="G91" s="5">
        <v>0.367371</v>
      </c>
      <c r="H91" s="5">
        <v>0.24245</v>
      </c>
      <c r="I91" s="5">
        <f t="shared" si="1"/>
        <v>1.2380000000000002</v>
      </c>
      <c r="J91" s="5" t="s">
        <v>971</v>
      </c>
    </row>
    <row r="92" spans="1:10" x14ac:dyDescent="0.2">
      <c r="A92" s="4" t="s">
        <v>225</v>
      </c>
      <c r="B92" s="5" t="s">
        <v>706</v>
      </c>
      <c r="C92" s="5">
        <v>0.52900000000000003</v>
      </c>
      <c r="D92" s="5">
        <v>0.502</v>
      </c>
      <c r="E92" s="5">
        <v>0.54</v>
      </c>
      <c r="F92" s="5">
        <v>-0.91866000000000003</v>
      </c>
      <c r="G92" s="5">
        <v>-0.99424100000000004</v>
      </c>
      <c r="H92" s="5">
        <v>-0.88896900000000001</v>
      </c>
      <c r="I92" s="5">
        <f t="shared" si="1"/>
        <v>0.52366666666666672</v>
      </c>
      <c r="J92" s="5" t="s">
        <v>971</v>
      </c>
    </row>
    <row r="93" spans="1:10" x14ac:dyDescent="0.2">
      <c r="A93" s="4" t="s">
        <v>227</v>
      </c>
      <c r="B93" s="5" t="s">
        <v>708</v>
      </c>
      <c r="C93" s="5">
        <v>1.155</v>
      </c>
      <c r="D93" s="5">
        <v>1.0820000000000001</v>
      </c>
      <c r="E93" s="5">
        <v>1.1850000000000001</v>
      </c>
      <c r="F93" s="5">
        <v>0.20789299999999999</v>
      </c>
      <c r="G93" s="5">
        <v>0.113701</v>
      </c>
      <c r="H93" s="5">
        <v>0.24488699999999999</v>
      </c>
      <c r="I93" s="5">
        <f t="shared" si="1"/>
        <v>1.1406666666666667</v>
      </c>
      <c r="J93" s="5" t="s">
        <v>971</v>
      </c>
    </row>
    <row r="94" spans="1:10" x14ac:dyDescent="0.2">
      <c r="A94" s="4" t="s">
        <v>228</v>
      </c>
      <c r="B94" s="5" t="s">
        <v>709</v>
      </c>
      <c r="C94" s="5">
        <v>0.65800000000000003</v>
      </c>
      <c r="D94" s="5">
        <v>0.77200000000000002</v>
      </c>
      <c r="E94" s="5">
        <v>0.73399999999999999</v>
      </c>
      <c r="F94" s="5">
        <v>-0.60384099999999996</v>
      </c>
      <c r="G94" s="5">
        <v>-0.37332700000000002</v>
      </c>
      <c r="H94" s="5">
        <v>-0.44614799999999999</v>
      </c>
      <c r="I94" s="5">
        <f t="shared" si="1"/>
        <v>0.72133333333333338</v>
      </c>
      <c r="J94" s="5" t="s">
        <v>971</v>
      </c>
    </row>
    <row r="95" spans="1:10" x14ac:dyDescent="0.2">
      <c r="A95" s="4" t="s">
        <v>229</v>
      </c>
      <c r="B95" s="5" t="s">
        <v>710</v>
      </c>
      <c r="C95" s="5">
        <v>1.8420000000000001</v>
      </c>
      <c r="D95" s="5">
        <v>1.756</v>
      </c>
      <c r="E95" s="5">
        <v>1.819</v>
      </c>
      <c r="F95" s="5">
        <v>0.88127299999999997</v>
      </c>
      <c r="G95" s="5">
        <v>0.81229300000000004</v>
      </c>
      <c r="H95" s="5">
        <v>0.86314599999999997</v>
      </c>
      <c r="I95" s="5">
        <f t="shared" si="1"/>
        <v>1.8056666666666665</v>
      </c>
      <c r="J95" s="5" t="s">
        <v>971</v>
      </c>
    </row>
    <row r="96" spans="1:10" x14ac:dyDescent="0.2">
      <c r="A96" s="4" t="s">
        <v>231</v>
      </c>
      <c r="B96" s="5" t="s">
        <v>712</v>
      </c>
      <c r="C96" s="5">
        <v>1.1659999999999999</v>
      </c>
      <c r="D96" s="5">
        <v>1.262</v>
      </c>
      <c r="E96" s="5">
        <v>1.27</v>
      </c>
      <c r="F96" s="5">
        <v>0.22156799999999999</v>
      </c>
      <c r="G96" s="5">
        <v>0.33571200000000001</v>
      </c>
      <c r="H96" s="5">
        <v>0.34482800000000002</v>
      </c>
      <c r="I96" s="5">
        <f t="shared" si="1"/>
        <v>1.2326666666666666</v>
      </c>
      <c r="J96" s="5" t="s">
        <v>971</v>
      </c>
    </row>
    <row r="97" spans="1:10" x14ac:dyDescent="0.2">
      <c r="A97" s="4" t="s">
        <v>232</v>
      </c>
      <c r="B97" s="5" t="s">
        <v>713</v>
      </c>
      <c r="C97" s="5">
        <v>1.681</v>
      </c>
      <c r="D97" s="5">
        <v>1.2709999999999999</v>
      </c>
      <c r="E97" s="5">
        <v>1.415</v>
      </c>
      <c r="F97" s="5">
        <v>0.74931999999999999</v>
      </c>
      <c r="G97" s="5">
        <v>0.34596399999999999</v>
      </c>
      <c r="H97" s="5">
        <v>0.50080199999999997</v>
      </c>
      <c r="I97" s="5">
        <f t="shared" si="1"/>
        <v>1.4556666666666667</v>
      </c>
      <c r="J97" s="5" t="s">
        <v>971</v>
      </c>
    </row>
    <row r="98" spans="1:10" x14ac:dyDescent="0.2">
      <c r="A98" s="4" t="s">
        <v>235</v>
      </c>
      <c r="B98" s="5" t="s">
        <v>716</v>
      </c>
      <c r="C98" s="5">
        <v>1.841</v>
      </c>
      <c r="D98" s="5">
        <v>1.8360000000000001</v>
      </c>
      <c r="E98" s="5">
        <v>2.0760000000000001</v>
      </c>
      <c r="F98" s="5">
        <v>0.88048999999999999</v>
      </c>
      <c r="G98" s="5">
        <v>0.87656599999999996</v>
      </c>
      <c r="H98" s="5">
        <v>1.0538099999999999</v>
      </c>
      <c r="I98" s="5">
        <f t="shared" si="1"/>
        <v>1.9176666666666666</v>
      </c>
      <c r="J98" s="5" t="s">
        <v>971</v>
      </c>
    </row>
    <row r="99" spans="1:10" x14ac:dyDescent="0.2">
      <c r="A99" s="4" t="s">
        <v>236</v>
      </c>
      <c r="B99" s="5" t="s">
        <v>717</v>
      </c>
      <c r="C99" s="5">
        <v>0.92700000000000005</v>
      </c>
      <c r="D99" s="5">
        <v>0.96</v>
      </c>
      <c r="E99" s="5">
        <v>0.752</v>
      </c>
      <c r="F99" s="5">
        <v>-0.109359</v>
      </c>
      <c r="G99" s="5">
        <v>-7.7040999999999998E-2</v>
      </c>
      <c r="H99" s="5">
        <v>-9.6961699999999998E-2</v>
      </c>
      <c r="I99" s="5">
        <f t="shared" si="1"/>
        <v>0.87966666666666671</v>
      </c>
      <c r="J99" s="5" t="s">
        <v>971</v>
      </c>
    </row>
    <row r="100" spans="1:10" x14ac:dyDescent="0.2">
      <c r="A100" s="4" t="s">
        <v>237</v>
      </c>
      <c r="B100" s="5" t="s">
        <v>718</v>
      </c>
      <c r="C100" s="5">
        <v>2.8620000000000001</v>
      </c>
      <c r="D100" s="5">
        <v>2.839</v>
      </c>
      <c r="E100" s="5">
        <v>2.0339999999999998</v>
      </c>
      <c r="F100" s="5">
        <v>1.51702</v>
      </c>
      <c r="G100" s="5">
        <v>1.5053799999999999</v>
      </c>
      <c r="H100" s="5">
        <v>1.0243199999999999</v>
      </c>
      <c r="I100" s="5">
        <f t="shared" si="1"/>
        <v>2.5783333333333336</v>
      </c>
      <c r="J100" s="5" t="s">
        <v>971</v>
      </c>
    </row>
    <row r="101" spans="1:10" x14ac:dyDescent="0.2">
      <c r="A101" s="4" t="s">
        <v>250</v>
      </c>
      <c r="B101" s="5" t="s">
        <v>731</v>
      </c>
      <c r="C101" s="5">
        <v>1.3089999999999999</v>
      </c>
      <c r="D101" s="5">
        <v>1.1739999999999999</v>
      </c>
      <c r="E101" s="5">
        <v>1.17</v>
      </c>
      <c r="F101" s="5">
        <v>0.388465</v>
      </c>
      <c r="G101" s="5">
        <v>0.231432</v>
      </c>
      <c r="H101" s="5">
        <v>0.22650799999999999</v>
      </c>
      <c r="I101" s="5">
        <f t="shared" si="1"/>
        <v>1.2176666666666665</v>
      </c>
      <c r="J101" s="5" t="s">
        <v>971</v>
      </c>
    </row>
    <row r="102" spans="1:10" x14ac:dyDescent="0.2">
      <c r="A102" s="4" t="s">
        <v>254</v>
      </c>
      <c r="B102" s="5" t="s">
        <v>735</v>
      </c>
      <c r="C102" s="5">
        <v>1.8160000000000001</v>
      </c>
      <c r="D102" s="5">
        <v>1.429</v>
      </c>
      <c r="E102" s="5">
        <v>1.7929999999999999</v>
      </c>
      <c r="F102" s="5">
        <v>0.86076399999999997</v>
      </c>
      <c r="G102" s="5">
        <v>0.51500599999999996</v>
      </c>
      <c r="H102" s="5">
        <v>0.84237499999999998</v>
      </c>
      <c r="I102" s="5">
        <f t="shared" si="1"/>
        <v>1.6793333333333333</v>
      </c>
      <c r="J102" s="5" t="s">
        <v>971</v>
      </c>
    </row>
    <row r="103" spans="1:10" x14ac:dyDescent="0.2">
      <c r="A103" s="4" t="s">
        <v>259</v>
      </c>
      <c r="B103" s="5" t="s">
        <v>740</v>
      </c>
      <c r="C103" s="5">
        <v>1.2609999999999999</v>
      </c>
      <c r="D103" s="5">
        <v>1.3839999999999999</v>
      </c>
      <c r="E103" s="5">
        <v>1.198</v>
      </c>
      <c r="F103" s="5">
        <v>0.33456799999999998</v>
      </c>
      <c r="G103" s="5">
        <v>0.46884399999999998</v>
      </c>
      <c r="H103" s="5">
        <v>0.26062800000000003</v>
      </c>
      <c r="I103" s="5">
        <f t="shared" si="1"/>
        <v>1.2809999999999999</v>
      </c>
      <c r="J103" s="5" t="s">
        <v>971</v>
      </c>
    </row>
    <row r="104" spans="1:10" x14ac:dyDescent="0.2">
      <c r="A104" s="4" t="s">
        <v>260</v>
      </c>
      <c r="B104" s="5" t="s">
        <v>741</v>
      </c>
      <c r="C104" s="5">
        <v>0.59199999999999997</v>
      </c>
      <c r="D104" s="5">
        <v>0.59099999999999997</v>
      </c>
      <c r="E104" s="5">
        <v>0.65800000000000003</v>
      </c>
      <c r="F104" s="5">
        <v>-0.75633099999999998</v>
      </c>
      <c r="G104" s="5">
        <v>-0.75876999999999994</v>
      </c>
      <c r="H104" s="5">
        <v>-0.60384099999999996</v>
      </c>
      <c r="I104" s="5">
        <f t="shared" si="1"/>
        <v>0.61366666666666658</v>
      </c>
      <c r="J104" s="5" t="s">
        <v>971</v>
      </c>
    </row>
    <row r="105" spans="1:10" x14ac:dyDescent="0.2">
      <c r="A105" s="4" t="s">
        <v>267</v>
      </c>
      <c r="B105" s="5" t="s">
        <v>748</v>
      </c>
      <c r="C105" s="5">
        <v>3.35</v>
      </c>
      <c r="D105" s="5">
        <v>4.7110000000000003</v>
      </c>
      <c r="E105" s="5">
        <v>4.8440000000000003</v>
      </c>
      <c r="F105" s="5">
        <v>1.7441599999999999</v>
      </c>
      <c r="G105" s="5">
        <v>2.23603</v>
      </c>
      <c r="H105" s="5">
        <v>2.2761999999999998</v>
      </c>
      <c r="I105" s="5">
        <f t="shared" si="1"/>
        <v>4.3016666666666667</v>
      </c>
      <c r="J105" s="5" t="s">
        <v>971</v>
      </c>
    </row>
    <row r="106" spans="1:10" x14ac:dyDescent="0.2">
      <c r="A106" s="4" t="s">
        <v>270</v>
      </c>
      <c r="B106" s="5" t="s">
        <v>751</v>
      </c>
      <c r="C106" s="5">
        <v>0.94899999999999995</v>
      </c>
      <c r="D106" s="5">
        <v>0.95</v>
      </c>
      <c r="E106" s="5">
        <v>0.92100000000000004</v>
      </c>
      <c r="F106" s="5">
        <v>-7.5520000000000004E-2</v>
      </c>
      <c r="G106" s="5">
        <v>-7.40006E-2</v>
      </c>
      <c r="H106" s="5">
        <v>-0.118727</v>
      </c>
      <c r="I106" s="5">
        <f t="shared" si="1"/>
        <v>0.94000000000000006</v>
      </c>
      <c r="J106" s="5" t="s">
        <v>971</v>
      </c>
    </row>
    <row r="107" spans="1:10" x14ac:dyDescent="0.2">
      <c r="A107" s="4" t="s">
        <v>276</v>
      </c>
      <c r="B107" s="5" t="s">
        <v>757</v>
      </c>
      <c r="C107" s="5">
        <v>1.464</v>
      </c>
      <c r="D107" s="5">
        <v>1.59</v>
      </c>
      <c r="E107" s="5">
        <v>1.718</v>
      </c>
      <c r="F107" s="5">
        <v>0.54991599999999996</v>
      </c>
      <c r="G107" s="5">
        <v>0.66902700000000004</v>
      </c>
      <c r="H107" s="5">
        <v>0.78073000000000004</v>
      </c>
      <c r="I107" s="5">
        <f t="shared" si="1"/>
        <v>1.5906666666666667</v>
      </c>
      <c r="J107" s="5" t="s">
        <v>971</v>
      </c>
    </row>
    <row r="108" spans="1:10" x14ac:dyDescent="0.2">
      <c r="A108" s="4" t="s">
        <v>286</v>
      </c>
      <c r="B108" s="5" t="s">
        <v>767</v>
      </c>
      <c r="C108" s="5">
        <v>1.0680000000000001</v>
      </c>
      <c r="D108" s="5">
        <v>1.056</v>
      </c>
      <c r="E108" s="5">
        <v>1.0860000000000001</v>
      </c>
      <c r="F108" s="5">
        <v>9.4911599999999999E-2</v>
      </c>
      <c r="G108" s="5">
        <v>7.8609799999999994E-2</v>
      </c>
      <c r="H108" s="5">
        <v>0.119024</v>
      </c>
      <c r="I108" s="5">
        <f t="shared" si="1"/>
        <v>1.07</v>
      </c>
      <c r="J108" s="5" t="s">
        <v>971</v>
      </c>
    </row>
    <row r="109" spans="1:10" x14ac:dyDescent="0.2">
      <c r="A109" s="4" t="s">
        <v>292</v>
      </c>
      <c r="B109" s="5" t="s">
        <v>773</v>
      </c>
      <c r="C109" s="5">
        <v>1.296</v>
      </c>
      <c r="D109" s="5">
        <v>1.2609999999999999</v>
      </c>
      <c r="E109" s="5">
        <v>1.282</v>
      </c>
      <c r="F109" s="5">
        <v>0.37406600000000001</v>
      </c>
      <c r="G109" s="5">
        <v>0.33456799999999998</v>
      </c>
      <c r="H109" s="5">
        <v>0.35839599999999999</v>
      </c>
      <c r="I109" s="5">
        <f t="shared" si="1"/>
        <v>1.2796666666666667</v>
      </c>
      <c r="J109" s="5" t="s">
        <v>971</v>
      </c>
    </row>
    <row r="110" spans="1:10" x14ac:dyDescent="0.2">
      <c r="A110" s="4" t="s">
        <v>294</v>
      </c>
      <c r="B110" s="5" t="s">
        <v>775</v>
      </c>
      <c r="C110" s="5">
        <v>1.97</v>
      </c>
      <c r="D110" s="5">
        <v>1.605</v>
      </c>
      <c r="E110" s="5">
        <v>1.9239999999999999</v>
      </c>
      <c r="F110" s="5">
        <v>0.97819599999999995</v>
      </c>
      <c r="G110" s="5">
        <v>0.68257299999999999</v>
      </c>
      <c r="H110" s="5">
        <v>0.94410899999999998</v>
      </c>
      <c r="I110" s="5">
        <f t="shared" si="1"/>
        <v>1.8330000000000002</v>
      </c>
      <c r="J110" s="5" t="s">
        <v>971</v>
      </c>
    </row>
    <row r="111" spans="1:10" x14ac:dyDescent="0.2">
      <c r="A111" s="4" t="s">
        <v>301</v>
      </c>
      <c r="B111" s="5" t="s">
        <v>782</v>
      </c>
      <c r="C111" s="5">
        <v>2.0369999999999999</v>
      </c>
      <c r="D111" s="5">
        <v>1.9570000000000001</v>
      </c>
      <c r="E111" s="5">
        <v>1.649</v>
      </c>
      <c r="F111" s="5">
        <v>1.0264500000000001</v>
      </c>
      <c r="G111" s="5">
        <v>0.96864399999999995</v>
      </c>
      <c r="H111" s="5">
        <v>0.72159099999999998</v>
      </c>
      <c r="I111" s="5">
        <f t="shared" si="1"/>
        <v>1.881</v>
      </c>
      <c r="J111" s="5" t="s">
        <v>971</v>
      </c>
    </row>
    <row r="112" spans="1:10" x14ac:dyDescent="0.2">
      <c r="A112" s="4" t="s">
        <v>306</v>
      </c>
      <c r="B112" s="5" t="s">
        <v>787</v>
      </c>
      <c r="C112" s="5">
        <v>1.4610000000000001</v>
      </c>
      <c r="D112" s="5">
        <v>1.45</v>
      </c>
      <c r="E112" s="5">
        <v>1.212</v>
      </c>
      <c r="F112" s="5">
        <v>0.546956</v>
      </c>
      <c r="G112" s="5">
        <v>0.536053</v>
      </c>
      <c r="H112" s="5">
        <v>0.27739000000000003</v>
      </c>
      <c r="I112" s="5">
        <f t="shared" si="1"/>
        <v>1.3743333333333334</v>
      </c>
      <c r="J112" s="5" t="s">
        <v>971</v>
      </c>
    </row>
    <row r="113" spans="1:10" x14ac:dyDescent="0.2">
      <c r="A113" s="4" t="s">
        <v>311</v>
      </c>
      <c r="B113" s="5" t="s">
        <v>792</v>
      </c>
      <c r="C113" s="5">
        <v>1.571</v>
      </c>
      <c r="D113" s="5">
        <v>1.256</v>
      </c>
      <c r="E113" s="5">
        <v>1.492</v>
      </c>
      <c r="F113" s="5">
        <v>0.65168300000000001</v>
      </c>
      <c r="G113" s="5">
        <v>0.63784200000000002</v>
      </c>
      <c r="H113" s="5">
        <v>0.66448300000000005</v>
      </c>
      <c r="I113" s="5">
        <f t="shared" si="1"/>
        <v>1.4396666666666667</v>
      </c>
      <c r="J113" s="5" t="s">
        <v>971</v>
      </c>
    </row>
    <row r="114" spans="1:10" x14ac:dyDescent="0.2">
      <c r="A114" s="4" t="s">
        <v>313</v>
      </c>
      <c r="B114" s="5" t="s">
        <v>794</v>
      </c>
      <c r="C114" s="5">
        <v>0.28699999999999998</v>
      </c>
      <c r="D114" s="5">
        <v>0.24</v>
      </c>
      <c r="E114" s="5">
        <v>0.24299999999999999</v>
      </c>
      <c r="F114" s="5">
        <v>-1.80088</v>
      </c>
      <c r="G114" s="5">
        <v>-2.0588899999999999</v>
      </c>
      <c r="H114" s="5">
        <v>-2.0409700000000002</v>
      </c>
      <c r="I114" s="5">
        <f t="shared" si="1"/>
        <v>0.25666666666666665</v>
      </c>
      <c r="J114" s="5" t="s">
        <v>971</v>
      </c>
    </row>
    <row r="115" spans="1:10" x14ac:dyDescent="0.2">
      <c r="A115" s="4" t="s">
        <v>315</v>
      </c>
      <c r="B115" s="5" t="s">
        <v>796</v>
      </c>
      <c r="C115" s="5">
        <v>1.583</v>
      </c>
      <c r="D115" s="5">
        <v>1.579</v>
      </c>
      <c r="E115" s="5">
        <v>1.647</v>
      </c>
      <c r="F115" s="5">
        <v>0.66266099999999994</v>
      </c>
      <c r="G115" s="5">
        <v>0.65901100000000001</v>
      </c>
      <c r="H115" s="5">
        <v>0.71984099999999995</v>
      </c>
      <c r="I115" s="5">
        <f t="shared" si="1"/>
        <v>1.603</v>
      </c>
      <c r="J115" s="5" t="s">
        <v>971</v>
      </c>
    </row>
    <row r="116" spans="1:10" x14ac:dyDescent="0.2">
      <c r="A116" s="4" t="s">
        <v>316</v>
      </c>
      <c r="B116" s="5" t="s">
        <v>797</v>
      </c>
      <c r="C116" s="5">
        <v>1.2709999999999999</v>
      </c>
      <c r="D116" s="5">
        <v>1.323</v>
      </c>
      <c r="E116" s="5">
        <v>1.3819999999999999</v>
      </c>
      <c r="F116" s="5">
        <v>0.34596399999999999</v>
      </c>
      <c r="G116" s="5">
        <v>0.40381299999999998</v>
      </c>
      <c r="H116" s="5">
        <v>0.46675800000000001</v>
      </c>
      <c r="I116" s="5">
        <f t="shared" si="1"/>
        <v>1.3253333333333333</v>
      </c>
      <c r="J116" s="5" t="s">
        <v>971</v>
      </c>
    </row>
    <row r="117" spans="1:10" x14ac:dyDescent="0.2">
      <c r="A117" s="4" t="s">
        <v>321</v>
      </c>
      <c r="B117" s="5" t="s">
        <v>802</v>
      </c>
      <c r="C117" s="5">
        <v>0.58099999999999996</v>
      </c>
      <c r="D117" s="5">
        <v>0.51200000000000001</v>
      </c>
      <c r="E117" s="5">
        <v>0.46</v>
      </c>
      <c r="F117" s="5">
        <v>-0.78339000000000003</v>
      </c>
      <c r="G117" s="5">
        <v>-0.96578399999999998</v>
      </c>
      <c r="H117" s="5">
        <v>-1.12029</v>
      </c>
      <c r="I117" s="5">
        <f t="shared" si="1"/>
        <v>0.51766666666666661</v>
      </c>
      <c r="J117" s="5" t="s">
        <v>971</v>
      </c>
    </row>
    <row r="118" spans="1:10" x14ac:dyDescent="0.2">
      <c r="A118" s="4" t="s">
        <v>323</v>
      </c>
      <c r="B118" s="5" t="s">
        <v>804</v>
      </c>
      <c r="C118" s="5">
        <v>0.50900000000000001</v>
      </c>
      <c r="D118" s="5">
        <v>0.64200000000000002</v>
      </c>
      <c r="E118" s="5">
        <v>0.59599999999999997</v>
      </c>
      <c r="F118" s="5">
        <v>-0.97426199999999996</v>
      </c>
      <c r="G118" s="5">
        <v>-0.63935500000000001</v>
      </c>
      <c r="H118" s="5">
        <v>-0.74661599999999995</v>
      </c>
      <c r="I118" s="5">
        <f t="shared" si="1"/>
        <v>0.58233333333333326</v>
      </c>
      <c r="J118" s="5" t="s">
        <v>971</v>
      </c>
    </row>
    <row r="119" spans="1:10" x14ac:dyDescent="0.2">
      <c r="A119" s="4" t="s">
        <v>326</v>
      </c>
      <c r="B119" s="5" t="s">
        <v>807</v>
      </c>
      <c r="C119" s="5">
        <v>1.4490000000000001</v>
      </c>
      <c r="D119" s="5">
        <v>1.3220000000000001</v>
      </c>
      <c r="E119" s="5">
        <v>1.5309999999999999</v>
      </c>
      <c r="F119" s="5">
        <v>0.53505800000000003</v>
      </c>
      <c r="G119" s="5">
        <v>0.40272200000000002</v>
      </c>
      <c r="H119" s="5">
        <v>0.61447399999999996</v>
      </c>
      <c r="I119" s="5">
        <f t="shared" si="1"/>
        <v>1.4339999999999999</v>
      </c>
      <c r="J119" s="5" t="s">
        <v>971</v>
      </c>
    </row>
    <row r="120" spans="1:10" x14ac:dyDescent="0.2">
      <c r="A120" s="4" t="s">
        <v>327</v>
      </c>
      <c r="B120" s="5" t="s">
        <v>808</v>
      </c>
      <c r="C120" s="5">
        <v>1.5</v>
      </c>
      <c r="D120" s="5">
        <v>1.4530000000000001</v>
      </c>
      <c r="E120" s="5">
        <v>1.4850000000000001</v>
      </c>
      <c r="F120" s="5">
        <v>0.58496199999999998</v>
      </c>
      <c r="G120" s="5">
        <v>0.53903500000000004</v>
      </c>
      <c r="H120" s="5">
        <v>0.57046300000000005</v>
      </c>
      <c r="I120" s="5">
        <f t="shared" si="1"/>
        <v>1.4793333333333336</v>
      </c>
      <c r="J120" s="5" t="s">
        <v>971</v>
      </c>
    </row>
    <row r="121" spans="1:10" x14ac:dyDescent="0.2">
      <c r="A121" s="4" t="s">
        <v>330</v>
      </c>
      <c r="B121" s="5" t="s">
        <v>811</v>
      </c>
      <c r="C121" s="5">
        <v>0.56100000000000005</v>
      </c>
      <c r="D121" s="5">
        <v>0.64</v>
      </c>
      <c r="E121" s="5">
        <v>0.60599999999999998</v>
      </c>
      <c r="F121" s="5">
        <v>-0.83392699999999997</v>
      </c>
      <c r="G121" s="5">
        <v>-0.64385599999999998</v>
      </c>
      <c r="H121" s="5">
        <v>-0.72260999999999997</v>
      </c>
      <c r="I121" s="5">
        <f t="shared" si="1"/>
        <v>0.60233333333333328</v>
      </c>
      <c r="J121" s="5" t="s">
        <v>971</v>
      </c>
    </row>
    <row r="122" spans="1:10" x14ac:dyDescent="0.2">
      <c r="A122" s="4" t="s">
        <v>332</v>
      </c>
      <c r="B122" s="5" t="s">
        <v>813</v>
      </c>
      <c r="C122" s="5">
        <v>1.2290000000000001</v>
      </c>
      <c r="D122" s="5">
        <v>1.5569999999999999</v>
      </c>
      <c r="E122" s="5">
        <v>1.351</v>
      </c>
      <c r="F122" s="5">
        <v>0.297485</v>
      </c>
      <c r="G122" s="5">
        <v>0.63876900000000003</v>
      </c>
      <c r="H122" s="5">
        <v>0.43402800000000002</v>
      </c>
      <c r="I122" s="5">
        <f t="shared" si="1"/>
        <v>1.3790000000000002</v>
      </c>
      <c r="J122" s="5" t="s">
        <v>971</v>
      </c>
    </row>
    <row r="123" spans="1:10" x14ac:dyDescent="0.2">
      <c r="A123" s="4" t="s">
        <v>333</v>
      </c>
      <c r="B123" s="5" t="s">
        <v>814</v>
      </c>
      <c r="C123" s="5">
        <v>2.0939999999999999</v>
      </c>
      <c r="D123" s="5">
        <v>1.6379999999999999</v>
      </c>
      <c r="E123" s="5">
        <v>1.488</v>
      </c>
      <c r="F123" s="5">
        <v>1.06626</v>
      </c>
      <c r="G123" s="5">
        <v>0.71193499999999998</v>
      </c>
      <c r="H123" s="5">
        <v>0.57337499999999997</v>
      </c>
      <c r="I123" s="5">
        <f t="shared" si="1"/>
        <v>1.74</v>
      </c>
      <c r="J123" s="5" t="s">
        <v>971</v>
      </c>
    </row>
    <row r="124" spans="1:10" x14ac:dyDescent="0.2">
      <c r="A124" s="4" t="s">
        <v>336</v>
      </c>
      <c r="B124" s="5" t="s">
        <v>817</v>
      </c>
      <c r="C124" s="5">
        <v>0.65400000000000003</v>
      </c>
      <c r="D124" s="5">
        <v>0.63100000000000001</v>
      </c>
      <c r="E124" s="5">
        <v>0.72399999999999998</v>
      </c>
      <c r="F124" s="5">
        <v>-0.61263800000000002</v>
      </c>
      <c r="G124" s="5">
        <v>-0.66428799999999999</v>
      </c>
      <c r="H124" s="5">
        <v>-0.46593800000000002</v>
      </c>
      <c r="I124" s="5">
        <f t="shared" si="1"/>
        <v>0.66966666666666674</v>
      </c>
      <c r="J124" s="5" t="s">
        <v>971</v>
      </c>
    </row>
    <row r="125" spans="1:10" x14ac:dyDescent="0.2">
      <c r="A125" s="4" t="s">
        <v>339</v>
      </c>
      <c r="B125" s="5" t="s">
        <v>820</v>
      </c>
      <c r="C125" s="5">
        <v>1.4690000000000001</v>
      </c>
      <c r="D125" s="5">
        <v>1.341</v>
      </c>
      <c r="E125" s="5">
        <v>1.5640000000000001</v>
      </c>
      <c r="F125" s="5">
        <v>0.55483400000000005</v>
      </c>
      <c r="G125" s="5">
        <v>0.42330899999999999</v>
      </c>
      <c r="H125" s="5">
        <v>0.64524099999999995</v>
      </c>
      <c r="I125" s="5">
        <f t="shared" si="1"/>
        <v>1.4580000000000002</v>
      </c>
      <c r="J125" s="5" t="s">
        <v>971</v>
      </c>
    </row>
    <row r="126" spans="1:10" x14ac:dyDescent="0.2">
      <c r="A126" s="4" t="s">
        <v>341</v>
      </c>
      <c r="B126" s="5" t="s">
        <v>822</v>
      </c>
      <c r="C126" s="5">
        <v>0.78700000000000003</v>
      </c>
      <c r="D126" s="5">
        <v>0.84</v>
      </c>
      <c r="E126" s="5">
        <v>0.82099999999999995</v>
      </c>
      <c r="F126" s="5">
        <v>-0.34556399999999998</v>
      </c>
      <c r="G126" s="5">
        <v>-0.25153900000000001</v>
      </c>
      <c r="H126" s="5">
        <v>-0.28454600000000002</v>
      </c>
      <c r="I126" s="5">
        <f t="shared" si="1"/>
        <v>0.81599999999999995</v>
      </c>
      <c r="J126" s="5" t="s">
        <v>971</v>
      </c>
    </row>
    <row r="127" spans="1:10" x14ac:dyDescent="0.2">
      <c r="A127" s="4" t="s">
        <v>344</v>
      </c>
      <c r="B127" s="5" t="s">
        <v>825</v>
      </c>
      <c r="C127" s="5">
        <v>1.194</v>
      </c>
      <c r="D127" s="5">
        <v>1.246</v>
      </c>
      <c r="E127" s="5">
        <v>1.3640000000000001</v>
      </c>
      <c r="F127" s="5">
        <v>0.255803</v>
      </c>
      <c r="G127" s="5">
        <v>0.31730399999999997</v>
      </c>
      <c r="H127" s="5">
        <v>0.44784400000000002</v>
      </c>
      <c r="I127" s="5">
        <f t="shared" si="1"/>
        <v>1.268</v>
      </c>
      <c r="J127" s="5" t="s">
        <v>971</v>
      </c>
    </row>
    <row r="128" spans="1:10" x14ac:dyDescent="0.2">
      <c r="A128" s="4" t="s">
        <v>345</v>
      </c>
      <c r="B128" s="5" t="s">
        <v>826</v>
      </c>
      <c r="C128" s="5">
        <v>1.579</v>
      </c>
      <c r="D128" s="5">
        <v>1.599</v>
      </c>
      <c r="E128" s="5">
        <v>1.5680000000000001</v>
      </c>
      <c r="F128" s="5">
        <v>0.65901100000000001</v>
      </c>
      <c r="G128" s="5">
        <v>0.67717000000000005</v>
      </c>
      <c r="H128" s="5">
        <v>0.648926</v>
      </c>
      <c r="I128" s="5">
        <f t="shared" si="1"/>
        <v>1.5820000000000001</v>
      </c>
      <c r="J128" s="5" t="s">
        <v>971</v>
      </c>
    </row>
    <row r="129" spans="1:10" x14ac:dyDescent="0.2">
      <c r="A129" s="4" t="s">
        <v>349</v>
      </c>
      <c r="B129" s="5" t="s">
        <v>830</v>
      </c>
      <c r="C129" s="5">
        <v>1.472</v>
      </c>
      <c r="D129" s="5">
        <v>1.784</v>
      </c>
      <c r="E129" s="5">
        <v>1.288</v>
      </c>
      <c r="F129" s="5">
        <v>0.557778</v>
      </c>
      <c r="G129" s="5">
        <v>0.62760700000000003</v>
      </c>
      <c r="H129" s="5">
        <v>0.37295200000000001</v>
      </c>
      <c r="I129" s="5">
        <f t="shared" si="1"/>
        <v>1.5146666666666668</v>
      </c>
      <c r="J129" s="5" t="s">
        <v>971</v>
      </c>
    </row>
    <row r="130" spans="1:10" x14ac:dyDescent="0.2">
      <c r="A130" s="4" t="s">
        <v>355</v>
      </c>
      <c r="B130" s="5" t="s">
        <v>836</v>
      </c>
      <c r="C130" s="5">
        <v>1.0720000000000001</v>
      </c>
      <c r="D130" s="5">
        <v>1.149</v>
      </c>
      <c r="E130" s="5">
        <v>1.0820000000000001</v>
      </c>
      <c r="F130" s="5">
        <v>0.10030500000000001</v>
      </c>
      <c r="G130" s="5">
        <v>0.200379</v>
      </c>
      <c r="H130" s="5">
        <v>0.113701</v>
      </c>
      <c r="I130" s="5">
        <f t="shared" si="1"/>
        <v>1.101</v>
      </c>
      <c r="J130" s="5" t="s">
        <v>971</v>
      </c>
    </row>
    <row r="131" spans="1:10" x14ac:dyDescent="0.2">
      <c r="A131" s="4" t="s">
        <v>356</v>
      </c>
      <c r="B131" s="5" t="s">
        <v>837</v>
      </c>
      <c r="C131" s="5">
        <v>1.5960000000000001</v>
      </c>
      <c r="D131" s="5">
        <v>1.7849999999999999</v>
      </c>
      <c r="E131" s="5">
        <v>1.6279999999999999</v>
      </c>
      <c r="F131" s="5">
        <v>0.67446099999999998</v>
      </c>
      <c r="G131" s="5">
        <v>0.835924</v>
      </c>
      <c r="H131" s="5">
        <v>0.70310099999999998</v>
      </c>
      <c r="I131" s="5">
        <f t="shared" ref="I131:I186" si="2">AVERAGE(C131:E131)</f>
        <v>1.6696666666666669</v>
      </c>
      <c r="J131" s="5" t="s">
        <v>971</v>
      </c>
    </row>
    <row r="132" spans="1:10" x14ac:dyDescent="0.2">
      <c r="A132" s="4" t="s">
        <v>357</v>
      </c>
      <c r="B132" s="5" t="s">
        <v>838</v>
      </c>
      <c r="C132" s="5">
        <v>1.236</v>
      </c>
      <c r="D132" s="5">
        <v>0.63500000000000001</v>
      </c>
      <c r="E132" s="5">
        <v>0.51400000000000001</v>
      </c>
      <c r="F132" s="5">
        <v>0.30567899999999998</v>
      </c>
      <c r="G132" s="5">
        <v>0.27261999999999997</v>
      </c>
      <c r="H132" s="5">
        <v>0.35614400000000002</v>
      </c>
      <c r="I132" s="5">
        <f t="shared" si="2"/>
        <v>0.79499999999999993</v>
      </c>
      <c r="J132" s="5" t="s">
        <v>971</v>
      </c>
    </row>
    <row r="133" spans="1:10" x14ac:dyDescent="0.2">
      <c r="A133" s="4" t="s">
        <v>361</v>
      </c>
      <c r="B133" s="5" t="s">
        <v>842</v>
      </c>
      <c r="C133" s="5">
        <v>1.673</v>
      </c>
      <c r="D133" s="5">
        <v>1.954</v>
      </c>
      <c r="E133" s="5">
        <v>2.1</v>
      </c>
      <c r="F133" s="5">
        <v>0.74243700000000001</v>
      </c>
      <c r="G133" s="5">
        <v>0.96643000000000001</v>
      </c>
      <c r="H133" s="5">
        <v>1.07039</v>
      </c>
      <c r="I133" s="5">
        <f t="shared" si="2"/>
        <v>1.909</v>
      </c>
      <c r="J133" s="5" t="s">
        <v>971</v>
      </c>
    </row>
    <row r="134" spans="1:10" x14ac:dyDescent="0.2">
      <c r="A134" s="4" t="s">
        <v>370</v>
      </c>
      <c r="B134" s="5" t="s">
        <v>851</v>
      </c>
      <c r="C134" s="5">
        <v>0.16600000000000001</v>
      </c>
      <c r="D134" s="5">
        <v>0.14499999999999999</v>
      </c>
      <c r="E134" s="5">
        <v>0.18099999999999999</v>
      </c>
      <c r="F134" s="5">
        <v>-2.5907399999999998</v>
      </c>
      <c r="G134" s="5">
        <v>-2.7858800000000001</v>
      </c>
      <c r="H134" s="5">
        <v>-2.4659399999999998</v>
      </c>
      <c r="I134" s="5">
        <f t="shared" si="2"/>
        <v>0.16400000000000001</v>
      </c>
      <c r="J134" s="5" t="s">
        <v>971</v>
      </c>
    </row>
    <row r="135" spans="1:10" x14ac:dyDescent="0.2">
      <c r="A135" s="4" t="s">
        <v>371</v>
      </c>
      <c r="B135" s="5" t="s">
        <v>852</v>
      </c>
      <c r="C135" s="5">
        <v>1.1140000000000001</v>
      </c>
      <c r="D135" s="5">
        <v>1.175</v>
      </c>
      <c r="E135" s="5">
        <v>1.123</v>
      </c>
      <c r="F135" s="5">
        <v>0.155749</v>
      </c>
      <c r="G135" s="5">
        <v>0.23266100000000001</v>
      </c>
      <c r="H135" s="5">
        <v>0.16735800000000001</v>
      </c>
      <c r="I135" s="5">
        <f t="shared" si="2"/>
        <v>1.1373333333333333</v>
      </c>
      <c r="J135" s="5" t="s">
        <v>971</v>
      </c>
    </row>
    <row r="136" spans="1:10" x14ac:dyDescent="0.2">
      <c r="A136" s="4" t="s">
        <v>372</v>
      </c>
      <c r="B136" s="5" t="s">
        <v>853</v>
      </c>
      <c r="C136" s="5">
        <v>1.8029999999999999</v>
      </c>
      <c r="D136" s="5">
        <v>2.4260000000000002</v>
      </c>
      <c r="E136" s="5">
        <v>1.52</v>
      </c>
      <c r="F136" s="5">
        <v>0.85039900000000002</v>
      </c>
      <c r="G136" s="5">
        <v>1.27858</v>
      </c>
      <c r="H136" s="5">
        <v>0.60407100000000002</v>
      </c>
      <c r="I136" s="5">
        <f t="shared" si="2"/>
        <v>1.9163333333333334</v>
      </c>
      <c r="J136" s="5" t="s">
        <v>971</v>
      </c>
    </row>
    <row r="137" spans="1:10" x14ac:dyDescent="0.2">
      <c r="A137" s="4" t="s">
        <v>373</v>
      </c>
      <c r="B137" s="5" t="s">
        <v>854</v>
      </c>
      <c r="C137" s="5">
        <v>1.389</v>
      </c>
      <c r="D137" s="5">
        <v>1.2769999999999999</v>
      </c>
      <c r="E137" s="5">
        <v>1.673</v>
      </c>
      <c r="F137" s="5">
        <v>0.474047</v>
      </c>
      <c r="G137" s="5">
        <v>0.35275800000000002</v>
      </c>
      <c r="H137" s="5">
        <v>0.74243700000000001</v>
      </c>
      <c r="I137" s="5">
        <f t="shared" si="2"/>
        <v>1.4463333333333335</v>
      </c>
      <c r="J137" s="5" t="s">
        <v>971</v>
      </c>
    </row>
    <row r="138" spans="1:10" x14ac:dyDescent="0.2">
      <c r="A138" s="4" t="s">
        <v>377</v>
      </c>
      <c r="B138" s="5" t="s">
        <v>858</v>
      </c>
      <c r="C138" s="5">
        <v>1.41</v>
      </c>
      <c r="D138" s="5">
        <v>1.448</v>
      </c>
      <c r="E138" s="5">
        <v>1.4670000000000001</v>
      </c>
      <c r="F138" s="5">
        <v>0.495695</v>
      </c>
      <c r="G138" s="5">
        <v>0.53406200000000004</v>
      </c>
      <c r="H138" s="5">
        <v>0.55286900000000005</v>
      </c>
      <c r="I138" s="5">
        <f t="shared" si="2"/>
        <v>1.4416666666666664</v>
      </c>
      <c r="J138" s="5" t="s">
        <v>971</v>
      </c>
    </row>
    <row r="139" spans="1:10" x14ac:dyDescent="0.2">
      <c r="A139" s="4" t="s">
        <v>379</v>
      </c>
      <c r="B139" s="5" t="s">
        <v>860</v>
      </c>
      <c r="C139" s="5">
        <v>1.3919999999999999</v>
      </c>
      <c r="D139" s="5">
        <v>1.468</v>
      </c>
      <c r="E139" s="5">
        <v>1.2749999999999999</v>
      </c>
      <c r="F139" s="5">
        <v>0.477159</v>
      </c>
      <c r="G139" s="5">
        <v>0.55385200000000001</v>
      </c>
      <c r="H139" s="5">
        <v>0.350497</v>
      </c>
      <c r="I139" s="5">
        <f t="shared" si="2"/>
        <v>1.3783333333333332</v>
      </c>
      <c r="J139" s="5" t="s">
        <v>971</v>
      </c>
    </row>
    <row r="140" spans="1:10" x14ac:dyDescent="0.2">
      <c r="A140" s="4" t="s">
        <v>383</v>
      </c>
      <c r="B140" s="5" t="s">
        <v>864</v>
      </c>
      <c r="C140" s="5">
        <v>0.72299999999999998</v>
      </c>
      <c r="D140" s="5">
        <v>0.58399999999999996</v>
      </c>
      <c r="E140" s="5">
        <v>0.61899999999999999</v>
      </c>
      <c r="F140" s="5">
        <v>-0.46793200000000001</v>
      </c>
      <c r="G140" s="5">
        <v>-0.77595999999999998</v>
      </c>
      <c r="H140" s="5">
        <v>-0.69198899999999997</v>
      </c>
      <c r="I140" s="5">
        <f t="shared" si="2"/>
        <v>0.64200000000000002</v>
      </c>
      <c r="J140" s="5" t="s">
        <v>971</v>
      </c>
    </row>
    <row r="141" spans="1:10" x14ac:dyDescent="0.2">
      <c r="A141" s="4" t="s">
        <v>384</v>
      </c>
      <c r="B141" s="5" t="s">
        <v>865</v>
      </c>
      <c r="C141" s="5">
        <v>0.70299999999999996</v>
      </c>
      <c r="D141" s="5">
        <v>0.69199999999999995</v>
      </c>
      <c r="E141" s="5">
        <v>0.748</v>
      </c>
      <c r="F141" s="5">
        <v>-0.50840300000000005</v>
      </c>
      <c r="G141" s="5">
        <v>-0.53115599999999996</v>
      </c>
      <c r="H141" s="5">
        <v>-0.41888999999999998</v>
      </c>
      <c r="I141" s="5">
        <f t="shared" si="2"/>
        <v>0.71433333333333326</v>
      </c>
      <c r="J141" s="5" t="s">
        <v>971</v>
      </c>
    </row>
    <row r="142" spans="1:10" x14ac:dyDescent="0.2">
      <c r="A142" s="4" t="s">
        <v>385</v>
      </c>
      <c r="B142" s="5" t="s">
        <v>866</v>
      </c>
      <c r="C142" s="5">
        <v>4.6639999999999997</v>
      </c>
      <c r="D142" s="5">
        <v>15.456</v>
      </c>
      <c r="E142" s="5">
        <v>8.9740000000000002</v>
      </c>
      <c r="F142" s="5">
        <v>2.2215699999999998</v>
      </c>
      <c r="G142" s="5">
        <v>3.9500999999999999</v>
      </c>
      <c r="H142" s="5">
        <v>3.1657500000000001</v>
      </c>
      <c r="I142" s="5">
        <f t="shared" si="2"/>
        <v>9.6979999999999986</v>
      </c>
      <c r="J142" s="5" t="s">
        <v>971</v>
      </c>
    </row>
    <row r="143" spans="1:10" x14ac:dyDescent="0.2">
      <c r="A143" s="4" t="s">
        <v>387</v>
      </c>
      <c r="B143" s="5" t="s">
        <v>868</v>
      </c>
      <c r="C143" s="5">
        <v>1.4330000000000001</v>
      </c>
      <c r="D143" s="5">
        <v>1.516</v>
      </c>
      <c r="E143" s="5">
        <v>1.4530000000000001</v>
      </c>
      <c r="F143" s="5">
        <v>0.51903900000000003</v>
      </c>
      <c r="G143" s="5">
        <v>0.227741</v>
      </c>
      <c r="H143" s="5">
        <v>0.37962099999999999</v>
      </c>
      <c r="I143" s="5">
        <f t="shared" si="2"/>
        <v>1.4673333333333334</v>
      </c>
      <c r="J143" s="5" t="s">
        <v>971</v>
      </c>
    </row>
    <row r="144" spans="1:10" x14ac:dyDescent="0.2">
      <c r="A144" s="4" t="s">
        <v>389</v>
      </c>
      <c r="B144" s="5" t="s">
        <v>870</v>
      </c>
      <c r="C144" s="5">
        <v>0.53300000000000003</v>
      </c>
      <c r="D144" s="5">
        <v>0.61399999999999999</v>
      </c>
      <c r="E144" s="5">
        <v>0.51900000000000002</v>
      </c>
      <c r="F144" s="5">
        <v>-0.90779299999999996</v>
      </c>
      <c r="G144" s="5">
        <v>-0.70368900000000001</v>
      </c>
      <c r="H144" s="5">
        <v>-0.94619399999999998</v>
      </c>
      <c r="I144" s="5">
        <f t="shared" si="2"/>
        <v>0.55533333333333335</v>
      </c>
      <c r="J144" s="5" t="s">
        <v>971</v>
      </c>
    </row>
    <row r="145" spans="1:10" x14ac:dyDescent="0.2">
      <c r="A145" s="4" t="s">
        <v>391</v>
      </c>
      <c r="B145" s="5" t="s">
        <v>872</v>
      </c>
      <c r="C145" s="5">
        <v>1.629</v>
      </c>
      <c r="D145" s="5">
        <v>1.6140000000000001</v>
      </c>
      <c r="E145" s="5">
        <v>1.425</v>
      </c>
      <c r="F145" s="5">
        <v>0.70398700000000003</v>
      </c>
      <c r="G145" s="5">
        <v>0.69064099999999995</v>
      </c>
      <c r="H145" s="5">
        <v>0.51096200000000003</v>
      </c>
      <c r="I145" s="5">
        <f t="shared" si="2"/>
        <v>1.556</v>
      </c>
      <c r="J145" s="5" t="s">
        <v>971</v>
      </c>
    </row>
    <row r="146" spans="1:10" x14ac:dyDescent="0.2">
      <c r="A146" s="4" t="s">
        <v>392</v>
      </c>
      <c r="B146" s="5" t="s">
        <v>873</v>
      </c>
      <c r="C146" s="5">
        <v>1.4890000000000001</v>
      </c>
      <c r="D146" s="5">
        <v>1.6040000000000001</v>
      </c>
      <c r="E146" s="5">
        <v>1.679</v>
      </c>
      <c r="F146" s="5">
        <v>0.57434399999999997</v>
      </c>
      <c r="G146" s="5">
        <v>0.681674</v>
      </c>
      <c r="H146" s="5">
        <v>0.74760199999999999</v>
      </c>
      <c r="I146" s="5">
        <f t="shared" si="2"/>
        <v>1.5906666666666667</v>
      </c>
      <c r="J146" s="5" t="s">
        <v>971</v>
      </c>
    </row>
    <row r="147" spans="1:10" x14ac:dyDescent="0.2">
      <c r="A147" s="4" t="s">
        <v>397</v>
      </c>
      <c r="B147" s="5" t="s">
        <v>878</v>
      </c>
      <c r="C147" s="5">
        <v>2.8639999999999999</v>
      </c>
      <c r="D147" s="5">
        <v>2.5590000000000002</v>
      </c>
      <c r="E147" s="5">
        <v>3.6190000000000002</v>
      </c>
      <c r="F147" s="5">
        <v>1.51803</v>
      </c>
      <c r="G147" s="5">
        <v>1.35558</v>
      </c>
      <c r="H147" s="5">
        <v>1.8555900000000001</v>
      </c>
      <c r="I147" s="5">
        <f t="shared" si="2"/>
        <v>3.0139999999999998</v>
      </c>
      <c r="J147" s="5" t="s">
        <v>971</v>
      </c>
    </row>
    <row r="148" spans="1:10" x14ac:dyDescent="0.2">
      <c r="A148" s="4" t="s">
        <v>398</v>
      </c>
      <c r="B148" s="5" t="s">
        <v>879</v>
      </c>
      <c r="C148" s="5">
        <v>0.69699999999999995</v>
      </c>
      <c r="D148" s="5">
        <v>0.74099999999999999</v>
      </c>
      <c r="E148" s="5">
        <v>0.56200000000000006</v>
      </c>
      <c r="F148" s="5">
        <v>-0.52076900000000004</v>
      </c>
      <c r="G148" s="5">
        <v>-0.43245499999999998</v>
      </c>
      <c r="H148" s="5">
        <v>-0.83135800000000004</v>
      </c>
      <c r="I148" s="5">
        <f t="shared" si="2"/>
        <v>0.66666666666666663</v>
      </c>
      <c r="J148" s="5" t="s">
        <v>971</v>
      </c>
    </row>
    <row r="149" spans="1:10" x14ac:dyDescent="0.2">
      <c r="A149" s="4" t="s">
        <v>402</v>
      </c>
      <c r="B149" s="5" t="s">
        <v>883</v>
      </c>
      <c r="C149" s="5">
        <v>1.56</v>
      </c>
      <c r="D149" s="5">
        <v>1.6</v>
      </c>
      <c r="E149" s="5">
        <v>1.6080000000000001</v>
      </c>
      <c r="F149" s="5">
        <v>0.64154599999999995</v>
      </c>
      <c r="G149" s="5">
        <v>0.67807200000000001</v>
      </c>
      <c r="H149" s="5">
        <v>0.68526699999999996</v>
      </c>
      <c r="I149" s="5">
        <f t="shared" si="2"/>
        <v>1.5893333333333335</v>
      </c>
      <c r="J149" s="5" t="s">
        <v>971</v>
      </c>
    </row>
    <row r="150" spans="1:10" x14ac:dyDescent="0.2">
      <c r="A150" s="4" t="s">
        <v>403</v>
      </c>
      <c r="B150" s="5" t="s">
        <v>884</v>
      </c>
      <c r="C150" s="5">
        <v>0.68100000000000005</v>
      </c>
      <c r="D150" s="5">
        <v>0.69599999999999995</v>
      </c>
      <c r="E150" s="5">
        <v>0.79600000000000004</v>
      </c>
      <c r="F150" s="5">
        <v>-0.55427300000000002</v>
      </c>
      <c r="G150" s="5">
        <v>-0.522841</v>
      </c>
      <c r="H150" s="5">
        <v>-0.32916000000000001</v>
      </c>
      <c r="I150" s="5">
        <f t="shared" si="2"/>
        <v>0.72433333333333338</v>
      </c>
      <c r="J150" s="5" t="s">
        <v>971</v>
      </c>
    </row>
    <row r="151" spans="1:10" x14ac:dyDescent="0.2">
      <c r="A151" s="4" t="s">
        <v>404</v>
      </c>
      <c r="B151" s="5" t="s">
        <v>885</v>
      </c>
      <c r="C151" s="5">
        <v>1.2909999999999999</v>
      </c>
      <c r="D151" s="5">
        <v>1.468</v>
      </c>
      <c r="E151" s="5">
        <v>1.4690000000000001</v>
      </c>
      <c r="F151" s="5">
        <v>0.36848900000000001</v>
      </c>
      <c r="G151" s="5">
        <v>0.55385200000000001</v>
      </c>
      <c r="H151" s="5">
        <v>0.55483400000000005</v>
      </c>
      <c r="I151" s="5">
        <f t="shared" si="2"/>
        <v>1.4093333333333333</v>
      </c>
      <c r="J151" s="5" t="s">
        <v>971</v>
      </c>
    </row>
    <row r="152" spans="1:10" x14ac:dyDescent="0.2">
      <c r="A152" s="4" t="s">
        <v>405</v>
      </c>
      <c r="B152" s="5" t="s">
        <v>886</v>
      </c>
      <c r="C152" s="5">
        <v>2.0550000000000002</v>
      </c>
      <c r="D152" s="5">
        <v>1.621</v>
      </c>
      <c r="E152" s="5">
        <v>1.746</v>
      </c>
      <c r="F152" s="5">
        <v>1.03914</v>
      </c>
      <c r="G152" s="5">
        <v>0.69688399999999995</v>
      </c>
      <c r="H152" s="5">
        <v>0.80405400000000005</v>
      </c>
      <c r="I152" s="5">
        <f t="shared" si="2"/>
        <v>1.8073333333333335</v>
      </c>
      <c r="J152" s="5" t="s">
        <v>971</v>
      </c>
    </row>
    <row r="153" spans="1:10" x14ac:dyDescent="0.2">
      <c r="A153" s="4" t="s">
        <v>409</v>
      </c>
      <c r="B153" s="5" t="s">
        <v>890</v>
      </c>
      <c r="C153" s="5">
        <v>3.7450000000000001</v>
      </c>
      <c r="D153" s="5">
        <v>3.4889999999999999</v>
      </c>
      <c r="E153" s="5">
        <v>4.3010000000000002</v>
      </c>
      <c r="F153" s="5">
        <v>1.9049700000000001</v>
      </c>
      <c r="G153" s="5">
        <v>1.80281</v>
      </c>
      <c r="H153" s="5">
        <v>2.10467</v>
      </c>
      <c r="I153" s="5">
        <f t="shared" si="2"/>
        <v>3.8450000000000002</v>
      </c>
      <c r="J153" s="5" t="s">
        <v>971</v>
      </c>
    </row>
    <row r="154" spans="1:10" x14ac:dyDescent="0.2">
      <c r="A154" s="4" t="s">
        <v>410</v>
      </c>
      <c r="B154" s="5" t="s">
        <v>891</v>
      </c>
      <c r="C154" s="5">
        <v>1.127</v>
      </c>
      <c r="D154" s="5">
        <v>1.1299999999999999</v>
      </c>
      <c r="E154" s="5">
        <v>1.123</v>
      </c>
      <c r="F154" s="5">
        <v>0.172487</v>
      </c>
      <c r="G154" s="5">
        <v>0.17632300000000001</v>
      </c>
      <c r="H154" s="5">
        <v>0.16735800000000001</v>
      </c>
      <c r="I154" s="5">
        <f t="shared" si="2"/>
        <v>1.1266666666666667</v>
      </c>
      <c r="J154" s="5" t="s">
        <v>971</v>
      </c>
    </row>
    <row r="155" spans="1:10" x14ac:dyDescent="0.2">
      <c r="A155" s="4" t="s">
        <v>412</v>
      </c>
      <c r="B155" s="5" t="s">
        <v>893</v>
      </c>
      <c r="C155" s="5">
        <v>2.4350000000000001</v>
      </c>
      <c r="D155" s="5">
        <v>1.913</v>
      </c>
      <c r="E155" s="5">
        <v>2.016</v>
      </c>
      <c r="F155" s="5">
        <v>1.28392</v>
      </c>
      <c r="G155" s="5">
        <v>0.93583700000000003</v>
      </c>
      <c r="H155" s="5">
        <v>1.0115000000000001</v>
      </c>
      <c r="I155" s="5">
        <f t="shared" si="2"/>
        <v>2.1213333333333333</v>
      </c>
      <c r="J155" s="5" t="s">
        <v>971</v>
      </c>
    </row>
    <row r="156" spans="1:10" x14ac:dyDescent="0.2">
      <c r="A156" s="4" t="s">
        <v>413</v>
      </c>
      <c r="B156" s="5" t="s">
        <v>894</v>
      </c>
      <c r="C156" s="5">
        <v>2.0219999999999998</v>
      </c>
      <c r="D156" s="5">
        <v>2.0630000000000002</v>
      </c>
      <c r="E156" s="5">
        <v>2</v>
      </c>
      <c r="F156" s="5">
        <v>1.0157799999999999</v>
      </c>
      <c r="G156" s="5">
        <v>1.04474</v>
      </c>
      <c r="H156" s="5">
        <v>1</v>
      </c>
      <c r="I156" s="5">
        <f t="shared" si="2"/>
        <v>2.0283333333333333</v>
      </c>
      <c r="J156" s="5" t="s">
        <v>971</v>
      </c>
    </row>
    <row r="157" spans="1:10" x14ac:dyDescent="0.2">
      <c r="A157" s="4" t="s">
        <v>414</v>
      </c>
      <c r="B157" s="5" t="s">
        <v>895</v>
      </c>
      <c r="C157" s="5">
        <v>1.4730000000000001</v>
      </c>
      <c r="D157" s="5">
        <v>1.496</v>
      </c>
      <c r="E157" s="5">
        <v>1.5249999999999999</v>
      </c>
      <c r="F157" s="5">
        <v>0.55875699999999995</v>
      </c>
      <c r="G157" s="5">
        <v>0.58111000000000002</v>
      </c>
      <c r="H157" s="5">
        <v>0.60880900000000004</v>
      </c>
      <c r="I157" s="5">
        <f t="shared" si="2"/>
        <v>1.498</v>
      </c>
      <c r="J157" s="5" t="s">
        <v>971</v>
      </c>
    </row>
    <row r="158" spans="1:10" x14ac:dyDescent="0.2">
      <c r="A158" s="4" t="s">
        <v>415</v>
      </c>
      <c r="B158" s="5" t="s">
        <v>896</v>
      </c>
      <c r="C158" s="5">
        <v>2.0499999999999998</v>
      </c>
      <c r="D158" s="5">
        <v>2.8969999999999998</v>
      </c>
      <c r="E158" s="5">
        <v>2.75</v>
      </c>
      <c r="F158" s="5">
        <v>1.03562</v>
      </c>
      <c r="G158" s="5">
        <v>1.5345599999999999</v>
      </c>
      <c r="H158" s="5">
        <v>1.45943</v>
      </c>
      <c r="I158" s="5">
        <f t="shared" si="2"/>
        <v>2.5656666666666665</v>
      </c>
      <c r="J158" s="5" t="s">
        <v>971</v>
      </c>
    </row>
    <row r="159" spans="1:10" x14ac:dyDescent="0.2">
      <c r="A159" s="4" t="s">
        <v>417</v>
      </c>
      <c r="B159" s="5" t="s">
        <v>898</v>
      </c>
      <c r="C159" s="5">
        <v>0.67600000000000005</v>
      </c>
      <c r="D159" s="5">
        <v>0.72299999999999998</v>
      </c>
      <c r="E159" s="5">
        <v>0.64600000000000002</v>
      </c>
      <c r="F159" s="5">
        <v>-0.56490499999999999</v>
      </c>
      <c r="G159" s="5">
        <v>-0.46793200000000001</v>
      </c>
      <c r="H159" s="5">
        <v>-0.63039400000000001</v>
      </c>
      <c r="I159" s="5">
        <f t="shared" si="2"/>
        <v>0.68166666666666664</v>
      </c>
      <c r="J159" s="5" t="s">
        <v>971</v>
      </c>
    </row>
    <row r="160" spans="1:10" x14ac:dyDescent="0.2">
      <c r="A160" s="4" t="s">
        <v>418</v>
      </c>
      <c r="B160" s="5" t="s">
        <v>899</v>
      </c>
      <c r="C160" s="5">
        <v>0.79300000000000004</v>
      </c>
      <c r="D160" s="5">
        <v>4.01</v>
      </c>
      <c r="E160" s="5">
        <v>0.69599999999999995</v>
      </c>
      <c r="F160" s="5">
        <v>-0.33460699999999999</v>
      </c>
      <c r="G160" s="5">
        <v>-0.442222</v>
      </c>
      <c r="H160" s="5">
        <v>-0.407364</v>
      </c>
      <c r="I160" s="5">
        <f t="shared" si="2"/>
        <v>1.833</v>
      </c>
      <c r="J160" s="5" t="s">
        <v>971</v>
      </c>
    </row>
    <row r="161" spans="1:10" x14ac:dyDescent="0.2">
      <c r="A161" s="4" t="s">
        <v>419</v>
      </c>
      <c r="B161" s="5" t="s">
        <v>900</v>
      </c>
      <c r="C161" s="5">
        <v>1.4219999999999999</v>
      </c>
      <c r="D161" s="5">
        <v>1.462</v>
      </c>
      <c r="E161" s="5">
        <v>1.4550000000000001</v>
      </c>
      <c r="F161" s="5">
        <v>0.50792199999999998</v>
      </c>
      <c r="G161" s="5">
        <v>0.54794299999999996</v>
      </c>
      <c r="H161" s="5">
        <v>0.54101900000000003</v>
      </c>
      <c r="I161" s="5">
        <f t="shared" si="2"/>
        <v>1.4463333333333335</v>
      </c>
      <c r="J161" s="5" t="s">
        <v>971</v>
      </c>
    </row>
    <row r="162" spans="1:10" x14ac:dyDescent="0.2">
      <c r="A162" s="4" t="s">
        <v>422</v>
      </c>
      <c r="B162" s="5" t="s">
        <v>903</v>
      </c>
      <c r="C162" s="5">
        <v>1.3919999999999999</v>
      </c>
      <c r="D162" s="5">
        <v>1.6080000000000001</v>
      </c>
      <c r="E162" s="5">
        <v>1.165</v>
      </c>
      <c r="F162" s="5">
        <v>0.477159</v>
      </c>
      <c r="G162" s="5">
        <v>0.340277</v>
      </c>
      <c r="H162" s="5">
        <v>0.30684499999999998</v>
      </c>
      <c r="I162" s="5">
        <f t="shared" si="2"/>
        <v>1.3883333333333334</v>
      </c>
      <c r="J162" s="5" t="s">
        <v>971</v>
      </c>
    </row>
    <row r="163" spans="1:10" x14ac:dyDescent="0.2">
      <c r="A163" s="4" t="s">
        <v>423</v>
      </c>
      <c r="B163" s="5" t="s">
        <v>904</v>
      </c>
      <c r="C163" s="5">
        <v>1.4039999999999999</v>
      </c>
      <c r="D163" s="5">
        <v>1.214</v>
      </c>
      <c r="E163" s="5">
        <v>1.427</v>
      </c>
      <c r="F163" s="5">
        <v>0.48954300000000001</v>
      </c>
      <c r="G163" s="5">
        <v>0.27976800000000002</v>
      </c>
      <c r="H163" s="5">
        <v>0.51298500000000002</v>
      </c>
      <c r="I163" s="5">
        <f t="shared" si="2"/>
        <v>1.3483333333333334</v>
      </c>
      <c r="J163" s="5" t="s">
        <v>971</v>
      </c>
    </row>
    <row r="164" spans="1:10" x14ac:dyDescent="0.2">
      <c r="A164" s="4" t="s">
        <v>428</v>
      </c>
      <c r="B164" s="5" t="s">
        <v>909</v>
      </c>
      <c r="C164" s="5">
        <v>1.494</v>
      </c>
      <c r="D164" s="5">
        <v>1.885</v>
      </c>
      <c r="E164" s="5">
        <v>1.7470000000000001</v>
      </c>
      <c r="F164" s="5">
        <v>0.57918000000000003</v>
      </c>
      <c r="G164" s="5">
        <v>0.91456400000000004</v>
      </c>
      <c r="H164" s="5">
        <v>0.80488000000000004</v>
      </c>
      <c r="I164" s="5">
        <f t="shared" si="2"/>
        <v>1.7086666666666668</v>
      </c>
      <c r="J164" s="5" t="s">
        <v>971</v>
      </c>
    </row>
    <row r="165" spans="1:10" x14ac:dyDescent="0.2">
      <c r="A165" s="4" t="s">
        <v>429</v>
      </c>
      <c r="B165" s="5" t="s">
        <v>910</v>
      </c>
      <c r="C165" s="5">
        <v>0.871</v>
      </c>
      <c r="D165" s="5">
        <v>1.2110000000000001</v>
      </c>
      <c r="E165" s="5">
        <v>0.745</v>
      </c>
      <c r="F165" s="5">
        <v>-0.19925499999999999</v>
      </c>
      <c r="G165" s="5">
        <v>-0.289827</v>
      </c>
      <c r="H165" s="5">
        <v>-0.202572</v>
      </c>
      <c r="I165" s="5">
        <f t="shared" si="2"/>
        <v>0.94233333333333336</v>
      </c>
      <c r="J165" s="5" t="s">
        <v>971</v>
      </c>
    </row>
    <row r="166" spans="1:10" x14ac:dyDescent="0.2">
      <c r="A166" s="4" t="s">
        <v>430</v>
      </c>
      <c r="B166" s="5" t="s">
        <v>911</v>
      </c>
      <c r="C166" s="5">
        <v>1.1080000000000001</v>
      </c>
      <c r="D166" s="5">
        <v>1.109</v>
      </c>
      <c r="E166" s="5">
        <v>1.151</v>
      </c>
      <c r="F166" s="5">
        <v>0.14795800000000001</v>
      </c>
      <c r="G166" s="5">
        <v>0.149259</v>
      </c>
      <c r="H166" s="5">
        <v>0.20288800000000001</v>
      </c>
      <c r="I166" s="5">
        <f t="shared" si="2"/>
        <v>1.1226666666666667</v>
      </c>
      <c r="J166" s="5" t="s">
        <v>971</v>
      </c>
    </row>
    <row r="167" spans="1:10" x14ac:dyDescent="0.2">
      <c r="A167" s="4" t="s">
        <v>431</v>
      </c>
      <c r="B167" s="5" t="s">
        <v>912</v>
      </c>
      <c r="C167" s="5">
        <v>1.4410000000000001</v>
      </c>
      <c r="D167" s="5">
        <v>1.9239999999999999</v>
      </c>
      <c r="E167" s="5">
        <v>1.4419999999999999</v>
      </c>
      <c r="F167" s="5">
        <v>0.52707000000000004</v>
      </c>
      <c r="G167" s="5">
        <v>0.94410899999999998</v>
      </c>
      <c r="H167" s="5">
        <v>0.52807099999999996</v>
      </c>
      <c r="I167" s="5">
        <f t="shared" si="2"/>
        <v>1.6023333333333334</v>
      </c>
      <c r="J167" s="5" t="s">
        <v>971</v>
      </c>
    </row>
    <row r="168" spans="1:10" x14ac:dyDescent="0.2">
      <c r="A168" s="4" t="s">
        <v>434</v>
      </c>
      <c r="B168" s="5" t="s">
        <v>915</v>
      </c>
      <c r="C168" s="5">
        <v>1.3380000000000001</v>
      </c>
      <c r="D168" s="5">
        <v>1.3720000000000001</v>
      </c>
      <c r="E168" s="5">
        <v>1.4159999999999999</v>
      </c>
      <c r="F168" s="5">
        <v>0.42007800000000001</v>
      </c>
      <c r="G168" s="5">
        <v>0.45628000000000002</v>
      </c>
      <c r="H168" s="5">
        <v>0.50182099999999996</v>
      </c>
      <c r="I168" s="5">
        <f t="shared" si="2"/>
        <v>1.3753333333333331</v>
      </c>
      <c r="J168" s="5" t="s">
        <v>971</v>
      </c>
    </row>
    <row r="169" spans="1:10" x14ac:dyDescent="0.2">
      <c r="A169" s="4" t="s">
        <v>435</v>
      </c>
      <c r="B169" s="5" t="s">
        <v>916</v>
      </c>
      <c r="C169" s="5">
        <v>1.712</v>
      </c>
      <c r="D169" s="5">
        <v>1.774</v>
      </c>
      <c r="E169" s="5">
        <v>1.996</v>
      </c>
      <c r="F169" s="5">
        <v>0.77568300000000001</v>
      </c>
      <c r="G169" s="5">
        <v>0.82700600000000002</v>
      </c>
      <c r="H169" s="5">
        <v>0.997112</v>
      </c>
      <c r="I169" s="5">
        <f t="shared" si="2"/>
        <v>1.827333333333333</v>
      </c>
      <c r="J169" s="5" t="s">
        <v>971</v>
      </c>
    </row>
    <row r="170" spans="1:10" x14ac:dyDescent="0.2">
      <c r="A170" s="4" t="s">
        <v>437</v>
      </c>
      <c r="B170" s="5" t="s">
        <v>918</v>
      </c>
      <c r="C170" s="5">
        <v>3.3879999999999999</v>
      </c>
      <c r="D170" s="5">
        <v>3.2650000000000001</v>
      </c>
      <c r="E170" s="5">
        <v>3.5329999999999999</v>
      </c>
      <c r="F170" s="5">
        <v>1.7604299999999999</v>
      </c>
      <c r="G170" s="5">
        <v>1.7070799999999999</v>
      </c>
      <c r="H170" s="5">
        <v>1.8208899999999999</v>
      </c>
      <c r="I170" s="5">
        <f t="shared" si="2"/>
        <v>3.3953333333333333</v>
      </c>
      <c r="J170" s="5" t="s">
        <v>971</v>
      </c>
    </row>
    <row r="171" spans="1:10" x14ac:dyDescent="0.2">
      <c r="A171" s="4" t="s">
        <v>439</v>
      </c>
      <c r="B171" s="5" t="s">
        <v>920</v>
      </c>
      <c r="C171" s="5">
        <v>0.65</v>
      </c>
      <c r="D171" s="5">
        <v>0.64800000000000002</v>
      </c>
      <c r="E171" s="5">
        <v>0.65</v>
      </c>
      <c r="F171" s="5">
        <v>-0.62148800000000004</v>
      </c>
      <c r="G171" s="5">
        <v>-0.62593399999999999</v>
      </c>
      <c r="H171" s="5">
        <v>-0.62148800000000004</v>
      </c>
      <c r="I171" s="5">
        <f t="shared" si="2"/>
        <v>0.64933333333333332</v>
      </c>
      <c r="J171" s="5" t="s">
        <v>971</v>
      </c>
    </row>
    <row r="172" spans="1:10" x14ac:dyDescent="0.2">
      <c r="A172" s="4" t="s">
        <v>445</v>
      </c>
      <c r="B172" s="5" t="s">
        <v>926</v>
      </c>
      <c r="C172" s="5">
        <v>0.86299999999999999</v>
      </c>
      <c r="D172" s="5">
        <v>0.86099999999999999</v>
      </c>
      <c r="E172" s="5">
        <v>0.88</v>
      </c>
      <c r="F172" s="5">
        <v>-0.21256800000000001</v>
      </c>
      <c r="G172" s="5">
        <v>-0.215915</v>
      </c>
      <c r="H172" s="5">
        <v>-0.18442500000000001</v>
      </c>
      <c r="I172" s="5">
        <f t="shared" si="2"/>
        <v>0.86799999999999999</v>
      </c>
      <c r="J172" s="5" t="s">
        <v>971</v>
      </c>
    </row>
    <row r="173" spans="1:10" x14ac:dyDescent="0.2">
      <c r="A173" s="4" t="s">
        <v>446</v>
      </c>
      <c r="B173" s="5" t="s">
        <v>927</v>
      </c>
      <c r="C173" s="5">
        <v>1.405</v>
      </c>
      <c r="D173" s="5">
        <v>1.2170000000000001</v>
      </c>
      <c r="E173" s="5">
        <v>1.4179999999999999</v>
      </c>
      <c r="F173" s="5">
        <v>0.49057000000000001</v>
      </c>
      <c r="G173" s="5">
        <v>0.283329</v>
      </c>
      <c r="H173" s="5">
        <v>0.503857</v>
      </c>
      <c r="I173" s="5">
        <f t="shared" si="2"/>
        <v>1.3466666666666667</v>
      </c>
      <c r="J173" s="5" t="s">
        <v>971</v>
      </c>
    </row>
    <row r="174" spans="1:10" x14ac:dyDescent="0.2">
      <c r="A174" s="4" t="s">
        <v>449</v>
      </c>
      <c r="B174" s="5" t="s">
        <v>930</v>
      </c>
      <c r="C174" s="5">
        <v>1.425</v>
      </c>
      <c r="D174" s="5">
        <v>1.151</v>
      </c>
      <c r="E174" s="5">
        <v>1.375</v>
      </c>
      <c r="F174" s="5">
        <v>0.51096200000000003</v>
      </c>
      <c r="G174" s="5">
        <v>0.46675800000000001</v>
      </c>
      <c r="H174" s="5">
        <v>0.46675800000000001</v>
      </c>
      <c r="I174" s="5">
        <f t="shared" si="2"/>
        <v>1.3169999999999999</v>
      </c>
      <c r="J174" s="5" t="s">
        <v>971</v>
      </c>
    </row>
    <row r="175" spans="1:10" x14ac:dyDescent="0.2">
      <c r="A175" s="4" t="s">
        <v>451</v>
      </c>
      <c r="B175" s="5" t="s">
        <v>932</v>
      </c>
      <c r="C175" s="5">
        <v>0.502</v>
      </c>
      <c r="D175" s="5">
        <v>0.49299999999999999</v>
      </c>
      <c r="E175" s="5">
        <v>0.53100000000000003</v>
      </c>
      <c r="F175" s="5">
        <v>-0.99424100000000004</v>
      </c>
      <c r="G175" s="5">
        <v>-1.02034</v>
      </c>
      <c r="H175" s="5">
        <v>-0.91321600000000003</v>
      </c>
      <c r="I175" s="5">
        <f t="shared" si="2"/>
        <v>0.50866666666666671</v>
      </c>
      <c r="J175" s="5" t="s">
        <v>971</v>
      </c>
    </row>
    <row r="176" spans="1:10" x14ac:dyDescent="0.2">
      <c r="A176" s="4" t="s">
        <v>453</v>
      </c>
      <c r="B176" s="5" t="s">
        <v>934</v>
      </c>
      <c r="C176" s="5">
        <v>1.468</v>
      </c>
      <c r="D176" s="5">
        <v>1.4350000000000001</v>
      </c>
      <c r="E176" s="5">
        <v>1.262</v>
      </c>
      <c r="F176" s="5">
        <v>0.55385200000000001</v>
      </c>
      <c r="G176" s="5">
        <v>0.52105100000000004</v>
      </c>
      <c r="H176" s="5">
        <v>0.33571200000000001</v>
      </c>
      <c r="I176" s="5">
        <f t="shared" si="2"/>
        <v>1.3883333333333334</v>
      </c>
      <c r="J176" s="5" t="s">
        <v>971</v>
      </c>
    </row>
    <row r="177" spans="1:10" x14ac:dyDescent="0.2">
      <c r="A177" s="4" t="s">
        <v>455</v>
      </c>
      <c r="B177" s="5" t="s">
        <v>936</v>
      </c>
      <c r="C177" s="5">
        <v>1.7270000000000001</v>
      </c>
      <c r="D177" s="5">
        <v>1.45</v>
      </c>
      <c r="E177" s="5">
        <v>2.0129999999999999</v>
      </c>
      <c r="F177" s="5">
        <v>0.78826799999999997</v>
      </c>
      <c r="G177" s="5">
        <v>0.536053</v>
      </c>
      <c r="H177" s="5">
        <v>1.00935</v>
      </c>
      <c r="I177" s="5">
        <f t="shared" si="2"/>
        <v>1.7299999999999998</v>
      </c>
      <c r="J177" s="5" t="s">
        <v>971</v>
      </c>
    </row>
    <row r="178" spans="1:10" x14ac:dyDescent="0.2">
      <c r="A178" s="4" t="s">
        <v>456</v>
      </c>
      <c r="B178" s="5" t="s">
        <v>937</v>
      </c>
      <c r="C178" s="5">
        <v>1.329</v>
      </c>
      <c r="D178" s="5">
        <v>1.4139999999999999</v>
      </c>
      <c r="E178" s="5">
        <v>1.718</v>
      </c>
      <c r="F178" s="5">
        <v>0.41034100000000001</v>
      </c>
      <c r="G178" s="5">
        <v>0.499782</v>
      </c>
      <c r="H178" s="5">
        <v>0.78073000000000004</v>
      </c>
      <c r="I178" s="5">
        <f t="shared" si="2"/>
        <v>1.4870000000000001</v>
      </c>
      <c r="J178" s="5" t="s">
        <v>971</v>
      </c>
    </row>
    <row r="179" spans="1:10" x14ac:dyDescent="0.2">
      <c r="A179" s="4" t="s">
        <v>460</v>
      </c>
      <c r="B179" s="5" t="s">
        <v>941</v>
      </c>
      <c r="C179" s="5">
        <v>0.625</v>
      </c>
      <c r="D179" s="5">
        <v>0.56299999999999994</v>
      </c>
      <c r="E179" s="5">
        <v>0.64100000000000001</v>
      </c>
      <c r="F179" s="5">
        <v>-0.67807200000000001</v>
      </c>
      <c r="G179" s="5">
        <v>-0.828793</v>
      </c>
      <c r="H179" s="5">
        <v>-0.64160399999999995</v>
      </c>
      <c r="I179" s="5">
        <f t="shared" si="2"/>
        <v>0.60966666666666669</v>
      </c>
      <c r="J179" s="5" t="s">
        <v>971</v>
      </c>
    </row>
    <row r="180" spans="1:10" x14ac:dyDescent="0.2">
      <c r="A180" s="4" t="s">
        <v>462</v>
      </c>
      <c r="B180" s="5" t="s">
        <v>943</v>
      </c>
      <c r="C180" s="5">
        <v>0.73599999999999999</v>
      </c>
      <c r="D180" s="5">
        <v>0.64200000000000002</v>
      </c>
      <c r="E180" s="5">
        <v>0.79800000000000004</v>
      </c>
      <c r="F180" s="5">
        <v>-0.442222</v>
      </c>
      <c r="G180" s="5">
        <v>-0.63935500000000001</v>
      </c>
      <c r="H180" s="5">
        <v>-0.32553900000000002</v>
      </c>
      <c r="I180" s="5">
        <f t="shared" si="2"/>
        <v>0.72533333333333339</v>
      </c>
      <c r="J180" s="5" t="s">
        <v>971</v>
      </c>
    </row>
    <row r="181" spans="1:10" x14ac:dyDescent="0.2">
      <c r="A181" s="4" t="s">
        <v>467</v>
      </c>
      <c r="B181" s="5" t="s">
        <v>948</v>
      </c>
      <c r="C181" s="5">
        <v>1.2070000000000001</v>
      </c>
      <c r="D181" s="5">
        <v>1.387</v>
      </c>
      <c r="E181" s="5">
        <v>1.266</v>
      </c>
      <c r="F181" s="5">
        <v>0.271426</v>
      </c>
      <c r="G181" s="5">
        <v>0.471968</v>
      </c>
      <c r="H181" s="5">
        <v>0.340277</v>
      </c>
      <c r="I181" s="5">
        <f t="shared" si="2"/>
        <v>1.2866666666666668</v>
      </c>
      <c r="J181" s="5" t="s">
        <v>971</v>
      </c>
    </row>
    <row r="182" spans="1:10" x14ac:dyDescent="0.2">
      <c r="A182" s="4" t="s">
        <v>468</v>
      </c>
      <c r="B182" s="5" t="s">
        <v>949</v>
      </c>
      <c r="C182" s="5">
        <v>0.90600000000000003</v>
      </c>
      <c r="D182" s="5">
        <v>0.93400000000000005</v>
      </c>
      <c r="E182" s="5">
        <v>0.9</v>
      </c>
      <c r="F182" s="5">
        <v>-0.14241699999999999</v>
      </c>
      <c r="G182" s="5">
        <v>-9.8505499999999996E-2</v>
      </c>
      <c r="H182" s="5">
        <v>-0.152003</v>
      </c>
      <c r="I182" s="5">
        <f t="shared" si="2"/>
        <v>0.91333333333333344</v>
      </c>
      <c r="J182" s="5" t="s">
        <v>971</v>
      </c>
    </row>
    <row r="183" spans="1:10" x14ac:dyDescent="0.2">
      <c r="A183" s="4" t="s">
        <v>469</v>
      </c>
      <c r="B183" s="5" t="s">
        <v>950</v>
      </c>
      <c r="C183" s="5">
        <v>2.3660000000000001</v>
      </c>
      <c r="D183" s="5">
        <v>1.504</v>
      </c>
      <c r="E183" s="5">
        <v>1.661</v>
      </c>
      <c r="F183" s="5">
        <v>1.2424500000000001</v>
      </c>
      <c r="G183" s="5">
        <v>0.58880500000000002</v>
      </c>
      <c r="H183" s="5">
        <v>0.73205200000000004</v>
      </c>
      <c r="I183" s="5">
        <f t="shared" si="2"/>
        <v>1.8436666666666668</v>
      </c>
      <c r="J183" s="5" t="s">
        <v>971</v>
      </c>
    </row>
    <row r="184" spans="1:10" x14ac:dyDescent="0.2">
      <c r="A184" s="4" t="s">
        <v>471</v>
      </c>
      <c r="B184" s="5" t="s">
        <v>952</v>
      </c>
      <c r="C184" s="5">
        <v>1.879</v>
      </c>
      <c r="D184" s="5">
        <v>1.3660000000000001</v>
      </c>
      <c r="E184" s="5">
        <v>1.6639999999999999</v>
      </c>
      <c r="F184" s="5">
        <v>0.90996500000000002</v>
      </c>
      <c r="G184" s="5">
        <v>0.44995800000000002</v>
      </c>
      <c r="H184" s="5">
        <v>0.73465499999999995</v>
      </c>
      <c r="I184" s="5">
        <f t="shared" si="2"/>
        <v>1.6363333333333332</v>
      </c>
      <c r="J184" s="5" t="s">
        <v>971</v>
      </c>
    </row>
    <row r="185" spans="1:10" x14ac:dyDescent="0.2">
      <c r="A185" s="4" t="s">
        <v>475</v>
      </c>
      <c r="B185" s="5" t="s">
        <v>956</v>
      </c>
      <c r="C185" s="5">
        <v>0.77300000000000002</v>
      </c>
      <c r="D185" s="5">
        <v>0.88700000000000001</v>
      </c>
      <c r="E185" s="5">
        <v>1.016</v>
      </c>
      <c r="F185" s="5">
        <v>-0.37146000000000001</v>
      </c>
      <c r="G185" s="5">
        <v>-0.194295</v>
      </c>
      <c r="H185" s="5">
        <v>-0.36401299999999998</v>
      </c>
      <c r="I185" s="5">
        <f t="shared" si="2"/>
        <v>0.89200000000000002</v>
      </c>
      <c r="J185" s="5" t="s">
        <v>971</v>
      </c>
    </row>
    <row r="186" spans="1:10" x14ac:dyDescent="0.2">
      <c r="A186" s="4" t="s">
        <v>481</v>
      </c>
      <c r="B186" s="5" t="s">
        <v>962</v>
      </c>
      <c r="C186" s="5">
        <v>1.4330000000000001</v>
      </c>
      <c r="D186" s="5">
        <v>1.171</v>
      </c>
      <c r="E186" s="5">
        <v>1.3009999999999999</v>
      </c>
      <c r="F186" s="5">
        <v>0.51903900000000003</v>
      </c>
      <c r="G186" s="5">
        <v>0.60026999999999997</v>
      </c>
      <c r="H186" s="5">
        <v>0.53903500000000004</v>
      </c>
      <c r="I186" s="5">
        <f t="shared" si="2"/>
        <v>1.3016666666666667</v>
      </c>
      <c r="J186" s="5" t="s">
        <v>971</v>
      </c>
    </row>
    <row r="187" spans="1:10" x14ac:dyDescent="0.2">
      <c r="A187" s="4"/>
      <c r="B187" s="5"/>
      <c r="C187" s="5"/>
      <c r="D187" s="5"/>
      <c r="E187" s="5"/>
      <c r="F187" s="5"/>
      <c r="G187" s="5"/>
      <c r="H187" s="5"/>
      <c r="I187" s="5"/>
      <c r="J187" s="5"/>
    </row>
    <row r="188" spans="1:10" x14ac:dyDescent="0.2">
      <c r="A188" s="4"/>
      <c r="B188" s="5"/>
      <c r="C188" s="5"/>
      <c r="D188" s="5"/>
      <c r="E188" s="5"/>
      <c r="F188" s="5"/>
      <c r="G188" s="5"/>
      <c r="H188" s="5"/>
      <c r="I188" s="5"/>
      <c r="J188" s="5"/>
    </row>
    <row r="189" spans="1:10" x14ac:dyDescent="0.2">
      <c r="A189" s="4"/>
      <c r="B189" s="5"/>
      <c r="C189" s="5"/>
      <c r="D189" s="5"/>
      <c r="E189" s="5"/>
      <c r="F189" s="5"/>
      <c r="G189" s="5"/>
      <c r="H189" s="5"/>
      <c r="I189" s="5"/>
      <c r="J189" s="5"/>
    </row>
    <row r="190" spans="1:10" x14ac:dyDescent="0.2">
      <c r="A190" s="4"/>
      <c r="B190" s="5"/>
      <c r="C190" s="5"/>
      <c r="D190" s="5"/>
      <c r="E190" s="5"/>
      <c r="F190" s="5"/>
      <c r="G190" s="5"/>
      <c r="H190" s="5"/>
      <c r="I190" s="5"/>
      <c r="J190" s="5"/>
    </row>
    <row r="191" spans="1:10" x14ac:dyDescent="0.2">
      <c r="A191" s="4"/>
      <c r="B191" s="5"/>
      <c r="C191" s="5"/>
      <c r="D191" s="5"/>
      <c r="E191" s="5"/>
      <c r="F191" s="5"/>
      <c r="G191" s="5"/>
      <c r="H191" s="5"/>
      <c r="I191" s="5"/>
      <c r="J191" s="5"/>
    </row>
    <row r="192" spans="1:10" x14ac:dyDescent="0.2">
      <c r="A192" s="4"/>
      <c r="B192" s="5"/>
      <c r="C192" s="5"/>
      <c r="D192" s="5"/>
      <c r="E192" s="5"/>
      <c r="F192" s="5"/>
      <c r="G192" s="5"/>
      <c r="H192" s="5"/>
      <c r="I192" s="5"/>
      <c r="J192" s="5"/>
    </row>
    <row r="193" spans="1:10" x14ac:dyDescent="0.2">
      <c r="A193" s="4"/>
      <c r="B193" s="5"/>
      <c r="C193" s="5"/>
      <c r="D193" s="5"/>
      <c r="E193" s="5"/>
      <c r="F193" s="5"/>
      <c r="G193" s="5"/>
      <c r="H193" s="5"/>
      <c r="I193" s="5"/>
      <c r="J193" s="5"/>
    </row>
    <row r="194" spans="1:10" x14ac:dyDescent="0.2">
      <c r="A194" s="4"/>
      <c r="B194" s="5"/>
      <c r="C194" s="5"/>
      <c r="D194" s="5"/>
      <c r="E194" s="5"/>
      <c r="F194" s="5"/>
      <c r="G194" s="5"/>
      <c r="H194" s="5"/>
      <c r="I194" s="5"/>
      <c r="J194" s="5"/>
    </row>
    <row r="195" spans="1:10" x14ac:dyDescent="0.2">
      <c r="A195" s="4"/>
      <c r="B195" s="5"/>
      <c r="C195" s="5"/>
      <c r="D195" s="5"/>
      <c r="E195" s="5"/>
      <c r="F195" s="5"/>
      <c r="G195" s="5"/>
      <c r="H195" s="5"/>
      <c r="I195" s="5"/>
      <c r="J195" s="5"/>
    </row>
    <row r="196" spans="1:10" x14ac:dyDescent="0.2">
      <c r="A196" s="4"/>
      <c r="B196" s="5"/>
      <c r="C196" s="5"/>
      <c r="D196" s="5"/>
      <c r="E196" s="5"/>
      <c r="F196" s="5"/>
      <c r="G196" s="5"/>
      <c r="H196" s="5"/>
      <c r="I196" s="5"/>
      <c r="J196" s="5"/>
    </row>
    <row r="197" spans="1:10" x14ac:dyDescent="0.2">
      <c r="A197" s="4"/>
      <c r="B197" s="5"/>
      <c r="C197" s="5"/>
      <c r="D197" s="5"/>
      <c r="E197" s="5"/>
      <c r="F197" s="5"/>
      <c r="G197" s="5"/>
      <c r="H197" s="5"/>
      <c r="I197" s="5"/>
      <c r="J197" s="5"/>
    </row>
    <row r="198" spans="1:10" x14ac:dyDescent="0.2">
      <c r="A198" s="4"/>
      <c r="B198" s="5"/>
      <c r="C198" s="5"/>
      <c r="D198" s="5"/>
      <c r="E198" s="5"/>
      <c r="F198" s="5"/>
      <c r="G198" s="5"/>
      <c r="H198" s="5"/>
      <c r="I198" s="5"/>
      <c r="J198" s="5"/>
    </row>
    <row r="199" spans="1:10" x14ac:dyDescent="0.2">
      <c r="A199" s="4"/>
      <c r="B199" s="5"/>
      <c r="C199" s="5"/>
      <c r="D199" s="5"/>
      <c r="E199" s="5"/>
      <c r="F199" s="5"/>
      <c r="G199" s="5"/>
      <c r="H199" s="5"/>
      <c r="I199" s="5"/>
      <c r="J199" s="5"/>
    </row>
    <row r="200" spans="1:10" x14ac:dyDescent="0.2">
      <c r="A200" s="4"/>
      <c r="B200" s="5"/>
      <c r="C200" s="5"/>
      <c r="D200" s="5"/>
      <c r="E200" s="5"/>
      <c r="F200" s="5"/>
      <c r="G200" s="5"/>
      <c r="H200" s="5"/>
      <c r="I200" s="5"/>
      <c r="J200" s="5"/>
    </row>
    <row r="201" spans="1:10" x14ac:dyDescent="0.2">
      <c r="A201" s="4"/>
      <c r="B201" s="5"/>
      <c r="C201" s="5"/>
      <c r="D201" s="5"/>
      <c r="E201" s="5"/>
      <c r="F201" s="5"/>
      <c r="G201" s="5"/>
      <c r="H201" s="5"/>
      <c r="I201" s="5"/>
      <c r="J201" s="5"/>
    </row>
    <row r="202" spans="1:10" x14ac:dyDescent="0.2">
      <c r="A202" s="4"/>
      <c r="B202" s="5"/>
      <c r="C202" s="5"/>
      <c r="D202" s="5"/>
      <c r="E202" s="5"/>
      <c r="F202" s="5"/>
      <c r="G202" s="5"/>
      <c r="H202" s="5"/>
      <c r="I202" s="5"/>
      <c r="J202" s="5"/>
    </row>
    <row r="203" spans="1:10" x14ac:dyDescent="0.2">
      <c r="A203" s="4"/>
      <c r="B203" s="5"/>
      <c r="C203" s="5"/>
      <c r="D203" s="5"/>
      <c r="E203" s="5"/>
      <c r="F203" s="5"/>
      <c r="G203" s="5"/>
      <c r="H203" s="5"/>
      <c r="I203" s="5"/>
      <c r="J203" s="5"/>
    </row>
    <row r="204" spans="1:10" x14ac:dyDescent="0.2">
      <c r="A204" s="4"/>
      <c r="B204" s="5"/>
      <c r="C204" s="5"/>
      <c r="D204" s="5"/>
      <c r="E204" s="5"/>
      <c r="F204" s="5"/>
      <c r="G204" s="5"/>
      <c r="H204" s="5"/>
      <c r="I204" s="5"/>
      <c r="J204" s="5"/>
    </row>
    <row r="205" spans="1:10" x14ac:dyDescent="0.2">
      <c r="A205" s="4"/>
      <c r="B205" s="5"/>
      <c r="C205" s="5"/>
      <c r="D205" s="5"/>
      <c r="E205" s="5"/>
      <c r="F205" s="5"/>
      <c r="G205" s="5"/>
      <c r="H205" s="5"/>
      <c r="I205" s="5"/>
      <c r="J205" s="5"/>
    </row>
    <row r="206" spans="1:10" x14ac:dyDescent="0.2">
      <c r="A206" s="4"/>
      <c r="B206" s="5"/>
      <c r="C206" s="5"/>
      <c r="D206" s="5"/>
      <c r="E206" s="5"/>
      <c r="F206" s="5"/>
      <c r="G206" s="5"/>
      <c r="H206" s="5"/>
      <c r="I206" s="5"/>
      <c r="J206" s="5"/>
    </row>
    <row r="207" spans="1:10" x14ac:dyDescent="0.2">
      <c r="A207" s="4"/>
      <c r="B207" s="5"/>
      <c r="C207" s="5"/>
      <c r="D207" s="5"/>
      <c r="E207" s="5"/>
      <c r="F207" s="5"/>
      <c r="G207" s="5"/>
      <c r="H207" s="5"/>
      <c r="I207" s="5"/>
      <c r="J207" s="5"/>
    </row>
    <row r="208" spans="1:10" x14ac:dyDescent="0.2">
      <c r="A208" s="4"/>
      <c r="B208" s="5"/>
      <c r="C208" s="5"/>
      <c r="D208" s="5"/>
      <c r="E208" s="5"/>
      <c r="F208" s="5"/>
      <c r="G208" s="5"/>
      <c r="H208" s="5"/>
      <c r="I208" s="5"/>
      <c r="J208" s="5"/>
    </row>
    <row r="209" spans="1:10" x14ac:dyDescent="0.2">
      <c r="A209" s="4"/>
      <c r="B209" s="5"/>
      <c r="C209" s="5"/>
      <c r="D209" s="5"/>
      <c r="E209" s="5"/>
      <c r="F209" s="5"/>
      <c r="G209" s="5"/>
      <c r="H209" s="5"/>
      <c r="I209" s="5"/>
      <c r="J209" s="5"/>
    </row>
    <row r="210" spans="1:10" x14ac:dyDescent="0.2">
      <c r="A210" s="4"/>
      <c r="B210" s="5"/>
      <c r="C210" s="5"/>
      <c r="D210" s="5"/>
      <c r="E210" s="5"/>
      <c r="F210" s="5"/>
      <c r="G210" s="5"/>
      <c r="H210" s="5"/>
      <c r="I210" s="5"/>
      <c r="J210" s="5"/>
    </row>
    <row r="211" spans="1:10" x14ac:dyDescent="0.2">
      <c r="A211" s="4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">
      <c r="A212" s="4"/>
      <c r="B212" s="5"/>
      <c r="C212" s="5"/>
      <c r="D212" s="5"/>
      <c r="E212" s="5"/>
      <c r="F212" s="5"/>
      <c r="G212" s="5"/>
      <c r="H212" s="5"/>
      <c r="I212" s="5"/>
      <c r="J212" s="5"/>
    </row>
    <row r="213" spans="1:10" x14ac:dyDescent="0.2">
      <c r="A213" s="4"/>
      <c r="B213" s="5"/>
      <c r="C213" s="5"/>
      <c r="D213" s="5"/>
      <c r="E213" s="5"/>
      <c r="F213" s="5"/>
      <c r="G213" s="5"/>
      <c r="H213" s="5"/>
      <c r="I213" s="5"/>
      <c r="J213" s="5"/>
    </row>
    <row r="214" spans="1:10" x14ac:dyDescent="0.2">
      <c r="A214" s="4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2">
      <c r="A215" s="4"/>
      <c r="B215" s="5"/>
      <c r="C215" s="5"/>
      <c r="D215" s="5"/>
      <c r="E215" s="5"/>
      <c r="F215" s="5"/>
      <c r="G215" s="5"/>
      <c r="H215" s="5"/>
      <c r="I215" s="5"/>
      <c r="J215" s="5"/>
    </row>
    <row r="216" spans="1:10" x14ac:dyDescent="0.2">
      <c r="A216" s="4"/>
      <c r="B216" s="5"/>
      <c r="C216" s="5"/>
      <c r="D216" s="5"/>
      <c r="E216" s="5"/>
      <c r="F216" s="5"/>
      <c r="G216" s="5"/>
      <c r="H216" s="5"/>
      <c r="I216" s="5"/>
      <c r="J216" s="5"/>
    </row>
    <row r="217" spans="1:10" x14ac:dyDescent="0.2">
      <c r="A217" s="4"/>
      <c r="B217" s="5"/>
      <c r="C217" s="5"/>
      <c r="D217" s="5"/>
      <c r="E217" s="5"/>
      <c r="F217" s="5"/>
      <c r="G217" s="5"/>
      <c r="H217" s="5"/>
      <c r="I217" s="5"/>
      <c r="J217" s="5"/>
    </row>
    <row r="218" spans="1:10" x14ac:dyDescent="0.2">
      <c r="A218" s="4"/>
      <c r="B218" s="5"/>
      <c r="C218" s="5"/>
      <c r="D218" s="5"/>
      <c r="E218" s="5"/>
      <c r="F218" s="5"/>
      <c r="G218" s="5"/>
      <c r="H218" s="5"/>
      <c r="I218" s="5"/>
      <c r="J218" s="5"/>
    </row>
    <row r="219" spans="1:10" x14ac:dyDescent="0.2">
      <c r="A219" s="4"/>
      <c r="B219" s="5"/>
      <c r="C219" s="5"/>
      <c r="D219" s="5"/>
      <c r="E219" s="5"/>
      <c r="F219" s="5"/>
      <c r="G219" s="5"/>
      <c r="H219" s="5"/>
      <c r="I219" s="5"/>
      <c r="J219" s="5"/>
    </row>
    <row r="220" spans="1:10" x14ac:dyDescent="0.2">
      <c r="A220" s="4"/>
      <c r="B220" s="5"/>
      <c r="C220" s="5"/>
      <c r="D220" s="5"/>
      <c r="E220" s="5"/>
      <c r="F220" s="5"/>
      <c r="G220" s="5"/>
      <c r="H220" s="5"/>
      <c r="I220" s="5"/>
      <c r="J220" s="5"/>
    </row>
    <row r="221" spans="1:10" x14ac:dyDescent="0.2">
      <c r="A221" s="4"/>
      <c r="B221" s="5"/>
      <c r="C221" s="5"/>
      <c r="D221" s="5"/>
      <c r="E221" s="5"/>
      <c r="F221" s="5"/>
      <c r="G221" s="5"/>
      <c r="H221" s="5"/>
      <c r="I221" s="5"/>
      <c r="J221" s="5"/>
    </row>
    <row r="222" spans="1:10" x14ac:dyDescent="0.2">
      <c r="A222" s="4"/>
      <c r="B222" s="5"/>
      <c r="C222" s="5"/>
      <c r="D222" s="5"/>
      <c r="E222" s="5"/>
      <c r="F222" s="5"/>
      <c r="G222" s="5"/>
      <c r="H222" s="5"/>
      <c r="I222" s="5"/>
      <c r="J222" s="5"/>
    </row>
    <row r="223" spans="1:10" x14ac:dyDescent="0.2">
      <c r="A223" s="4"/>
      <c r="B223" s="5"/>
      <c r="C223" s="5"/>
      <c r="D223" s="5"/>
      <c r="E223" s="5"/>
      <c r="F223" s="5"/>
      <c r="G223" s="5"/>
      <c r="H223" s="5"/>
      <c r="I223" s="5"/>
      <c r="J223" s="5"/>
    </row>
    <row r="224" spans="1:10" x14ac:dyDescent="0.2">
      <c r="A224" s="4"/>
      <c r="B224" s="5"/>
      <c r="C224" s="5"/>
      <c r="D224" s="5"/>
      <c r="E224" s="5"/>
      <c r="F224" s="5"/>
      <c r="G224" s="5"/>
      <c r="H224" s="5"/>
      <c r="I224" s="5"/>
      <c r="J224" s="5"/>
    </row>
    <row r="225" spans="1:10" x14ac:dyDescent="0.2">
      <c r="A225" s="4"/>
      <c r="B225" s="5"/>
      <c r="C225" s="5"/>
      <c r="D225" s="5"/>
      <c r="E225" s="5"/>
      <c r="F225" s="5"/>
      <c r="G225" s="5"/>
      <c r="H225" s="5"/>
      <c r="I225" s="5"/>
      <c r="J225" s="5"/>
    </row>
    <row r="226" spans="1:10" x14ac:dyDescent="0.2">
      <c r="A226" s="4"/>
      <c r="B226" s="5"/>
      <c r="C226" s="5"/>
      <c r="D226" s="5"/>
      <c r="E226" s="5"/>
      <c r="F226" s="5"/>
      <c r="G226" s="5"/>
      <c r="H226" s="5"/>
      <c r="I226" s="5"/>
      <c r="J226" s="5"/>
    </row>
    <row r="227" spans="1:10" x14ac:dyDescent="0.2">
      <c r="A227" s="4"/>
      <c r="B227" s="5"/>
      <c r="C227" s="5"/>
      <c r="D227" s="5"/>
      <c r="E227" s="5"/>
      <c r="F227" s="5"/>
      <c r="G227" s="5"/>
      <c r="H227" s="5"/>
      <c r="I227" s="5"/>
      <c r="J227" s="5"/>
    </row>
    <row r="228" spans="1:10" x14ac:dyDescent="0.2">
      <c r="A228" s="4"/>
      <c r="B228" s="5"/>
      <c r="C228" s="5"/>
      <c r="D228" s="5"/>
      <c r="E228" s="5"/>
      <c r="F228" s="5"/>
      <c r="G228" s="5"/>
      <c r="H228" s="5"/>
      <c r="I228" s="5"/>
      <c r="J228" s="5"/>
    </row>
    <row r="229" spans="1:10" x14ac:dyDescent="0.2">
      <c r="A229" s="4"/>
      <c r="B229" s="5"/>
      <c r="C229" s="5"/>
      <c r="D229" s="5"/>
      <c r="E229" s="5"/>
      <c r="F229" s="5"/>
      <c r="G229" s="5"/>
      <c r="H229" s="5"/>
      <c r="I229" s="5"/>
      <c r="J229" s="5"/>
    </row>
    <row r="230" spans="1:10" x14ac:dyDescent="0.2">
      <c r="A230" s="4"/>
      <c r="B230" s="5"/>
      <c r="C230" s="5"/>
      <c r="D230" s="5"/>
      <c r="E230" s="5"/>
      <c r="F230" s="5"/>
      <c r="G230" s="5"/>
      <c r="H230" s="5"/>
      <c r="I230" s="5"/>
      <c r="J230" s="5"/>
    </row>
    <row r="231" spans="1:10" x14ac:dyDescent="0.2">
      <c r="A231" s="4"/>
      <c r="B231" s="5"/>
      <c r="C231" s="5"/>
      <c r="D231" s="5"/>
      <c r="E231" s="5"/>
      <c r="F231" s="5"/>
      <c r="G231" s="5"/>
      <c r="H231" s="5"/>
      <c r="I231" s="5"/>
      <c r="J231" s="5"/>
    </row>
    <row r="232" spans="1:10" x14ac:dyDescent="0.2">
      <c r="A232" s="4"/>
      <c r="B232" s="5"/>
      <c r="C232" s="5"/>
      <c r="D232" s="5"/>
      <c r="E232" s="5"/>
      <c r="F232" s="5"/>
      <c r="G232" s="5"/>
      <c r="H232" s="5"/>
      <c r="I232" s="5"/>
      <c r="J232" s="5"/>
    </row>
    <row r="233" spans="1:10" x14ac:dyDescent="0.2">
      <c r="A233" s="4"/>
      <c r="B233" s="5"/>
      <c r="C233" s="5"/>
      <c r="D233" s="5"/>
      <c r="E233" s="5"/>
      <c r="F233" s="5"/>
      <c r="G233" s="5"/>
      <c r="H233" s="5"/>
      <c r="I233" s="5"/>
      <c r="J233" s="5"/>
    </row>
    <row r="234" spans="1:10" x14ac:dyDescent="0.2">
      <c r="A234" s="4"/>
      <c r="B234" s="5"/>
      <c r="C234" s="5"/>
      <c r="D234" s="5"/>
      <c r="E234" s="5"/>
      <c r="F234" s="5"/>
      <c r="G234" s="5"/>
      <c r="H234" s="5"/>
      <c r="I234" s="5"/>
      <c r="J234" s="5"/>
    </row>
    <row r="235" spans="1:10" x14ac:dyDescent="0.2">
      <c r="A235" s="4"/>
      <c r="B235" s="5"/>
      <c r="C235" s="5"/>
      <c r="D235" s="5"/>
      <c r="E235" s="5"/>
      <c r="F235" s="5"/>
      <c r="G235" s="5"/>
      <c r="H235" s="5"/>
      <c r="I235" s="5"/>
      <c r="J235" s="5"/>
    </row>
    <row r="236" spans="1:10" x14ac:dyDescent="0.2">
      <c r="A236" s="4"/>
      <c r="B236" s="5"/>
      <c r="C236" s="5"/>
      <c r="D236" s="5"/>
      <c r="E236" s="5"/>
      <c r="F236" s="5"/>
      <c r="G236" s="5"/>
      <c r="H236" s="5"/>
      <c r="I236" s="5"/>
      <c r="J236" s="5"/>
    </row>
    <row r="237" spans="1:10" x14ac:dyDescent="0.2">
      <c r="A237" s="4"/>
      <c r="B237" s="5"/>
      <c r="C237" s="5"/>
      <c r="D237" s="5"/>
      <c r="E237" s="5"/>
      <c r="F237" s="5"/>
      <c r="G237" s="5"/>
      <c r="H237" s="5"/>
      <c r="I237" s="5"/>
      <c r="J237" s="5"/>
    </row>
    <row r="238" spans="1:10" x14ac:dyDescent="0.2">
      <c r="A238" s="4"/>
      <c r="B238" s="5"/>
      <c r="C238" s="5"/>
      <c r="D238" s="5"/>
      <c r="E238" s="5"/>
      <c r="F238" s="5"/>
      <c r="G238" s="5"/>
      <c r="H238" s="5"/>
      <c r="I238" s="5"/>
      <c r="J238" s="5"/>
    </row>
    <row r="239" spans="1:10" x14ac:dyDescent="0.2">
      <c r="A239" s="4"/>
      <c r="B239" s="5"/>
      <c r="C239" s="5"/>
      <c r="D239" s="5"/>
      <c r="E239" s="5"/>
      <c r="F239" s="5"/>
      <c r="G239" s="5"/>
      <c r="H239" s="5"/>
      <c r="I239" s="5"/>
      <c r="J239" s="5"/>
    </row>
    <row r="240" spans="1:10" x14ac:dyDescent="0.2">
      <c r="A240" s="4"/>
      <c r="B240" s="5"/>
      <c r="C240" s="5"/>
      <c r="D240" s="5"/>
      <c r="E240" s="5"/>
      <c r="F240" s="5"/>
      <c r="G240" s="5"/>
      <c r="H240" s="5"/>
      <c r="I240" s="5"/>
      <c r="J240" s="5"/>
    </row>
    <row r="241" spans="1:10" x14ac:dyDescent="0.2">
      <c r="A241" s="4"/>
      <c r="B241" s="5"/>
      <c r="C241" s="5"/>
      <c r="D241" s="5"/>
      <c r="E241" s="5"/>
      <c r="F241" s="5"/>
      <c r="G241" s="5"/>
      <c r="H241" s="5"/>
      <c r="I241" s="5"/>
      <c r="J241" s="5"/>
    </row>
    <row r="242" spans="1:10" x14ac:dyDescent="0.2">
      <c r="A242" s="4"/>
      <c r="B242" s="5"/>
      <c r="C242" s="5"/>
      <c r="D242" s="5"/>
      <c r="E242" s="5"/>
      <c r="F242" s="5"/>
      <c r="G242" s="5"/>
      <c r="H242" s="5"/>
      <c r="I242" s="5"/>
      <c r="J242" s="5"/>
    </row>
    <row r="243" spans="1:10" x14ac:dyDescent="0.2">
      <c r="A243" s="4"/>
      <c r="B243" s="5"/>
      <c r="C243" s="5"/>
      <c r="D243" s="5"/>
      <c r="E243" s="5"/>
      <c r="F243" s="5"/>
      <c r="G243" s="5"/>
      <c r="H243" s="5"/>
      <c r="I243" s="5"/>
      <c r="J243" s="5"/>
    </row>
    <row r="244" spans="1:10" x14ac:dyDescent="0.2">
      <c r="A244" s="4"/>
      <c r="B244" s="5"/>
      <c r="C244" s="5"/>
      <c r="D244" s="5"/>
      <c r="E244" s="5"/>
      <c r="F244" s="5"/>
      <c r="G244" s="5"/>
      <c r="H244" s="5"/>
      <c r="I244" s="5"/>
      <c r="J244" s="5"/>
    </row>
    <row r="245" spans="1:10" x14ac:dyDescent="0.2">
      <c r="A245" s="4"/>
      <c r="B245" s="5"/>
      <c r="C245" s="5"/>
      <c r="D245" s="5"/>
      <c r="E245" s="5"/>
      <c r="F245" s="5"/>
      <c r="G245" s="5"/>
      <c r="H245" s="5"/>
      <c r="I245" s="5"/>
      <c r="J245" s="5"/>
    </row>
    <row r="246" spans="1:10" x14ac:dyDescent="0.2">
      <c r="A246" s="4"/>
      <c r="B246" s="5"/>
      <c r="C246" s="5"/>
      <c r="D246" s="5"/>
      <c r="E246" s="5"/>
      <c r="F246" s="5"/>
      <c r="G246" s="5"/>
      <c r="H246" s="5"/>
      <c r="I246" s="5"/>
      <c r="J246" s="5"/>
    </row>
    <row r="247" spans="1:10" x14ac:dyDescent="0.2">
      <c r="A247" s="4"/>
      <c r="B247" s="5"/>
      <c r="C247" s="5"/>
      <c r="D247" s="5"/>
      <c r="E247" s="5"/>
      <c r="F247" s="5"/>
      <c r="G247" s="5"/>
      <c r="H247" s="5"/>
      <c r="I247" s="5"/>
      <c r="J247" s="5"/>
    </row>
    <row r="248" spans="1:10" x14ac:dyDescent="0.2">
      <c r="A248" s="4"/>
      <c r="B248" s="5"/>
      <c r="C248" s="5"/>
      <c r="D248" s="5"/>
      <c r="E248" s="5"/>
      <c r="F248" s="5"/>
      <c r="G248" s="5"/>
      <c r="H248" s="5"/>
      <c r="I248" s="5"/>
      <c r="J248" s="5"/>
    </row>
    <row r="249" spans="1:10" x14ac:dyDescent="0.2">
      <c r="A249" s="4"/>
      <c r="B249" s="5"/>
      <c r="C249" s="5"/>
      <c r="D249" s="5"/>
      <c r="E249" s="5"/>
      <c r="F249" s="5"/>
      <c r="G249" s="5"/>
      <c r="H249" s="5"/>
      <c r="I249" s="5"/>
      <c r="J249" s="5"/>
    </row>
    <row r="250" spans="1:10" x14ac:dyDescent="0.2">
      <c r="A250" s="4"/>
      <c r="B250" s="5"/>
      <c r="C250" s="5"/>
      <c r="D250" s="5"/>
      <c r="E250" s="5"/>
      <c r="F250" s="5"/>
      <c r="G250" s="5"/>
      <c r="H250" s="5"/>
      <c r="I250" s="5"/>
      <c r="J250" s="5"/>
    </row>
    <row r="251" spans="1:10" x14ac:dyDescent="0.2">
      <c r="A251" s="4"/>
      <c r="B251" s="5"/>
      <c r="C251" s="5"/>
      <c r="D251" s="5"/>
      <c r="E251" s="5"/>
      <c r="F251" s="5"/>
      <c r="G251" s="5"/>
      <c r="H251" s="5"/>
      <c r="I251" s="5"/>
      <c r="J251" s="5"/>
    </row>
    <row r="252" spans="1:10" x14ac:dyDescent="0.2">
      <c r="A252" s="4"/>
      <c r="B252" s="5"/>
      <c r="C252" s="5"/>
      <c r="D252" s="5"/>
      <c r="E252" s="5"/>
      <c r="F252" s="5"/>
      <c r="G252" s="5"/>
      <c r="H252" s="5"/>
      <c r="I252" s="5"/>
      <c r="J252" s="5"/>
    </row>
    <row r="253" spans="1:10" x14ac:dyDescent="0.2">
      <c r="A253" s="4"/>
      <c r="B253" s="5"/>
      <c r="C253" s="5"/>
      <c r="D253" s="5"/>
      <c r="E253" s="5"/>
      <c r="F253" s="5"/>
      <c r="G253" s="5"/>
      <c r="H253" s="5"/>
      <c r="I253" s="5"/>
      <c r="J253" s="5"/>
    </row>
    <row r="254" spans="1:10" x14ac:dyDescent="0.2">
      <c r="A254" s="4"/>
      <c r="B254" s="5"/>
      <c r="C254" s="5"/>
      <c r="D254" s="5"/>
      <c r="E254" s="5"/>
      <c r="F254" s="5"/>
      <c r="G254" s="5"/>
      <c r="H254" s="5"/>
      <c r="I254" s="5"/>
      <c r="J254" s="5"/>
    </row>
    <row r="255" spans="1:10" x14ac:dyDescent="0.2">
      <c r="A255" s="4"/>
      <c r="B255" s="5"/>
      <c r="C255" s="5"/>
      <c r="D255" s="5"/>
      <c r="E255" s="5"/>
      <c r="F255" s="5"/>
      <c r="G255" s="5"/>
      <c r="H255" s="5"/>
      <c r="I255" s="5"/>
      <c r="J255" s="5"/>
    </row>
    <row r="256" spans="1:10" x14ac:dyDescent="0.2">
      <c r="A256" s="4"/>
      <c r="B256" s="5"/>
      <c r="C256" s="5"/>
      <c r="D256" s="5"/>
      <c r="E256" s="5"/>
      <c r="F256" s="5"/>
      <c r="G256" s="5"/>
      <c r="H256" s="5"/>
      <c r="I256" s="5"/>
      <c r="J256" s="5"/>
    </row>
    <row r="257" spans="1:10" x14ac:dyDescent="0.2">
      <c r="A257" s="4"/>
      <c r="B257" s="5"/>
      <c r="C257" s="5"/>
      <c r="D257" s="5"/>
      <c r="E257" s="5"/>
      <c r="F257" s="5"/>
      <c r="G257" s="5"/>
      <c r="H257" s="5"/>
      <c r="I257" s="5"/>
      <c r="J257" s="5"/>
    </row>
    <row r="258" spans="1:10" x14ac:dyDescent="0.2">
      <c r="A258" s="4"/>
      <c r="B258" s="5"/>
      <c r="C258" s="5"/>
      <c r="D258" s="5"/>
      <c r="E258" s="5"/>
      <c r="F258" s="5"/>
      <c r="G258" s="5"/>
      <c r="H258" s="5"/>
      <c r="I258" s="5"/>
      <c r="J258" s="5"/>
    </row>
    <row r="259" spans="1:10" x14ac:dyDescent="0.2">
      <c r="A259" s="4"/>
      <c r="B259" s="5"/>
      <c r="C259" s="5"/>
      <c r="D259" s="5"/>
      <c r="E259" s="5"/>
      <c r="F259" s="5"/>
      <c r="G259" s="5"/>
      <c r="H259" s="5"/>
      <c r="I259" s="5"/>
      <c r="J259" s="5"/>
    </row>
    <row r="260" spans="1:10" x14ac:dyDescent="0.2">
      <c r="A260" s="4"/>
      <c r="B260" s="5"/>
      <c r="C260" s="5"/>
      <c r="D260" s="5"/>
      <c r="E260" s="5"/>
      <c r="F260" s="5"/>
      <c r="G260" s="5"/>
      <c r="H260" s="5"/>
      <c r="I260" s="5"/>
      <c r="J260" s="5"/>
    </row>
    <row r="261" spans="1:10" x14ac:dyDescent="0.2">
      <c r="A261" s="4"/>
      <c r="B261" s="5"/>
      <c r="C261" s="5"/>
      <c r="D261" s="5"/>
      <c r="E261" s="5"/>
      <c r="F261" s="5"/>
      <c r="G261" s="5"/>
      <c r="H261" s="5"/>
      <c r="I261" s="5"/>
      <c r="J261" s="5"/>
    </row>
    <row r="262" spans="1:10" x14ac:dyDescent="0.2">
      <c r="A262" s="4"/>
      <c r="B262" s="5"/>
      <c r="C262" s="5"/>
      <c r="D262" s="5"/>
      <c r="E262" s="5"/>
      <c r="F262" s="5"/>
      <c r="G262" s="5"/>
      <c r="H262" s="5"/>
      <c r="I262" s="5"/>
      <c r="J262" s="5"/>
    </row>
    <row r="263" spans="1:10" x14ac:dyDescent="0.2">
      <c r="A263" s="4"/>
      <c r="B263" s="5"/>
      <c r="C263" s="5"/>
      <c r="D263" s="5"/>
      <c r="E263" s="5"/>
      <c r="F263" s="5"/>
      <c r="G263" s="5"/>
      <c r="H263" s="5"/>
      <c r="I263" s="5"/>
      <c r="J263" s="5"/>
    </row>
    <row r="264" spans="1:10" x14ac:dyDescent="0.2">
      <c r="A264" s="4"/>
      <c r="B264" s="5"/>
      <c r="C264" s="5"/>
      <c r="D264" s="5"/>
      <c r="E264" s="5"/>
      <c r="F264" s="5"/>
      <c r="G264" s="5"/>
      <c r="H264" s="5"/>
      <c r="I264" s="5"/>
      <c r="J264" s="5"/>
    </row>
    <row r="265" spans="1:10" x14ac:dyDescent="0.2">
      <c r="A265" s="4"/>
      <c r="B265" s="5"/>
      <c r="C265" s="5"/>
      <c r="D265" s="5"/>
      <c r="E265" s="5"/>
      <c r="F265" s="5"/>
      <c r="G265" s="5"/>
      <c r="H265" s="5"/>
      <c r="I265" s="5"/>
      <c r="J265" s="5"/>
    </row>
    <row r="266" spans="1:10" x14ac:dyDescent="0.2">
      <c r="A266" s="4"/>
      <c r="B266" s="5"/>
      <c r="C266" s="5"/>
      <c r="D266" s="5"/>
      <c r="E266" s="5"/>
      <c r="F266" s="5"/>
      <c r="G266" s="5"/>
      <c r="H266" s="5"/>
      <c r="I266" s="5"/>
      <c r="J266" s="5"/>
    </row>
    <row r="267" spans="1:10" x14ac:dyDescent="0.2">
      <c r="A267" s="4"/>
      <c r="B267" s="5"/>
      <c r="C267" s="5"/>
      <c r="D267" s="5"/>
      <c r="E267" s="5"/>
      <c r="F267" s="5"/>
      <c r="G267" s="5"/>
      <c r="H267" s="5"/>
      <c r="I267" s="5"/>
      <c r="J267" s="5"/>
    </row>
    <row r="268" spans="1:10" x14ac:dyDescent="0.2">
      <c r="A268" s="4"/>
      <c r="B268" s="5"/>
      <c r="C268" s="5"/>
      <c r="D268" s="5"/>
      <c r="E268" s="5"/>
      <c r="F268" s="5"/>
      <c r="G268" s="5"/>
      <c r="H268" s="5"/>
      <c r="I268" s="5"/>
      <c r="J268" s="5"/>
    </row>
    <row r="269" spans="1:10" x14ac:dyDescent="0.2">
      <c r="A269" s="4"/>
      <c r="B269" s="5"/>
      <c r="C269" s="5"/>
      <c r="D269" s="5"/>
      <c r="E269" s="5"/>
      <c r="F269" s="5"/>
      <c r="G269" s="5"/>
      <c r="H269" s="5"/>
      <c r="I269" s="5"/>
      <c r="J269" s="5"/>
    </row>
    <row r="270" spans="1:10" x14ac:dyDescent="0.2">
      <c r="A270" s="4"/>
      <c r="B270" s="5"/>
      <c r="C270" s="5"/>
      <c r="D270" s="5"/>
      <c r="E270" s="5"/>
      <c r="F270" s="5"/>
      <c r="G270" s="5"/>
      <c r="H270" s="5"/>
      <c r="I270" s="5"/>
      <c r="J270" s="5"/>
    </row>
    <row r="271" spans="1:10" x14ac:dyDescent="0.2">
      <c r="A271" s="4"/>
      <c r="B271" s="5"/>
      <c r="C271" s="5"/>
      <c r="D271" s="5"/>
      <c r="E271" s="5"/>
      <c r="F271" s="5"/>
      <c r="G271" s="5"/>
      <c r="H271" s="5"/>
      <c r="I271" s="5"/>
      <c r="J271" s="5"/>
    </row>
    <row r="272" spans="1:10" x14ac:dyDescent="0.2">
      <c r="A272" s="4"/>
      <c r="B272" s="5"/>
      <c r="C272" s="5"/>
      <c r="D272" s="5"/>
      <c r="E272" s="5"/>
      <c r="F272" s="5"/>
      <c r="G272" s="5"/>
      <c r="H272" s="5"/>
      <c r="I272" s="5"/>
      <c r="J272" s="5"/>
    </row>
    <row r="273" spans="1:10" x14ac:dyDescent="0.2">
      <c r="A273" s="4"/>
      <c r="B273" s="5"/>
      <c r="C273" s="5"/>
      <c r="D273" s="5"/>
      <c r="E273" s="5"/>
      <c r="F273" s="5"/>
      <c r="G273" s="5"/>
      <c r="H273" s="5"/>
      <c r="I273" s="5"/>
      <c r="J273" s="5"/>
    </row>
    <row r="274" spans="1:10" x14ac:dyDescent="0.2">
      <c r="A274" s="4"/>
      <c r="B274" s="5"/>
      <c r="C274" s="5"/>
      <c r="D274" s="5"/>
      <c r="E274" s="5"/>
      <c r="F274" s="5"/>
      <c r="G274" s="5"/>
      <c r="H274" s="5"/>
      <c r="I274" s="5"/>
      <c r="J274" s="5"/>
    </row>
    <row r="275" spans="1:10" x14ac:dyDescent="0.2">
      <c r="A275" s="4"/>
      <c r="B275" s="5"/>
      <c r="C275" s="5"/>
      <c r="D275" s="5"/>
      <c r="E275" s="5"/>
      <c r="F275" s="5"/>
      <c r="G275" s="5"/>
      <c r="H275" s="5"/>
      <c r="I275" s="5"/>
      <c r="J275" s="5"/>
    </row>
    <row r="276" spans="1:10" x14ac:dyDescent="0.2">
      <c r="A276" s="4"/>
      <c r="B276" s="5"/>
      <c r="C276" s="5"/>
      <c r="D276" s="5"/>
      <c r="E276" s="5"/>
      <c r="F276" s="5"/>
      <c r="G276" s="5"/>
      <c r="H276" s="5"/>
      <c r="I276" s="5"/>
      <c r="J276" s="5"/>
    </row>
    <row r="277" spans="1:10" x14ac:dyDescent="0.2">
      <c r="A277" s="4"/>
      <c r="B277" s="5"/>
      <c r="C277" s="5"/>
      <c r="D277" s="5"/>
      <c r="E277" s="5"/>
      <c r="F277" s="5"/>
      <c r="G277" s="5"/>
      <c r="H277" s="5"/>
      <c r="I277" s="5"/>
      <c r="J277" s="5"/>
    </row>
    <row r="278" spans="1:10" x14ac:dyDescent="0.2">
      <c r="A278" s="4"/>
      <c r="B278" s="5"/>
      <c r="C278" s="5"/>
      <c r="D278" s="5"/>
      <c r="E278" s="5"/>
      <c r="F278" s="5"/>
      <c r="G278" s="5"/>
      <c r="H278" s="5"/>
      <c r="I278" s="5"/>
      <c r="J278" s="5"/>
    </row>
    <row r="279" spans="1:10" x14ac:dyDescent="0.2">
      <c r="A279" s="4"/>
      <c r="B279" s="5"/>
      <c r="C279" s="5"/>
      <c r="D279" s="5"/>
      <c r="E279" s="5"/>
      <c r="F279" s="5"/>
      <c r="G279" s="5"/>
      <c r="H279" s="5"/>
      <c r="I279" s="5"/>
      <c r="J279" s="5"/>
    </row>
    <row r="280" spans="1:10" x14ac:dyDescent="0.2">
      <c r="A280" s="4"/>
      <c r="B280" s="5"/>
      <c r="C280" s="5"/>
      <c r="D280" s="5"/>
      <c r="E280" s="5"/>
      <c r="F280" s="5"/>
      <c r="G280" s="5"/>
      <c r="H280" s="5"/>
      <c r="I280" s="5"/>
      <c r="J280" s="5"/>
    </row>
    <row r="281" spans="1:10" x14ac:dyDescent="0.2">
      <c r="A281" s="4"/>
      <c r="B281" s="5"/>
      <c r="C281" s="5"/>
      <c r="D281" s="5"/>
      <c r="E281" s="5"/>
      <c r="F281" s="5"/>
      <c r="G281" s="5"/>
      <c r="H281" s="5"/>
      <c r="I281" s="5"/>
      <c r="J281" s="5"/>
    </row>
    <row r="282" spans="1:10" x14ac:dyDescent="0.2">
      <c r="A282" s="4"/>
      <c r="B282" s="5"/>
      <c r="C282" s="5"/>
      <c r="D282" s="5"/>
      <c r="E282" s="5"/>
      <c r="F282" s="5"/>
      <c r="G282" s="5"/>
      <c r="H282" s="5"/>
      <c r="I282" s="5"/>
      <c r="J282" s="5"/>
    </row>
    <row r="283" spans="1:10" x14ac:dyDescent="0.2">
      <c r="A283" s="4"/>
      <c r="B283" s="5"/>
      <c r="C283" s="5"/>
      <c r="D283" s="5"/>
      <c r="E283" s="5"/>
      <c r="F283" s="5"/>
      <c r="G283" s="5"/>
      <c r="H283" s="5"/>
      <c r="I283" s="5"/>
      <c r="J283" s="5"/>
    </row>
    <row r="284" spans="1:10" x14ac:dyDescent="0.2">
      <c r="A284" s="4"/>
      <c r="B284" s="5"/>
      <c r="C284" s="5"/>
      <c r="D284" s="5"/>
      <c r="E284" s="5"/>
      <c r="F284" s="5"/>
      <c r="G284" s="5"/>
      <c r="H284" s="5"/>
      <c r="I284" s="5"/>
      <c r="J284" s="5"/>
    </row>
    <row r="285" spans="1:10" x14ac:dyDescent="0.2">
      <c r="A285" s="4"/>
      <c r="B285" s="5"/>
      <c r="C285" s="5"/>
      <c r="D285" s="5"/>
      <c r="E285" s="5"/>
      <c r="F285" s="5"/>
      <c r="G285" s="5"/>
      <c r="H285" s="5"/>
      <c r="I285" s="5"/>
      <c r="J285" s="5"/>
    </row>
    <row r="286" spans="1:10" x14ac:dyDescent="0.2">
      <c r="A286" s="4"/>
      <c r="B286" s="5"/>
      <c r="C286" s="5"/>
      <c r="D286" s="5"/>
      <c r="E286" s="5"/>
      <c r="F286" s="5"/>
      <c r="G286" s="5"/>
      <c r="H286" s="5"/>
      <c r="I286" s="5"/>
      <c r="J286" s="5"/>
    </row>
    <row r="287" spans="1:10" x14ac:dyDescent="0.2">
      <c r="A287" s="4"/>
      <c r="B287" s="5"/>
      <c r="C287" s="5"/>
      <c r="D287" s="5"/>
      <c r="E287" s="5"/>
      <c r="F287" s="5"/>
      <c r="G287" s="5"/>
      <c r="H287" s="5"/>
      <c r="I287" s="5"/>
      <c r="J287" s="5"/>
    </row>
    <row r="288" spans="1:10" x14ac:dyDescent="0.2">
      <c r="A288" s="4"/>
      <c r="B288" s="5"/>
      <c r="C288" s="5"/>
      <c r="D288" s="5"/>
      <c r="E288" s="5"/>
      <c r="F288" s="5"/>
      <c r="G288" s="5"/>
      <c r="H288" s="5"/>
      <c r="I288" s="5"/>
      <c r="J288" s="5"/>
    </row>
    <row r="289" spans="1:10" x14ac:dyDescent="0.2">
      <c r="A289" s="4"/>
      <c r="B289" s="5"/>
      <c r="C289" s="5"/>
      <c r="D289" s="5"/>
      <c r="E289" s="5"/>
      <c r="F289" s="5"/>
      <c r="G289" s="5"/>
      <c r="H289" s="5"/>
      <c r="I289" s="5"/>
      <c r="J289" s="5"/>
    </row>
    <row r="290" spans="1:10" x14ac:dyDescent="0.2">
      <c r="A290" s="4"/>
      <c r="B290" s="5"/>
      <c r="C290" s="5"/>
      <c r="D290" s="5"/>
      <c r="E290" s="5"/>
      <c r="F290" s="5"/>
      <c r="G290" s="5"/>
      <c r="H290" s="5"/>
      <c r="I290" s="5"/>
      <c r="J290" s="5"/>
    </row>
    <row r="291" spans="1:10" x14ac:dyDescent="0.2">
      <c r="A291" s="4"/>
      <c r="B291" s="5"/>
      <c r="C291" s="5"/>
      <c r="D291" s="5"/>
      <c r="E291" s="5"/>
      <c r="F291" s="5"/>
      <c r="G291" s="5"/>
      <c r="H291" s="5"/>
      <c r="I291" s="5"/>
      <c r="J291" s="5"/>
    </row>
    <row r="292" spans="1:10" x14ac:dyDescent="0.2">
      <c r="A292" s="4"/>
      <c r="B292" s="5"/>
      <c r="C292" s="5"/>
      <c r="D292" s="5"/>
      <c r="E292" s="5"/>
      <c r="F292" s="5"/>
      <c r="G292" s="5"/>
      <c r="H292" s="5"/>
      <c r="I292" s="5"/>
      <c r="J292" s="5"/>
    </row>
    <row r="293" spans="1:10" x14ac:dyDescent="0.2">
      <c r="A293" s="4"/>
      <c r="B293" s="5"/>
      <c r="C293" s="5"/>
      <c r="D293" s="5"/>
      <c r="E293" s="5"/>
      <c r="F293" s="5"/>
      <c r="G293" s="5"/>
      <c r="H293" s="5"/>
      <c r="I293" s="5"/>
      <c r="J293" s="5"/>
    </row>
    <row r="294" spans="1:10" x14ac:dyDescent="0.2">
      <c r="A294" s="4"/>
      <c r="B294" s="5"/>
      <c r="C294" s="5"/>
      <c r="D294" s="5"/>
      <c r="E294" s="5"/>
      <c r="F294" s="5"/>
      <c r="G294" s="5"/>
      <c r="H294" s="5"/>
      <c r="I294" s="5"/>
      <c r="J294" s="5"/>
    </row>
    <row r="295" spans="1:10" x14ac:dyDescent="0.2">
      <c r="A295" s="4"/>
      <c r="B295" s="5"/>
      <c r="C295" s="5"/>
      <c r="D295" s="5"/>
      <c r="E295" s="5"/>
      <c r="F295" s="5"/>
      <c r="G295" s="5"/>
      <c r="H295" s="5"/>
      <c r="I295" s="5"/>
      <c r="J295" s="5"/>
    </row>
    <row r="296" spans="1:10" x14ac:dyDescent="0.2">
      <c r="A296" s="4"/>
      <c r="B296" s="5"/>
      <c r="C296" s="5"/>
      <c r="D296" s="5"/>
      <c r="E296" s="5"/>
      <c r="F296" s="5"/>
      <c r="G296" s="5"/>
      <c r="H296" s="5"/>
      <c r="I296" s="5"/>
      <c r="J296" s="5"/>
    </row>
    <row r="297" spans="1:10" x14ac:dyDescent="0.2">
      <c r="A297" s="4"/>
      <c r="B297" s="5"/>
      <c r="C297" s="5"/>
      <c r="D297" s="5"/>
      <c r="E297" s="5"/>
      <c r="F297" s="5"/>
      <c r="G297" s="5"/>
      <c r="H297" s="5"/>
      <c r="I297" s="5"/>
      <c r="J297" s="5"/>
    </row>
    <row r="298" spans="1:10" x14ac:dyDescent="0.2">
      <c r="A298" s="4"/>
      <c r="B298" s="5"/>
      <c r="C298" s="5"/>
      <c r="D298" s="5"/>
      <c r="E298" s="5"/>
      <c r="F298" s="5"/>
      <c r="G298" s="5"/>
      <c r="H298" s="5"/>
      <c r="I298" s="5"/>
      <c r="J298" s="5"/>
    </row>
    <row r="299" spans="1:10" x14ac:dyDescent="0.2">
      <c r="A299" s="4"/>
      <c r="B299" s="5"/>
      <c r="C299" s="5"/>
      <c r="D299" s="5"/>
      <c r="E299" s="5"/>
      <c r="F299" s="5"/>
      <c r="G299" s="5"/>
      <c r="H299" s="5"/>
      <c r="I299" s="5"/>
      <c r="J299" s="5"/>
    </row>
    <row r="300" spans="1:10" x14ac:dyDescent="0.2">
      <c r="A300" s="4"/>
      <c r="B300" s="5"/>
      <c r="C300" s="5"/>
      <c r="D300" s="5"/>
      <c r="E300" s="5"/>
      <c r="F300" s="5"/>
      <c r="G300" s="5"/>
      <c r="H300" s="5"/>
      <c r="I300" s="5"/>
      <c r="J300" s="5"/>
    </row>
    <row r="301" spans="1:10" x14ac:dyDescent="0.2">
      <c r="A301" s="4"/>
      <c r="B301" s="5"/>
      <c r="C301" s="5"/>
      <c r="D301" s="5"/>
      <c r="E301" s="5"/>
      <c r="F301" s="5"/>
      <c r="G301" s="5"/>
      <c r="H301" s="5"/>
      <c r="I301" s="5"/>
      <c r="J301" s="5"/>
    </row>
    <row r="302" spans="1:10" x14ac:dyDescent="0.2">
      <c r="A302" s="4"/>
      <c r="B302" s="5"/>
      <c r="C302" s="5"/>
      <c r="D302" s="5"/>
      <c r="E302" s="5"/>
      <c r="F302" s="5"/>
      <c r="G302" s="5"/>
      <c r="H302" s="5"/>
      <c r="I302" s="5"/>
      <c r="J302" s="5"/>
    </row>
    <row r="303" spans="1:10" x14ac:dyDescent="0.2">
      <c r="A303" s="4"/>
      <c r="B303" s="5"/>
      <c r="C303" s="5"/>
      <c r="D303" s="5"/>
      <c r="E303" s="5"/>
      <c r="F303" s="5"/>
      <c r="G303" s="5"/>
      <c r="H303" s="5"/>
      <c r="I303" s="5"/>
      <c r="J303" s="5"/>
    </row>
    <row r="304" spans="1:10" x14ac:dyDescent="0.2">
      <c r="A304" s="4"/>
      <c r="B304" s="5"/>
      <c r="C304" s="5"/>
      <c r="D304" s="5"/>
      <c r="E304" s="5"/>
      <c r="F304" s="5"/>
      <c r="G304" s="5"/>
      <c r="H304" s="5"/>
      <c r="I304" s="5"/>
      <c r="J304" s="5"/>
    </row>
    <row r="305" spans="1:10" x14ac:dyDescent="0.2">
      <c r="A305" s="4"/>
      <c r="B305" s="5"/>
      <c r="C305" s="5"/>
      <c r="D305" s="5"/>
      <c r="E305" s="5"/>
      <c r="F305" s="5"/>
      <c r="G305" s="5"/>
      <c r="H305" s="5"/>
      <c r="I305" s="5"/>
      <c r="J305" s="5"/>
    </row>
    <row r="306" spans="1:10" x14ac:dyDescent="0.2">
      <c r="A306" s="4"/>
      <c r="B306" s="5"/>
      <c r="C306" s="5"/>
      <c r="D306" s="5"/>
      <c r="E306" s="5"/>
      <c r="F306" s="5"/>
      <c r="G306" s="5"/>
      <c r="H306" s="5"/>
      <c r="I306" s="5"/>
      <c r="J306" s="5"/>
    </row>
    <row r="307" spans="1:10" x14ac:dyDescent="0.2">
      <c r="A307" s="4"/>
      <c r="B307" s="5"/>
      <c r="C307" s="5"/>
      <c r="D307" s="5"/>
      <c r="E307" s="5"/>
      <c r="F307" s="5"/>
      <c r="G307" s="5"/>
      <c r="H307" s="5"/>
      <c r="I307" s="5"/>
      <c r="J307" s="5"/>
    </row>
    <row r="308" spans="1:10" x14ac:dyDescent="0.2">
      <c r="A308" s="4"/>
      <c r="B308" s="5"/>
      <c r="C308" s="5"/>
      <c r="D308" s="5"/>
      <c r="E308" s="5"/>
      <c r="F308" s="5"/>
      <c r="G308" s="5"/>
      <c r="H308" s="5"/>
      <c r="I308" s="5"/>
      <c r="J308" s="5"/>
    </row>
    <row r="309" spans="1:10" x14ac:dyDescent="0.2">
      <c r="A309" s="4"/>
      <c r="B309" s="5"/>
      <c r="C309" s="5"/>
      <c r="D309" s="5"/>
      <c r="E309" s="5"/>
      <c r="F309" s="5"/>
      <c r="G309" s="5"/>
      <c r="H309" s="5"/>
      <c r="I309" s="5"/>
      <c r="J309" s="5"/>
    </row>
    <row r="310" spans="1:10" x14ac:dyDescent="0.2">
      <c r="A310" s="4"/>
      <c r="B310" s="5"/>
      <c r="C310" s="5"/>
      <c r="D310" s="5"/>
      <c r="E310" s="5"/>
      <c r="F310" s="5"/>
      <c r="G310" s="5"/>
      <c r="H310" s="5"/>
      <c r="I310" s="5"/>
      <c r="J310" s="5"/>
    </row>
    <row r="311" spans="1:10" x14ac:dyDescent="0.2">
      <c r="A311" s="4"/>
      <c r="B311" s="5"/>
      <c r="C311" s="5"/>
      <c r="D311" s="5"/>
      <c r="E311" s="5"/>
      <c r="F311" s="5"/>
      <c r="G311" s="5"/>
      <c r="H311" s="5"/>
      <c r="I311" s="5"/>
      <c r="J311" s="5"/>
    </row>
    <row r="312" spans="1:10" x14ac:dyDescent="0.2">
      <c r="A312" s="4"/>
      <c r="B312" s="5"/>
      <c r="C312" s="5"/>
      <c r="D312" s="5"/>
      <c r="E312" s="5"/>
      <c r="F312" s="5"/>
      <c r="G312" s="5"/>
      <c r="H312" s="5"/>
      <c r="I312" s="5"/>
      <c r="J312" s="5"/>
    </row>
    <row r="313" spans="1:10" x14ac:dyDescent="0.2">
      <c r="A313" s="4"/>
      <c r="B313" s="5"/>
      <c r="C313" s="5"/>
      <c r="D313" s="5"/>
      <c r="E313" s="5"/>
      <c r="F313" s="5"/>
      <c r="G313" s="5"/>
      <c r="H313" s="5"/>
      <c r="I313" s="5"/>
      <c r="J313" s="5"/>
    </row>
    <row r="314" spans="1:10" x14ac:dyDescent="0.2">
      <c r="A314" s="4"/>
      <c r="B314" s="5"/>
      <c r="C314" s="5"/>
      <c r="D314" s="5"/>
      <c r="E314" s="5"/>
      <c r="F314" s="5"/>
      <c r="G314" s="5"/>
      <c r="H314" s="5"/>
      <c r="I314" s="5"/>
      <c r="J314" s="5"/>
    </row>
    <row r="315" spans="1:10" x14ac:dyDescent="0.2">
      <c r="A315" s="4"/>
      <c r="B315" s="5"/>
      <c r="C315" s="5"/>
      <c r="D315" s="5"/>
      <c r="E315" s="5"/>
      <c r="F315" s="5"/>
      <c r="G315" s="5"/>
      <c r="H315" s="5"/>
      <c r="I315" s="5"/>
      <c r="J315" s="5"/>
    </row>
    <row r="316" spans="1:10" x14ac:dyDescent="0.2">
      <c r="A316" s="4"/>
      <c r="B316" s="5"/>
      <c r="C316" s="5"/>
      <c r="D316" s="5"/>
      <c r="E316" s="5"/>
      <c r="F316" s="5"/>
      <c r="G316" s="5"/>
      <c r="H316" s="5"/>
      <c r="I316" s="5"/>
      <c r="J316" s="5"/>
    </row>
    <row r="317" spans="1:10" x14ac:dyDescent="0.2">
      <c r="A317" s="4"/>
      <c r="B317" s="5"/>
      <c r="C317" s="5"/>
      <c r="D317" s="5"/>
      <c r="E317" s="5"/>
      <c r="F317" s="5"/>
      <c r="G317" s="5"/>
      <c r="H317" s="5"/>
      <c r="I317" s="5"/>
      <c r="J317" s="5"/>
    </row>
    <row r="318" spans="1:10" x14ac:dyDescent="0.2">
      <c r="A318" s="4"/>
      <c r="B318" s="5"/>
      <c r="C318" s="5"/>
      <c r="D318" s="5"/>
      <c r="E318" s="5"/>
      <c r="F318" s="5"/>
      <c r="G318" s="5"/>
      <c r="H318" s="5"/>
      <c r="I318" s="5"/>
      <c r="J318" s="5"/>
    </row>
    <row r="319" spans="1:10" x14ac:dyDescent="0.2">
      <c r="A319" s="4"/>
      <c r="B319" s="5"/>
      <c r="C319" s="5"/>
      <c r="D319" s="5"/>
      <c r="E319" s="5"/>
      <c r="F319" s="5"/>
      <c r="G319" s="5"/>
      <c r="H319" s="5"/>
      <c r="I319" s="5"/>
      <c r="J319" s="5"/>
    </row>
    <row r="320" spans="1:10" x14ac:dyDescent="0.2">
      <c r="A320" s="4"/>
      <c r="B320" s="5"/>
      <c r="C320" s="5"/>
      <c r="D320" s="5"/>
      <c r="E320" s="5"/>
      <c r="F320" s="5"/>
      <c r="G320" s="5"/>
      <c r="H320" s="5"/>
      <c r="I320" s="5"/>
      <c r="J320" s="5"/>
    </row>
    <row r="321" spans="1:10" x14ac:dyDescent="0.2">
      <c r="A321" s="4"/>
      <c r="B321" s="5"/>
      <c r="C321" s="5"/>
      <c r="D321" s="5"/>
      <c r="E321" s="5"/>
      <c r="F321" s="5"/>
      <c r="G321" s="5"/>
      <c r="H321" s="5"/>
      <c r="I321" s="5"/>
      <c r="J321" s="5"/>
    </row>
    <row r="322" spans="1:10" x14ac:dyDescent="0.2">
      <c r="A322" s="4"/>
      <c r="B322" s="5"/>
      <c r="C322" s="5"/>
      <c r="D322" s="5"/>
      <c r="E322" s="5"/>
      <c r="F322" s="5"/>
      <c r="G322" s="5"/>
      <c r="H322" s="5"/>
      <c r="I322" s="5"/>
      <c r="J322" s="5"/>
    </row>
    <row r="323" spans="1:10" x14ac:dyDescent="0.2">
      <c r="A323" s="4"/>
      <c r="B323" s="5"/>
      <c r="C323" s="5"/>
      <c r="D323" s="5"/>
      <c r="E323" s="5"/>
      <c r="F323" s="5"/>
      <c r="G323" s="5"/>
      <c r="H323" s="5"/>
      <c r="I323" s="5"/>
      <c r="J323" s="5"/>
    </row>
    <row r="324" spans="1:10" x14ac:dyDescent="0.2">
      <c r="A324" s="4"/>
      <c r="B324" s="5"/>
      <c r="C324" s="5"/>
      <c r="D324" s="5"/>
      <c r="E324" s="5"/>
      <c r="F324" s="5"/>
      <c r="G324" s="5"/>
      <c r="H324" s="5"/>
      <c r="I324" s="5"/>
      <c r="J324" s="5"/>
    </row>
    <row r="325" spans="1:10" x14ac:dyDescent="0.2">
      <c r="A325" s="4"/>
      <c r="B325" s="5"/>
      <c r="C325" s="5"/>
      <c r="D325" s="5"/>
      <c r="E325" s="5"/>
      <c r="F325" s="5"/>
      <c r="G325" s="5"/>
      <c r="H325" s="5"/>
      <c r="I325" s="5"/>
      <c r="J325" s="5"/>
    </row>
    <row r="326" spans="1:10" x14ac:dyDescent="0.2">
      <c r="A326" s="4"/>
      <c r="B326" s="5"/>
      <c r="C326" s="5"/>
      <c r="D326" s="5"/>
      <c r="E326" s="5"/>
      <c r="F326" s="5"/>
      <c r="G326" s="5"/>
      <c r="H326" s="5"/>
      <c r="I326" s="5"/>
      <c r="J326" s="5"/>
    </row>
    <row r="327" spans="1:10" x14ac:dyDescent="0.2">
      <c r="A327" s="4"/>
      <c r="B327" s="5"/>
      <c r="C327" s="5"/>
      <c r="D327" s="5"/>
      <c r="E327" s="5"/>
      <c r="F327" s="5"/>
      <c r="G327" s="5"/>
      <c r="H327" s="5"/>
      <c r="I327" s="5"/>
      <c r="J327" s="5"/>
    </row>
    <row r="328" spans="1:10" x14ac:dyDescent="0.2">
      <c r="A328" s="4"/>
      <c r="B328" s="5"/>
      <c r="C328" s="5"/>
      <c r="D328" s="5"/>
      <c r="E328" s="5"/>
      <c r="F328" s="5"/>
      <c r="G328" s="5"/>
      <c r="H328" s="5"/>
      <c r="I328" s="5"/>
      <c r="J328" s="5"/>
    </row>
    <row r="329" spans="1:10" x14ac:dyDescent="0.2">
      <c r="A329" s="4"/>
      <c r="B329" s="5"/>
      <c r="C329" s="5"/>
      <c r="D329" s="5"/>
      <c r="E329" s="5"/>
      <c r="F329" s="5"/>
      <c r="G329" s="5"/>
      <c r="H329" s="5"/>
      <c r="I329" s="5"/>
      <c r="J329" s="5"/>
    </row>
    <row r="330" spans="1:10" x14ac:dyDescent="0.2">
      <c r="A330" s="4"/>
      <c r="B330" s="5"/>
      <c r="C330" s="5"/>
      <c r="D330" s="5"/>
      <c r="E330" s="5"/>
      <c r="F330" s="5"/>
      <c r="G330" s="5"/>
      <c r="H330" s="5"/>
      <c r="I330" s="5"/>
      <c r="J330" s="5"/>
    </row>
    <row r="331" spans="1:10" x14ac:dyDescent="0.2">
      <c r="A331" s="4"/>
      <c r="B331" s="5"/>
      <c r="C331" s="5"/>
      <c r="D331" s="5"/>
      <c r="E331" s="5"/>
      <c r="F331" s="5"/>
      <c r="G331" s="5"/>
      <c r="H331" s="5"/>
      <c r="I331" s="5"/>
      <c r="J331" s="5"/>
    </row>
    <row r="332" spans="1:10" x14ac:dyDescent="0.2">
      <c r="A332" s="4"/>
      <c r="B332" s="5"/>
      <c r="C332" s="5"/>
      <c r="D332" s="5"/>
      <c r="E332" s="5"/>
      <c r="F332" s="5"/>
      <c r="G332" s="5"/>
      <c r="H332" s="5"/>
      <c r="I332" s="5"/>
      <c r="J332" s="5"/>
    </row>
    <row r="333" spans="1:10" x14ac:dyDescent="0.2">
      <c r="A333" s="4"/>
      <c r="B333" s="5"/>
      <c r="C333" s="5"/>
      <c r="D333" s="5"/>
      <c r="E333" s="5"/>
      <c r="F333" s="5"/>
      <c r="G333" s="5"/>
      <c r="H333" s="5"/>
      <c r="I333" s="5"/>
      <c r="J333" s="5"/>
    </row>
    <row r="334" spans="1:10" x14ac:dyDescent="0.2">
      <c r="A334" s="4"/>
      <c r="B334" s="5"/>
      <c r="C334" s="5"/>
      <c r="D334" s="5"/>
      <c r="E334" s="5"/>
      <c r="F334" s="5"/>
      <c r="G334" s="5"/>
      <c r="H334" s="5"/>
      <c r="I334" s="5"/>
      <c r="J334" s="5"/>
    </row>
    <row r="335" spans="1:10" x14ac:dyDescent="0.2">
      <c r="A335" s="4"/>
      <c r="B335" s="5"/>
      <c r="C335" s="5"/>
      <c r="D335" s="5"/>
      <c r="E335" s="5"/>
      <c r="F335" s="5"/>
      <c r="G335" s="5"/>
      <c r="H335" s="5"/>
      <c r="I335" s="5"/>
      <c r="J335" s="5"/>
    </row>
    <row r="336" spans="1:10" x14ac:dyDescent="0.2">
      <c r="A336" s="4"/>
      <c r="B336" s="5"/>
      <c r="C336" s="5"/>
      <c r="D336" s="5"/>
      <c r="E336" s="5"/>
      <c r="F336" s="5"/>
      <c r="G336" s="5"/>
      <c r="H336" s="5"/>
      <c r="I336" s="5"/>
      <c r="J336" s="5"/>
    </row>
    <row r="337" spans="1:10" x14ac:dyDescent="0.2">
      <c r="A337" s="4"/>
      <c r="B337" s="5"/>
      <c r="C337" s="5"/>
      <c r="D337" s="5"/>
      <c r="E337" s="5"/>
      <c r="F337" s="5"/>
      <c r="G337" s="5"/>
      <c r="H337" s="5"/>
      <c r="I337" s="5"/>
      <c r="J337" s="5"/>
    </row>
    <row r="338" spans="1:10" x14ac:dyDescent="0.2">
      <c r="A338" s="4"/>
      <c r="B338" s="5"/>
      <c r="C338" s="5"/>
      <c r="D338" s="5"/>
      <c r="E338" s="5"/>
      <c r="F338" s="5"/>
      <c r="G338" s="5"/>
      <c r="H338" s="5"/>
      <c r="I338" s="5"/>
      <c r="J338" s="5"/>
    </row>
    <row r="339" spans="1:10" x14ac:dyDescent="0.2">
      <c r="A339" s="4"/>
      <c r="B339" s="5"/>
      <c r="C339" s="5"/>
      <c r="D339" s="5"/>
      <c r="E339" s="5"/>
      <c r="F339" s="5"/>
      <c r="G339" s="5"/>
      <c r="H339" s="5"/>
      <c r="I339" s="5"/>
      <c r="J339" s="5"/>
    </row>
    <row r="340" spans="1:10" x14ac:dyDescent="0.2">
      <c r="A340" s="4"/>
      <c r="B340" s="5"/>
      <c r="C340" s="5"/>
      <c r="D340" s="5"/>
      <c r="E340" s="5"/>
      <c r="F340" s="5"/>
      <c r="G340" s="5"/>
      <c r="H340" s="5"/>
      <c r="I340" s="5"/>
      <c r="J340" s="5"/>
    </row>
    <row r="341" spans="1:10" x14ac:dyDescent="0.2">
      <c r="A341" s="4"/>
      <c r="B341" s="5"/>
      <c r="C341" s="5"/>
      <c r="D341" s="5"/>
      <c r="E341" s="5"/>
      <c r="F341" s="5"/>
      <c r="G341" s="5"/>
      <c r="H341" s="5"/>
      <c r="I341" s="5"/>
      <c r="J341" s="5"/>
    </row>
    <row r="342" spans="1:10" x14ac:dyDescent="0.2">
      <c r="A342" s="4"/>
      <c r="B342" s="5"/>
      <c r="C342" s="5"/>
      <c r="D342" s="5"/>
      <c r="E342" s="5"/>
      <c r="F342" s="5"/>
      <c r="G342" s="5"/>
      <c r="H342" s="5"/>
      <c r="I342" s="5"/>
      <c r="J342" s="5"/>
    </row>
    <row r="343" spans="1:10" x14ac:dyDescent="0.2">
      <c r="A343" s="4"/>
      <c r="B343" s="5"/>
      <c r="C343" s="5"/>
      <c r="D343" s="5"/>
      <c r="E343" s="5"/>
      <c r="F343" s="5"/>
      <c r="G343" s="5"/>
      <c r="H343" s="5"/>
      <c r="I343" s="5"/>
      <c r="J343" s="5"/>
    </row>
    <row r="344" spans="1:10" x14ac:dyDescent="0.2">
      <c r="A344" s="4"/>
      <c r="B344" s="5"/>
      <c r="C344" s="5"/>
      <c r="D344" s="5"/>
      <c r="E344" s="5"/>
      <c r="F344" s="5"/>
      <c r="G344" s="5"/>
      <c r="H344" s="5"/>
      <c r="I344" s="5"/>
      <c r="J344" s="5"/>
    </row>
    <row r="345" spans="1:10" x14ac:dyDescent="0.2">
      <c r="A345" s="4"/>
      <c r="B345" s="5"/>
      <c r="C345" s="5"/>
      <c r="D345" s="5"/>
      <c r="E345" s="5"/>
      <c r="F345" s="5"/>
      <c r="G345" s="5"/>
      <c r="H345" s="5"/>
      <c r="I345" s="5"/>
      <c r="J345" s="5"/>
    </row>
    <row r="346" spans="1:10" x14ac:dyDescent="0.2">
      <c r="A346" s="4"/>
      <c r="B346" s="5"/>
      <c r="C346" s="5"/>
      <c r="D346" s="5"/>
      <c r="E346" s="5"/>
      <c r="F346" s="5"/>
      <c r="G346" s="5"/>
      <c r="H346" s="5"/>
      <c r="I346" s="5"/>
      <c r="J346" s="5"/>
    </row>
    <row r="347" spans="1:10" x14ac:dyDescent="0.2">
      <c r="A347" s="4"/>
      <c r="B347" s="5"/>
      <c r="C347" s="5"/>
      <c r="D347" s="5"/>
      <c r="E347" s="5"/>
      <c r="F347" s="5"/>
      <c r="G347" s="5"/>
      <c r="H347" s="5"/>
      <c r="I347" s="5"/>
      <c r="J347" s="5"/>
    </row>
    <row r="348" spans="1:10" x14ac:dyDescent="0.2">
      <c r="A348" s="4"/>
      <c r="B348" s="5"/>
      <c r="C348" s="5"/>
      <c r="D348" s="5"/>
      <c r="E348" s="5"/>
      <c r="F348" s="5"/>
      <c r="G348" s="5"/>
      <c r="H348" s="5"/>
      <c r="I348" s="5"/>
      <c r="J348" s="5"/>
    </row>
    <row r="349" spans="1:10" x14ac:dyDescent="0.2">
      <c r="A349" s="4"/>
      <c r="B349" s="5"/>
      <c r="C349" s="5"/>
      <c r="D349" s="5"/>
      <c r="E349" s="5"/>
      <c r="F349" s="5"/>
      <c r="G349" s="5"/>
      <c r="H349" s="5"/>
      <c r="I349" s="5"/>
      <c r="J349" s="5"/>
    </row>
    <row r="350" spans="1:10" x14ac:dyDescent="0.2">
      <c r="A350" s="4"/>
      <c r="B350" s="5"/>
      <c r="C350" s="5"/>
      <c r="D350" s="5"/>
      <c r="E350" s="5"/>
      <c r="F350" s="5"/>
      <c r="G350" s="5"/>
      <c r="H350" s="5"/>
      <c r="I350" s="5"/>
      <c r="J350" s="5"/>
    </row>
    <row r="351" spans="1:10" x14ac:dyDescent="0.2">
      <c r="A351" s="4"/>
      <c r="B351" s="5"/>
      <c r="C351" s="5"/>
      <c r="D351" s="5"/>
      <c r="E351" s="5"/>
      <c r="F351" s="5"/>
      <c r="G351" s="5"/>
      <c r="H351" s="5"/>
      <c r="I351" s="5"/>
      <c r="J351" s="5"/>
    </row>
    <row r="352" spans="1:10" x14ac:dyDescent="0.2">
      <c r="A352" s="4"/>
      <c r="B352" s="5"/>
      <c r="C352" s="5"/>
      <c r="D352" s="5"/>
      <c r="E352" s="5"/>
      <c r="F352" s="5"/>
      <c r="G352" s="5"/>
      <c r="H352" s="5"/>
      <c r="I352" s="5"/>
      <c r="J352" s="5"/>
    </row>
    <row r="353" spans="1:10" x14ac:dyDescent="0.2">
      <c r="A353" s="4"/>
      <c r="B353" s="5"/>
      <c r="C353" s="5"/>
      <c r="D353" s="5"/>
      <c r="E353" s="5"/>
      <c r="F353" s="5"/>
      <c r="G353" s="5"/>
      <c r="H353" s="5"/>
      <c r="I353" s="5"/>
      <c r="J353" s="5"/>
    </row>
    <row r="354" spans="1:10" x14ac:dyDescent="0.2">
      <c r="A354" s="4"/>
      <c r="B354" s="5"/>
      <c r="C354" s="5"/>
      <c r="D354" s="5"/>
      <c r="E354" s="5"/>
      <c r="F354" s="5"/>
      <c r="G354" s="5"/>
      <c r="H354" s="5"/>
      <c r="I354" s="5"/>
      <c r="J354" s="5"/>
    </row>
    <row r="355" spans="1:10" x14ac:dyDescent="0.2">
      <c r="A355" s="4"/>
      <c r="B355" s="5"/>
      <c r="C355" s="5"/>
      <c r="D355" s="5"/>
      <c r="E355" s="5"/>
      <c r="F355" s="5"/>
      <c r="G355" s="5"/>
      <c r="H355" s="5"/>
      <c r="I355" s="5"/>
      <c r="J355" s="5"/>
    </row>
    <row r="356" spans="1:10" x14ac:dyDescent="0.2">
      <c r="A356" s="4"/>
      <c r="B356" s="5"/>
      <c r="C356" s="5"/>
      <c r="D356" s="5"/>
      <c r="E356" s="5"/>
      <c r="F356" s="5"/>
      <c r="G356" s="5"/>
      <c r="H356" s="5"/>
      <c r="I356" s="5"/>
      <c r="J356" s="5"/>
    </row>
    <row r="357" spans="1:10" x14ac:dyDescent="0.2">
      <c r="A357" s="4"/>
      <c r="B357" s="5"/>
      <c r="C357" s="5"/>
      <c r="D357" s="5"/>
      <c r="E357" s="5"/>
      <c r="F357" s="5"/>
      <c r="G357" s="5"/>
      <c r="H357" s="5"/>
      <c r="I357" s="5"/>
      <c r="J357" s="5"/>
    </row>
    <row r="358" spans="1:10" x14ac:dyDescent="0.2">
      <c r="A358" s="4"/>
      <c r="B358" s="5"/>
      <c r="C358" s="5"/>
      <c r="D358" s="5"/>
      <c r="E358" s="5"/>
      <c r="F358" s="5"/>
      <c r="G358" s="5"/>
      <c r="H358" s="5"/>
      <c r="I358" s="5"/>
      <c r="J358" s="5"/>
    </row>
    <row r="359" spans="1:10" x14ac:dyDescent="0.2">
      <c r="A359" s="4"/>
      <c r="B359" s="5"/>
      <c r="C359" s="5"/>
      <c r="D359" s="5"/>
      <c r="E359" s="5"/>
      <c r="F359" s="5"/>
      <c r="G359" s="5"/>
      <c r="H359" s="5"/>
      <c r="I359" s="5"/>
      <c r="J359" s="5"/>
    </row>
    <row r="360" spans="1:10" x14ac:dyDescent="0.2">
      <c r="A360" s="4"/>
      <c r="B360" s="5"/>
      <c r="C360" s="5"/>
      <c r="D360" s="5"/>
      <c r="E360" s="5"/>
      <c r="F360" s="5"/>
      <c r="G360" s="5"/>
      <c r="H360" s="5"/>
      <c r="I360" s="5"/>
      <c r="J360" s="5"/>
    </row>
    <row r="361" spans="1:10" x14ac:dyDescent="0.2">
      <c r="A361" s="4"/>
      <c r="B361" s="5"/>
      <c r="C361" s="5"/>
      <c r="D361" s="5"/>
      <c r="E361" s="5"/>
      <c r="F361" s="5"/>
      <c r="G361" s="5"/>
      <c r="H361" s="5"/>
      <c r="I361" s="5"/>
      <c r="J361" s="5"/>
    </row>
    <row r="362" spans="1:10" x14ac:dyDescent="0.2">
      <c r="A362" s="4"/>
      <c r="B362" s="5"/>
      <c r="C362" s="5"/>
      <c r="D362" s="5"/>
      <c r="E362" s="5"/>
      <c r="F362" s="5"/>
      <c r="G362" s="5"/>
      <c r="H362" s="5"/>
      <c r="I362" s="5"/>
      <c r="J362" s="5"/>
    </row>
    <row r="363" spans="1:10" x14ac:dyDescent="0.2">
      <c r="A363" s="4"/>
      <c r="B363" s="5"/>
      <c r="C363" s="5"/>
      <c r="D363" s="5"/>
      <c r="E363" s="5"/>
      <c r="F363" s="5"/>
      <c r="G363" s="5"/>
      <c r="H363" s="5"/>
      <c r="I363" s="5"/>
      <c r="J363" s="5"/>
    </row>
    <row r="364" spans="1:10" x14ac:dyDescent="0.2">
      <c r="A364" s="4"/>
      <c r="B364" s="5"/>
      <c r="C364" s="5"/>
      <c r="D364" s="5"/>
      <c r="E364" s="5"/>
      <c r="F364" s="5"/>
      <c r="G364" s="5"/>
      <c r="H364" s="5"/>
      <c r="I364" s="5"/>
      <c r="J364" s="5"/>
    </row>
    <row r="365" spans="1:10" x14ac:dyDescent="0.2">
      <c r="A365" s="4"/>
      <c r="B365" s="5"/>
      <c r="C365" s="5"/>
      <c r="D365" s="5"/>
      <c r="E365" s="5"/>
      <c r="F365" s="5"/>
      <c r="G365" s="5"/>
      <c r="H365" s="5"/>
      <c r="I365" s="5"/>
      <c r="J365" s="5"/>
    </row>
    <row r="366" spans="1:10" x14ac:dyDescent="0.2">
      <c r="A366" s="4"/>
      <c r="B366" s="5"/>
      <c r="C366" s="5"/>
      <c r="D366" s="5"/>
      <c r="E366" s="5"/>
      <c r="F366" s="5"/>
      <c r="G366" s="5"/>
      <c r="H366" s="5"/>
      <c r="I366" s="5"/>
      <c r="J366" s="5"/>
    </row>
    <row r="367" spans="1:10" x14ac:dyDescent="0.2">
      <c r="A367" s="4"/>
      <c r="B367" s="5"/>
      <c r="C367" s="5"/>
      <c r="D367" s="5"/>
      <c r="E367" s="5"/>
      <c r="F367" s="5"/>
      <c r="G367" s="5"/>
      <c r="H367" s="5"/>
      <c r="I367" s="5"/>
      <c r="J367" s="5"/>
    </row>
    <row r="368" spans="1:10" x14ac:dyDescent="0.2">
      <c r="A368" s="4"/>
      <c r="B368" s="5"/>
      <c r="C368" s="5"/>
      <c r="D368" s="5"/>
      <c r="E368" s="5"/>
      <c r="F368" s="5"/>
      <c r="G368" s="5"/>
      <c r="H368" s="5"/>
      <c r="I368" s="5"/>
      <c r="J368" s="5"/>
    </row>
    <row r="369" spans="1:10" x14ac:dyDescent="0.2">
      <c r="A369" s="4"/>
      <c r="B369" s="5"/>
      <c r="C369" s="5"/>
      <c r="D369" s="5"/>
      <c r="E369" s="5"/>
      <c r="F369" s="5"/>
      <c r="G369" s="5"/>
      <c r="H369" s="5"/>
      <c r="I369" s="5"/>
      <c r="J369" s="5"/>
    </row>
    <row r="370" spans="1:10" x14ac:dyDescent="0.2">
      <c r="A370" s="4"/>
      <c r="B370" s="5"/>
      <c r="C370" s="5"/>
      <c r="D370" s="5"/>
      <c r="E370" s="5"/>
      <c r="F370" s="5"/>
      <c r="G370" s="5"/>
      <c r="H370" s="5"/>
      <c r="I370" s="5"/>
      <c r="J370" s="5"/>
    </row>
    <row r="371" spans="1:10" x14ac:dyDescent="0.2">
      <c r="A371" s="4"/>
      <c r="B371" s="5"/>
      <c r="C371" s="5"/>
      <c r="D371" s="5"/>
      <c r="E371" s="5"/>
      <c r="F371" s="5"/>
      <c r="G371" s="5"/>
      <c r="H371" s="5"/>
      <c r="I371" s="5"/>
      <c r="J371" s="5"/>
    </row>
    <row r="372" spans="1:10" x14ac:dyDescent="0.2">
      <c r="A372" s="4"/>
      <c r="B372" s="5"/>
      <c r="C372" s="5"/>
      <c r="D372" s="5"/>
      <c r="E372" s="5"/>
      <c r="F372" s="5"/>
      <c r="G372" s="5"/>
      <c r="H372" s="5"/>
      <c r="I372" s="5"/>
      <c r="J372" s="5"/>
    </row>
    <row r="373" spans="1:10" x14ac:dyDescent="0.2">
      <c r="A373" s="4"/>
      <c r="B373" s="5"/>
      <c r="C373" s="5"/>
      <c r="D373" s="5"/>
      <c r="E373" s="5"/>
      <c r="F373" s="5"/>
      <c r="G373" s="5"/>
      <c r="H373" s="5"/>
      <c r="I373" s="5"/>
      <c r="J373" s="5"/>
    </row>
    <row r="374" spans="1:10" x14ac:dyDescent="0.2">
      <c r="A374" s="4"/>
      <c r="B374" s="5"/>
      <c r="C374" s="5"/>
      <c r="D374" s="5"/>
      <c r="E374" s="5"/>
      <c r="F374" s="5"/>
      <c r="G374" s="5"/>
      <c r="H374" s="5"/>
      <c r="I374" s="5"/>
      <c r="J374" s="5"/>
    </row>
    <row r="375" spans="1:10" x14ac:dyDescent="0.2">
      <c r="A375" s="4"/>
      <c r="B375" s="5"/>
      <c r="C375" s="5"/>
      <c r="D375" s="5"/>
      <c r="E375" s="5"/>
      <c r="F375" s="5"/>
      <c r="G375" s="5"/>
      <c r="H375" s="5"/>
      <c r="I375" s="5"/>
      <c r="J375" s="5"/>
    </row>
    <row r="376" spans="1:10" x14ac:dyDescent="0.2">
      <c r="A376" s="4"/>
      <c r="B376" s="5"/>
      <c r="C376" s="5"/>
      <c r="D376" s="5"/>
      <c r="E376" s="5"/>
      <c r="F376" s="5"/>
      <c r="G376" s="5"/>
      <c r="H376" s="5"/>
      <c r="I376" s="5"/>
      <c r="J376" s="5"/>
    </row>
    <row r="377" spans="1:10" x14ac:dyDescent="0.2">
      <c r="A377" s="4"/>
      <c r="B377" s="5"/>
      <c r="C377" s="5"/>
      <c r="D377" s="5"/>
      <c r="E377" s="5"/>
      <c r="F377" s="5"/>
      <c r="G377" s="5"/>
      <c r="H377" s="5"/>
      <c r="I377" s="5"/>
      <c r="J377" s="5"/>
    </row>
    <row r="378" spans="1:10" x14ac:dyDescent="0.2">
      <c r="A378" s="4"/>
      <c r="B378" s="5"/>
      <c r="C378" s="5"/>
      <c r="D378" s="5"/>
      <c r="E378" s="5"/>
      <c r="F378" s="5"/>
      <c r="G378" s="5"/>
      <c r="H378" s="5"/>
      <c r="I378" s="5"/>
      <c r="J378" s="5"/>
    </row>
    <row r="379" spans="1:10" x14ac:dyDescent="0.2">
      <c r="A379" s="4"/>
      <c r="B379" s="5"/>
      <c r="C379" s="5"/>
      <c r="D379" s="5"/>
      <c r="E379" s="5"/>
      <c r="F379" s="5"/>
      <c r="G379" s="5"/>
      <c r="H379" s="5"/>
      <c r="I379" s="5"/>
      <c r="J379" s="5"/>
    </row>
    <row r="380" spans="1:10" x14ac:dyDescent="0.2">
      <c r="A380" s="4"/>
      <c r="B380" s="5"/>
      <c r="C380" s="5"/>
      <c r="D380" s="5"/>
      <c r="E380" s="5"/>
      <c r="F380" s="5"/>
      <c r="G380" s="5"/>
      <c r="H380" s="5"/>
      <c r="I380" s="5"/>
      <c r="J380" s="5"/>
    </row>
    <row r="381" spans="1:10" x14ac:dyDescent="0.2">
      <c r="A381" s="4"/>
      <c r="B381" s="5"/>
      <c r="C381" s="5"/>
      <c r="D381" s="5"/>
      <c r="E381" s="5"/>
      <c r="F381" s="5"/>
      <c r="G381" s="5"/>
      <c r="H381" s="5"/>
      <c r="I381" s="5"/>
      <c r="J381" s="5"/>
    </row>
    <row r="382" spans="1:10" x14ac:dyDescent="0.2">
      <c r="A382" s="4"/>
      <c r="B382" s="5"/>
      <c r="C382" s="5"/>
      <c r="D382" s="5"/>
      <c r="E382" s="5"/>
      <c r="F382" s="5"/>
      <c r="G382" s="5"/>
      <c r="H382" s="5"/>
      <c r="I382" s="5"/>
      <c r="J382" s="5"/>
    </row>
    <row r="383" spans="1:10" x14ac:dyDescent="0.2">
      <c r="A383" s="4"/>
      <c r="B383" s="5"/>
      <c r="C383" s="5"/>
      <c r="D383" s="5"/>
      <c r="E383" s="5"/>
      <c r="F383" s="5"/>
      <c r="G383" s="5"/>
      <c r="H383" s="5"/>
      <c r="I383" s="5"/>
      <c r="J383" s="5"/>
    </row>
    <row r="384" spans="1:10" x14ac:dyDescent="0.2">
      <c r="A384" s="4"/>
      <c r="B384" s="5"/>
      <c r="C384" s="5"/>
      <c r="D384" s="5"/>
      <c r="E384" s="5"/>
      <c r="F384" s="5"/>
      <c r="G384" s="5"/>
      <c r="H384" s="5"/>
      <c r="I384" s="5"/>
      <c r="J384" s="5"/>
    </row>
    <row r="385" spans="1:10" x14ac:dyDescent="0.2">
      <c r="A385" s="4"/>
      <c r="B385" s="5"/>
      <c r="C385" s="5"/>
      <c r="D385" s="5"/>
      <c r="E385" s="5"/>
      <c r="F385" s="5"/>
      <c r="G385" s="5"/>
      <c r="H385" s="5"/>
      <c r="I385" s="5"/>
      <c r="J385" s="5"/>
    </row>
    <row r="386" spans="1:10" x14ac:dyDescent="0.2">
      <c r="A386" s="4"/>
      <c r="B386" s="5"/>
      <c r="C386" s="5"/>
      <c r="D386" s="5"/>
      <c r="E386" s="5"/>
      <c r="F386" s="5"/>
      <c r="G386" s="5"/>
      <c r="H386" s="5"/>
      <c r="I386" s="5"/>
      <c r="J386" s="5"/>
    </row>
    <row r="387" spans="1:10" x14ac:dyDescent="0.2">
      <c r="A387" s="4"/>
      <c r="B387" s="5"/>
      <c r="C387" s="5"/>
      <c r="D387" s="5"/>
      <c r="E387" s="5"/>
      <c r="F387" s="5"/>
      <c r="G387" s="5"/>
      <c r="H387" s="5"/>
      <c r="I387" s="5"/>
      <c r="J387" s="5"/>
    </row>
    <row r="388" spans="1:10" x14ac:dyDescent="0.2">
      <c r="A388" s="4"/>
      <c r="B388" s="5"/>
      <c r="C388" s="5"/>
      <c r="D388" s="5"/>
      <c r="E388" s="5"/>
      <c r="F388" s="5"/>
      <c r="G388" s="5"/>
      <c r="H388" s="5"/>
      <c r="I388" s="5"/>
      <c r="J388" s="5"/>
    </row>
    <row r="389" spans="1:10" x14ac:dyDescent="0.2">
      <c r="A389" s="4"/>
      <c r="B389" s="5"/>
      <c r="C389" s="5"/>
      <c r="D389" s="5"/>
      <c r="E389" s="5"/>
      <c r="F389" s="5"/>
      <c r="G389" s="5"/>
      <c r="H389" s="5"/>
      <c r="I389" s="5"/>
      <c r="J389" s="5"/>
    </row>
    <row r="390" spans="1:10" x14ac:dyDescent="0.2">
      <c r="A390" s="4"/>
      <c r="B390" s="5"/>
      <c r="C390" s="5"/>
      <c r="D390" s="5"/>
      <c r="E390" s="5"/>
      <c r="F390" s="5"/>
      <c r="G390" s="5"/>
      <c r="H390" s="5"/>
      <c r="I390" s="5"/>
      <c r="J390" s="5"/>
    </row>
    <row r="391" spans="1:10" x14ac:dyDescent="0.2">
      <c r="A391" s="4"/>
      <c r="B391" s="5"/>
      <c r="C391" s="5"/>
      <c r="D391" s="5"/>
      <c r="E391" s="5"/>
      <c r="F391" s="5"/>
      <c r="G391" s="5"/>
      <c r="H391" s="5"/>
      <c r="I391" s="5"/>
      <c r="J391" s="5"/>
    </row>
    <row r="392" spans="1:10" x14ac:dyDescent="0.2">
      <c r="A392" s="4"/>
      <c r="B392" s="5"/>
      <c r="C392" s="5"/>
      <c r="D392" s="5"/>
      <c r="E392" s="5"/>
      <c r="F392" s="5"/>
      <c r="G392" s="5"/>
      <c r="H392" s="5"/>
      <c r="I392" s="5"/>
      <c r="J392" s="5"/>
    </row>
    <row r="393" spans="1:10" x14ac:dyDescent="0.2">
      <c r="A393" s="4"/>
      <c r="B393" s="5"/>
      <c r="C393" s="5"/>
      <c r="D393" s="5"/>
      <c r="E393" s="5"/>
      <c r="F393" s="5"/>
      <c r="G393" s="5"/>
      <c r="H393" s="5"/>
      <c r="I393" s="5"/>
      <c r="J393" s="5"/>
    </row>
    <row r="394" spans="1:10" x14ac:dyDescent="0.2">
      <c r="A394" s="4"/>
      <c r="B394" s="5"/>
      <c r="C394" s="5"/>
      <c r="D394" s="5"/>
      <c r="E394" s="5"/>
      <c r="F394" s="5"/>
      <c r="G394" s="5"/>
      <c r="H394" s="5"/>
      <c r="I394" s="5"/>
      <c r="J394" s="5"/>
    </row>
    <row r="395" spans="1:10" x14ac:dyDescent="0.2">
      <c r="A395" s="4"/>
      <c r="B395" s="5"/>
      <c r="C395" s="5"/>
      <c r="D395" s="5"/>
      <c r="E395" s="5"/>
      <c r="F395" s="5"/>
      <c r="G395" s="5"/>
      <c r="H395" s="5"/>
      <c r="I395" s="5"/>
      <c r="J395" s="5"/>
    </row>
    <row r="396" spans="1:10" x14ac:dyDescent="0.2">
      <c r="A396" s="4"/>
      <c r="B396" s="5"/>
      <c r="C396" s="5"/>
      <c r="D396" s="5"/>
      <c r="E396" s="5"/>
      <c r="F396" s="5"/>
      <c r="G396" s="5"/>
      <c r="H396" s="5"/>
      <c r="I396" s="5"/>
      <c r="J396" s="5"/>
    </row>
    <row r="397" spans="1:10" x14ac:dyDescent="0.2">
      <c r="A397" s="4"/>
      <c r="B397" s="5"/>
      <c r="C397" s="5"/>
      <c r="D397" s="5"/>
      <c r="E397" s="5"/>
      <c r="F397" s="5"/>
      <c r="G397" s="5"/>
      <c r="H397" s="5"/>
      <c r="I397" s="5"/>
      <c r="J397" s="5"/>
    </row>
    <row r="398" spans="1:10" x14ac:dyDescent="0.2">
      <c r="A398" s="4"/>
      <c r="B398" s="5"/>
      <c r="C398" s="5"/>
      <c r="D398" s="5"/>
      <c r="E398" s="5"/>
      <c r="F398" s="5"/>
      <c r="G398" s="5"/>
      <c r="H398" s="5"/>
      <c r="I398" s="5"/>
      <c r="J398" s="5"/>
    </row>
    <row r="399" spans="1:10" x14ac:dyDescent="0.2">
      <c r="A399" s="4"/>
      <c r="B399" s="5"/>
      <c r="C399" s="5"/>
      <c r="D399" s="5"/>
      <c r="E399" s="5"/>
      <c r="F399" s="5"/>
      <c r="G399" s="5"/>
      <c r="H399" s="5"/>
      <c r="I399" s="5"/>
      <c r="J399" s="5"/>
    </row>
    <row r="400" spans="1:10" x14ac:dyDescent="0.2">
      <c r="A400" s="4"/>
      <c r="B400" s="5"/>
      <c r="C400" s="5"/>
      <c r="D400" s="5"/>
      <c r="E400" s="5"/>
      <c r="F400" s="5"/>
      <c r="G400" s="5"/>
      <c r="H400" s="5"/>
      <c r="I400" s="5"/>
      <c r="J400" s="5"/>
    </row>
    <row r="401" spans="1:10" x14ac:dyDescent="0.2">
      <c r="A401" s="4"/>
      <c r="B401" s="5"/>
      <c r="C401" s="5"/>
      <c r="D401" s="5"/>
      <c r="E401" s="5"/>
      <c r="F401" s="5"/>
      <c r="G401" s="5"/>
      <c r="H401" s="5"/>
      <c r="I401" s="5"/>
      <c r="J401" s="5"/>
    </row>
    <row r="402" spans="1:10" x14ac:dyDescent="0.2">
      <c r="A402" s="4"/>
      <c r="B402" s="5"/>
      <c r="C402" s="5"/>
      <c r="D402" s="5"/>
      <c r="E402" s="5"/>
      <c r="F402" s="5"/>
      <c r="G402" s="5"/>
      <c r="H402" s="5"/>
      <c r="I402" s="5"/>
      <c r="J402" s="5"/>
    </row>
    <row r="403" spans="1:10" x14ac:dyDescent="0.2">
      <c r="A403" s="4"/>
      <c r="B403" s="5"/>
      <c r="C403" s="5"/>
      <c r="D403" s="5"/>
      <c r="E403" s="5"/>
      <c r="F403" s="5"/>
      <c r="G403" s="5"/>
      <c r="H403" s="5"/>
      <c r="I403" s="5"/>
      <c r="J403" s="5"/>
    </row>
    <row r="404" spans="1:10" x14ac:dyDescent="0.2">
      <c r="A404" s="4"/>
      <c r="B404" s="5"/>
      <c r="C404" s="5"/>
      <c r="D404" s="5"/>
      <c r="E404" s="5"/>
      <c r="F404" s="5"/>
      <c r="G404" s="5"/>
      <c r="H404" s="5"/>
      <c r="I404" s="5"/>
      <c r="J404" s="5"/>
    </row>
    <row r="405" spans="1:10" x14ac:dyDescent="0.2">
      <c r="A405" s="4"/>
      <c r="B405" s="5"/>
      <c r="C405" s="5"/>
      <c r="D405" s="5"/>
      <c r="E405" s="5"/>
      <c r="F405" s="5"/>
      <c r="G405" s="5"/>
      <c r="H405" s="5"/>
      <c r="I405" s="5"/>
      <c r="J405" s="5"/>
    </row>
    <row r="406" spans="1:10" x14ac:dyDescent="0.2">
      <c r="A406" s="4"/>
      <c r="B406" s="5"/>
      <c r="C406" s="5"/>
      <c r="D406" s="5"/>
      <c r="E406" s="5"/>
      <c r="F406" s="5"/>
      <c r="G406" s="5"/>
      <c r="H406" s="5"/>
      <c r="I406" s="5"/>
      <c r="J406" s="5"/>
    </row>
    <row r="407" spans="1:10" x14ac:dyDescent="0.2">
      <c r="A407" s="4"/>
      <c r="B407" s="5"/>
      <c r="C407" s="5"/>
      <c r="D407" s="5"/>
      <c r="E407" s="5"/>
      <c r="F407" s="5"/>
      <c r="G407" s="5"/>
      <c r="H407" s="5"/>
      <c r="I407" s="5"/>
      <c r="J407" s="5"/>
    </row>
    <row r="408" spans="1:10" x14ac:dyDescent="0.2">
      <c r="A408" s="4"/>
      <c r="B408" s="5"/>
      <c r="C408" s="5"/>
      <c r="D408" s="5"/>
      <c r="E408" s="5"/>
      <c r="F408" s="5"/>
      <c r="G408" s="5"/>
      <c r="H408" s="5"/>
      <c r="I408" s="5"/>
      <c r="J408" s="5"/>
    </row>
    <row r="409" spans="1:10" x14ac:dyDescent="0.2">
      <c r="A409" s="4"/>
      <c r="B409" s="5"/>
      <c r="C409" s="5"/>
      <c r="D409" s="5"/>
      <c r="E409" s="5"/>
      <c r="F409" s="5"/>
      <c r="G409" s="5"/>
      <c r="H409" s="5"/>
      <c r="I409" s="5"/>
      <c r="J409" s="5"/>
    </row>
    <row r="410" spans="1:10" x14ac:dyDescent="0.2">
      <c r="A410" s="4"/>
      <c r="B410" s="5"/>
      <c r="C410" s="5"/>
      <c r="D410" s="5"/>
      <c r="E410" s="5"/>
      <c r="F410" s="5"/>
      <c r="G410" s="5"/>
      <c r="H410" s="5"/>
      <c r="I410" s="5"/>
      <c r="J410" s="5"/>
    </row>
    <row r="411" spans="1:10" x14ac:dyDescent="0.2">
      <c r="A411" s="4"/>
      <c r="B411" s="5"/>
      <c r="C411" s="5"/>
      <c r="D411" s="5"/>
      <c r="E411" s="5"/>
      <c r="F411" s="5"/>
      <c r="G411" s="5"/>
      <c r="H411" s="5"/>
      <c r="I411" s="5"/>
      <c r="J411" s="5"/>
    </row>
    <row r="412" spans="1:10" x14ac:dyDescent="0.2">
      <c r="A412" s="4"/>
      <c r="B412" s="5"/>
      <c r="C412" s="5"/>
      <c r="D412" s="5"/>
      <c r="E412" s="5"/>
      <c r="F412" s="5"/>
      <c r="G412" s="5"/>
      <c r="H412" s="5"/>
      <c r="I412" s="5"/>
      <c r="J412" s="5"/>
    </row>
    <row r="413" spans="1:10" x14ac:dyDescent="0.2">
      <c r="A413" s="4"/>
      <c r="B413" s="5"/>
      <c r="C413" s="5"/>
      <c r="D413" s="5"/>
      <c r="E413" s="5"/>
      <c r="F413" s="5"/>
      <c r="G413" s="5"/>
      <c r="H413" s="5"/>
      <c r="I413" s="5"/>
      <c r="J413" s="5"/>
    </row>
    <row r="414" spans="1:10" x14ac:dyDescent="0.2">
      <c r="A414" s="4"/>
      <c r="B414" s="5"/>
      <c r="C414" s="5"/>
      <c r="D414" s="5"/>
      <c r="E414" s="5"/>
      <c r="F414" s="5"/>
      <c r="G414" s="5"/>
      <c r="H414" s="5"/>
      <c r="I414" s="5"/>
      <c r="J414" s="5"/>
    </row>
    <row r="415" spans="1:10" x14ac:dyDescent="0.2">
      <c r="A415" s="4"/>
      <c r="B415" s="5"/>
      <c r="C415" s="5"/>
      <c r="D415" s="5"/>
      <c r="E415" s="5"/>
      <c r="F415" s="5"/>
      <c r="G415" s="5"/>
      <c r="H415" s="5"/>
      <c r="I415" s="5"/>
      <c r="J415" s="5"/>
    </row>
    <row r="416" spans="1:10" x14ac:dyDescent="0.2">
      <c r="A416" s="4"/>
      <c r="B416" s="5"/>
      <c r="C416" s="5"/>
      <c r="D416" s="5"/>
      <c r="E416" s="5"/>
      <c r="F416" s="5"/>
      <c r="G416" s="5"/>
      <c r="H416" s="5"/>
      <c r="I416" s="5"/>
      <c r="J416" s="5"/>
    </row>
    <row r="417" spans="1:10" x14ac:dyDescent="0.2">
      <c r="A417" s="4"/>
      <c r="B417" s="5"/>
      <c r="C417" s="5"/>
      <c r="D417" s="5"/>
      <c r="E417" s="5"/>
      <c r="F417" s="5"/>
      <c r="G417" s="5"/>
      <c r="H417" s="5"/>
      <c r="I417" s="5"/>
      <c r="J417" s="5"/>
    </row>
    <row r="418" spans="1:10" x14ac:dyDescent="0.2">
      <c r="A418" s="4"/>
      <c r="B418" s="5"/>
      <c r="C418" s="5"/>
      <c r="D418" s="5"/>
      <c r="E418" s="5"/>
      <c r="F418" s="5"/>
      <c r="G418" s="5"/>
      <c r="H418" s="5"/>
      <c r="I418" s="5"/>
      <c r="J418" s="5"/>
    </row>
    <row r="419" spans="1:10" x14ac:dyDescent="0.2">
      <c r="A419" s="4"/>
      <c r="B419" s="5"/>
      <c r="C419" s="5"/>
      <c r="D419" s="5"/>
      <c r="E419" s="5"/>
      <c r="F419" s="5"/>
      <c r="G419" s="5"/>
      <c r="H419" s="5"/>
      <c r="I419" s="5"/>
      <c r="J419" s="5"/>
    </row>
    <row r="420" spans="1:10" x14ac:dyDescent="0.2">
      <c r="A420" s="4"/>
      <c r="B420" s="5"/>
      <c r="C420" s="5"/>
      <c r="D420" s="5"/>
      <c r="E420" s="5"/>
      <c r="F420" s="5"/>
      <c r="G420" s="5"/>
      <c r="H420" s="5"/>
      <c r="I420" s="5"/>
      <c r="J420" s="5"/>
    </row>
    <row r="421" spans="1:10" x14ac:dyDescent="0.2">
      <c r="A421" s="4"/>
      <c r="B421" s="5"/>
      <c r="C421" s="5"/>
      <c r="D421" s="5"/>
      <c r="E421" s="5"/>
      <c r="F421" s="5"/>
      <c r="G421" s="5"/>
      <c r="H421" s="5"/>
      <c r="I421" s="5"/>
      <c r="J421" s="5"/>
    </row>
    <row r="422" spans="1:10" x14ac:dyDescent="0.2">
      <c r="A422" s="4"/>
      <c r="B422" s="5"/>
      <c r="C422" s="5"/>
      <c r="D422" s="5"/>
      <c r="E422" s="5"/>
      <c r="F422" s="5"/>
      <c r="G422" s="5"/>
      <c r="H422" s="5"/>
      <c r="I422" s="5"/>
      <c r="J422" s="5"/>
    </row>
    <row r="423" spans="1:10" x14ac:dyDescent="0.2">
      <c r="A423" s="4"/>
      <c r="B423" s="5"/>
      <c r="C423" s="5"/>
      <c r="D423" s="5"/>
      <c r="E423" s="5"/>
      <c r="F423" s="5"/>
      <c r="G423" s="5"/>
      <c r="H423" s="5"/>
      <c r="I423" s="5"/>
      <c r="J423" s="5"/>
    </row>
    <row r="424" spans="1:10" x14ac:dyDescent="0.2">
      <c r="A424" s="4"/>
      <c r="B424" s="5"/>
      <c r="C424" s="5"/>
      <c r="D424" s="5"/>
      <c r="E424" s="5"/>
      <c r="F424" s="5"/>
      <c r="G424" s="5"/>
      <c r="H424" s="5"/>
      <c r="I424" s="5"/>
      <c r="J424" s="5"/>
    </row>
    <row r="425" spans="1:10" x14ac:dyDescent="0.2">
      <c r="A425" s="4"/>
      <c r="B425" s="5"/>
      <c r="C425" s="5"/>
      <c r="D425" s="5"/>
      <c r="E425" s="5"/>
      <c r="F425" s="5"/>
      <c r="G425" s="5"/>
      <c r="H425" s="5"/>
      <c r="I425" s="5"/>
      <c r="J425" s="5"/>
    </row>
    <row r="426" spans="1:10" x14ac:dyDescent="0.2">
      <c r="A426" s="4"/>
      <c r="B426" s="5"/>
      <c r="C426" s="5"/>
      <c r="D426" s="5"/>
      <c r="E426" s="5"/>
      <c r="F426" s="5"/>
      <c r="G426" s="5"/>
      <c r="H426" s="5"/>
      <c r="I426" s="5"/>
      <c r="J426" s="5"/>
    </row>
    <row r="427" spans="1:10" x14ac:dyDescent="0.2">
      <c r="A427" s="4"/>
      <c r="B427" s="5"/>
      <c r="C427" s="5"/>
      <c r="D427" s="5"/>
      <c r="E427" s="5"/>
      <c r="F427" s="5"/>
      <c r="G427" s="5"/>
      <c r="H427" s="5"/>
      <c r="I427" s="5"/>
      <c r="J427" s="5"/>
    </row>
    <row r="428" spans="1:10" x14ac:dyDescent="0.2">
      <c r="A428" s="4"/>
      <c r="B428" s="5"/>
      <c r="C428" s="5"/>
      <c r="D428" s="5"/>
      <c r="E428" s="5"/>
      <c r="F428" s="5"/>
      <c r="G428" s="5"/>
      <c r="H428" s="5"/>
      <c r="I428" s="5"/>
      <c r="J428" s="5"/>
    </row>
    <row r="429" spans="1:10" x14ac:dyDescent="0.2">
      <c r="A429" s="4"/>
      <c r="B429" s="5"/>
      <c r="C429" s="5"/>
      <c r="D429" s="5"/>
      <c r="E429" s="5"/>
      <c r="F429" s="5"/>
      <c r="G429" s="5"/>
      <c r="H429" s="5"/>
      <c r="I429" s="5"/>
      <c r="J429" s="5"/>
    </row>
    <row r="430" spans="1:10" x14ac:dyDescent="0.2">
      <c r="A430" s="4"/>
      <c r="B430" s="5"/>
      <c r="C430" s="5"/>
      <c r="D430" s="5"/>
      <c r="E430" s="5"/>
      <c r="F430" s="5"/>
      <c r="G430" s="5"/>
      <c r="H430" s="5"/>
      <c r="I430" s="5"/>
      <c r="J430" s="5"/>
    </row>
    <row r="431" spans="1:10" x14ac:dyDescent="0.2">
      <c r="A431" s="4"/>
      <c r="B431" s="5"/>
      <c r="C431" s="5"/>
      <c r="D431" s="5"/>
      <c r="E431" s="5"/>
      <c r="F431" s="5"/>
      <c r="G431" s="5"/>
      <c r="H431" s="5"/>
      <c r="I431" s="5"/>
      <c r="J431" s="5"/>
    </row>
    <row r="432" spans="1:10" x14ac:dyDescent="0.2">
      <c r="A432" s="4"/>
      <c r="B432" s="5"/>
      <c r="C432" s="5"/>
      <c r="D432" s="5"/>
      <c r="E432" s="5"/>
      <c r="F432" s="5"/>
      <c r="G432" s="5"/>
      <c r="H432" s="5"/>
      <c r="I432" s="5"/>
      <c r="J432" s="5"/>
    </row>
    <row r="433" spans="1:10" x14ac:dyDescent="0.2">
      <c r="A433" s="4"/>
      <c r="B433" s="5"/>
      <c r="C433" s="5"/>
      <c r="D433" s="5"/>
      <c r="E433" s="5"/>
      <c r="F433" s="5"/>
      <c r="G433" s="5"/>
      <c r="H433" s="5"/>
      <c r="I433" s="5"/>
      <c r="J433" s="5"/>
    </row>
    <row r="434" spans="1:10" x14ac:dyDescent="0.2">
      <c r="A434" s="4"/>
      <c r="B434" s="5"/>
      <c r="C434" s="5"/>
      <c r="D434" s="5"/>
      <c r="E434" s="5"/>
      <c r="F434" s="5"/>
      <c r="G434" s="5"/>
      <c r="H434" s="5"/>
      <c r="I434" s="5"/>
      <c r="J434" s="5"/>
    </row>
    <row r="435" spans="1:10" x14ac:dyDescent="0.2">
      <c r="A435" s="4"/>
      <c r="B435" s="5"/>
      <c r="C435" s="5"/>
      <c r="D435" s="5"/>
      <c r="E435" s="5"/>
      <c r="F435" s="5"/>
      <c r="G435" s="5"/>
      <c r="H435" s="5"/>
      <c r="I435" s="5"/>
      <c r="J435" s="5"/>
    </row>
    <row r="436" spans="1:10" x14ac:dyDescent="0.2">
      <c r="A436" s="4"/>
      <c r="B436" s="5"/>
      <c r="C436" s="5"/>
      <c r="D436" s="5"/>
      <c r="E436" s="5"/>
      <c r="F436" s="5"/>
      <c r="G436" s="5"/>
      <c r="H436" s="5"/>
      <c r="I436" s="5"/>
      <c r="J436" s="5"/>
    </row>
    <row r="437" spans="1:10" x14ac:dyDescent="0.2">
      <c r="A437" s="4"/>
      <c r="B437" s="5"/>
      <c r="C437" s="5"/>
      <c r="D437" s="5"/>
      <c r="E437" s="5"/>
      <c r="F437" s="5"/>
      <c r="G437" s="5"/>
      <c r="H437" s="5"/>
      <c r="I437" s="5"/>
      <c r="J437" s="5"/>
    </row>
    <row r="438" spans="1:10" x14ac:dyDescent="0.2">
      <c r="A438" s="4"/>
      <c r="B438" s="5"/>
      <c r="C438" s="5"/>
      <c r="D438" s="5"/>
      <c r="E438" s="5"/>
      <c r="F438" s="5"/>
      <c r="G438" s="5"/>
      <c r="H438" s="5"/>
      <c r="I438" s="5"/>
      <c r="J438" s="5"/>
    </row>
    <row r="439" spans="1:10" x14ac:dyDescent="0.2">
      <c r="A439" s="4"/>
      <c r="B439" s="5"/>
      <c r="C439" s="5"/>
      <c r="D439" s="5"/>
      <c r="E439" s="5"/>
      <c r="F439" s="5"/>
      <c r="G439" s="5"/>
      <c r="H439" s="5"/>
      <c r="I439" s="5"/>
      <c r="J439" s="5"/>
    </row>
    <row r="440" spans="1:10" x14ac:dyDescent="0.2">
      <c r="A440" s="4"/>
      <c r="B440" s="5"/>
      <c r="C440" s="5"/>
      <c r="D440" s="5"/>
      <c r="E440" s="5"/>
      <c r="F440" s="5"/>
      <c r="G440" s="5"/>
      <c r="H440" s="5"/>
      <c r="I440" s="5"/>
      <c r="J440" s="5"/>
    </row>
    <row r="441" spans="1:10" x14ac:dyDescent="0.2">
      <c r="A441" s="4"/>
      <c r="B441" s="5"/>
      <c r="C441" s="5"/>
      <c r="D441" s="5"/>
      <c r="E441" s="5"/>
      <c r="F441" s="5"/>
      <c r="G441" s="5"/>
      <c r="H441" s="5"/>
      <c r="I441" s="5"/>
      <c r="J441" s="5"/>
    </row>
    <row r="442" spans="1:10" x14ac:dyDescent="0.2">
      <c r="A442" s="4"/>
      <c r="B442" s="5"/>
      <c r="C442" s="5"/>
      <c r="D442" s="5"/>
      <c r="E442" s="5"/>
      <c r="F442" s="5"/>
      <c r="G442" s="5"/>
      <c r="H442" s="5"/>
      <c r="I442" s="5"/>
      <c r="J442" s="5"/>
    </row>
    <row r="443" spans="1:10" x14ac:dyDescent="0.2">
      <c r="A443" s="4"/>
      <c r="B443" s="5"/>
      <c r="C443" s="5"/>
      <c r="D443" s="5"/>
      <c r="E443" s="5"/>
      <c r="F443" s="5"/>
      <c r="G443" s="5"/>
      <c r="H443" s="5"/>
      <c r="I443" s="5"/>
      <c r="J443" s="5"/>
    </row>
    <row r="444" spans="1:10" x14ac:dyDescent="0.2">
      <c r="A444" s="4"/>
      <c r="B444" s="5"/>
      <c r="C444" s="5"/>
      <c r="D444" s="5"/>
      <c r="E444" s="5"/>
      <c r="F444" s="5"/>
      <c r="G444" s="5"/>
      <c r="H444" s="5"/>
      <c r="I444" s="5"/>
      <c r="J444" s="5"/>
    </row>
    <row r="445" spans="1:10" x14ac:dyDescent="0.2">
      <c r="A445" s="4"/>
      <c r="B445" s="5"/>
      <c r="C445" s="5"/>
      <c r="D445" s="5"/>
      <c r="E445" s="5"/>
      <c r="F445" s="5"/>
      <c r="G445" s="5"/>
      <c r="H445" s="5"/>
      <c r="I445" s="5"/>
      <c r="J445" s="5"/>
    </row>
    <row r="446" spans="1:10" x14ac:dyDescent="0.2">
      <c r="A446" s="4"/>
      <c r="B446" s="5"/>
      <c r="C446" s="5"/>
      <c r="D446" s="5"/>
      <c r="E446" s="5"/>
      <c r="F446" s="5"/>
      <c r="G446" s="5"/>
      <c r="H446" s="5"/>
      <c r="I446" s="5"/>
      <c r="J446" s="5"/>
    </row>
    <row r="447" spans="1:10" x14ac:dyDescent="0.2">
      <c r="A447" s="4"/>
      <c r="B447" s="5"/>
      <c r="C447" s="5"/>
      <c r="D447" s="5"/>
      <c r="E447" s="5"/>
      <c r="F447" s="5"/>
      <c r="G447" s="5"/>
      <c r="H447" s="5"/>
      <c r="I447" s="5"/>
      <c r="J447" s="5"/>
    </row>
    <row r="448" spans="1:10" x14ac:dyDescent="0.2">
      <c r="A448" s="4"/>
      <c r="B448" s="5"/>
      <c r="C448" s="5"/>
      <c r="D448" s="5"/>
      <c r="E448" s="5"/>
      <c r="F448" s="5"/>
      <c r="G448" s="5"/>
      <c r="H448" s="5"/>
      <c r="I448" s="5"/>
      <c r="J448" s="5"/>
    </row>
    <row r="449" spans="1:10" x14ac:dyDescent="0.2">
      <c r="A449" s="4"/>
      <c r="B449" s="5"/>
      <c r="C449" s="5"/>
      <c r="D449" s="5"/>
      <c r="E449" s="5"/>
      <c r="F449" s="5"/>
      <c r="G449" s="5"/>
      <c r="H449" s="5"/>
      <c r="I449" s="5"/>
      <c r="J449" s="5"/>
    </row>
    <row r="450" spans="1:10" x14ac:dyDescent="0.2">
      <c r="A450" s="4"/>
      <c r="B450" s="5"/>
      <c r="C450" s="5"/>
      <c r="D450" s="5"/>
      <c r="E450" s="5"/>
      <c r="F450" s="5"/>
      <c r="G450" s="5"/>
      <c r="H450" s="5"/>
      <c r="I450" s="5"/>
      <c r="J450" s="5"/>
    </row>
    <row r="451" spans="1:10" x14ac:dyDescent="0.2">
      <c r="A451" s="4"/>
      <c r="B451" s="5"/>
      <c r="C451" s="5"/>
      <c r="D451" s="5"/>
      <c r="E451" s="5"/>
      <c r="F451" s="5"/>
      <c r="G451" s="5"/>
      <c r="H451" s="5"/>
      <c r="I451" s="5"/>
      <c r="J451" s="5"/>
    </row>
    <row r="452" spans="1:10" x14ac:dyDescent="0.2">
      <c r="A452" s="4"/>
      <c r="B452" s="5"/>
      <c r="C452" s="5"/>
      <c r="D452" s="5"/>
      <c r="E452" s="5"/>
      <c r="F452" s="5"/>
      <c r="G452" s="5"/>
      <c r="H452" s="5"/>
      <c r="I452" s="5"/>
      <c r="J452" s="5"/>
    </row>
    <row r="453" spans="1:10" x14ac:dyDescent="0.2">
      <c r="A453" s="4"/>
      <c r="B453" s="5"/>
      <c r="C453" s="5"/>
      <c r="D453" s="5"/>
      <c r="E453" s="5"/>
      <c r="F453" s="5"/>
      <c r="G453" s="5"/>
      <c r="H453" s="5"/>
      <c r="I453" s="5"/>
      <c r="J453" s="5"/>
    </row>
    <row r="454" spans="1:10" x14ac:dyDescent="0.2">
      <c r="A454" s="4"/>
      <c r="B454" s="5"/>
      <c r="C454" s="5"/>
      <c r="D454" s="5"/>
      <c r="E454" s="5"/>
      <c r="F454" s="5"/>
      <c r="G454" s="5"/>
      <c r="H454" s="5"/>
      <c r="I454" s="5"/>
      <c r="J454" s="5"/>
    </row>
    <row r="455" spans="1:10" x14ac:dyDescent="0.2">
      <c r="A455" s="4"/>
      <c r="B455" s="5"/>
      <c r="C455" s="5"/>
      <c r="D455" s="5"/>
      <c r="E455" s="5"/>
      <c r="F455" s="5"/>
      <c r="G455" s="5"/>
      <c r="H455" s="5"/>
      <c r="I455" s="5"/>
      <c r="J455" s="5"/>
    </row>
    <row r="456" spans="1:10" x14ac:dyDescent="0.2">
      <c r="A456" s="4"/>
      <c r="B456" s="5"/>
      <c r="C456" s="5"/>
      <c r="D456" s="5"/>
      <c r="E456" s="5"/>
      <c r="F456" s="5"/>
      <c r="G456" s="5"/>
      <c r="H456" s="5"/>
      <c r="I456" s="5"/>
      <c r="J456" s="5"/>
    </row>
    <row r="457" spans="1:10" x14ac:dyDescent="0.2">
      <c r="A457" s="4"/>
      <c r="B457" s="5"/>
      <c r="C457" s="5"/>
      <c r="D457" s="5"/>
      <c r="E457" s="5"/>
      <c r="F457" s="5"/>
      <c r="G457" s="5"/>
      <c r="H457" s="5"/>
      <c r="I457" s="5"/>
      <c r="J457" s="5"/>
    </row>
    <row r="458" spans="1:10" x14ac:dyDescent="0.2">
      <c r="A458" s="4"/>
      <c r="B458" s="5"/>
      <c r="C458" s="5"/>
      <c r="D458" s="5"/>
      <c r="E458" s="5"/>
      <c r="F458" s="5"/>
      <c r="G458" s="5"/>
      <c r="H458" s="5"/>
      <c r="I458" s="5"/>
      <c r="J458" s="5"/>
    </row>
    <row r="459" spans="1:10" x14ac:dyDescent="0.2">
      <c r="A459" s="4"/>
      <c r="B459" s="5"/>
      <c r="C459" s="5"/>
      <c r="D459" s="5"/>
      <c r="E459" s="5"/>
      <c r="F459" s="5"/>
      <c r="G459" s="5"/>
      <c r="H459" s="5"/>
      <c r="I459" s="5"/>
      <c r="J459" s="5"/>
    </row>
    <row r="460" spans="1:10" x14ac:dyDescent="0.2">
      <c r="A460" s="4"/>
      <c r="B460" s="5"/>
      <c r="C460" s="5"/>
      <c r="D460" s="5"/>
      <c r="E460" s="5"/>
      <c r="F460" s="5"/>
      <c r="G460" s="5"/>
      <c r="H460" s="5"/>
      <c r="I460" s="5"/>
      <c r="J460" s="5"/>
    </row>
    <row r="461" spans="1:10" x14ac:dyDescent="0.2">
      <c r="A461" s="4"/>
      <c r="B461" s="5"/>
      <c r="C461" s="5"/>
      <c r="D461" s="5"/>
      <c r="E461" s="5"/>
      <c r="F461" s="5"/>
      <c r="G461" s="5"/>
      <c r="H461" s="5"/>
      <c r="I461" s="5"/>
      <c r="J461" s="5"/>
    </row>
    <row r="462" spans="1:10" x14ac:dyDescent="0.2">
      <c r="A462" s="4"/>
      <c r="B462" s="5"/>
      <c r="C462" s="5"/>
      <c r="D462" s="5"/>
      <c r="E462" s="5"/>
      <c r="F462" s="5"/>
      <c r="G462" s="5"/>
      <c r="H462" s="5"/>
      <c r="I462" s="5"/>
      <c r="J462" s="5"/>
    </row>
    <row r="463" spans="1:10" x14ac:dyDescent="0.2">
      <c r="A463" s="4"/>
      <c r="B463" s="5"/>
      <c r="C463" s="5"/>
      <c r="D463" s="5"/>
      <c r="E463" s="5"/>
      <c r="F463" s="5"/>
      <c r="G463" s="5"/>
      <c r="H463" s="5"/>
      <c r="I463" s="5"/>
      <c r="J463" s="5"/>
    </row>
    <row r="464" spans="1:10" x14ac:dyDescent="0.2">
      <c r="A464" s="4"/>
      <c r="B464" s="5"/>
      <c r="C464" s="5"/>
      <c r="D464" s="5"/>
      <c r="E464" s="5"/>
      <c r="F464" s="5"/>
      <c r="G464" s="5"/>
      <c r="H464" s="5"/>
      <c r="I464" s="5"/>
      <c r="J464" s="5"/>
    </row>
    <row r="465" spans="1:10" x14ac:dyDescent="0.2">
      <c r="A465" s="4"/>
      <c r="B465" s="5"/>
      <c r="C465" s="5"/>
      <c r="D465" s="5"/>
      <c r="E465" s="5"/>
      <c r="F465" s="5"/>
      <c r="G465" s="5"/>
      <c r="H465" s="5"/>
      <c r="I465" s="5"/>
      <c r="J465" s="5"/>
    </row>
    <row r="466" spans="1:10" x14ac:dyDescent="0.2">
      <c r="A466" s="4"/>
      <c r="B466" s="5"/>
      <c r="C466" s="5"/>
      <c r="D466" s="5"/>
      <c r="E466" s="5"/>
      <c r="F466" s="5"/>
      <c r="G466" s="5"/>
      <c r="H466" s="5"/>
      <c r="I466" s="5"/>
      <c r="J466" s="5"/>
    </row>
    <row r="467" spans="1:10" x14ac:dyDescent="0.2">
      <c r="A467" s="4"/>
      <c r="B467" s="5"/>
      <c r="C467" s="5"/>
      <c r="D467" s="5"/>
      <c r="E467" s="5"/>
      <c r="F467" s="5"/>
      <c r="G467" s="5"/>
      <c r="H467" s="5"/>
      <c r="I467" s="5"/>
      <c r="J467" s="5"/>
    </row>
    <row r="468" spans="1:10" x14ac:dyDescent="0.2">
      <c r="A468" s="4"/>
      <c r="B468" s="5"/>
      <c r="C468" s="5"/>
      <c r="D468" s="5"/>
      <c r="E468" s="5"/>
      <c r="F468" s="5"/>
      <c r="G468" s="5"/>
      <c r="H468" s="5"/>
      <c r="I468" s="5"/>
      <c r="J468" s="5"/>
    </row>
    <row r="469" spans="1:10" x14ac:dyDescent="0.2">
      <c r="A469" s="4"/>
      <c r="B469" s="5"/>
      <c r="C469" s="5"/>
      <c r="D469" s="5"/>
      <c r="E469" s="5"/>
      <c r="F469" s="5"/>
      <c r="G469" s="5"/>
      <c r="H469" s="5"/>
      <c r="I469" s="5"/>
      <c r="J469" s="5"/>
    </row>
    <row r="470" spans="1:10" x14ac:dyDescent="0.2">
      <c r="A470" s="4"/>
      <c r="B470" s="5"/>
      <c r="C470" s="5"/>
      <c r="D470" s="5"/>
      <c r="E470" s="5"/>
      <c r="F470" s="5"/>
      <c r="G470" s="5"/>
      <c r="H470" s="5"/>
      <c r="I470" s="5"/>
      <c r="J470" s="5"/>
    </row>
    <row r="471" spans="1:10" x14ac:dyDescent="0.2">
      <c r="A471" s="4"/>
      <c r="B471" s="5"/>
      <c r="C471" s="5"/>
      <c r="D471" s="5"/>
      <c r="E471" s="5"/>
      <c r="F471" s="5"/>
      <c r="G471" s="5"/>
      <c r="H471" s="5"/>
      <c r="I471" s="5"/>
      <c r="J471" s="5"/>
    </row>
    <row r="472" spans="1:10" x14ac:dyDescent="0.2">
      <c r="A472" s="4"/>
      <c r="B472" s="5"/>
      <c r="C472" s="5"/>
      <c r="D472" s="5"/>
      <c r="E472" s="5"/>
      <c r="F472" s="5"/>
      <c r="G472" s="5"/>
      <c r="H472" s="5"/>
      <c r="I472" s="5"/>
      <c r="J472" s="5"/>
    </row>
    <row r="473" spans="1:10" x14ac:dyDescent="0.2">
      <c r="A473" s="4"/>
      <c r="B473" s="5"/>
      <c r="C473" s="5"/>
      <c r="D473" s="5"/>
      <c r="E473" s="5"/>
      <c r="F473" s="5"/>
      <c r="G473" s="5"/>
      <c r="H473" s="5"/>
      <c r="I473" s="5"/>
      <c r="J473" s="5"/>
    </row>
    <row r="474" spans="1:10" x14ac:dyDescent="0.2">
      <c r="A474" s="4"/>
      <c r="B474" s="5"/>
      <c r="C474" s="5"/>
      <c r="D474" s="5"/>
      <c r="E474" s="5"/>
      <c r="F474" s="5"/>
      <c r="G474" s="5"/>
      <c r="H474" s="5"/>
      <c r="I474" s="5"/>
      <c r="J474" s="5"/>
    </row>
    <row r="475" spans="1:10" x14ac:dyDescent="0.2">
      <c r="A475" s="4"/>
      <c r="B475" s="5"/>
      <c r="C475" s="5"/>
      <c r="D475" s="5"/>
      <c r="E475" s="5"/>
      <c r="F475" s="5"/>
      <c r="G475" s="5"/>
      <c r="H475" s="5"/>
      <c r="I475" s="5"/>
      <c r="J475" s="5"/>
    </row>
    <row r="476" spans="1:10" x14ac:dyDescent="0.2">
      <c r="A476" s="4"/>
      <c r="B476" s="5"/>
      <c r="C476" s="5"/>
      <c r="D476" s="5"/>
      <c r="E476" s="5"/>
      <c r="F476" s="5"/>
      <c r="G476" s="5"/>
      <c r="H476" s="5"/>
      <c r="I476" s="5"/>
      <c r="J476" s="5"/>
    </row>
    <row r="477" spans="1:10" x14ac:dyDescent="0.2">
      <c r="A477" s="4"/>
      <c r="B477" s="5"/>
      <c r="C477" s="5"/>
      <c r="D477" s="5"/>
      <c r="E477" s="5"/>
      <c r="F477" s="5"/>
      <c r="G477" s="5"/>
      <c r="H477" s="5"/>
      <c r="I477" s="5"/>
      <c r="J477" s="5"/>
    </row>
    <row r="478" spans="1:10" x14ac:dyDescent="0.2">
      <c r="A478" s="4"/>
      <c r="B478" s="5"/>
      <c r="C478" s="5"/>
      <c r="D478" s="5"/>
      <c r="E478" s="5"/>
      <c r="F478" s="5"/>
      <c r="G478" s="5"/>
      <c r="H478" s="5"/>
      <c r="I478" s="5"/>
      <c r="J478" s="5"/>
    </row>
    <row r="479" spans="1:10" x14ac:dyDescent="0.2">
      <c r="A479" s="4"/>
      <c r="B479" s="5"/>
      <c r="C479" s="5"/>
      <c r="D479" s="5"/>
      <c r="E479" s="5"/>
      <c r="F479" s="5"/>
      <c r="G479" s="5"/>
      <c r="H479" s="5"/>
      <c r="I479" s="5"/>
      <c r="J479" s="5"/>
    </row>
    <row r="480" spans="1:10" x14ac:dyDescent="0.2">
      <c r="A480" s="4"/>
      <c r="B480" s="5"/>
      <c r="C480" s="5"/>
      <c r="D480" s="5"/>
      <c r="E480" s="5"/>
      <c r="F480" s="5"/>
      <c r="G480" s="5"/>
      <c r="H480" s="5"/>
      <c r="I480" s="5"/>
      <c r="J480" s="5"/>
    </row>
    <row r="481" spans="1:10" x14ac:dyDescent="0.2">
      <c r="A481" s="4"/>
      <c r="B481" s="5"/>
      <c r="C481" s="5"/>
      <c r="D481" s="5"/>
      <c r="E481" s="5"/>
      <c r="F481" s="5"/>
      <c r="G481" s="5"/>
      <c r="H481" s="5"/>
      <c r="I481" s="5"/>
      <c r="J481" s="5"/>
    </row>
    <row r="482" spans="1:10" x14ac:dyDescent="0.2">
      <c r="A482" s="4"/>
      <c r="B482" s="5"/>
      <c r="C482" s="5"/>
      <c r="D482" s="5"/>
      <c r="E482" s="5"/>
      <c r="F482" s="5"/>
      <c r="G482" s="5"/>
      <c r="H482" s="5"/>
      <c r="I482" s="5"/>
      <c r="J482" s="5"/>
    </row>
    <row r="483" spans="1:10" x14ac:dyDescent="0.2">
      <c r="A483" s="4"/>
      <c r="B483" s="5"/>
      <c r="C483" s="5"/>
      <c r="D483" s="5"/>
      <c r="E483" s="5"/>
      <c r="F483" s="5"/>
      <c r="G483" s="5"/>
      <c r="H483" s="5"/>
      <c r="I483" s="5"/>
      <c r="J483" s="5"/>
    </row>
  </sheetData>
  <sortState xmlns:xlrd2="http://schemas.microsoft.com/office/spreadsheetml/2017/richdata2" ref="A3:J793">
    <sortCondition ref="J2:J793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7378E-DBF4-464B-8744-F4EC52401A98}">
  <dimension ref="A1:H48"/>
  <sheetViews>
    <sheetView zoomScale="86" zoomScaleNormal="100" workbookViewId="0">
      <selection sqref="A1:XFD1048576"/>
    </sheetView>
  </sheetViews>
  <sheetFormatPr defaultRowHeight="14.25" x14ac:dyDescent="0.2"/>
  <sheetData>
    <row r="1" spans="1:8" ht="15.75" x14ac:dyDescent="0.25">
      <c r="A1" s="3" t="s">
        <v>1046</v>
      </c>
    </row>
    <row r="2" spans="1:8" ht="15.75" x14ac:dyDescent="0.25">
      <c r="A2" s="3" t="s">
        <v>1047</v>
      </c>
      <c r="B2" s="3" t="s">
        <v>1048</v>
      </c>
      <c r="C2" s="3" t="s">
        <v>1049</v>
      </c>
    </row>
    <row r="3" spans="1:8" x14ac:dyDescent="0.2">
      <c r="A3" s="5" t="s">
        <v>1293</v>
      </c>
      <c r="B3" s="5" t="s">
        <v>973</v>
      </c>
      <c r="C3" s="5" t="s">
        <v>974</v>
      </c>
      <c r="D3" s="5"/>
      <c r="E3" s="5"/>
      <c r="F3" s="5"/>
      <c r="G3" s="5"/>
      <c r="H3" s="5"/>
    </row>
    <row r="4" spans="1:8" x14ac:dyDescent="0.2">
      <c r="A4" s="5" t="s">
        <v>1293</v>
      </c>
      <c r="B4" s="5" t="s">
        <v>975</v>
      </c>
      <c r="C4" s="5" t="s">
        <v>976</v>
      </c>
      <c r="D4" s="5"/>
      <c r="E4" s="5"/>
      <c r="F4" s="5"/>
      <c r="G4" s="5"/>
      <c r="H4" s="5"/>
    </row>
    <row r="5" spans="1:8" x14ac:dyDescent="0.2">
      <c r="A5" s="5" t="s">
        <v>1293</v>
      </c>
      <c r="B5" s="5" t="s">
        <v>977</v>
      </c>
      <c r="C5" s="5" t="s">
        <v>978</v>
      </c>
      <c r="D5" s="5"/>
      <c r="E5" s="5"/>
      <c r="F5" s="5"/>
      <c r="G5" s="5"/>
      <c r="H5" s="5"/>
    </row>
    <row r="6" spans="1:8" x14ac:dyDescent="0.2">
      <c r="A6" s="5" t="s">
        <v>1293</v>
      </c>
      <c r="B6" s="5" t="s">
        <v>979</v>
      </c>
      <c r="C6" s="5" t="s">
        <v>980</v>
      </c>
      <c r="D6" s="5"/>
      <c r="E6" s="5"/>
      <c r="F6" s="5"/>
      <c r="G6" s="5"/>
      <c r="H6" s="5"/>
    </row>
    <row r="7" spans="1:8" x14ac:dyDescent="0.2">
      <c r="A7" s="5" t="s">
        <v>1293</v>
      </c>
      <c r="B7" s="5" t="s">
        <v>981</v>
      </c>
      <c r="C7" s="5" t="s">
        <v>982</v>
      </c>
      <c r="D7" s="5"/>
      <c r="E7" s="5"/>
      <c r="F7" s="5"/>
      <c r="G7" s="5"/>
      <c r="H7" s="5"/>
    </row>
    <row r="8" spans="1:8" x14ac:dyDescent="0.2">
      <c r="A8" s="5" t="s">
        <v>1293</v>
      </c>
      <c r="B8" s="5" t="s">
        <v>983</v>
      </c>
      <c r="C8" s="5" t="s">
        <v>984</v>
      </c>
      <c r="D8" s="5"/>
      <c r="E8" s="5"/>
      <c r="F8" s="5"/>
      <c r="G8" s="5"/>
      <c r="H8" s="5"/>
    </row>
    <row r="9" spans="1:8" x14ac:dyDescent="0.2">
      <c r="A9" s="5" t="s">
        <v>1293</v>
      </c>
      <c r="B9" s="5" t="s">
        <v>985</v>
      </c>
      <c r="C9" s="5" t="s">
        <v>986</v>
      </c>
      <c r="D9" s="5"/>
      <c r="E9" s="5"/>
      <c r="F9" s="5"/>
      <c r="G9" s="5"/>
      <c r="H9" s="5"/>
    </row>
    <row r="10" spans="1:8" x14ac:dyDescent="0.2">
      <c r="A10" s="5" t="s">
        <v>1293</v>
      </c>
      <c r="B10" s="5" t="s">
        <v>987</v>
      </c>
      <c r="C10" s="5" t="s">
        <v>988</v>
      </c>
      <c r="D10" s="5"/>
      <c r="E10" s="5"/>
      <c r="F10" s="5"/>
      <c r="G10" s="5"/>
      <c r="H10" s="5"/>
    </row>
    <row r="11" spans="1:8" x14ac:dyDescent="0.2">
      <c r="A11" s="5" t="s">
        <v>1293</v>
      </c>
      <c r="B11" s="5" t="s">
        <v>989</v>
      </c>
      <c r="C11" s="5" t="s">
        <v>990</v>
      </c>
      <c r="D11" s="5"/>
      <c r="E11" s="5"/>
      <c r="F11" s="5"/>
      <c r="G11" s="5"/>
      <c r="H11" s="5"/>
    </row>
    <row r="12" spans="1:8" x14ac:dyDescent="0.2">
      <c r="A12" s="5" t="s">
        <v>1293</v>
      </c>
      <c r="B12" s="5" t="s">
        <v>991</v>
      </c>
      <c r="C12" s="5" t="s">
        <v>992</v>
      </c>
      <c r="D12" s="5"/>
      <c r="E12" s="5"/>
      <c r="F12" s="5"/>
      <c r="G12" s="5"/>
      <c r="H12" s="5"/>
    </row>
    <row r="13" spans="1:8" x14ac:dyDescent="0.2">
      <c r="A13" s="5" t="s">
        <v>1293</v>
      </c>
      <c r="B13" s="5" t="s">
        <v>993</v>
      </c>
      <c r="C13" s="5" t="s">
        <v>994</v>
      </c>
      <c r="D13" s="5"/>
      <c r="E13" s="5"/>
      <c r="F13" s="5"/>
      <c r="G13" s="5"/>
      <c r="H13" s="5"/>
    </row>
    <row r="14" spans="1:8" x14ac:dyDescent="0.2">
      <c r="A14" s="5" t="s">
        <v>1293</v>
      </c>
      <c r="B14" s="5" t="s">
        <v>995</v>
      </c>
      <c r="C14" s="5" t="s">
        <v>996</v>
      </c>
      <c r="D14" s="5"/>
      <c r="E14" s="5"/>
      <c r="F14" s="5"/>
      <c r="G14" s="5"/>
      <c r="H14" s="5"/>
    </row>
    <row r="15" spans="1:8" x14ac:dyDescent="0.2">
      <c r="A15" s="5" t="s">
        <v>1293</v>
      </c>
      <c r="B15" s="5" t="s">
        <v>997</v>
      </c>
      <c r="C15" s="5" t="s">
        <v>998</v>
      </c>
      <c r="D15" s="5"/>
      <c r="E15" s="5"/>
      <c r="F15" s="5"/>
      <c r="G15" s="5"/>
      <c r="H15" s="5"/>
    </row>
    <row r="16" spans="1:8" x14ac:dyDescent="0.2">
      <c r="A16" s="5" t="s">
        <v>1293</v>
      </c>
      <c r="B16" s="5" t="s">
        <v>999</v>
      </c>
      <c r="C16" s="5" t="s">
        <v>1000</v>
      </c>
      <c r="D16" s="5"/>
      <c r="E16" s="5"/>
      <c r="F16" s="5"/>
      <c r="G16" s="5"/>
      <c r="H16" s="5"/>
    </row>
    <row r="17" spans="1:8" x14ac:dyDescent="0.2">
      <c r="A17" s="5" t="s">
        <v>1293</v>
      </c>
      <c r="B17" s="5" t="s">
        <v>1001</v>
      </c>
      <c r="C17" s="5" t="s">
        <v>1002</v>
      </c>
      <c r="D17" s="5"/>
      <c r="E17" s="5"/>
      <c r="F17" s="5"/>
      <c r="G17" s="5"/>
      <c r="H17" s="5"/>
    </row>
    <row r="18" spans="1:8" x14ac:dyDescent="0.2">
      <c r="A18" s="5" t="s">
        <v>1293</v>
      </c>
      <c r="B18" s="5" t="s">
        <v>1003</v>
      </c>
      <c r="C18" s="5" t="s">
        <v>1004</v>
      </c>
      <c r="D18" s="5"/>
      <c r="E18" s="5"/>
      <c r="F18" s="5"/>
      <c r="G18" s="5"/>
      <c r="H18" s="5"/>
    </row>
    <row r="19" spans="1:8" x14ac:dyDescent="0.2">
      <c r="A19" s="5" t="s">
        <v>1293</v>
      </c>
      <c r="B19" s="5" t="s">
        <v>1005</v>
      </c>
      <c r="C19" s="5" t="s">
        <v>1006</v>
      </c>
      <c r="D19" s="5"/>
      <c r="E19" s="5"/>
      <c r="F19" s="5"/>
      <c r="G19" s="5"/>
      <c r="H19" s="5"/>
    </row>
    <row r="20" spans="1:8" x14ac:dyDescent="0.2">
      <c r="A20" s="5" t="s">
        <v>1293</v>
      </c>
      <c r="B20" s="5" t="s">
        <v>1007</v>
      </c>
      <c r="C20" s="5" t="s">
        <v>1008</v>
      </c>
      <c r="D20" s="5"/>
      <c r="E20" s="5"/>
      <c r="F20" s="5"/>
      <c r="G20" s="5"/>
      <c r="H20" s="5"/>
    </row>
    <row r="21" spans="1:8" x14ac:dyDescent="0.2">
      <c r="A21" s="5" t="s">
        <v>1293</v>
      </c>
      <c r="B21" s="5" t="s">
        <v>1009</v>
      </c>
      <c r="C21" s="5" t="s">
        <v>1010</v>
      </c>
      <c r="D21" s="5"/>
      <c r="E21" s="5"/>
      <c r="F21" s="5"/>
      <c r="G21" s="5"/>
      <c r="H21" s="5"/>
    </row>
    <row r="22" spans="1:8" x14ac:dyDescent="0.2">
      <c r="A22" s="5" t="s">
        <v>1293</v>
      </c>
      <c r="B22" s="5" t="s">
        <v>1011</v>
      </c>
      <c r="C22" s="5" t="s">
        <v>1012</v>
      </c>
      <c r="D22" s="5"/>
      <c r="E22" s="5"/>
      <c r="F22" s="5"/>
      <c r="G22" s="5"/>
      <c r="H22" s="5"/>
    </row>
    <row r="23" spans="1:8" x14ac:dyDescent="0.2">
      <c r="A23" s="5" t="s">
        <v>1293</v>
      </c>
      <c r="B23" s="5" t="s">
        <v>1013</v>
      </c>
      <c r="C23" s="5" t="s">
        <v>1014</v>
      </c>
      <c r="D23" s="5"/>
      <c r="E23" s="5"/>
      <c r="F23" s="5"/>
      <c r="G23" s="5"/>
      <c r="H23" s="5"/>
    </row>
    <row r="24" spans="1:8" x14ac:dyDescent="0.2">
      <c r="A24" s="5" t="s">
        <v>1293</v>
      </c>
      <c r="B24" s="5" t="s">
        <v>1015</v>
      </c>
      <c r="C24" s="5" t="s">
        <v>1016</v>
      </c>
      <c r="D24" s="5"/>
      <c r="E24" s="5"/>
      <c r="F24" s="5"/>
      <c r="G24" s="5"/>
      <c r="H24" s="5"/>
    </row>
    <row r="25" spans="1:8" x14ac:dyDescent="0.2">
      <c r="A25" s="5" t="s">
        <v>1294</v>
      </c>
      <c r="B25" s="5" t="s">
        <v>1017</v>
      </c>
      <c r="C25" s="5" t="s">
        <v>1018</v>
      </c>
      <c r="D25" s="5"/>
      <c r="E25" s="5"/>
      <c r="F25" s="5"/>
      <c r="G25" s="5"/>
      <c r="H25" s="5"/>
    </row>
    <row r="26" spans="1:8" x14ac:dyDescent="0.2">
      <c r="A26" s="5" t="s">
        <v>1294</v>
      </c>
      <c r="B26" s="5" t="s">
        <v>1019</v>
      </c>
      <c r="C26" s="5" t="s">
        <v>1020</v>
      </c>
      <c r="D26" s="5"/>
      <c r="E26" s="5"/>
      <c r="F26" s="5"/>
      <c r="G26" s="5"/>
      <c r="H26" s="5"/>
    </row>
    <row r="27" spans="1:8" x14ac:dyDescent="0.2">
      <c r="A27" s="5" t="s">
        <v>1294</v>
      </c>
      <c r="B27" s="5" t="s">
        <v>1021</v>
      </c>
      <c r="C27" s="5" t="s">
        <v>1022</v>
      </c>
      <c r="D27" s="5"/>
      <c r="E27" s="5"/>
      <c r="F27" s="5"/>
      <c r="G27" s="5"/>
      <c r="H27" s="5"/>
    </row>
    <row r="28" spans="1:8" x14ac:dyDescent="0.2">
      <c r="A28" s="5" t="s">
        <v>1294</v>
      </c>
      <c r="B28" s="5" t="s">
        <v>1023</v>
      </c>
      <c r="C28" s="5" t="s">
        <v>1024</v>
      </c>
      <c r="D28" s="5"/>
      <c r="E28" s="5"/>
      <c r="F28" s="5"/>
      <c r="G28" s="5"/>
      <c r="H28" s="5"/>
    </row>
    <row r="29" spans="1:8" x14ac:dyDescent="0.2">
      <c r="A29" s="5" t="s">
        <v>1294</v>
      </c>
      <c r="B29" s="5" t="s">
        <v>1025</v>
      </c>
      <c r="C29" s="5" t="s">
        <v>1026</v>
      </c>
      <c r="D29" s="5"/>
      <c r="E29" s="5"/>
      <c r="F29" s="5"/>
      <c r="G29" s="5"/>
      <c r="H29" s="5"/>
    </row>
    <row r="30" spans="1:8" x14ac:dyDescent="0.2">
      <c r="A30" s="5" t="s">
        <v>1294</v>
      </c>
      <c r="B30" s="5" t="s">
        <v>1027</v>
      </c>
      <c r="C30" s="5" t="s">
        <v>1028</v>
      </c>
      <c r="D30" s="5"/>
      <c r="E30" s="5"/>
      <c r="F30" s="5"/>
      <c r="G30" s="5"/>
      <c r="H30" s="5"/>
    </row>
    <row r="31" spans="1:8" x14ac:dyDescent="0.2">
      <c r="A31" s="5" t="s">
        <v>1294</v>
      </c>
      <c r="B31" s="5" t="s">
        <v>1029</v>
      </c>
      <c r="C31" s="5" t="s">
        <v>1030</v>
      </c>
      <c r="D31" s="5"/>
      <c r="E31" s="5"/>
      <c r="F31" s="5"/>
      <c r="G31" s="5"/>
      <c r="H31" s="5"/>
    </row>
    <row r="32" spans="1:8" x14ac:dyDescent="0.2">
      <c r="A32" s="5" t="s">
        <v>1294</v>
      </c>
      <c r="B32" s="5" t="s">
        <v>1031</v>
      </c>
      <c r="C32" s="5" t="s">
        <v>1032</v>
      </c>
      <c r="D32" s="5"/>
      <c r="E32" s="5"/>
      <c r="F32" s="5"/>
      <c r="G32" s="5"/>
      <c r="H32" s="5"/>
    </row>
    <row r="33" spans="1:8" x14ac:dyDescent="0.2">
      <c r="A33" s="5" t="s">
        <v>1294</v>
      </c>
      <c r="B33" s="5" t="s">
        <v>1033</v>
      </c>
      <c r="C33" s="5" t="s">
        <v>1034</v>
      </c>
      <c r="D33" s="5"/>
      <c r="E33" s="5"/>
      <c r="F33" s="5"/>
      <c r="G33" s="5"/>
      <c r="H33" s="5"/>
    </row>
    <row r="34" spans="1:8" x14ac:dyDescent="0.2">
      <c r="A34" s="5" t="s">
        <v>1294</v>
      </c>
      <c r="B34" s="5" t="s">
        <v>1035</v>
      </c>
      <c r="C34" s="5" t="s">
        <v>1036</v>
      </c>
      <c r="D34" s="5"/>
      <c r="E34" s="5"/>
      <c r="F34" s="5"/>
      <c r="G34" s="5"/>
      <c r="H34" s="5"/>
    </row>
    <row r="35" spans="1:8" x14ac:dyDescent="0.2">
      <c r="A35" s="5" t="s">
        <v>1294</v>
      </c>
      <c r="B35" s="5" t="s">
        <v>1037</v>
      </c>
      <c r="C35" s="5" t="s">
        <v>1038</v>
      </c>
      <c r="D35" s="5"/>
      <c r="E35" s="5"/>
      <c r="F35" s="5"/>
      <c r="G35" s="5"/>
      <c r="H35" s="5"/>
    </row>
    <row r="36" spans="1:8" x14ac:dyDescent="0.2">
      <c r="A36" s="5" t="s">
        <v>1294</v>
      </c>
      <c r="B36" s="5" t="s">
        <v>1039</v>
      </c>
      <c r="C36" s="5" t="s">
        <v>1040</v>
      </c>
      <c r="D36" s="5"/>
      <c r="E36" s="5"/>
      <c r="F36" s="5"/>
      <c r="G36" s="5"/>
      <c r="H36" s="5"/>
    </row>
    <row r="37" spans="1:8" x14ac:dyDescent="0.2">
      <c r="A37" s="5" t="s">
        <v>1041</v>
      </c>
      <c r="B37" s="5" t="s">
        <v>1042</v>
      </c>
      <c r="C37" s="5" t="s">
        <v>1043</v>
      </c>
      <c r="D37" s="5"/>
      <c r="E37" s="5"/>
      <c r="F37" s="5"/>
      <c r="G37" s="5"/>
      <c r="H37" s="5"/>
    </row>
    <row r="38" spans="1:8" x14ac:dyDescent="0.2">
      <c r="A38" s="5" t="s">
        <v>1041</v>
      </c>
      <c r="B38" s="5" t="s">
        <v>1044</v>
      </c>
      <c r="C38" s="5" t="s">
        <v>1045</v>
      </c>
      <c r="D38" s="5"/>
      <c r="E38" s="5"/>
      <c r="F38" s="5"/>
      <c r="G38" s="5"/>
      <c r="H38" s="5"/>
    </row>
    <row r="39" spans="1:8" x14ac:dyDescent="0.2">
      <c r="A39" s="5"/>
      <c r="B39" s="5"/>
      <c r="C39" s="5"/>
      <c r="D39" s="5"/>
      <c r="E39" s="5"/>
      <c r="F39" s="5"/>
      <c r="G39" s="5"/>
      <c r="H39" s="5"/>
    </row>
    <row r="40" spans="1:8" x14ac:dyDescent="0.2">
      <c r="A40" s="5"/>
      <c r="B40" s="5"/>
      <c r="C40" s="5"/>
      <c r="D40" s="5"/>
      <c r="E40" s="5"/>
      <c r="F40" s="5"/>
      <c r="G40" s="5"/>
      <c r="H40" s="5"/>
    </row>
    <row r="41" spans="1:8" x14ac:dyDescent="0.2">
      <c r="A41" s="5"/>
      <c r="B41" s="5"/>
      <c r="C41" s="5"/>
      <c r="D41" s="5"/>
      <c r="E41" s="5"/>
      <c r="F41" s="5"/>
      <c r="G41" s="5"/>
      <c r="H41" s="5"/>
    </row>
    <row r="42" spans="1:8" x14ac:dyDescent="0.2">
      <c r="A42" s="5"/>
      <c r="B42" s="5"/>
      <c r="C42" s="5"/>
      <c r="D42" s="5"/>
      <c r="E42" s="5"/>
      <c r="F42" s="5"/>
      <c r="G42" s="5"/>
      <c r="H42" s="5"/>
    </row>
    <row r="43" spans="1:8" x14ac:dyDescent="0.2">
      <c r="A43" s="5"/>
      <c r="B43" s="5"/>
      <c r="C43" s="5"/>
      <c r="D43" s="5"/>
      <c r="E43" s="5"/>
      <c r="F43" s="5"/>
      <c r="G43" s="5"/>
      <c r="H43" s="5"/>
    </row>
    <row r="44" spans="1:8" x14ac:dyDescent="0.2">
      <c r="A44" s="5"/>
      <c r="B44" s="5"/>
      <c r="C44" s="5"/>
      <c r="D44" s="5"/>
      <c r="E44" s="5"/>
      <c r="F44" s="5"/>
      <c r="G44" s="5"/>
      <c r="H44" s="5"/>
    </row>
    <row r="45" spans="1:8" x14ac:dyDescent="0.2">
      <c r="A45" s="5"/>
      <c r="B45" s="5"/>
      <c r="C45" s="5"/>
      <c r="D45" s="5"/>
      <c r="E45" s="5"/>
      <c r="F45" s="5"/>
      <c r="G45" s="5"/>
      <c r="H45" s="5"/>
    </row>
    <row r="46" spans="1:8" x14ac:dyDescent="0.2">
      <c r="A46" s="5"/>
      <c r="B46" s="5"/>
      <c r="C46" s="5"/>
      <c r="D46" s="5"/>
      <c r="E46" s="5"/>
      <c r="F46" s="5"/>
      <c r="G46" s="5"/>
      <c r="H46" s="5"/>
    </row>
    <row r="47" spans="1:8" x14ac:dyDescent="0.2">
      <c r="A47" s="5"/>
      <c r="B47" s="5"/>
      <c r="C47" s="5"/>
      <c r="D47" s="5"/>
      <c r="E47" s="5"/>
      <c r="F47" s="5"/>
      <c r="G47" s="5"/>
      <c r="H47" s="5"/>
    </row>
    <row r="48" spans="1:8" x14ac:dyDescent="0.2">
      <c r="A48" s="5"/>
      <c r="B48" s="5"/>
      <c r="C48" s="5"/>
      <c r="D48" s="5"/>
      <c r="E48" s="5"/>
      <c r="F48" s="5"/>
      <c r="G48" s="5"/>
      <c r="H48" s="5"/>
    </row>
  </sheetData>
  <phoneticPr fontId="1" type="noConversion"/>
  <pageMargins left="0.7" right="0.7" top="0.75" bottom="0.75" header="0.3" footer="0.3"/>
  <pageSetup orientation="portrait" horizontalDpi="192" verticalDpi="192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tableS-1</vt:lpstr>
      <vt:lpstr>tableS-2</vt:lpstr>
      <vt:lpstr>tableS-3</vt:lpstr>
      <vt:lpstr>tableS-4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wuyujie</dc:creator>
  <cp:lastModifiedBy>吴玉洁</cp:lastModifiedBy>
  <dcterms:created xsi:type="dcterms:W3CDTF">2015-06-05T18:19:34Z</dcterms:created>
  <dcterms:modified xsi:type="dcterms:W3CDTF">2021-10-15T01:50:14Z</dcterms:modified>
</cp:coreProperties>
</file>