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lysosomal_pathway\"/>
    </mc:Choice>
  </mc:AlternateContent>
  <xr:revisionPtr revIDLastSave="0" documentId="13_ncr:1_{29CF75BA-BD6A-4BD5-B8F9-F089D49E87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egend" sheetId="33" r:id="rId1"/>
    <sheet name="S1" sheetId="1" r:id="rId2"/>
    <sheet name="S2" sheetId="2" r:id="rId3"/>
    <sheet name="S3" sheetId="3" r:id="rId4"/>
    <sheet name="S4" sheetId="21" r:id="rId5"/>
    <sheet name="S5" sheetId="36" r:id="rId6"/>
    <sheet name="S6" sheetId="32" r:id="rId7"/>
    <sheet name="S7" sheetId="4" r:id="rId8"/>
    <sheet name="S8" sheetId="9" r:id="rId9"/>
    <sheet name="S9" sheetId="16" r:id="rId10"/>
    <sheet name="S10" sheetId="22" r:id="rId11"/>
    <sheet name="S11" sheetId="24" r:id="rId12"/>
    <sheet name="S12" sheetId="23" r:id="rId13"/>
    <sheet name="S13" sheetId="31" r:id="rId14"/>
    <sheet name="S14" sheetId="34" r:id="rId15"/>
    <sheet name="S15" sheetId="35" r:id="rId16"/>
    <sheet name="S16" sheetId="26" r:id="rId17"/>
    <sheet name="S17" sheetId="27" r:id="rId18"/>
    <sheet name="S18" sheetId="28" r:id="rId19"/>
    <sheet name="S19" sheetId="29" r:id="rId20"/>
    <sheet name="S20" sheetId="30" r:id="rId21"/>
    <sheet name="T1" sheetId="5" r:id="rId22"/>
  </sheets>
  <definedNames>
    <definedName name="_xlnm._FilterDatabase" localSheetId="13" hidden="1">'S13'!$A$2:$J$819</definedName>
    <definedName name="_xlnm._FilterDatabase" localSheetId="15" hidden="1">'S15'!$A$2:$G$24</definedName>
    <definedName name="_xlnm._FilterDatabase" localSheetId="2" hidden="1">'S2'!$A$2:$E$1003</definedName>
    <definedName name="_xlnm._FilterDatabase" localSheetId="4" hidden="1">'S4'!$A$3:$R$96</definedName>
    <definedName name="_xlnm._FilterDatabase" localSheetId="9" hidden="1">'S9'!$A$3:$P$41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34" l="1"/>
  <c r="F16" i="34"/>
</calcChain>
</file>

<file path=xl/sharedStrings.xml><?xml version="1.0" encoding="utf-8"?>
<sst xmlns="http://schemas.openxmlformats.org/spreadsheetml/2006/main" count="8828" uniqueCount="2387">
  <si>
    <t>Cohort</t>
  </si>
  <si>
    <t>Country</t>
  </si>
  <si>
    <t>Total subjects</t>
  </si>
  <si>
    <t>N SNPs</t>
  </si>
  <si>
    <t>Aasly</t>
  </si>
  <si>
    <t>Norway</t>
  </si>
  <si>
    <t>Annesi</t>
  </si>
  <si>
    <t>Italy</t>
  </si>
  <si>
    <t>Bardien/Carr</t>
  </si>
  <si>
    <t>South Africa (Admixed)</t>
  </si>
  <si>
    <t>South Africa (EUR)</t>
  </si>
  <si>
    <t>Brice/Corvol/Lesage</t>
  </si>
  <si>
    <t>France</t>
  </si>
  <si>
    <t>Carmine Belin/Ran</t>
  </si>
  <si>
    <t>Sweden</t>
  </si>
  <si>
    <t>Chartier-Harlin/Mutez</t>
  </si>
  <si>
    <t>Deutschländer </t>
  </si>
  <si>
    <t>Germany</t>
  </si>
  <si>
    <t>Elbaz</t>
  </si>
  <si>
    <t>Farrer</t>
  </si>
  <si>
    <t>US</t>
  </si>
  <si>
    <t>Ferreira</t>
  </si>
  <si>
    <t>Portugal</t>
  </si>
  <si>
    <t>Gasser/Sharma</t>
  </si>
  <si>
    <t>Duga</t>
  </si>
  <si>
    <t>Hadjigeorgiou</t>
  </si>
  <si>
    <t>Greece</t>
  </si>
  <si>
    <t>Koks/Taba</t>
  </si>
  <si>
    <t>Estonia</t>
  </si>
  <si>
    <t>Kruger</t>
  </si>
  <si>
    <t>Luxembourg</t>
  </si>
  <si>
    <t>Mellick</t>
  </si>
  <si>
    <t>Australia</t>
  </si>
  <si>
    <t>Puschmann</t>
  </si>
  <si>
    <t>Rogaeva/Lang</t>
  </si>
  <si>
    <t>Canada</t>
  </si>
  <si>
    <t>Stefanis/Simitsi </t>
  </si>
  <si>
    <t>Valente</t>
  </si>
  <si>
    <t>Wirdefeldt</t>
  </si>
  <si>
    <t>Chung</t>
  </si>
  <si>
    <t>South Korea</t>
  </si>
  <si>
    <t>Hattori</t>
  </si>
  <si>
    <t>Japan</t>
  </si>
  <si>
    <t>Kim</t>
  </si>
  <si>
    <t>Matsuo</t>
  </si>
  <si>
    <t>Chromosome</t>
  </si>
  <si>
    <t>Gene_Start</t>
  </si>
  <si>
    <t>Gene_End</t>
  </si>
  <si>
    <t>Gene</t>
  </si>
  <si>
    <t>DB_Source</t>
  </si>
  <si>
    <t>chr1</t>
  </si>
  <si>
    <t>AGRN</t>
  </si>
  <si>
    <t>KEGG_GSEA_GO</t>
  </si>
  <si>
    <t>GNB1</t>
  </si>
  <si>
    <t>PIK3CD</t>
  </si>
  <si>
    <t>MTOR</t>
  </si>
  <si>
    <t>CLCN6</t>
  </si>
  <si>
    <t>PLEKHM2</t>
  </si>
  <si>
    <t>ATP13A2</t>
  </si>
  <si>
    <t>KEGG_GSEA_GO,Robak_et_al</t>
  </si>
  <si>
    <t>PADI2</t>
  </si>
  <si>
    <t>SLC66A1</t>
  </si>
  <si>
    <t>PLA2G5</t>
  </si>
  <si>
    <t>PINK1</t>
  </si>
  <si>
    <t>DDOST</t>
  </si>
  <si>
    <t>ECE1</t>
  </si>
  <si>
    <t>HSPG2</t>
  </si>
  <si>
    <t>CDC42</t>
  </si>
  <si>
    <t>FUCA1</t>
  </si>
  <si>
    <t>SLC30A2</t>
  </si>
  <si>
    <t>SESN2</t>
  </si>
  <si>
    <t>LAPTM5</t>
  </si>
  <si>
    <t>SDC3</t>
  </si>
  <si>
    <t>TINAGL1</t>
  </si>
  <si>
    <t>RNF19B</t>
  </si>
  <si>
    <t>CSF3R</t>
  </si>
  <si>
    <t>RRAGC</t>
  </si>
  <si>
    <t>CAP1</t>
  </si>
  <si>
    <t>PPT1</t>
  </si>
  <si>
    <t>SZT2</t>
  </si>
  <si>
    <t>ATP6V0B</t>
  </si>
  <si>
    <t>TSPAN1</t>
  </si>
  <si>
    <t>TMEM59</t>
  </si>
  <si>
    <t>PCSK9</t>
  </si>
  <si>
    <t>HOOK1</t>
  </si>
  <si>
    <t>DNASE2B</t>
  </si>
  <si>
    <t>CTBS</t>
  </si>
  <si>
    <t>MCOLN2</t>
  </si>
  <si>
    <t>MCOLN3</t>
  </si>
  <si>
    <t>BCL10</t>
  </si>
  <si>
    <t>SH3GLB1</t>
  </si>
  <si>
    <t>ELAPOR1</t>
  </si>
  <si>
    <t>SORT1</t>
  </si>
  <si>
    <t>GNAI3</t>
  </si>
  <si>
    <t>LAMTOR5</t>
  </si>
  <si>
    <t>DRAM2</t>
  </si>
  <si>
    <t>AP4B1</t>
  </si>
  <si>
    <t>GDAP2</t>
  </si>
  <si>
    <t>CTSS</t>
  </si>
  <si>
    <t>CTSK</t>
  </si>
  <si>
    <t>TNFAIP8L2</t>
  </si>
  <si>
    <t>PI4KB</t>
  </si>
  <si>
    <t>SNX27</t>
  </si>
  <si>
    <t>HRNR</t>
  </si>
  <si>
    <t>S100A7</t>
  </si>
  <si>
    <t>S100A13</t>
  </si>
  <si>
    <t>SNAPIN</t>
  </si>
  <si>
    <t>GBA1</t>
  </si>
  <si>
    <t>KEGG_GSEA_GO,Robak_et_al,Minakaki_et_al</t>
  </si>
  <si>
    <t>SYT11</t>
  </si>
  <si>
    <t>UBQLN4</t>
  </si>
  <si>
    <t>LAMTOR2</t>
  </si>
  <si>
    <t>TMEM79</t>
  </si>
  <si>
    <t>GLMP</t>
  </si>
  <si>
    <t>BCAN</t>
  </si>
  <si>
    <t>CD1D</t>
  </si>
  <si>
    <t>CD1C</t>
  </si>
  <si>
    <t>CD1B</t>
  </si>
  <si>
    <t>CD1E</t>
  </si>
  <si>
    <t>MNDA</t>
  </si>
  <si>
    <t>FCER1A</t>
  </si>
  <si>
    <t>NCSTN</t>
  </si>
  <si>
    <t>CREG1</t>
  </si>
  <si>
    <t>VAMP4</t>
  </si>
  <si>
    <t>FASLG</t>
  </si>
  <si>
    <t>PRDX6</t>
  </si>
  <si>
    <t>NCF2</t>
  </si>
  <si>
    <t>ATP6V1G3</t>
  </si>
  <si>
    <t>TMEM9</t>
  </si>
  <si>
    <t>ARL8A</t>
  </si>
  <si>
    <t>CHIT1</t>
  </si>
  <si>
    <t>FMOD</t>
  </si>
  <si>
    <t>PRELP</t>
  </si>
  <si>
    <t>RAB29</t>
  </si>
  <si>
    <t>CTSE</t>
  </si>
  <si>
    <t>FCMR</t>
  </si>
  <si>
    <t>PIGR</t>
  </si>
  <si>
    <t>CD34</t>
  </si>
  <si>
    <t>TRAF3IP3</t>
  </si>
  <si>
    <t>RPS6KC1</t>
  </si>
  <si>
    <t>CAPN2</t>
  </si>
  <si>
    <t>TMEM63A</t>
  </si>
  <si>
    <t>TRIM17</t>
  </si>
  <si>
    <t>LYST</t>
  </si>
  <si>
    <t>GPR137B</t>
  </si>
  <si>
    <t>BECN2</t>
  </si>
  <si>
    <t>MAP1LC3C</t>
  </si>
  <si>
    <t>chr2</t>
  </si>
  <si>
    <t>ATP6V1C2</t>
  </si>
  <si>
    <t>ROCK2</t>
  </si>
  <si>
    <t>RDH14</t>
  </si>
  <si>
    <t>LAPTM4A</t>
  </si>
  <si>
    <t>SDC1</t>
  </si>
  <si>
    <t>RHOB</t>
  </si>
  <si>
    <t>APOB</t>
  </si>
  <si>
    <t>RAB10</t>
  </si>
  <si>
    <t>SLC35F6</t>
  </si>
  <si>
    <t>ATRAID</t>
  </si>
  <si>
    <t>SLC30A3</t>
  </si>
  <si>
    <t>EHD3</t>
  </si>
  <si>
    <t>FAM98A</t>
  </si>
  <si>
    <t>SLC3A1</t>
  </si>
  <si>
    <t>LHCGR</t>
  </si>
  <si>
    <t>RTN4</t>
  </si>
  <si>
    <t>REL</t>
  </si>
  <si>
    <t>Minakaki_et_al</t>
  </si>
  <si>
    <t>COMMD1</t>
  </si>
  <si>
    <t>VPS54</t>
  </si>
  <si>
    <t>ACTR2</t>
  </si>
  <si>
    <t>PCYOX1</t>
  </si>
  <si>
    <t>ATP6V1B1</t>
  </si>
  <si>
    <t>AUP1</t>
  </si>
  <si>
    <t>EVA1A</t>
  </si>
  <si>
    <t>KCMF1</t>
  </si>
  <si>
    <t>VAMP8</t>
  </si>
  <si>
    <t>SFTPB</t>
  </si>
  <si>
    <t>GNLY</t>
  </si>
  <si>
    <t>ST3GAL5</t>
  </si>
  <si>
    <t>Robak_et_al</t>
  </si>
  <si>
    <t>CHMP3</t>
  </si>
  <si>
    <t>TGFBRAP1</t>
  </si>
  <si>
    <t>SULT1C2</t>
  </si>
  <si>
    <t>GCC2</t>
  </si>
  <si>
    <t>IL1B</t>
  </si>
  <si>
    <t>CCDC93</t>
  </si>
  <si>
    <t>BIN1</t>
  </si>
  <si>
    <t>CCDC115</t>
  </si>
  <si>
    <t>TMEM163</t>
  </si>
  <si>
    <t>CXCR4</t>
  </si>
  <si>
    <t>DPP4</t>
  </si>
  <si>
    <t>GCA</t>
  </si>
  <si>
    <t>LRP2</t>
  </si>
  <si>
    <t>CYBRD1</t>
  </si>
  <si>
    <t>GPR155</t>
  </si>
  <si>
    <t>CALCRL</t>
  </si>
  <si>
    <t>ALS2</t>
  </si>
  <si>
    <t>PIKFYVE</t>
  </si>
  <si>
    <t>MREG</t>
  </si>
  <si>
    <t>RUFY4</t>
  </si>
  <si>
    <t>CXCR2</t>
  </si>
  <si>
    <t>TMBIM1</t>
  </si>
  <si>
    <t>SLC11A1</t>
  </si>
  <si>
    <t>ABCB6</t>
  </si>
  <si>
    <t>ATG9A</t>
  </si>
  <si>
    <t>GLB1L</t>
  </si>
  <si>
    <t>STK11IP</t>
  </si>
  <si>
    <t>AP1S3</t>
  </si>
  <si>
    <t>ITM2C</t>
  </si>
  <si>
    <t>PSMD1</t>
  </si>
  <si>
    <t>NEU2</t>
  </si>
  <si>
    <t>ATG16L1</t>
  </si>
  <si>
    <t>SH3BP4</t>
  </si>
  <si>
    <t>GPC1</t>
  </si>
  <si>
    <t>ATG4B</t>
  </si>
  <si>
    <t>NEU4</t>
  </si>
  <si>
    <t>chr3</t>
  </si>
  <si>
    <t>SUMF1</t>
  </si>
  <si>
    <t>ARL8B</t>
  </si>
  <si>
    <t>SEC13</t>
  </si>
  <si>
    <t>RBSN</t>
  </si>
  <si>
    <t>TBC1D5</t>
  </si>
  <si>
    <t>CMTM6</t>
  </si>
  <si>
    <t>GLB1</t>
  </si>
  <si>
    <t>SCN11A</t>
  </si>
  <si>
    <t>WDR48</t>
  </si>
  <si>
    <t>TRAK1</t>
  </si>
  <si>
    <t>FYCO1</t>
  </si>
  <si>
    <t>CSPG5</t>
  </si>
  <si>
    <t>TREX1</t>
  </si>
  <si>
    <t>USP4</t>
  </si>
  <si>
    <t>MST1R</t>
  </si>
  <si>
    <t>HYAL3</t>
  </si>
  <si>
    <t>HYAL1</t>
  </si>
  <si>
    <t>HYAL2</t>
  </si>
  <si>
    <t>NPRL2</t>
  </si>
  <si>
    <t>TEX264</t>
  </si>
  <si>
    <t>TLR9</t>
  </si>
  <si>
    <t>PRKCD</t>
  </si>
  <si>
    <t>ABHD6</t>
  </si>
  <si>
    <t>MITF</t>
  </si>
  <si>
    <t>CHMP2B</t>
  </si>
  <si>
    <t>SIDT1</t>
  </si>
  <si>
    <t>ATP6V1A</t>
  </si>
  <si>
    <t>DTX3L</t>
  </si>
  <si>
    <t>SLC49A4</t>
  </si>
  <si>
    <t>RAB7A</t>
  </si>
  <si>
    <t>KEGG_GSEA_GO,Minakaki_et_al</t>
  </si>
  <si>
    <t>PIK3R4</t>
  </si>
  <si>
    <t>ACP3</t>
  </si>
  <si>
    <t>DNAJC13</t>
  </si>
  <si>
    <t>SLCO2A1</t>
  </si>
  <si>
    <t>GYG1</t>
  </si>
  <si>
    <t>CP</t>
  </si>
  <si>
    <t>COMMD2</t>
  </si>
  <si>
    <t>RNF13</t>
  </si>
  <si>
    <t>SLC66A1LP</t>
  </si>
  <si>
    <t>MFSD1</t>
  </si>
  <si>
    <t>SLC7A14</t>
  </si>
  <si>
    <t>PLD1</t>
  </si>
  <si>
    <t>GNB4</t>
  </si>
  <si>
    <t>ATP11B</t>
  </si>
  <si>
    <t>LAMP3</t>
  </si>
  <si>
    <t>AP2M1</t>
  </si>
  <si>
    <t>PLAAT1</t>
  </si>
  <si>
    <t>RUBCN</t>
  </si>
  <si>
    <t>chr4</t>
  </si>
  <si>
    <t>GAK</t>
  </si>
  <si>
    <t>TMEM175</t>
  </si>
  <si>
    <t>IDUA</t>
  </si>
  <si>
    <t>HTT</t>
  </si>
  <si>
    <t>NSG1</t>
  </si>
  <si>
    <t>MAN2B2</t>
  </si>
  <si>
    <t>BLOC1S4</t>
  </si>
  <si>
    <t>TBC1D14</t>
  </si>
  <si>
    <t>PSAPL1</t>
  </si>
  <si>
    <t>CLNK</t>
  </si>
  <si>
    <t>ATP8A1</t>
  </si>
  <si>
    <t>COMMD8</t>
  </si>
  <si>
    <t>OCIAD1</t>
  </si>
  <si>
    <t>OCIAD2</t>
  </si>
  <si>
    <t>KIT</t>
  </si>
  <si>
    <t>TMEM165</t>
  </si>
  <si>
    <t>GC</t>
  </si>
  <si>
    <t>NAAA</t>
  </si>
  <si>
    <t>SCARB2</t>
  </si>
  <si>
    <t>TMEM150C</t>
  </si>
  <si>
    <t>PLAC8</t>
  </si>
  <si>
    <t>HPSE</t>
  </si>
  <si>
    <t>WDFY3</t>
  </si>
  <si>
    <t>SNCA</t>
  </si>
  <si>
    <t>LAMTOR3</t>
  </si>
  <si>
    <t>SLC39A8</t>
  </si>
  <si>
    <t>MANBA</t>
  </si>
  <si>
    <t>EGF</t>
  </si>
  <si>
    <t>ENPEP</t>
  </si>
  <si>
    <t>ANK2</t>
  </si>
  <si>
    <t>MFSD8</t>
  </si>
  <si>
    <t>LRBA</t>
  </si>
  <si>
    <t>CTSO</t>
  </si>
  <si>
    <t>FNIP2</t>
  </si>
  <si>
    <t>MARCHF1</t>
  </si>
  <si>
    <t>TMEM192</t>
  </si>
  <si>
    <t>CLCN3</t>
  </si>
  <si>
    <t>AGA</t>
  </si>
  <si>
    <t>TLR3</t>
  </si>
  <si>
    <t>chr5</t>
  </si>
  <si>
    <t>LPCAT1</t>
  </si>
  <si>
    <t>SLC45A2</t>
  </si>
  <si>
    <t>DAB2</t>
  </si>
  <si>
    <t>SLC38A9</t>
  </si>
  <si>
    <t>TRIM23</t>
  </si>
  <si>
    <t>OCLN</t>
  </si>
  <si>
    <t>HEXB</t>
  </si>
  <si>
    <t>CRHBP</t>
  </si>
  <si>
    <t>WDR41</t>
  </si>
  <si>
    <t>AP3B1</t>
  </si>
  <si>
    <t>ARSB</t>
  </si>
  <si>
    <t>JMY</t>
  </si>
  <si>
    <t>ZFYVE16</t>
  </si>
  <si>
    <t>VCAN</t>
  </si>
  <si>
    <t>ARRDC3</t>
  </si>
  <si>
    <t>ARSK</t>
  </si>
  <si>
    <t>LNPEP</t>
  </si>
  <si>
    <t>SLCO4C1</t>
  </si>
  <si>
    <t>ATG12</t>
  </si>
  <si>
    <t>AP3S1</t>
  </si>
  <si>
    <t>COMMD10</t>
  </si>
  <si>
    <t>DMXL1</t>
  </si>
  <si>
    <t>SNX2</t>
  </si>
  <si>
    <t>MARCHF3</t>
  </si>
  <si>
    <t>MINAR2</t>
  </si>
  <si>
    <t>FNIP1</t>
  </si>
  <si>
    <t>SAR1B</t>
  </si>
  <si>
    <t>STING1</t>
  </si>
  <si>
    <t>PCDHGA3</t>
  </si>
  <si>
    <t>LARS1</t>
  </si>
  <si>
    <t>ADRB2</t>
  </si>
  <si>
    <t>PDGFRB</t>
  </si>
  <si>
    <t>CD74</t>
  </si>
  <si>
    <t>IRGM</t>
  </si>
  <si>
    <t>ANXA6</t>
  </si>
  <si>
    <t>GM2A</t>
  </si>
  <si>
    <t>SLC36A3</t>
  </si>
  <si>
    <t>SLC36A2</t>
  </si>
  <si>
    <t>SLC36A1</t>
  </si>
  <si>
    <t>ATP10B</t>
  </si>
  <si>
    <t>ATP6V0E1</t>
  </si>
  <si>
    <t>NSG2</t>
  </si>
  <si>
    <t>CPLX2</t>
  </si>
  <si>
    <t>CLTB</t>
  </si>
  <si>
    <t>FAF2</t>
  </si>
  <si>
    <t>RAB24</t>
  </si>
  <si>
    <t>SQSTM1</t>
  </si>
  <si>
    <t>chr6</t>
  </si>
  <si>
    <t>SERPINB1</t>
  </si>
  <si>
    <t>TXNDC5</t>
  </si>
  <si>
    <t>BLOC1S5</t>
  </si>
  <si>
    <t>TBC1D7</t>
  </si>
  <si>
    <t>KIF13A</t>
  </si>
  <si>
    <t>GPLD1</t>
  </si>
  <si>
    <t>PRSS16</t>
  </si>
  <si>
    <t>ZKSCAN3</t>
  </si>
  <si>
    <t>HLA-F</t>
  </si>
  <si>
    <t>HLA-H</t>
  </si>
  <si>
    <t>TUBB</t>
  </si>
  <si>
    <t>FLOT1</t>
  </si>
  <si>
    <t>ATP6V1G2</t>
  </si>
  <si>
    <t>HSPA1A</t>
  </si>
  <si>
    <t>NEU1</t>
  </si>
  <si>
    <t>PPT2</t>
  </si>
  <si>
    <t>HLA-DRA</t>
  </si>
  <si>
    <t>HLA-DRB5</t>
  </si>
  <si>
    <t>HLA-DRB1</t>
  </si>
  <si>
    <t>HLA-DQA1</t>
  </si>
  <si>
    <t>HLA-DQB1</t>
  </si>
  <si>
    <t>HLA-DQA2</t>
  </si>
  <si>
    <t>HLA-DQB2</t>
  </si>
  <si>
    <t>HLA-DOB</t>
  </si>
  <si>
    <t>HLA-DMB</t>
  </si>
  <si>
    <t>HLA-DMA</t>
  </si>
  <si>
    <t>HLA-DOA</t>
  </si>
  <si>
    <t>HLA-DPA1</t>
  </si>
  <si>
    <t>HLA-DPB1</t>
  </si>
  <si>
    <t>VPS52</t>
  </si>
  <si>
    <t>RAB44</t>
  </si>
  <si>
    <t>TFEB</t>
  </si>
  <si>
    <t>ABCC10</t>
  </si>
  <si>
    <t>TINAG</t>
  </si>
  <si>
    <t>RAB23</t>
  </si>
  <si>
    <t>LMBRD1</t>
  </si>
  <si>
    <t>EEF1A1</t>
  </si>
  <si>
    <t>SLC17A5</t>
  </si>
  <si>
    <t>TMEM30A</t>
  </si>
  <si>
    <t>MYO6</t>
  </si>
  <si>
    <t>SNX14</t>
  </si>
  <si>
    <t>RRAGD</t>
  </si>
  <si>
    <t>ATG5</t>
  </si>
  <si>
    <t>OSTM1</t>
  </si>
  <si>
    <t>CD164</t>
  </si>
  <si>
    <t>FRK</t>
  </si>
  <si>
    <t>GOPC</t>
  </si>
  <si>
    <t>CLVS2</t>
  </si>
  <si>
    <t>NCOA7</t>
  </si>
  <si>
    <t>ARG1</t>
  </si>
  <si>
    <t>ENPP1</t>
  </si>
  <si>
    <t>STX7</t>
  </si>
  <si>
    <t>VNN1</t>
  </si>
  <si>
    <t>TNFAIP3</t>
  </si>
  <si>
    <t>HEBP2</t>
  </si>
  <si>
    <t>FUCA2</t>
  </si>
  <si>
    <t>TAB2</t>
  </si>
  <si>
    <t>IGF2R</t>
  </si>
  <si>
    <t>PRKN</t>
  </si>
  <si>
    <t>RNASET2</t>
  </si>
  <si>
    <t>C6orf120</t>
  </si>
  <si>
    <t>chr7</t>
  </si>
  <si>
    <t>AP5Z1</t>
  </si>
  <si>
    <t>WIPI2</t>
  </si>
  <si>
    <t>CCZ1</t>
  </si>
  <si>
    <t>DAGLB</t>
  </si>
  <si>
    <t>CCZ1B</t>
  </si>
  <si>
    <t>MIOS</t>
  </si>
  <si>
    <t>TMEM106B</t>
  </si>
  <si>
    <t>TAX1BP1</t>
  </si>
  <si>
    <t>ZNRF2</t>
  </si>
  <si>
    <t>PDE1C</t>
  </si>
  <si>
    <t>EPDR1</t>
  </si>
  <si>
    <t>STARD3NL</t>
  </si>
  <si>
    <t>VPS41</t>
  </si>
  <si>
    <t>RAMP3</t>
  </si>
  <si>
    <t>ABCA13</t>
  </si>
  <si>
    <t>VOPP1</t>
  </si>
  <si>
    <t>GUSB</t>
  </si>
  <si>
    <t>KCTD7</t>
  </si>
  <si>
    <t>RABGEF1</t>
  </si>
  <si>
    <t>LAT2</t>
  </si>
  <si>
    <t>NCF1</t>
  </si>
  <si>
    <t>GNAI1</t>
  </si>
  <si>
    <t>ELAPOR2</t>
  </si>
  <si>
    <t>TECPR1</t>
  </si>
  <si>
    <t>BRI3</t>
  </si>
  <si>
    <t>AP4M1</t>
  </si>
  <si>
    <t>LAMTOR4</t>
  </si>
  <si>
    <t>GPC2</t>
  </si>
  <si>
    <t>GNB2</t>
  </si>
  <si>
    <t>AP1S1</t>
  </si>
  <si>
    <t>PIK3CG</t>
  </si>
  <si>
    <t>DLD</t>
  </si>
  <si>
    <t>CFTR</t>
  </si>
  <si>
    <t>ASB15</t>
  </si>
  <si>
    <t>HYAL4</t>
  </si>
  <si>
    <t>SPAM1</t>
  </si>
  <si>
    <t>IMPDH1</t>
  </si>
  <si>
    <t>ATP6V1F</t>
  </si>
  <si>
    <t>CPA2</t>
  </si>
  <si>
    <t>AKR1B10</t>
  </si>
  <si>
    <t>ATP6V0A4</t>
  </si>
  <si>
    <t>ZC3HAV1</t>
  </si>
  <si>
    <t>SLC37A3</t>
  </si>
  <si>
    <t>ATP6V0E2</t>
  </si>
  <si>
    <t>GIMAP5</t>
  </si>
  <si>
    <t>ATG9B</t>
  </si>
  <si>
    <t>RHEB</t>
  </si>
  <si>
    <t>chr8</t>
  </si>
  <si>
    <t>CLN8</t>
  </si>
  <si>
    <t>DEFA4</t>
  </si>
  <si>
    <t>DEFA1</t>
  </si>
  <si>
    <t>DEFA1B</t>
  </si>
  <si>
    <t>DEFA3</t>
  </si>
  <si>
    <t>MFHAS1</t>
  </si>
  <si>
    <t>CTSB</t>
  </si>
  <si>
    <t>ASAH1</t>
  </si>
  <si>
    <t>ATP6V1B2</t>
  </si>
  <si>
    <t>SLC39A14</t>
  </si>
  <si>
    <t>CHMP7</t>
  </si>
  <si>
    <t>ENTPD4</t>
  </si>
  <si>
    <t>CLU</t>
  </si>
  <si>
    <t>FUT10</t>
  </si>
  <si>
    <t>AP3M2</t>
  </si>
  <si>
    <t>HOOK3</t>
  </si>
  <si>
    <t>HGSNAT</t>
  </si>
  <si>
    <t>RB1CC1</t>
  </si>
  <si>
    <t>ATP6V1H</t>
  </si>
  <si>
    <t>LYN</t>
  </si>
  <si>
    <t>SDCBP</t>
  </si>
  <si>
    <t>RAB2A</t>
  </si>
  <si>
    <t>CLVS1</t>
  </si>
  <si>
    <t>GGH</t>
  </si>
  <si>
    <t>FABP5</t>
  </si>
  <si>
    <t>CHMP4C</t>
  </si>
  <si>
    <t>SNX16</t>
  </si>
  <si>
    <t>ATP6V0D2</t>
  </si>
  <si>
    <t>CPNE3</t>
  </si>
  <si>
    <t>PIP4P2</t>
  </si>
  <si>
    <t>TP53INP1</t>
  </si>
  <si>
    <t>PLEKHF2</t>
  </si>
  <si>
    <t>SDC2</t>
  </si>
  <si>
    <t>CPQ</t>
  </si>
  <si>
    <t>LAPTM4B</t>
  </si>
  <si>
    <t>VPS13B</t>
  </si>
  <si>
    <t>ATP6V1C1</t>
  </si>
  <si>
    <t>TMEM74</t>
  </si>
  <si>
    <t>DEPTOR</t>
  </si>
  <si>
    <t>HAS2</t>
  </si>
  <si>
    <t>WASHC5</t>
  </si>
  <si>
    <t>DENND3</t>
  </si>
  <si>
    <t>NAPRT</t>
  </si>
  <si>
    <t>MAPK15</t>
  </si>
  <si>
    <t>COMMD5</t>
  </si>
  <si>
    <t>chr9</t>
  </si>
  <si>
    <t>WASHC1</t>
  </si>
  <si>
    <t>VLDLR</t>
  </si>
  <si>
    <t>RRAGA</t>
  </si>
  <si>
    <t>C9orf72</t>
  </si>
  <si>
    <t>B4GALT1</t>
  </si>
  <si>
    <t>CHMP5</t>
  </si>
  <si>
    <t>VCP</t>
  </si>
  <si>
    <t>GBA2</t>
  </si>
  <si>
    <t>SPAAR</t>
  </si>
  <si>
    <t>CLTA</t>
  </si>
  <si>
    <t>VPS13A</t>
  </si>
  <si>
    <t>GNAQ</t>
  </si>
  <si>
    <t>UBQLN1</t>
  </si>
  <si>
    <t>CTSL</t>
  </si>
  <si>
    <t>SYK</t>
  </si>
  <si>
    <t>OGN</t>
  </si>
  <si>
    <t>OMD</t>
  </si>
  <si>
    <t>CTSV</t>
  </si>
  <si>
    <t>NR4A3</t>
  </si>
  <si>
    <t>STX17</t>
  </si>
  <si>
    <t>ABCA1</t>
  </si>
  <si>
    <t>SLC31A2</t>
  </si>
  <si>
    <t>RNF183</t>
  </si>
  <si>
    <t>ORM2</t>
  </si>
  <si>
    <t>ATP6V1G1</t>
  </si>
  <si>
    <t>TRIM32</t>
  </si>
  <si>
    <t>RAB14</t>
  </si>
  <si>
    <t>STOM</t>
  </si>
  <si>
    <t>SLC2A8</t>
  </si>
  <si>
    <t>PTGES2</t>
  </si>
  <si>
    <t>LRRC8A</t>
  </si>
  <si>
    <t>FNBP1</t>
  </si>
  <si>
    <t>TSC1</t>
  </si>
  <si>
    <t>SURF4</t>
  </si>
  <si>
    <t>SLC2A6</t>
  </si>
  <si>
    <t>PTGDS</t>
  </si>
  <si>
    <t>ABCA2</t>
  </si>
  <si>
    <t>DPP7</t>
  </si>
  <si>
    <t>TMEM203</t>
  </si>
  <si>
    <t>TUBB4B</t>
  </si>
  <si>
    <t>chr10</t>
  </si>
  <si>
    <t>GDI2</t>
  </si>
  <si>
    <t>OPTN</t>
  </si>
  <si>
    <t>CUBN</t>
  </si>
  <si>
    <t>COMMD3</t>
  </si>
  <si>
    <t>COMMD3-BMI1</t>
  </si>
  <si>
    <t>PIP4K2A</t>
  </si>
  <si>
    <t>KIF5B</t>
  </si>
  <si>
    <t>MARCHF8</t>
  </si>
  <si>
    <t>NCOA4</t>
  </si>
  <si>
    <t>ANK3</t>
  </si>
  <si>
    <t>NRBF2</t>
  </si>
  <si>
    <t>SRGN</t>
  </si>
  <si>
    <t>VPS26A</t>
  </si>
  <si>
    <t>SAR1A</t>
  </si>
  <si>
    <t>PRF1</t>
  </si>
  <si>
    <t>SLC29A3</t>
  </si>
  <si>
    <t>PSAP</t>
  </si>
  <si>
    <t>PPP3CB</t>
  </si>
  <si>
    <t>AP3M1</t>
  </si>
  <si>
    <t>SFTPD</t>
  </si>
  <si>
    <t>ANXA11</t>
  </si>
  <si>
    <t>GPR15LG</t>
  </si>
  <si>
    <t>LIPJ</t>
  </si>
  <si>
    <t>LIPF</t>
  </si>
  <si>
    <t>LIPK</t>
  </si>
  <si>
    <t>LIPN</t>
  </si>
  <si>
    <t>LIPM</t>
  </si>
  <si>
    <t>LIPA</t>
  </si>
  <si>
    <t>FFAR4</t>
  </si>
  <si>
    <t>TBC1D12</t>
  </si>
  <si>
    <t>PI4K2A</t>
  </si>
  <si>
    <t>HPS1</t>
  </si>
  <si>
    <t>BLOC1S2</t>
  </si>
  <si>
    <t>HPS6</t>
  </si>
  <si>
    <t>BORCS7</t>
  </si>
  <si>
    <t>VTI1A</t>
  </si>
  <si>
    <t>SLC18A2</t>
  </si>
  <si>
    <t>DENND10</t>
  </si>
  <si>
    <t>TIAL1</t>
  </si>
  <si>
    <t>WDR11</t>
  </si>
  <si>
    <t>ADAM8</t>
  </si>
  <si>
    <t>chr11</t>
  </si>
  <si>
    <t>IFITM2</t>
  </si>
  <si>
    <t>IFITM1</t>
  </si>
  <si>
    <t>IFITM3</t>
  </si>
  <si>
    <t>CHID1</t>
  </si>
  <si>
    <t>AP2A2</t>
  </si>
  <si>
    <t>TOLLIP</t>
  </si>
  <si>
    <t>CTSD</t>
  </si>
  <si>
    <t>CD81</t>
  </si>
  <si>
    <t>KCNQ1</t>
  </si>
  <si>
    <t>TRIM21</t>
  </si>
  <si>
    <t>FHIP1B</t>
  </si>
  <si>
    <t>SMPD1</t>
  </si>
  <si>
    <t>TPP1</t>
  </si>
  <si>
    <t>TMEM9B</t>
  </si>
  <si>
    <t>SBF2</t>
  </si>
  <si>
    <t>TSG101</t>
  </si>
  <si>
    <t>UEVLD</t>
  </si>
  <si>
    <t>MRGPRX2</t>
  </si>
  <si>
    <t>COMMD9</t>
  </si>
  <si>
    <t>AMBRA1</t>
  </si>
  <si>
    <t>ATG13</t>
  </si>
  <si>
    <t>ACP2</t>
  </si>
  <si>
    <t>NR1H3</t>
  </si>
  <si>
    <t>MPEG1</t>
  </si>
  <si>
    <t>STX3</t>
  </si>
  <si>
    <t>CBLIF</t>
  </si>
  <si>
    <t>SLC15A3</t>
  </si>
  <si>
    <t>CYB561A3</t>
  </si>
  <si>
    <t>TMEM138</t>
  </si>
  <si>
    <t>SYT7</t>
  </si>
  <si>
    <t>FTH1</t>
  </si>
  <si>
    <t>AHNAK</t>
  </si>
  <si>
    <t>TMEM179B</t>
  </si>
  <si>
    <t>SLC3A2</t>
  </si>
  <si>
    <t>PLAAT3</t>
  </si>
  <si>
    <t>GPR137</t>
  </si>
  <si>
    <t>VPS51</t>
  </si>
  <si>
    <t>CAPN1</t>
  </si>
  <si>
    <t>AP5B1</t>
  </si>
  <si>
    <t>CTSW</t>
  </si>
  <si>
    <t>KLC2</t>
  </si>
  <si>
    <t>CTSF</t>
  </si>
  <si>
    <t>UNC93B1</t>
  </si>
  <si>
    <t>TCIRG1</t>
  </si>
  <si>
    <t>TPCN2</t>
  </si>
  <si>
    <t>LAMTOR1</t>
  </si>
  <si>
    <t>ATG16L2</t>
  </si>
  <si>
    <t>NEU3</t>
  </si>
  <si>
    <t>ARRB1</t>
  </si>
  <si>
    <t>MAP6</t>
  </si>
  <si>
    <t>UVRAG</t>
  </si>
  <si>
    <t>MYO7A</t>
  </si>
  <si>
    <t>NDUFC2</t>
  </si>
  <si>
    <t>PRCP</t>
  </si>
  <si>
    <t>RAB38</t>
  </si>
  <si>
    <t>CTSC</t>
  </si>
  <si>
    <t>TYR</t>
  </si>
  <si>
    <t>SLC36A4</t>
  </si>
  <si>
    <t>MTMR2</t>
  </si>
  <si>
    <t>RAB39A</t>
  </si>
  <si>
    <t>CRYAB</t>
  </si>
  <si>
    <t>SIDT2</t>
  </si>
  <si>
    <t>BACE1</t>
  </si>
  <si>
    <t>TMEM25</t>
  </si>
  <si>
    <t>VPS11</t>
  </si>
  <si>
    <t>DPAGT1</t>
  </si>
  <si>
    <t>CBL</t>
  </si>
  <si>
    <t>TRIM29</t>
  </si>
  <si>
    <t>SORL1</t>
  </si>
  <si>
    <t>HSPA8</t>
  </si>
  <si>
    <t>SIAE</t>
  </si>
  <si>
    <t>TMEM45B</t>
  </si>
  <si>
    <t>GLB1L3</t>
  </si>
  <si>
    <t>GLB1L2</t>
  </si>
  <si>
    <t>chr12</t>
  </si>
  <si>
    <t>ITFG2</t>
  </si>
  <si>
    <t>VAMP1</t>
  </si>
  <si>
    <t>USP5</t>
  </si>
  <si>
    <t>C3AR1</t>
  </si>
  <si>
    <t>M6PR</t>
  </si>
  <si>
    <t>GABARAPL1</t>
  </si>
  <si>
    <t>BORCS5</t>
  </si>
  <si>
    <t>GRIN2B</t>
  </si>
  <si>
    <t>PLBD1</t>
  </si>
  <si>
    <t>MGST1</t>
  </si>
  <si>
    <t>IRAG2</t>
  </si>
  <si>
    <t>CCDC91</t>
  </si>
  <si>
    <t>SLC2A13</t>
  </si>
  <si>
    <t>LRRK2</t>
  </si>
  <si>
    <t>SLC48A1</t>
  </si>
  <si>
    <t>SLC11A2</t>
  </si>
  <si>
    <t>BLOC1S1</t>
  </si>
  <si>
    <t>CD63</t>
  </si>
  <si>
    <t>PA2G4</t>
  </si>
  <si>
    <t>LRP1</t>
  </si>
  <si>
    <t>PIP4K2C</t>
  </si>
  <si>
    <t>MARCHF9</t>
  </si>
  <si>
    <t>KICS2</t>
  </si>
  <si>
    <t>GNS</t>
  </si>
  <si>
    <t>RAP1B</t>
  </si>
  <si>
    <t>LYZ</t>
  </si>
  <si>
    <t>CCT2</t>
  </si>
  <si>
    <t>GLIPR1</t>
  </si>
  <si>
    <t>KERA</t>
  </si>
  <si>
    <t>LUM</t>
  </si>
  <si>
    <t>DCN</t>
  </si>
  <si>
    <t>SCYL2</t>
  </si>
  <si>
    <t>GNPTAB</t>
  </si>
  <si>
    <t>DRAM1</t>
  </si>
  <si>
    <t>CKAP4</t>
  </si>
  <si>
    <t>VPS29</t>
  </si>
  <si>
    <t>TPCN1</t>
  </si>
  <si>
    <t>PLBD2</t>
  </si>
  <si>
    <t>MAP1LC3B2</t>
  </si>
  <si>
    <t>P2RX7</t>
  </si>
  <si>
    <t>P2RX4</t>
  </si>
  <si>
    <t>VPS33A</t>
  </si>
  <si>
    <t>ABCB9</t>
  </si>
  <si>
    <t>ATP6V0A2</t>
  </si>
  <si>
    <t>SCARB1</t>
  </si>
  <si>
    <t>SLC15A4</t>
  </si>
  <si>
    <t>ULK1</t>
  </si>
  <si>
    <t>chr13</t>
  </si>
  <si>
    <t>CDX2</t>
  </si>
  <si>
    <t>SLC46A3</t>
  </si>
  <si>
    <t>NHLRC3</t>
  </si>
  <si>
    <t>RUBCNL</t>
  </si>
  <si>
    <t>VPS36</t>
  </si>
  <si>
    <t>OLFM4</t>
  </si>
  <si>
    <t>DIAPH3</t>
  </si>
  <si>
    <t>COMMD6</t>
  </si>
  <si>
    <t>CLN5</t>
  </si>
  <si>
    <t>GPC5</t>
  </si>
  <si>
    <t>GPC6</t>
  </si>
  <si>
    <t>DNAJC3</t>
  </si>
  <si>
    <t>RAB20</t>
  </si>
  <si>
    <t>SPACA7</t>
  </si>
  <si>
    <t>ATP11A</t>
  </si>
  <si>
    <t>LAMP1</t>
  </si>
  <si>
    <t>chr14</t>
  </si>
  <si>
    <t>PIP4P1</t>
  </si>
  <si>
    <t>RNASE6</t>
  </si>
  <si>
    <t>RNASE3</t>
  </si>
  <si>
    <t>RNASE2</t>
  </si>
  <si>
    <t>RAB2B</t>
  </si>
  <si>
    <t>SLC22A17</t>
  </si>
  <si>
    <t>AP1G2</t>
  </si>
  <si>
    <t>TM9SF1</t>
  </si>
  <si>
    <t>CHMP4A</t>
  </si>
  <si>
    <t>CTSG</t>
  </si>
  <si>
    <t>GZMH</t>
  </si>
  <si>
    <t>GZMB</t>
  </si>
  <si>
    <t>PRKD1</t>
  </si>
  <si>
    <t>AP4S1</t>
  </si>
  <si>
    <t>SNX6</t>
  </si>
  <si>
    <t>PTGDR</t>
  </si>
  <si>
    <t>GPR137C</t>
  </si>
  <si>
    <t>CHMP4BP1</t>
  </si>
  <si>
    <t>ATG14</t>
  </si>
  <si>
    <t>AP5M1</t>
  </si>
  <si>
    <t>ACTR10</t>
  </si>
  <si>
    <t>ATP6V1D</t>
  </si>
  <si>
    <t>VTI1B</t>
  </si>
  <si>
    <t>ZFYVE26</t>
  </si>
  <si>
    <t>ZFYVE1</t>
  </si>
  <si>
    <t>PSEN1</t>
  </si>
  <si>
    <t>ABCD4</t>
  </si>
  <si>
    <t>NPC2</t>
  </si>
  <si>
    <t>VIPAS39</t>
  </si>
  <si>
    <t>GALC</t>
  </si>
  <si>
    <t>ATXN3</t>
  </si>
  <si>
    <t>LGMN</t>
  </si>
  <si>
    <t>CHGA</t>
  </si>
  <si>
    <t>LYSET</t>
  </si>
  <si>
    <t>SERPINA3</t>
  </si>
  <si>
    <t>DYNC1H1</t>
  </si>
  <si>
    <t>HSP90AA1</t>
  </si>
  <si>
    <t>AKT1</t>
  </si>
  <si>
    <t>IGHE</t>
  </si>
  <si>
    <t>chr15</t>
  </si>
  <si>
    <t>OCA2</t>
  </si>
  <si>
    <t>RASGRP1</t>
  </si>
  <si>
    <t>VPS18</t>
  </si>
  <si>
    <t>SPTBN5</t>
  </si>
  <si>
    <t>PLA2G4E</t>
  </si>
  <si>
    <t>VPS39</t>
  </si>
  <si>
    <t>SNAP23</t>
  </si>
  <si>
    <t>SPG11</t>
  </si>
  <si>
    <t>B2M</t>
  </si>
  <si>
    <t>SLC30A4</t>
  </si>
  <si>
    <t>BLOC1S6</t>
  </si>
  <si>
    <t>USP8</t>
  </si>
  <si>
    <t>SPPL2A</t>
  </si>
  <si>
    <t>AP4E1</t>
  </si>
  <si>
    <t>DMXL2</t>
  </si>
  <si>
    <t>MYO5A</t>
  </si>
  <si>
    <t>RAB27A</t>
  </si>
  <si>
    <t>NEDD4</t>
  </si>
  <si>
    <t>ANXA2</t>
  </si>
  <si>
    <t>VPS13C</t>
  </si>
  <si>
    <t>DAPK2</t>
  </si>
  <si>
    <t>SNX1</t>
  </si>
  <si>
    <t>CLN6</t>
  </si>
  <si>
    <t>HEXA</t>
  </si>
  <si>
    <t>ULK3</t>
  </si>
  <si>
    <t>COMMD4</t>
  </si>
  <si>
    <t>CSPG4</t>
  </si>
  <si>
    <t>CTSH</t>
  </si>
  <si>
    <t>AP3B2</t>
  </si>
  <si>
    <t>TM6SF1</t>
  </si>
  <si>
    <t>ACAN</t>
  </si>
  <si>
    <t>ANPEP</t>
  </si>
  <si>
    <t>AP3S2</t>
  </si>
  <si>
    <t>GABARAPL3</t>
  </si>
  <si>
    <t>VPS33B</t>
  </si>
  <si>
    <t>IGF1R</t>
  </si>
  <si>
    <t>WASH3P</t>
  </si>
  <si>
    <t>chr16</t>
  </si>
  <si>
    <t>NPRL3</t>
  </si>
  <si>
    <t>PGAP6</t>
  </si>
  <si>
    <t>WDR24</t>
  </si>
  <si>
    <t>GNPTG</t>
  </si>
  <si>
    <t>CLCN7</t>
  </si>
  <si>
    <t>TSC2</t>
  </si>
  <si>
    <t>MLST8</t>
  </si>
  <si>
    <t>ABCA3</t>
  </si>
  <si>
    <t>ATP6V0C</t>
  </si>
  <si>
    <t>MEFV</t>
  </si>
  <si>
    <t>VASN</t>
  </si>
  <si>
    <t>CDIP1</t>
  </si>
  <si>
    <t>MGRN1</t>
  </si>
  <si>
    <t>NAGPA</t>
  </si>
  <si>
    <t>LITAFD</t>
  </si>
  <si>
    <t>CLEC16A</t>
  </si>
  <si>
    <t>LITAF</t>
  </si>
  <si>
    <t>CPPED1</t>
  </si>
  <si>
    <t>PLA2G10</t>
  </si>
  <si>
    <t>VPS35L</t>
  </si>
  <si>
    <t>GGA2</t>
  </si>
  <si>
    <t>CACNG3</t>
  </si>
  <si>
    <t>CLN3</t>
  </si>
  <si>
    <t>SPNS1</t>
  </si>
  <si>
    <t>LAT</t>
  </si>
  <si>
    <t>DOC2A</t>
  </si>
  <si>
    <t>CORO1A</t>
  </si>
  <si>
    <t>MYL11</t>
  </si>
  <si>
    <t>STX4</t>
  </si>
  <si>
    <t>PYCARD</t>
  </si>
  <si>
    <t>VPS35</t>
  </si>
  <si>
    <t>ABCC11</t>
  </si>
  <si>
    <t>AKTIP</t>
  </si>
  <si>
    <t>SLC38A7</t>
  </si>
  <si>
    <t>TMEM208</t>
  </si>
  <si>
    <t>ATP6V0D1</t>
  </si>
  <si>
    <t>SLC12A4</t>
  </si>
  <si>
    <t>PLA2G15</t>
  </si>
  <si>
    <t>VPS4A</t>
  </si>
  <si>
    <t>VAC14</t>
  </si>
  <si>
    <t>AP1G1</t>
  </si>
  <si>
    <t>IST1</t>
  </si>
  <si>
    <t>WDR59</t>
  </si>
  <si>
    <t>ZNRF1</t>
  </si>
  <si>
    <t>GABARAPL2</t>
  </si>
  <si>
    <t>WWOX</t>
  </si>
  <si>
    <t>MBTPS1</t>
  </si>
  <si>
    <t>MEAK7</t>
  </si>
  <si>
    <t>MAP1LC3B</t>
  </si>
  <si>
    <t>SLC7A5</t>
  </si>
  <si>
    <t>GALNS</t>
  </si>
  <si>
    <t>CHMP1A</t>
  </si>
  <si>
    <t>DEF8</t>
  </si>
  <si>
    <t>chr17</t>
  </si>
  <si>
    <t>VPS53</t>
  </si>
  <si>
    <t>RILP</t>
  </si>
  <si>
    <t>WDR81</t>
  </si>
  <si>
    <t>TRPV3</t>
  </si>
  <si>
    <t>CTNS</t>
  </si>
  <si>
    <t>ANKFY1</t>
  </si>
  <si>
    <t>TM4SF5</t>
  </si>
  <si>
    <t>RNF167</t>
  </si>
  <si>
    <t>USP6</t>
  </si>
  <si>
    <t>RNASEK</t>
  </si>
  <si>
    <t>GABARAP</t>
  </si>
  <si>
    <t>CD68</t>
  </si>
  <si>
    <t>TRAPPC1</t>
  </si>
  <si>
    <t>BORCS6</t>
  </si>
  <si>
    <t>NDEL1</t>
  </si>
  <si>
    <t>ADORA2B</t>
  </si>
  <si>
    <t>FLCN</t>
  </si>
  <si>
    <t>ULK2</t>
  </si>
  <si>
    <t>TMEM97</t>
  </si>
  <si>
    <t>TMEM199</t>
  </si>
  <si>
    <t>RAB34</t>
  </si>
  <si>
    <t>SPACA3</t>
  </si>
  <si>
    <t>RFFL</t>
  </si>
  <si>
    <t>AP2B1</t>
  </si>
  <si>
    <t>PIP4K2B</t>
  </si>
  <si>
    <t>STARD3</t>
  </si>
  <si>
    <t>CSF3</t>
  </si>
  <si>
    <t>HAP1</t>
  </si>
  <si>
    <t>ACLY</t>
  </si>
  <si>
    <t>RAB5C</t>
  </si>
  <si>
    <t>ATP6V0A1</t>
  </si>
  <si>
    <t>NAGLU</t>
  </si>
  <si>
    <t>HSD17B1</t>
  </si>
  <si>
    <t>RAMP2</t>
  </si>
  <si>
    <t>BECN1</t>
  </si>
  <si>
    <t>VAT1</t>
  </si>
  <si>
    <t>NBR1</t>
  </si>
  <si>
    <t>GRN</t>
  </si>
  <si>
    <t>GFAP</t>
  </si>
  <si>
    <t>PLEKHM1</t>
  </si>
  <si>
    <t>SPPL2C</t>
  </si>
  <si>
    <t>NSF</t>
  </si>
  <si>
    <t>OSBPL7</t>
  </si>
  <si>
    <t>CALCOCO2</t>
  </si>
  <si>
    <t>SPAG9</t>
  </si>
  <si>
    <t>TOM1L1</t>
  </si>
  <si>
    <t>MMD</t>
  </si>
  <si>
    <t>MPO</t>
  </si>
  <si>
    <t>CLTC</t>
  </si>
  <si>
    <t>VMP1</t>
  </si>
  <si>
    <t>CYB561</t>
  </si>
  <si>
    <t>ACE</t>
  </si>
  <si>
    <t>MILR1</t>
  </si>
  <si>
    <t>CACNG5</t>
  </si>
  <si>
    <t>CACNG4</t>
  </si>
  <si>
    <t>ARSG</t>
  </si>
  <si>
    <t>WIPI1</t>
  </si>
  <si>
    <t>ABCA5</t>
  </si>
  <si>
    <t>RAB37</t>
  </si>
  <si>
    <t>GGA3</t>
  </si>
  <si>
    <t>UNC13D</t>
  </si>
  <si>
    <t>GAA</t>
  </si>
  <si>
    <t>SGSH</t>
  </si>
  <si>
    <t>SLC26A11</t>
  </si>
  <si>
    <t>RPTOR</t>
  </si>
  <si>
    <t>CHMP6</t>
  </si>
  <si>
    <t>HGS</t>
  </si>
  <si>
    <t>WDR45B</t>
  </si>
  <si>
    <t>chr18</t>
  </si>
  <si>
    <t>RAB12</t>
  </si>
  <si>
    <t>VAPA</t>
  </si>
  <si>
    <t>NAPG</t>
  </si>
  <si>
    <t>CHMP1B</t>
  </si>
  <si>
    <t>SEH1L</t>
  </si>
  <si>
    <t>RMC1</t>
  </si>
  <si>
    <t>NPC1</t>
  </si>
  <si>
    <t>TTR</t>
  </si>
  <si>
    <t>PIK3C3</t>
  </si>
  <si>
    <t>EPG5</t>
  </si>
  <si>
    <t>WDR7</t>
  </si>
  <si>
    <t>GRP</t>
  </si>
  <si>
    <t>RNF152</t>
  </si>
  <si>
    <t>VPS4B</t>
  </si>
  <si>
    <t>SERPINB13</t>
  </si>
  <si>
    <t>SERPINB3</t>
  </si>
  <si>
    <t>chr19</t>
  </si>
  <si>
    <t>PRSS57</t>
  </si>
  <si>
    <t>AZU1</t>
  </si>
  <si>
    <t>PRTN3</t>
  </si>
  <si>
    <t>ELANE</t>
  </si>
  <si>
    <t>ARHGAP45</t>
  </si>
  <si>
    <t>AP3D1</t>
  </si>
  <si>
    <t>SPPL2B</t>
  </si>
  <si>
    <t>GNA11</t>
  </si>
  <si>
    <t>MFSD12</t>
  </si>
  <si>
    <t>UBXN6</t>
  </si>
  <si>
    <t>TICAM1</t>
  </si>
  <si>
    <t>C3</t>
  </si>
  <si>
    <t>TRIP10</t>
  </si>
  <si>
    <t>INSR</t>
  </si>
  <si>
    <t>MCOLN1</t>
  </si>
  <si>
    <t>STXBP2</t>
  </si>
  <si>
    <t>RETN</t>
  </si>
  <si>
    <t>LRRC8E</t>
  </si>
  <si>
    <t>MARCHF2</t>
  </si>
  <si>
    <t>AP1M2</t>
  </si>
  <si>
    <t>SLC44A2</t>
  </si>
  <si>
    <t>LDLR</t>
  </si>
  <si>
    <t>RAB3D</t>
  </si>
  <si>
    <t>ACP5</t>
  </si>
  <si>
    <t>MAN2B1</t>
  </si>
  <si>
    <t>WDR83</t>
  </si>
  <si>
    <t>HOOK2</t>
  </si>
  <si>
    <t>DNASE2</t>
  </si>
  <si>
    <t>CALR</t>
  </si>
  <si>
    <t>RAB8A</t>
  </si>
  <si>
    <t>AP1M1</t>
  </si>
  <si>
    <t>USE1</t>
  </si>
  <si>
    <t>BST2</t>
  </si>
  <si>
    <t>MVB12A</t>
  </si>
  <si>
    <t>IFI30</t>
  </si>
  <si>
    <t>RAB3A</t>
  </si>
  <si>
    <t>KXD1</t>
  </si>
  <si>
    <t>UBA52</t>
  </si>
  <si>
    <t>BORCS8</t>
  </si>
  <si>
    <t>NCAN</t>
  </si>
  <si>
    <t>PLEKHF1</t>
  </si>
  <si>
    <t>ANKRD27</t>
  </si>
  <si>
    <t>GRAMD1A</t>
  </si>
  <si>
    <t>PLD3</t>
  </si>
  <si>
    <t>SHKBP1</t>
  </si>
  <si>
    <t>CEACAM6</t>
  </si>
  <si>
    <t>CEACAM8</t>
  </si>
  <si>
    <t>BLOC1S3</t>
  </si>
  <si>
    <t>AP2S1</t>
  </si>
  <si>
    <t>BBC3</t>
  </si>
  <si>
    <t>KPTN</t>
  </si>
  <si>
    <t>SPHK2</t>
  </si>
  <si>
    <t>FTL</t>
  </si>
  <si>
    <t>PRMT1</t>
  </si>
  <si>
    <t>AP2A1</t>
  </si>
  <si>
    <t>TBC1D17</t>
  </si>
  <si>
    <t>IL4I1</t>
  </si>
  <si>
    <t>NR1H2</t>
  </si>
  <si>
    <t>NAPSA</t>
  </si>
  <si>
    <t>ACP4</t>
  </si>
  <si>
    <t>NKG7</t>
  </si>
  <si>
    <t>FPR1</t>
  </si>
  <si>
    <t>CACNG7</t>
  </si>
  <si>
    <t>CACNG8</t>
  </si>
  <si>
    <t>TMEM150B</t>
  </si>
  <si>
    <t>PEG3</t>
  </si>
  <si>
    <t>CHMP2A</t>
  </si>
  <si>
    <t>chr20</t>
  </si>
  <si>
    <t>VPS16</t>
  </si>
  <si>
    <t>AP5S1</t>
  </si>
  <si>
    <t>TMEM230</t>
  </si>
  <si>
    <t>LAMP5</t>
  </si>
  <si>
    <t>THBD</t>
  </si>
  <si>
    <t>CST7</t>
  </si>
  <si>
    <t>PYGB</t>
  </si>
  <si>
    <t>HCK</t>
  </si>
  <si>
    <t>COMMD7</t>
  </si>
  <si>
    <t>CHMP4B</t>
  </si>
  <si>
    <t>MAP1LC3A</t>
  </si>
  <si>
    <t>TP53INP2</t>
  </si>
  <si>
    <t>CPNE1</t>
  </si>
  <si>
    <t>DSN1</t>
  </si>
  <si>
    <t>MANBAL</t>
  </si>
  <si>
    <t>SRC</t>
  </si>
  <si>
    <t>BPI</t>
  </si>
  <si>
    <t>ADA</t>
  </si>
  <si>
    <t>YWHAB</t>
  </si>
  <si>
    <t>SDC4</t>
  </si>
  <si>
    <t>CTSA</t>
  </si>
  <si>
    <t>CTSZ</t>
  </si>
  <si>
    <t>SLC17A9</t>
  </si>
  <si>
    <t>EEF1A2</t>
  </si>
  <si>
    <t>DNAJC5</t>
  </si>
  <si>
    <t>chr21</t>
  </si>
  <si>
    <t>APP</t>
  </si>
  <si>
    <t>CCT8</t>
  </si>
  <si>
    <t>IFNAR1</t>
  </si>
  <si>
    <t>KCNE2</t>
  </si>
  <si>
    <t>KCNE1</t>
  </si>
  <si>
    <t>VPS26C</t>
  </si>
  <si>
    <t>TRPM2</t>
  </si>
  <si>
    <t>COL6A1</t>
  </si>
  <si>
    <t>chr22</t>
  </si>
  <si>
    <t>ADA2</t>
  </si>
  <si>
    <t>ATP6V1E1</t>
  </si>
  <si>
    <t>CLTCL1</t>
  </si>
  <si>
    <t>KLHL22</t>
  </si>
  <si>
    <t>SNAP29</t>
  </si>
  <si>
    <t>MAPK1</t>
  </si>
  <si>
    <t>HPS4</t>
  </si>
  <si>
    <t>AP1B1</t>
  </si>
  <si>
    <t>TCN2</t>
  </si>
  <si>
    <t>PLA2G3</t>
  </si>
  <si>
    <t>DEPDC5</t>
  </si>
  <si>
    <t>HMGXB4</t>
  </si>
  <si>
    <t>TOM1</t>
  </si>
  <si>
    <t>MYH9</t>
  </si>
  <si>
    <t>CACNG2</t>
  </si>
  <si>
    <t>NCF4</t>
  </si>
  <si>
    <t>GGA1</t>
  </si>
  <si>
    <t>SYNGR1</t>
  </si>
  <si>
    <t>MGAT3</t>
  </si>
  <si>
    <t>NAGA</t>
  </si>
  <si>
    <t>NFAM1</t>
  </si>
  <si>
    <t>CYB5R3</t>
  </si>
  <si>
    <t>MLC1</t>
  </si>
  <si>
    <t>ARSA</t>
  </si>
  <si>
    <t>ACR</t>
  </si>
  <si>
    <t>Phenotype</t>
  </si>
  <si>
    <t>Set</t>
  </si>
  <si>
    <t>Best P-value Threshold</t>
  </si>
  <si>
    <t>PRS.R2</t>
  </si>
  <si>
    <t>PRS.R2.adj</t>
  </si>
  <si>
    <t>Full.R2</t>
  </si>
  <si>
    <t>Null.R2</t>
  </si>
  <si>
    <t>Prevalence</t>
  </si>
  <si>
    <t>Coefficient</t>
  </si>
  <si>
    <t>Standard.Error</t>
  </si>
  <si>
    <t>Model P-value</t>
  </si>
  <si>
    <t>Num selected  SNP</t>
  </si>
  <si>
    <t>Clump-kb-r2</t>
  </si>
  <si>
    <t>PD</t>
  </si>
  <si>
    <t>250kb-r0.1</t>
  </si>
  <si>
    <t>250kb-r0.2</t>
  </si>
  <si>
    <t>250kb-r0.5</t>
  </si>
  <si>
    <t>500kb-r0.1</t>
  </si>
  <si>
    <t>500kb-r0.2</t>
  </si>
  <si>
    <t>500kb-r0.5</t>
  </si>
  <si>
    <t>Cohort (validation)</t>
  </si>
  <si>
    <t>Effect Size (SE)</t>
  </si>
  <si>
    <r>
      <rPr>
        <b/>
        <sz val="11"/>
        <color theme="1"/>
        <rFont val="Calibri"/>
        <family val="2"/>
      </rPr>
      <t>AUC</t>
    </r>
    <r>
      <rPr>
        <b/>
        <vertAlign val="subscript"/>
        <sz val="11"/>
        <color theme="1"/>
        <rFont val="Calibri"/>
        <family val="2"/>
      </rPr>
      <t>FULL</t>
    </r>
    <r>
      <rPr>
        <b/>
        <sz val="11"/>
        <color theme="1"/>
        <rFont val="Calibri"/>
        <family val="2"/>
      </rPr>
      <t xml:space="preserve"> [0.95 C.I.]</t>
    </r>
  </si>
  <si>
    <r>
      <rPr>
        <b/>
        <sz val="11"/>
        <color theme="1"/>
        <rFont val="Calibri"/>
        <family val="2"/>
      </rPr>
      <t>AUC</t>
    </r>
    <r>
      <rPr>
        <b/>
        <vertAlign val="subscript"/>
        <sz val="11"/>
        <color theme="1"/>
        <rFont val="Calibri"/>
        <family val="2"/>
      </rPr>
      <t xml:space="preserve">NULL </t>
    </r>
    <r>
      <rPr>
        <b/>
        <sz val="11"/>
        <color theme="1"/>
        <rFont val="Calibri"/>
        <family val="2"/>
      </rPr>
      <t>[0.95 C.I.]</t>
    </r>
  </si>
  <si>
    <r>
      <rPr>
        <b/>
        <sz val="11"/>
        <color theme="1"/>
        <rFont val="Calibri"/>
        <family val="2"/>
      </rPr>
      <t>AUC</t>
    </r>
    <r>
      <rPr>
        <b/>
        <vertAlign val="subscript"/>
        <sz val="11"/>
        <color theme="1"/>
        <rFont val="Calibri"/>
        <family val="2"/>
      </rPr>
      <t>DELTA</t>
    </r>
  </si>
  <si>
    <t>P-value</t>
  </si>
  <si>
    <t>0.55 [0.51-0.59]</t>
  </si>
  <si>
    <t>0.81 [0.74-0.88]</t>
  </si>
  <si>
    <t>CHROM</t>
  </si>
  <si>
    <t>POS</t>
  </si>
  <si>
    <t>SNP</t>
  </si>
  <si>
    <t>A1</t>
  </si>
  <si>
    <t>A2</t>
  </si>
  <si>
    <t>FREQ</t>
  </si>
  <si>
    <t>BETA</t>
  </si>
  <si>
    <t>SE</t>
  </si>
  <si>
    <t>P</t>
  </si>
  <si>
    <t>N_cases</t>
  </si>
  <si>
    <t>N_controls</t>
  </si>
  <si>
    <t>1:22411177:G:A</t>
  </si>
  <si>
    <t>A</t>
  </si>
  <si>
    <t>G</t>
  </si>
  <si>
    <t>1:171674774:G:A</t>
  </si>
  <si>
    <t>1:205737739:G:A</t>
  </si>
  <si>
    <t>2:48932945:C:T</t>
  </si>
  <si>
    <t>T</t>
  </si>
  <si>
    <t>C</t>
  </si>
  <si>
    <t>2:48978264:C:T</t>
  </si>
  <si>
    <t>2:135451302:G:T</t>
  </si>
  <si>
    <t>2:135466520:G:A</t>
  </si>
  <si>
    <t>3:18064626:C:T</t>
  </si>
  <si>
    <t>3:58246496:C:T</t>
  </si>
  <si>
    <t>3:182860042:C:T</t>
  </si>
  <si>
    <t>4:843184:G:A</t>
  </si>
  <si>
    <t>4:893687:G:A</t>
  </si>
  <si>
    <t>4:917017:C:T</t>
  </si>
  <si>
    <t>4:934469:G:A</t>
  </si>
  <si>
    <t>4:939087:C:T</t>
  </si>
  <si>
    <t>4:939113:G:A</t>
  </si>
  <si>
    <t>4:77108306:C:T</t>
  </si>
  <si>
    <t>4:77134786:C:T</t>
  </si>
  <si>
    <t>4:77154709:G:T</t>
  </si>
  <si>
    <t>4:90641340:C:T</t>
  </si>
  <si>
    <t>4:90695508:G:A</t>
  </si>
  <si>
    <t>4:90757294:C:A</t>
  </si>
  <si>
    <t>6:70399894:C:T</t>
  </si>
  <si>
    <t>7:97933588:C:T</t>
  </si>
  <si>
    <t>8:1715122:G:A</t>
  </si>
  <si>
    <t>8:11711149:C:A</t>
  </si>
  <si>
    <t>8:62363099:G:T</t>
  </si>
  <si>
    <t>8:142202847:G:A</t>
  </si>
  <si>
    <t>11:2569734:C:T</t>
  </si>
  <si>
    <t>12:40183614:C:T</t>
  </si>
  <si>
    <t>12:40349236:G:A</t>
  </si>
  <si>
    <t>12:40388109:C:T</t>
  </si>
  <si>
    <t>12:40614434:C:T</t>
  </si>
  <si>
    <t>12:40621904:C:T</t>
  </si>
  <si>
    <t>12:40738008:C:T</t>
  </si>
  <si>
    <t>12:102285331:C:T</t>
  </si>
  <si>
    <t>12:123425575:C:T</t>
  </si>
  <si>
    <t>14:57740793:G:T</t>
  </si>
  <si>
    <t>15:50801098:G:A</t>
  </si>
  <si>
    <t>16:29001460:C:A</t>
  </si>
  <si>
    <t>16:31052895:G:A</t>
  </si>
  <si>
    <t>17:15873275:C:T</t>
  </si>
  <si>
    <t>17:40706273:C:A</t>
  </si>
  <si>
    <t>17:43530550:G:A</t>
  </si>
  <si>
    <t>17:43923266:G:A</t>
  </si>
  <si>
    <t>17:44801340:C:T</t>
  </si>
  <si>
    <t>22:19235363:C:T</t>
  </si>
  <si>
    <t>22:22132311:G:A</t>
  </si>
  <si>
    <t>22:51062832:G:A</t>
  </si>
  <si>
    <t>0.14 (0.07)</t>
  </si>
  <si>
    <t>0.61 [0.57-0.64]</t>
  </si>
  <si>
    <t>0.6 [0.56-0.63]</t>
  </si>
  <si>
    <t>rsID</t>
  </si>
  <si>
    <t>rs2501261</t>
  </si>
  <si>
    <t>rs6685742</t>
  </si>
  <si>
    <t>rs57264521</t>
  </si>
  <si>
    <t>rs13431355</t>
  </si>
  <si>
    <t>rs10928512</t>
  </si>
  <si>
    <t>rs7624317</t>
  </si>
  <si>
    <t>rs73180930</t>
  </si>
  <si>
    <t>rs142442487</t>
  </si>
  <si>
    <t>rs6599388</t>
  </si>
  <si>
    <t>rs4859429</t>
  </si>
  <si>
    <t>rs11547135</t>
  </si>
  <si>
    <t>rs7465178</t>
  </si>
  <si>
    <t>rs1293295</t>
  </si>
  <si>
    <t>rs2283158</t>
  </si>
  <si>
    <t>rs12296462</t>
  </si>
  <si>
    <t>rs140722239</t>
  </si>
  <si>
    <t>rs4567538</t>
  </si>
  <si>
    <t>rs10459264</t>
  </si>
  <si>
    <t>rs1189898</t>
  </si>
  <si>
    <t>rs9929088</t>
  </si>
  <si>
    <t>rs56284083</t>
  </si>
  <si>
    <t>rs676387</t>
  </si>
  <si>
    <t>rs56278545</t>
  </si>
  <si>
    <t>rs13058633</t>
  </si>
  <si>
    <t>rs11557080</t>
  </si>
  <si>
    <t>rs16830921</t>
  </si>
  <si>
    <t>rs73043953</t>
  </si>
  <si>
    <t>rs6964</t>
  </si>
  <si>
    <t>rs3775120</t>
  </si>
  <si>
    <t>rs28817103</t>
  </si>
  <si>
    <t>rs6599389</t>
  </si>
  <si>
    <t>rs35507310</t>
  </si>
  <si>
    <t>rs356220</t>
  </si>
  <si>
    <t>rs10025915</t>
  </si>
  <si>
    <t>rs1372518</t>
  </si>
  <si>
    <t>rs2445957</t>
  </si>
  <si>
    <t>rs35637370</t>
  </si>
  <si>
    <t>rs13270887</t>
  </si>
  <si>
    <t>rs28446884</t>
  </si>
  <si>
    <t>rs141927107</t>
  </si>
  <si>
    <t>rs76904798</t>
  </si>
  <si>
    <t>rs7955890</t>
  </si>
  <si>
    <t>rs4148866</t>
  </si>
  <si>
    <t>rs141854869</t>
  </si>
  <si>
    <t>rs2015353</t>
  </si>
  <si>
    <t>rs199452</t>
  </si>
  <si>
    <t>rs62054815</t>
  </si>
  <si>
    <t>rs1206540</t>
  </si>
  <si>
    <t>rs8142033</t>
  </si>
  <si>
    <t>PD case-control GWAS hit</t>
  </si>
  <si>
    <t>PD case-control GWAS hit in LD with SNP</t>
  </si>
  <si>
    <t>LDpair result</t>
  </si>
  <si>
    <t>rs6685742(A) allele is correlated with rs10903(A) allele; rs6685742(G) allele is correlated with rs10903(G) allele</t>
  </si>
  <si>
    <t>rs6685742(A) allele is correlated with rs11578699(T) allele; rs6685742(G) allele is correlated with rs11578699(C) allele</t>
  </si>
  <si>
    <t>rs10903 [1]</t>
  </si>
  <si>
    <t>rs11578699 [2]</t>
  </si>
  <si>
    <t>Yes [2]</t>
  </si>
  <si>
    <t>rs11557080(A) allele is correlated with rs12118655(G) allele; rs11557080(G) allele is correlated with rs12118655(A) allele</t>
  </si>
  <si>
    <t>REPORTED GENE</t>
  </si>
  <si>
    <t>STRONGEST SNP-RISK ALLELE</t>
  </si>
  <si>
    <t>rs10903-A</t>
  </si>
  <si>
    <t>rs11578699-T</t>
  </si>
  <si>
    <t>rs11557080-A</t>
  </si>
  <si>
    <t>rs12118655 [1]</t>
  </si>
  <si>
    <t>rs12118655-A</t>
  </si>
  <si>
    <t>rs823118 [2,3]</t>
  </si>
  <si>
    <t>rs823118-T</t>
  </si>
  <si>
    <t>NUCKS1</t>
  </si>
  <si>
    <t>s11557080(A) allele is correlated with rs823118(T) allele; rs11557080(G) allele is correlated with rs823118(C) allele</t>
  </si>
  <si>
    <t>rs11557080(A) allele is correlated with rs708723(T) allele; rs11557080(G) allele is correlated with rs708723(C) allele</t>
  </si>
  <si>
    <t>rs708723-T</t>
  </si>
  <si>
    <t>rs708723 [4]</t>
  </si>
  <si>
    <t>rs4954162-A</t>
  </si>
  <si>
    <t>rs57891859-A</t>
  </si>
  <si>
    <t>rs4954162 [2]</t>
  </si>
  <si>
    <t>rs57891859 [1,2]</t>
  </si>
  <si>
    <t>rs6679073 [5]</t>
  </si>
  <si>
    <t>PARK16</t>
  </si>
  <si>
    <t>rs6679073-?</t>
  </si>
  <si>
    <t>rs11557080(A) allele is correlated with rs6679073(A) allele; rs11557080(G) allele is correlated with rs6679073(C) allele</t>
  </si>
  <si>
    <t>rs10928512(G) allele is correlated with rs4954162(A) allele; rs10928512(T) allele is correlated with rs4954162(G) allele</t>
  </si>
  <si>
    <t>rs10928512(G) allele is correlated with rs57891859(G) allele; rs10928512(T) allele is correlated with rs57891859(A) allele</t>
  </si>
  <si>
    <t>rs16830921(A) allele is correlated with rs57891859(G) allele; rs16830921(G) allele is correlated with rs57891859(A) allele</t>
  </si>
  <si>
    <t>rs10928512(G) allele is correlated with rs6430538(T) allele; rs10928512(T) allele is correlated with rs6430538(C) allele</t>
  </si>
  <si>
    <t>rs10928512(G) allele is correlated with rs6758044(C) allele; rs10928512(T) allele is correlated with rs6758044(T) allele</t>
  </si>
  <si>
    <t>rs6430538-C</t>
  </si>
  <si>
    <t>rs6758044-C</t>
  </si>
  <si>
    <t>ACMSD, TMEM163</t>
  </si>
  <si>
    <t>ACMSD</t>
  </si>
  <si>
    <t>rs6430538 [3]</t>
  </si>
  <si>
    <t>rs6758044 [4]</t>
  </si>
  <si>
    <t>rs73043953(C) allele is correlated with rs1108439(A) allele; rs73043953(T) allele is correlated with rs1108439(G) allele</t>
  </si>
  <si>
    <t>rs73043953(C) allele is correlated with rs73034368(C) allele; rs73043953(T) allele is correlated with rs73034368(A) allele</t>
  </si>
  <si>
    <t>rs73043953(C) allele is correlated with rs73038319(A) allele; rs73043953(T) allele is correlated with rs73038319(C) allele</t>
  </si>
  <si>
    <t>rs1108439 [1]</t>
  </si>
  <si>
    <t>rs73034368 [4]</t>
  </si>
  <si>
    <t>rs73038319 [2]</t>
  </si>
  <si>
    <t>SATB1</t>
  </si>
  <si>
    <t>rs1108439-A</t>
  </si>
  <si>
    <t>rs73038319-A</t>
  </si>
  <si>
    <t>rs73034368-A</t>
  </si>
  <si>
    <t>rs7624317(C) allele is correlated with rs56384862(G) allele; rs7624317(T) allele is correlated with rs56384862(A) allele</t>
  </si>
  <si>
    <t>rs56384862 [4]</t>
  </si>
  <si>
    <t>PXK</t>
  </si>
  <si>
    <t>rs56384862-G</t>
  </si>
  <si>
    <t>rs73180930(C) allele is correlated with rs2292056(T) allele; rs73180930(T) allele is correlated with rs2292056(G) allele</t>
  </si>
  <si>
    <t>rs73180930(C) allele is correlated with rs34822404(C) allele; rs73180930(T) allele is correlated with rs34822404(T) allele</t>
  </si>
  <si>
    <t>rs73180930(C) allele is correlated with rs2270968(G) allele; rs73180930(T) allele is correlated with rs2270968(T) allele</t>
  </si>
  <si>
    <t>rs73180930(C) allele is correlated with rs10513789(T) allele; rs73180930(T) allele is correlated with rs10513789(G) allele</t>
  </si>
  <si>
    <t>rs73180930(C) allele is correlated with rs12637471(G) allele; rs73180930(T) allele is correlated with rs12637471(A) allele</t>
  </si>
  <si>
    <t>rs73180930(C) allele is correlated with rs71314284(C) allele; rs73180930(T) allele is correlated with rs71314284(T) allele</t>
  </si>
  <si>
    <t>rs2292056-?</t>
  </si>
  <si>
    <t>rs2270968-G</t>
  </si>
  <si>
    <t>rs10513789-T</t>
  </si>
  <si>
    <t>rs12637471-G</t>
  </si>
  <si>
    <t>rs71314284-T</t>
  </si>
  <si>
    <t>MCCC1</t>
  </si>
  <si>
    <t>MCCC1, DCUN1D1, LAMP3</t>
  </si>
  <si>
    <t>rs34822404-T</t>
  </si>
  <si>
    <t>rs2292056 [5]</t>
  </si>
  <si>
    <t>rs34822404 [4]</t>
  </si>
  <si>
    <t>rs2270968 [6]</t>
  </si>
  <si>
    <t>rs10513789 [1,2]</t>
  </si>
  <si>
    <t>rs71314284 [1]</t>
  </si>
  <si>
    <t>rs12637471 [3]</t>
  </si>
  <si>
    <t>rs75072999 [1]</t>
  </si>
  <si>
    <t>rs75072999-A</t>
  </si>
  <si>
    <t>rs3775120(A) allele is correlated with rs75072999(A) allele; rs3775120(G) allele is correlated with rs75072999(G) allele</t>
  </si>
  <si>
    <t>rs142442487(C) allele is correlated with rs873786(C) allele; rs142442487(T) allele is correlated with rs873786(T) allele</t>
  </si>
  <si>
    <t>rs873786-T</t>
  </si>
  <si>
    <t>rs873786 [2]</t>
  </si>
  <si>
    <t>rs6599389(A) allele is correlated with rs34311866(C) allele; rs6599389(G) allele is correlated with rs34311866(T) allele</t>
  </si>
  <si>
    <t>rs28817103(A) allele is correlated with rs34311866(C) allele; rs28817103(G) allele is correlated with rs34311866(T) allele</t>
  </si>
  <si>
    <t>rs6599388(C) allele is correlated with rs34311866(T) allele; rs6599388(T) allele is correlated with rs34311866(C) allele</t>
  </si>
  <si>
    <t>rs34311866 [1,2,3,4,5,7]</t>
  </si>
  <si>
    <t>1. Kim 2023; 2. Nalls 2019; 3. Nalls 2014; 4. Leonard 2025; 5. Foo 2020; 6. Foo 2016; 7. Bandres-Ciga 2019</t>
  </si>
  <si>
    <t>rs4859429(C) allele is correlated with rs1550556(C) allele; rs4859429(T) allele is correlated with rs1550556(T) allele</t>
  </si>
  <si>
    <t>rs4859429(C) allele is correlated with rs6825004(G) allele; rs4859429(T) allele is correlated with rs6825004(C) allele</t>
  </si>
  <si>
    <t>rs1550556-T</t>
  </si>
  <si>
    <t>rs6825004-C</t>
  </si>
  <si>
    <t>rs1550556 [1]</t>
  </si>
  <si>
    <t>rs6825004 [2]</t>
  </si>
  <si>
    <t>rs11547135(C) allele is correlated with rs4101061(A) allele; rs11547135(T) allele is correlated with rs4101061(G) allele</t>
  </si>
  <si>
    <t>rs35507310(G) allele is correlated with rs4101061(A) allele; rs35507310(T) allele is correlated with rs4101061(G) allele</t>
  </si>
  <si>
    <t>rs11547135(C) allele is correlated with rs13117238(C) allele;rs11547135(T) allele is correlated with rs13117238(A) allele</t>
  </si>
  <si>
    <t>s35507310(G) allele is correlated with rs13117238(C) allele; rs35507310(T) allele is correlated with rs13117238(A) allele</t>
  </si>
  <si>
    <t>rs4101061-A</t>
  </si>
  <si>
    <t>FAM47E</t>
  </si>
  <si>
    <t>FAM47E-STBD1</t>
  </si>
  <si>
    <t>rs13117238-A</t>
  </si>
  <si>
    <t>rs4101061 [2]</t>
  </si>
  <si>
    <t>rs13117238 [4]</t>
  </si>
  <si>
    <t>Yes [1]</t>
  </si>
  <si>
    <t>rs1372518-A</t>
  </si>
  <si>
    <t>rs356220(C) allele is correlated with rs356228(G) allele; rs356220(T) allele is correlated with rs356228(C) allele</t>
  </si>
  <si>
    <t>rs356220(C) allele is correlated with rs356182(A) allele; rs356220(T) allele is correlated with rs356182(G) allele</t>
  </si>
  <si>
    <t>rs356220(C) allele is correlated with rs5019538(A) allele; rs356220(T) allele is correlated with rs5019538(G) allele</t>
  </si>
  <si>
    <t>rs356228 [2]</t>
  </si>
  <si>
    <t>rs5019538 [2]</t>
  </si>
  <si>
    <t>rs356182 [1,2,3,4,7]</t>
  </si>
  <si>
    <t>rs356228-C</t>
  </si>
  <si>
    <t>rs5019538-A</t>
  </si>
  <si>
    <t>rs356182-A</t>
  </si>
  <si>
    <t>rs10025915(A) allele is correlated with rs79483792(C) allele; rs10025915(G) allele is correlated with rs79483792(T) allele</t>
  </si>
  <si>
    <t>rs79483792-T</t>
  </si>
  <si>
    <t>rs79483792 [1]</t>
  </si>
  <si>
    <t>rs356220(C) allele is correlated with rs8180209(A) allele;rs356220(T) allele is correlated with rs8180209(G) allele</t>
  </si>
  <si>
    <t>rs10025915(A) allele is correlated with rs8180209(G) allele; rs10025915(G) allele is correlated with rs8180209(A) allele</t>
  </si>
  <si>
    <t>rs356220(C) allele is correlated with rs356203(T) allele; rs356220(T) allele is correlated with rs356203(C) allele</t>
  </si>
  <si>
    <t xml:space="preserve"> rs10025915(A) allele is correlated with rs356203(C) allele; rs10025915(G) allele is correlated with rs356203(T) allele</t>
  </si>
  <si>
    <t>rs356220(C) allele is correlated with rs6826785(T) allele; rs356220(T) allele is correlated with rs6826785(C) allele</t>
  </si>
  <si>
    <t>rs10025915(A) allele is correlated with rs6826785(C) allele; rs10025915(G) allele is correlated with rs6826785(T) allele</t>
  </si>
  <si>
    <t>rs8180209 [6]</t>
  </si>
  <si>
    <t>rs356203 [2]</t>
  </si>
  <si>
    <t>rs6826785 [5]</t>
  </si>
  <si>
    <t>rs8180209-?</t>
  </si>
  <si>
    <t>rs356203-T</t>
  </si>
  <si>
    <t>rs6826785-?</t>
  </si>
  <si>
    <t>SNCA, GPRIN3</t>
  </si>
  <si>
    <t>rs356220(C) allele is correlated with rs2301134(G) allele;rs356220(T) allele is correlated with rs2301134(A) allele</t>
  </si>
  <si>
    <t>rs2301134 [4]</t>
  </si>
  <si>
    <t>rs2301134-G</t>
  </si>
  <si>
    <t>rs1372518(A) allele is correlated with rs2301134(A) allele; rs1372518(C) allele is correlated with rs2301134(G) allele</t>
  </si>
  <si>
    <t>rs10025915(A) allele is correlated with rs78327649(C) allele; rs10025915(G) allele is correlated with rs78327649(G) allele</t>
  </si>
  <si>
    <t>rs10025915(A) allele is correlated with rs75541595(A) allele; rs10025915(G) allele is correlated with rs75541595(G) allele</t>
  </si>
  <si>
    <t>rs78327649 [1]</t>
  </si>
  <si>
    <t>rs75541595 [1]</t>
  </si>
  <si>
    <t>rs78327649-C</t>
  </si>
  <si>
    <t>rs75541595-A</t>
  </si>
  <si>
    <t>rs1372518(A) allele is correlated with rs79214011(A) allele; rs1372518(C) allele is correlated with rs79214011(G) allele</t>
  </si>
  <si>
    <t>rs79214011-A</t>
  </si>
  <si>
    <t>rs79214011 [1]</t>
  </si>
  <si>
    <t>rs2445957(C) allele is correlated with rs1236644794(T) allele; rs2445957(T) allele is correlated with rs1236644794(-) allele</t>
  </si>
  <si>
    <t>rs1236644794 [4]</t>
  </si>
  <si>
    <t>rs1236644794(-)</t>
  </si>
  <si>
    <t>rs7465178(A) allele is correlated with rs10087654(G) allele; rs7465178(G) allele is correlated with rs10087654(A) allele</t>
  </si>
  <si>
    <t>rs10087654-A</t>
  </si>
  <si>
    <t>rs10087654 [4]</t>
  </si>
  <si>
    <t>rs1293295(A) allele is correlated with rs34504234(-) allele; rs1293295(C) allele is correlated with rs34504234(T) allele</t>
  </si>
  <si>
    <t>rs1293295(A) allele is correlated with rs1293298(C) allele; rs1293295(C) allele is correlated with rs1293298(A) allele</t>
  </si>
  <si>
    <t>rs1293298-A</t>
  </si>
  <si>
    <t>rs34504234 [4]</t>
  </si>
  <si>
    <t>rs1293298 [1,2]</t>
  </si>
  <si>
    <t>rs140722239(C) allele is correlated with rs28370650(T) allele; rs140722239(T) allele is correlated with rs28370650(A) allele</t>
  </si>
  <si>
    <t>rs76904798(C) allele is correlated with rs28370650(T) allele; rs76904798(T) allele is correlated with rs28370650(A) allele</t>
  </si>
  <si>
    <t>rs76904798-T</t>
  </si>
  <si>
    <t>rs28370650-A</t>
  </si>
  <si>
    <t>rs28370650 [1,4]</t>
  </si>
  <si>
    <t>Yes [2,3]</t>
  </si>
  <si>
    <t>rs10459264(C) allele is correlated with rs17443414(A) allele; rs10459264(T) allele is correlated with rs17443414(G) allele</t>
  </si>
  <si>
    <t>rs17443414 [1]</t>
  </si>
  <si>
    <t>rs17443414-A</t>
  </si>
  <si>
    <t>rs4148866(C) allele is correlated with rs11060180(G) allele; rs4148866(T) allele is correlated with rs11060180(A) allele</t>
  </si>
  <si>
    <t>rs4148866(C) allele is correlated with rs10847864(G) allele; rs4148866(T) allele is correlated with rs10847864(T) allele</t>
  </si>
  <si>
    <t>rs4148866(C) allele is correlated with rs28659953(T) allele; rs4148866(T) allele is correlated with rs28659953(C) allele</t>
  </si>
  <si>
    <t>rs11060180-A</t>
  </si>
  <si>
    <t>rs28659953-T</t>
  </si>
  <si>
    <t>CCDC62</t>
  </si>
  <si>
    <t>HIP1R</t>
  </si>
  <si>
    <t>rs10847864-T</t>
  </si>
  <si>
    <t>rs11060180 [3]</t>
  </si>
  <si>
    <t>rs10847864 [1,2,4]</t>
  </si>
  <si>
    <t>rs28659953 [1]</t>
  </si>
  <si>
    <t>rs141854869(A) allele is correlated with rs28648524(T) allele; rs141854869(G) allele is correlated with rs28648524(A) allele</t>
  </si>
  <si>
    <t>rs141854869(A) allele is correlated with rs35336805(-) allele; rs141854869(G) allele is correlated with rs35336805(AAAA) allele</t>
  </si>
  <si>
    <t>rs28648524 [1]</t>
  </si>
  <si>
    <t>rs35336805 [4]</t>
  </si>
  <si>
    <t>rs28648524-A</t>
  </si>
  <si>
    <t>rs35336805(-)</t>
  </si>
  <si>
    <t xml:space="preserve">
rs9929088(A) allele is correlated with rs68040616(AAAAAG) allele; rs9929088(C) allele is correlated with rs68040616(-) allele</t>
  </si>
  <si>
    <t>rs9929088(A) allele is correlated with rs2904880(C) allele; rs9929088(C) allele is correlated with rs2904880(G) allele</t>
  </si>
  <si>
    <t>rs2904880-C</t>
  </si>
  <si>
    <t>ATP2A1</t>
  </si>
  <si>
    <t>CD19</t>
  </si>
  <si>
    <t>rs68040616(-)</t>
  </si>
  <si>
    <t>rs68040616 [4]</t>
  </si>
  <si>
    <t>rs2904880 [2]</t>
  </si>
  <si>
    <t>rs56284083(A) allele is correlated with rs1870293(T) allele; rs56284083(G) allele is correlated with rs1870293(C) allele</t>
  </si>
  <si>
    <t>rs56284083(A) allele is correlated with rs11150601(G) allele; rs56284083(G) allele is correlated with rs11150601(A) allele</t>
  </si>
  <si>
    <t>rs56284083(A) allele is correlated with rs732172(T) allele; rs56284083(G) allele is correlated with rs732172(C) allele</t>
  </si>
  <si>
    <t>rs56284083(A) allele is correlated with rs14235(G) allele; rs56284083(G) allele is correlated with rs14235(A) allele</t>
  </si>
  <si>
    <t>rs1870293-T</t>
  </si>
  <si>
    <t>rs11150601-G</t>
  </si>
  <si>
    <t>rs14235-A</t>
  </si>
  <si>
    <t>SETD1A</t>
  </si>
  <si>
    <t>BCKDK, STX1B</t>
  </si>
  <si>
    <t>rs732172-T</t>
  </si>
  <si>
    <t>rs1870293 [1]</t>
  </si>
  <si>
    <t>rs11150601 [2,7]</t>
  </si>
  <si>
    <t>rs732172 [4]</t>
  </si>
  <si>
    <t>rs14235 [3]</t>
  </si>
  <si>
    <t>rs2015353(C) allele is correlated with rs2078050(T) allele; rs2015353(T) allele is correlated with rs2078050(C) allele</t>
  </si>
  <si>
    <t>rs2015353(C) allele is correlated with rs11650438(G) allele; rs2015353(T) allele is correlated with rs11650438(A) allele</t>
  </si>
  <si>
    <t>rs11650438-A</t>
  </si>
  <si>
    <t>NCOR1</t>
  </si>
  <si>
    <t>rs2078050-T</t>
  </si>
  <si>
    <t>rs2078050 [4]</t>
  </si>
  <si>
    <t>rs11650438 [1]</t>
  </si>
  <si>
    <t>rs676387(A) allele is correlated with rs665268(G) allele; rs676387(C) allele is correlated with rs665268(A) allele</t>
  </si>
  <si>
    <t>rs676387(A) allele is correlated with rs12951632(C) allele; rs676387(C) allele is correlated with rs12951632(T) allele</t>
  </si>
  <si>
    <t>rs676387(A) allele is correlated with rs12601457(T) allele; rs676387(C) allele is correlated with rs12601457(C) allele</t>
  </si>
  <si>
    <t>rs665268 [1]</t>
  </si>
  <si>
    <t>rs12951632 [2]</t>
  </si>
  <si>
    <t>rs12601457 [4]</t>
  </si>
  <si>
    <t>rs665268-A</t>
  </si>
  <si>
    <t>rs12951632-T</t>
  </si>
  <si>
    <t>RETREG3</t>
  </si>
  <si>
    <t>TUBG1</t>
  </si>
  <si>
    <t>rs12601457-T</t>
  </si>
  <si>
    <t>rs199452(C) allele is correlated with rs199453(C) allele;rs199452(T) allele is correlated with rs199453(T) allele</t>
  </si>
  <si>
    <t>rs199452(C) allele is correlated with rs34724124(A) allele; rs199452(T) allele is correlated with rs34724124(G) allele</t>
  </si>
  <si>
    <t>rs199453-T</t>
  </si>
  <si>
    <t>rs34724124-A</t>
  </si>
  <si>
    <t>rs199453 [1,2]</t>
  </si>
  <si>
    <t>rs34724124 [1]</t>
  </si>
  <si>
    <t>rs34311866-T</t>
  </si>
  <si>
    <t>rs34504234(-)</t>
  </si>
  <si>
    <t>12:102224108:G:A</t>
  </si>
  <si>
    <t>12:102285491:C:T</t>
  </si>
  <si>
    <t>12:40341611:C:T</t>
  </si>
  <si>
    <t>12:40659534:C:T</t>
  </si>
  <si>
    <t>22:22127490:C:T</t>
  </si>
  <si>
    <t>3:18276982:C:T</t>
  </si>
  <si>
    <t>4:895060:G:T</t>
  </si>
  <si>
    <t>4:90666041:C:T</t>
  </si>
  <si>
    <t>4:90671336:G:A</t>
  </si>
  <si>
    <t>4:90682504:C:T</t>
  </si>
  <si>
    <t>4:90688120:G:A</t>
  </si>
  <si>
    <t>6:32605609:G:A</t>
  </si>
  <si>
    <t>6:70401629:G:A</t>
  </si>
  <si>
    <t>8:62374079:C:A</t>
  </si>
  <si>
    <t>Cohort (Training)</t>
  </si>
  <si>
    <t>0.08 (0.07)</t>
  </si>
  <si>
    <t>0.11 (0.07)</t>
  </si>
  <si>
    <t>0.02 (0.06)</t>
  </si>
  <si>
    <t>-0.04 (0.16)</t>
  </si>
  <si>
    <t>0.07 (0.07)</t>
  </si>
  <si>
    <t>-0.23 (0.19)</t>
  </si>
  <si>
    <t>0.07 (0.16)</t>
  </si>
  <si>
    <t>0.04 (0.09)</t>
  </si>
  <si>
    <t>0.06 (0.07)</t>
  </si>
  <si>
    <t>0.28 (0.16)</t>
  </si>
  <si>
    <t>0.05 (0.18)</t>
  </si>
  <si>
    <t>0.03 (0.06)</t>
  </si>
  <si>
    <t>0.21 (0.09)</t>
  </si>
  <si>
    <t>0.06 (0.11)</t>
  </si>
  <si>
    <t>-0.20 (0.19)</t>
  </si>
  <si>
    <t>15:42483916:G:A</t>
  </si>
  <si>
    <t>15:99497467:G:T</t>
  </si>
  <si>
    <t>16:19642524:G:A</t>
  </si>
  <si>
    <t>21:38598576:C:T</t>
  </si>
  <si>
    <t>2:118735590:G:A</t>
  </si>
  <si>
    <t>2:118743630:G:A</t>
  </si>
  <si>
    <t>2:61118309:C:T</t>
  </si>
  <si>
    <t>3:128449322:C:T</t>
  </si>
  <si>
    <t>3:128458996:G:A</t>
  </si>
  <si>
    <t>3:128502872:G:A</t>
  </si>
  <si>
    <t>4:77147300:C:T</t>
  </si>
  <si>
    <t>5:115447445:C:T</t>
  </si>
  <si>
    <t>5:115497107:C:T</t>
  </si>
  <si>
    <t>5:115703328:G:A</t>
  </si>
  <si>
    <t>5:115735830:G:A</t>
  </si>
  <si>
    <t>7:38894020:C:T</t>
  </si>
  <si>
    <t>Selected SNP</t>
  </si>
  <si>
    <t>12:122721736:C:T</t>
  </si>
  <si>
    <t>13:76119193:C:T</t>
  </si>
  <si>
    <t>15:42468140:C:T</t>
  </si>
  <si>
    <t>15:42496006:C:T</t>
  </si>
  <si>
    <t>15:99375272:G:A</t>
  </si>
  <si>
    <t>15:99422117:C:A</t>
  </si>
  <si>
    <t>16:19588376:C:T</t>
  </si>
  <si>
    <t>16:19670281:G:A</t>
  </si>
  <si>
    <t>16:19702423:G:A</t>
  </si>
  <si>
    <t>16:19702432:C:A</t>
  </si>
  <si>
    <t>2:118732557:C:T</t>
  </si>
  <si>
    <t>2:61123392:C:T</t>
  </si>
  <si>
    <t>2:62222310:C:A</t>
  </si>
  <si>
    <t>2:62295408:C:T</t>
  </si>
  <si>
    <t>21:38629636:G:A</t>
  </si>
  <si>
    <t>3:128455752:G:A</t>
  </si>
  <si>
    <t>3:128533851:G:A</t>
  </si>
  <si>
    <t>4:77124196:G:A</t>
  </si>
  <si>
    <t>7:38805125:C:T</t>
  </si>
  <si>
    <t>7:38955231:C:A</t>
  </si>
  <si>
    <t>8:146070554:C:T</t>
  </si>
  <si>
    <t>Y</t>
  </si>
  <si>
    <t>N Controls                   (% males)</t>
  </si>
  <si>
    <t>AAO Mean           (SD)</t>
  </si>
  <si>
    <t>N Cases                         (% males)</t>
  </si>
  <si>
    <t>500 (60%)</t>
  </si>
  <si>
    <t>94 (46%)</t>
  </si>
  <si>
    <t>85 (56%)</t>
  </si>
  <si>
    <t>233 (63%)</t>
  </si>
  <si>
    <t>311 (56%)</t>
  </si>
  <si>
    <t>257 (62%)</t>
  </si>
  <si>
    <t>314 (58%)</t>
  </si>
  <si>
    <t>455 (66%)</t>
  </si>
  <si>
    <t>267 (48%)</t>
  </si>
  <si>
    <t>216 (40%)</t>
  </si>
  <si>
    <t>420 (64%)</t>
  </si>
  <si>
    <t>55 (67%)</t>
  </si>
  <si>
    <t>176 (63%)</t>
  </si>
  <si>
    <t>65 (54%)</t>
  </si>
  <si>
    <t>456 (51%)</t>
  </si>
  <si>
    <t>54 (61%)</t>
  </si>
  <si>
    <t>80 (46%)</t>
  </si>
  <si>
    <t>224 (40%)</t>
  </si>
  <si>
    <t>389 (43%)</t>
  </si>
  <si>
    <t>314 (47%)</t>
  </si>
  <si>
    <t>170 (42%)</t>
  </si>
  <si>
    <t>408 (48%)</t>
  </si>
  <si>
    <t>181 (36%)</t>
  </si>
  <si>
    <t>54 (39%)</t>
  </si>
  <si>
    <t>171 (46%)</t>
  </si>
  <si>
    <t>483 (46%)</t>
  </si>
  <si>
    <t>152 (66%)</t>
  </si>
  <si>
    <t>128 (60%)</t>
  </si>
  <si>
    <t>geo_accession</t>
  </si>
  <si>
    <t>title</t>
  </si>
  <si>
    <t>organism</t>
  </si>
  <si>
    <t>tissue</t>
  </si>
  <si>
    <t>Sex</t>
  </si>
  <si>
    <t>Age</t>
  </si>
  <si>
    <t>Status</t>
  </si>
  <si>
    <t>facs classification</t>
  </si>
  <si>
    <t>Platform</t>
  </si>
  <si>
    <t>Instrument_model</t>
  </si>
  <si>
    <t>GSM5386630</t>
  </si>
  <si>
    <t>pPDsHSrSNxi3482d200429PosB</t>
  </si>
  <si>
    <t>Homo sapiens</t>
  </si>
  <si>
    <t xml:space="preserve"> Substantia nigra pars compacta</t>
  </si>
  <si>
    <t xml:space="preserve"> Female</t>
  </si>
  <si>
    <t xml:space="preserve"> Ctrl</t>
  </si>
  <si>
    <t xml:space="preserve"> Positive</t>
  </si>
  <si>
    <t>GPL24676</t>
  </si>
  <si>
    <t>Illumina NovaSeq 6000 (Homo sapiens)</t>
  </si>
  <si>
    <t>GSM5386631</t>
  </si>
  <si>
    <t>pPDsHSrSNxi3346d200429PosB</t>
  </si>
  <si>
    <t>GSM5386632</t>
  </si>
  <si>
    <t>pPDsHSrSNxi3482d200429PosA</t>
  </si>
  <si>
    <t>GSM5386633</t>
  </si>
  <si>
    <t>pPDsHSrSNxi3346d200429PosC</t>
  </si>
  <si>
    <t>GSM5386634</t>
  </si>
  <si>
    <t>pPDsHSrSNxi3873d200429PosA</t>
  </si>
  <si>
    <t xml:space="preserve"> PD</t>
  </si>
  <si>
    <t>GSM5386635</t>
  </si>
  <si>
    <t>pPDsHSrSNxi5610d200429Pos</t>
  </si>
  <si>
    <t>GSM5386636</t>
  </si>
  <si>
    <t>pPDsHSrSNxi3873d200429PosE</t>
  </si>
  <si>
    <t>GSM5386637</t>
  </si>
  <si>
    <t>pPDsHSrSNxi3322d200429PosG</t>
  </si>
  <si>
    <t>GSM5386638</t>
  </si>
  <si>
    <t>pPDsHSrSNxi3873d200429PosF</t>
  </si>
  <si>
    <t>GSM5386639</t>
  </si>
  <si>
    <t>pPDsHSrSNxi3322d200429PosE</t>
  </si>
  <si>
    <t>GSM5386640</t>
  </si>
  <si>
    <t>pPDsHSrSNxi3346d200429PosA</t>
  </si>
  <si>
    <t>GSM5386644</t>
  </si>
  <si>
    <t>pPDsHSrSNxi4956d200429PosA</t>
  </si>
  <si>
    <t>GSM5386646</t>
  </si>
  <si>
    <t>pPDsHSrSNxi3322d200429PosF</t>
  </si>
  <si>
    <t>GSM5386652</t>
  </si>
  <si>
    <t>pPDsHSrSNxi3887d200429PosB</t>
  </si>
  <si>
    <t xml:space="preserve"> Male</t>
  </si>
  <si>
    <t>GSM5386653</t>
  </si>
  <si>
    <t>pPDsHSrSNxi3873d200429PosD</t>
  </si>
  <si>
    <t>GSM5386654</t>
  </si>
  <si>
    <t>pPDsHSrSNxi4560d200429PosD</t>
  </si>
  <si>
    <t>GSM5386656</t>
  </si>
  <si>
    <t>pPDsHSrSNxi3322d200429PosC</t>
  </si>
  <si>
    <t>GSM5386661</t>
  </si>
  <si>
    <t>pPDsHSrSNxi3873d200429PosB</t>
  </si>
  <si>
    <t>GSM5386663</t>
  </si>
  <si>
    <t>pPDsHSrSNxi4560d200429PosE</t>
  </si>
  <si>
    <t>GSM5386664</t>
  </si>
  <si>
    <t>pPDsHSrSNxi3887d200429PosA</t>
  </si>
  <si>
    <t>GSM5386667</t>
  </si>
  <si>
    <t>pPDsHSrSNxi3873d200429PosC</t>
  </si>
  <si>
    <t>GSM5386672</t>
  </si>
  <si>
    <t>pPDsHSrSNxi3322d200429PosD</t>
  </si>
  <si>
    <t>GSM5386673</t>
  </si>
  <si>
    <t>pPDsHSrSNxi4560d200429PosB</t>
  </si>
  <si>
    <t>GSM5386678</t>
  </si>
  <si>
    <t>pPDsHSrSNxi3345d200429PosA</t>
  </si>
  <si>
    <t>GSM5386680</t>
  </si>
  <si>
    <t>pPDsHSrSNxi2142d200429PosA</t>
  </si>
  <si>
    <t>GSM5386681</t>
  </si>
  <si>
    <t>pPDsHSrSNxi4560d200429PosC</t>
  </si>
  <si>
    <t>GSM5386684</t>
  </si>
  <si>
    <t>pPDsHSrSNxi4568d200429PosB</t>
  </si>
  <si>
    <t>GSM5386685</t>
  </si>
  <si>
    <t>pPDsHSrSNxi4560d200429PosA</t>
  </si>
  <si>
    <t>GSM5386689</t>
  </si>
  <si>
    <t>pPDsHSrSNxi4568d200429PosA</t>
  </si>
  <si>
    <t>GSM5386695</t>
  </si>
  <si>
    <t>pPDsHSrSNxi4956d200429PosB</t>
  </si>
  <si>
    <t>GSM5386696</t>
  </si>
  <si>
    <t>pPDsHSrSNxi6173d200429PosB</t>
  </si>
  <si>
    <t>GSM5386698</t>
  </si>
  <si>
    <t>pPDsHSrSNxi3322d200429PosA</t>
  </si>
  <si>
    <t>GSM5386703</t>
  </si>
  <si>
    <t>pPDsHSrSNxi3322d200429PosB</t>
  </si>
  <si>
    <t>GSM5386704</t>
  </si>
  <si>
    <t>pPDsHSrSNxi3322d200429PosH</t>
  </si>
  <si>
    <t>GSM5386709</t>
  </si>
  <si>
    <t>pPDsHSrSNxi6173d200429PosA</t>
  </si>
  <si>
    <t>GSM5386714</t>
  </si>
  <si>
    <t>pPDsHSrSNxi1963d200429PosB</t>
  </si>
  <si>
    <t>GSM5386716</t>
  </si>
  <si>
    <t>pPDsHSrSNxi1963d200429PosA</t>
  </si>
  <si>
    <t>GSM5386718</t>
  </si>
  <si>
    <t>pPDsHSrSNxi1963d200429PosC</t>
  </si>
  <si>
    <t>GSM5386720</t>
  </si>
  <si>
    <t>pPDsHSrSNxi1963d200429PosD</t>
  </si>
  <si>
    <t>GSM5386722</t>
  </si>
  <si>
    <t>pPDsHSrSNxi3298d200429PosA</t>
  </si>
  <si>
    <t>GSM5386723</t>
  </si>
  <si>
    <t>pPDsHSrSNxi1963d200429PosE</t>
  </si>
  <si>
    <t>GSM5386724</t>
  </si>
  <si>
    <t>pPDsHSrSNxi3298d200429PosB</t>
  </si>
  <si>
    <t>GSM5386642</t>
  </si>
  <si>
    <t>pPDsHSrSNxi3345d200429DAPIB</t>
  </si>
  <si>
    <t>Human Substantia nigra pars compacta</t>
  </si>
  <si>
    <t xml:space="preserve"> Negative</t>
  </si>
  <si>
    <t>GSM5386643</t>
  </si>
  <si>
    <t>pPDsHSrSNxi3482d200429DAPIB</t>
  </si>
  <si>
    <t>GSM5386645</t>
  </si>
  <si>
    <t>pPDsHSrSNxi3482d200429DAPIA</t>
  </si>
  <si>
    <t>GSM5386647</t>
  </si>
  <si>
    <t>pPDsHSrSNxi6173d200429DAPIA</t>
  </si>
  <si>
    <t>GSM5386648</t>
  </si>
  <si>
    <t>pPDsHSrSNxi3345d200429DAPIA</t>
  </si>
  <si>
    <t>GSM5386649</t>
  </si>
  <si>
    <t>pPDsHSrSNxi3346d200429DAPIB</t>
  </si>
  <si>
    <t>GSM5386655</t>
  </si>
  <si>
    <t>pPDsHSrSNxi4956d200429DAPIB</t>
  </si>
  <si>
    <t>GSM5386657</t>
  </si>
  <si>
    <t>pPDsHSrSNxi3873d200429DAPIA</t>
  </si>
  <si>
    <t>GSM5386658</t>
  </si>
  <si>
    <t>pPDsHSrSNxi3322d200429DAPIA</t>
  </si>
  <si>
    <t>GSM5386659</t>
  </si>
  <si>
    <t>pPDsHSrSNxi4956d200429DAPIA</t>
  </si>
  <si>
    <t>GSM5386660</t>
  </si>
  <si>
    <t>pPDsHSrSNxi3887d200429DAPIB</t>
  </si>
  <si>
    <t>GSM5386662</t>
  </si>
  <si>
    <t>pPDsHSrSNxi3873d200429DAPIB</t>
  </si>
  <si>
    <t>GSM5386665</t>
  </si>
  <si>
    <t>pPDsHSrSNxi4560d200429DAPIB</t>
  </si>
  <si>
    <t>GSM5386669</t>
  </si>
  <si>
    <t>pPDsHSrSNxi3345d200429DAPIC</t>
  </si>
  <si>
    <t>GSM5386671</t>
  </si>
  <si>
    <t>pPDsHSrSNxi4560d200429DAPIA</t>
  </si>
  <si>
    <t>GSM5386677</t>
  </si>
  <si>
    <t>pPDsHSrSNxi4568d200429DAPIB</t>
  </si>
  <si>
    <t>GSM5386679</t>
  </si>
  <si>
    <t>pPDsHSrSNxi5610d200429Neg</t>
  </si>
  <si>
    <t>GSM5386682</t>
  </si>
  <si>
    <t>pPDsHSrSNxi3322d200429DAPIB</t>
  </si>
  <si>
    <t>GSM5386686</t>
  </si>
  <si>
    <t>pPDsHSrSNxi1963d200429DAPIB</t>
  </si>
  <si>
    <t>GSM5386688</t>
  </si>
  <si>
    <t>pPDsHSrSNxi3887d200429DAPIA</t>
  </si>
  <si>
    <t>GSM5386690</t>
  </si>
  <si>
    <t>pPDsHSrSNxi4568d200429DAPIA</t>
  </si>
  <si>
    <t>GSM5386692</t>
  </si>
  <si>
    <t>pPDsHSrSNxi1963d200429DAPIC</t>
  </si>
  <si>
    <t>GSM5386694</t>
  </si>
  <si>
    <t>pPDsHSrSNxi1963d200429DAPIA</t>
  </si>
  <si>
    <t>GSM5386697</t>
  </si>
  <si>
    <t>pPDsHSrSNxi2142d200429DAPIA</t>
  </si>
  <si>
    <t>GSM5386701</t>
  </si>
  <si>
    <t>pPDsHSrSNxi3298d200429DAPIC</t>
  </si>
  <si>
    <t>GSM5386707</t>
  </si>
  <si>
    <t>pPDsHSrSNxi3322d200429DAPIC</t>
  </si>
  <si>
    <t>GSM5386710</t>
  </si>
  <si>
    <t>pPDsHSrSNxi3298d200429DAPIA</t>
  </si>
  <si>
    <t>GSM5386712</t>
  </si>
  <si>
    <t>pPDsHSrSNxi2142d200429DAPIB</t>
  </si>
  <si>
    <t>GSM5386713</t>
  </si>
  <si>
    <t>pPDsHSrSNxi3298d200429DAPIB</t>
  </si>
  <si>
    <t>Geo_accession</t>
  </si>
  <si>
    <t>Title</t>
  </si>
  <si>
    <t>Platform_id</t>
  </si>
  <si>
    <t>GSM7792123</t>
  </si>
  <si>
    <t>Nuclei from s_0096 sample</t>
  </si>
  <si>
    <t xml:space="preserve"> Parkinson's</t>
  </si>
  <si>
    <t xml:space="preserve"> female</t>
  </si>
  <si>
    <t>Illumina NovaSeq 6000</t>
  </si>
  <si>
    <t>GSM7792124</t>
  </si>
  <si>
    <t>Nuclei from s_0098 sample</t>
  </si>
  <si>
    <t xml:space="preserve"> male</t>
  </si>
  <si>
    <t>GSM7792125</t>
  </si>
  <si>
    <t>Nuclei from s_0100 sample</t>
  </si>
  <si>
    <t>GSM7792126</t>
  </si>
  <si>
    <t>Nuclei from s_0102 sample</t>
  </si>
  <si>
    <t>GSM7792127</t>
  </si>
  <si>
    <t>Nuclei from s_0103 sample</t>
  </si>
  <si>
    <t>GSM7792128</t>
  </si>
  <si>
    <t>Nuclei from s_0104 sample</t>
  </si>
  <si>
    <t>GSM7792129</t>
  </si>
  <si>
    <t>Nuclei from s_0105 sample</t>
  </si>
  <si>
    <t>GSM7792130</t>
  </si>
  <si>
    <t>Nuclei from s_0107 sample</t>
  </si>
  <si>
    <t>GSM7792131</t>
  </si>
  <si>
    <t>Nuclei from s_0109 sample</t>
  </si>
  <si>
    <t>GSM7792132</t>
  </si>
  <si>
    <t>Nuclei from s_0110 sample</t>
  </si>
  <si>
    <t>GSM7792133</t>
  </si>
  <si>
    <t>Nuclei from s_0111 sample</t>
  </si>
  <si>
    <t>GSM7792134</t>
  </si>
  <si>
    <t>Nuclei from s_0116 sample</t>
  </si>
  <si>
    <t>GSM7792135</t>
  </si>
  <si>
    <t>Nuclei from s_0118 sample</t>
  </si>
  <si>
    <t>GSM7792136</t>
  </si>
  <si>
    <t>Nuclei from s_0119 sample</t>
  </si>
  <si>
    <t>GSM7792137</t>
  </si>
  <si>
    <t>Nuclei from s_0120 sample</t>
  </si>
  <si>
    <t>GSM7792138</t>
  </si>
  <si>
    <t>Nuclei from s_0127 sample</t>
  </si>
  <si>
    <t xml:space="preserve"> Control</t>
  </si>
  <si>
    <t>GSM7792139</t>
  </si>
  <si>
    <t>Nuclei from s_0128 sample</t>
  </si>
  <si>
    <t>GSM7792140</t>
  </si>
  <si>
    <t>Nuclei from s_0129 sample</t>
  </si>
  <si>
    <t>GSM7792141</t>
  </si>
  <si>
    <t>Nuclei from s_0130 sample</t>
  </si>
  <si>
    <t>GSM7792142</t>
  </si>
  <si>
    <t>Nuclei from s_0131 sample</t>
  </si>
  <si>
    <t>GSM7792143</t>
  </si>
  <si>
    <t>Nuclei from s_0142 sample</t>
  </si>
  <si>
    <t>GSM7792144</t>
  </si>
  <si>
    <t>Nuclei from s_0147 sample</t>
  </si>
  <si>
    <t>GSM7792145</t>
  </si>
  <si>
    <t>Nuclei from s_0151 sample</t>
  </si>
  <si>
    <t>GSM7792146</t>
  </si>
  <si>
    <t>Nuclei from s_0152 sample</t>
  </si>
  <si>
    <t>GSM7792147</t>
  </si>
  <si>
    <t>Nuclei from s_0153 sample</t>
  </si>
  <si>
    <t>GSM7792148</t>
  </si>
  <si>
    <t>Nuclei from s_0154 sample</t>
  </si>
  <si>
    <t>GSM7792149</t>
  </si>
  <si>
    <t>Nuclei from s_0158 sample</t>
  </si>
  <si>
    <t>GSM7792150</t>
  </si>
  <si>
    <t>Nuclei from s_0159 sample</t>
  </si>
  <si>
    <t>GSM7792151</t>
  </si>
  <si>
    <t>Nuclei from s_0165 sample</t>
  </si>
  <si>
    <t>Tissue</t>
  </si>
  <si>
    <t>GSM4888887</t>
  </si>
  <si>
    <t>Putamen_CTRL1</t>
  </si>
  <si>
    <t>Putamen</t>
  </si>
  <si>
    <t xml:space="preserve"> control</t>
  </si>
  <si>
    <t>Female</t>
  </si>
  <si>
    <t>GSM4888888</t>
  </si>
  <si>
    <t>Putamen_CTRL2</t>
  </si>
  <si>
    <t>GSM4888889</t>
  </si>
  <si>
    <t>Putamen_CTRL3</t>
  </si>
  <si>
    <t>Male</t>
  </si>
  <si>
    <t>GSM4888890</t>
  </si>
  <si>
    <t>Putamen_CTRL4</t>
  </si>
  <si>
    <t>GSM4888895</t>
  </si>
  <si>
    <t>Putamen_PD1</t>
  </si>
  <si>
    <t xml:space="preserve"> Parkinson disease (PD)</t>
  </si>
  <si>
    <t>GSM4888896</t>
  </si>
  <si>
    <t>Putamen_PD2</t>
  </si>
  <si>
    <t>GSM4888897</t>
  </si>
  <si>
    <t>Putamen_PD3</t>
  </si>
  <si>
    <t>GSM4888898</t>
  </si>
  <si>
    <t>Putamen_PD4</t>
  </si>
  <si>
    <t>Femal</t>
  </si>
  <si>
    <t>GSM4774931</t>
  </si>
  <si>
    <t>IPD1</t>
  </si>
  <si>
    <t>midbrain</t>
  </si>
  <si>
    <t xml:space="preserve"> Idiopathic Parkinson's disease (IPD)</t>
  </si>
  <si>
    <t xml:space="preserve"> F</t>
  </si>
  <si>
    <t>GSM4774932</t>
  </si>
  <si>
    <t>IPD2</t>
  </si>
  <si>
    <t xml:space="preserve"> M</t>
  </si>
  <si>
    <t>GSM4774933</t>
  </si>
  <si>
    <t>IPD3</t>
  </si>
  <si>
    <t>GSM4774934</t>
  </si>
  <si>
    <t>IPD4</t>
  </si>
  <si>
    <t>GSM4774935</t>
  </si>
  <si>
    <t>IPD5</t>
  </si>
  <si>
    <t>GSM4774936</t>
  </si>
  <si>
    <t>C1</t>
  </si>
  <si>
    <t xml:space="preserve"> Healthy control</t>
  </si>
  <si>
    <t>GSM4774937</t>
  </si>
  <si>
    <t>C2</t>
  </si>
  <si>
    <t>GSM4774938</t>
  </si>
  <si>
    <t>GSM4774939</t>
  </si>
  <si>
    <t>C4</t>
  </si>
  <si>
    <t>GSM4774940</t>
  </si>
  <si>
    <t>C5</t>
  </si>
  <si>
    <t>GSM4774941</t>
  </si>
  <si>
    <t>C6</t>
  </si>
  <si>
    <t>Dataset</t>
  </si>
  <si>
    <t>p_val</t>
  </si>
  <si>
    <t>avg_log2FC</t>
  </si>
  <si>
    <t>pct.1</t>
  </si>
  <si>
    <t>pct.2</t>
  </si>
  <si>
    <t>p_val_adj</t>
  </si>
  <si>
    <t>gene</t>
  </si>
  <si>
    <t>cell_type</t>
  </si>
  <si>
    <t>Astro</t>
  </si>
  <si>
    <t>GSE178265-NR4A2-Positive</t>
  </si>
  <si>
    <t>DA</t>
  </si>
  <si>
    <t>Endo/Peri</t>
  </si>
  <si>
    <t>GABA</t>
  </si>
  <si>
    <t>GAD1+/VMAT2+</t>
  </si>
  <si>
    <t>GLU</t>
  </si>
  <si>
    <t>Microglia</t>
  </si>
  <si>
    <t>Neurons</t>
  </si>
  <si>
    <t>Oligo</t>
  </si>
  <si>
    <t>OPC</t>
  </si>
  <si>
    <t>Unknown</t>
  </si>
  <si>
    <t>NA</t>
  </si>
  <si>
    <t>GSE178265-NR4A2-Negaitive</t>
  </si>
  <si>
    <t>Endo</t>
  </si>
  <si>
    <t>Pericytes</t>
  </si>
  <si>
    <t xml:space="preserve">GSE243639 </t>
  </si>
  <si>
    <t>GSE243639</t>
  </si>
  <si>
    <t>T-cell</t>
  </si>
  <si>
    <t>GSE157783</t>
  </si>
  <si>
    <t>GSE161045</t>
  </si>
  <si>
    <t>430 (55%)</t>
  </si>
  <si>
    <t>82 (44%)</t>
  </si>
  <si>
    <t>278 (56%)</t>
  </si>
  <si>
    <t>31 (29%)</t>
  </si>
  <si>
    <t>394 (32%)</t>
  </si>
  <si>
    <t>104 (30%)</t>
  </si>
  <si>
    <t>169 (66%)</t>
  </si>
  <si>
    <t>151 (38%)</t>
  </si>
  <si>
    <t>35 (62%)</t>
  </si>
  <si>
    <t>108 (32%)</t>
  </si>
  <si>
    <t>Bardien/Carr Admixed</t>
  </si>
  <si>
    <t>Bardien/Carr EUR</t>
  </si>
  <si>
    <t>Age at study        (SD)</t>
  </si>
  <si>
    <t>74.99 ± 13.09</t>
  </si>
  <si>
    <t>63.74 ± 15.83</t>
  </si>
  <si>
    <t>67.12 ± 10.11</t>
  </si>
  <si>
    <t>62.43 ± 10.81</t>
  </si>
  <si>
    <t>68.38 ± 11.77</t>
  </si>
  <si>
    <t>65.96 ± 13.99</t>
  </si>
  <si>
    <t>64.50 ± 9.39</t>
  </si>
  <si>
    <t>68.88 ± 9.54</t>
  </si>
  <si>
    <t>72.68 ± 9.09</t>
  </si>
  <si>
    <t>68.00 ± 9.18</t>
  </si>
  <si>
    <t>67.47 ± 9.83</t>
  </si>
  <si>
    <t>68.31 ± 12.23</t>
  </si>
  <si>
    <t>67.33 ± 11.53</t>
  </si>
  <si>
    <t>77.42 ± 10.11</t>
  </si>
  <si>
    <t>74.17 ± 9.41</t>
  </si>
  <si>
    <t>63.52 ± 9.81</t>
  </si>
  <si>
    <t>62.08 ± 10.26</t>
  </si>
  <si>
    <t>60.39 ± 10.89</t>
  </si>
  <si>
    <t>57.41 ± 12.94</t>
  </si>
  <si>
    <t>58.82 ± 10.88</t>
  </si>
  <si>
    <t>52.40 ± 10.27</t>
  </si>
  <si>
    <t>55.94 ± 11.38</t>
  </si>
  <si>
    <t>58.54 ± 11.72</t>
  </si>
  <si>
    <t>60.46 ± 11.08</t>
  </si>
  <si>
    <t>62.89 ± 10.23</t>
  </si>
  <si>
    <t>66.77 ± 9.76</t>
  </si>
  <si>
    <t>58.99 ± 11.46</t>
  </si>
  <si>
    <t>60.52 ± 11.99</t>
  </si>
  <si>
    <t>52.95 ± 12.43</t>
  </si>
  <si>
    <t>61.53 ± 13.57</t>
  </si>
  <si>
    <t>55.94 ± 9.82</t>
  </si>
  <si>
    <t>66.57 ± 10.09</t>
  </si>
  <si>
    <t>58.86 ± 9.98</t>
  </si>
  <si>
    <t>63.21 ± 11.60</t>
  </si>
  <si>
    <t>43 (30%)</t>
  </si>
  <si>
    <t>69 ± 10</t>
  </si>
  <si>
    <t>60.5 ± 11.7</t>
  </si>
  <si>
    <t>299 (68%)</t>
  </si>
  <si>
    <t>294 (57%)</t>
  </si>
  <si>
    <t>59.4 ± 12.9</t>
  </si>
  <si>
    <t>63 ± 12.5</t>
  </si>
  <si>
    <t>LP-PRS + Cov</t>
  </si>
  <si>
    <t>LP-PRS (no Cov)</t>
  </si>
  <si>
    <t>93 (64%)</t>
  </si>
  <si>
    <t>751 (59%)</t>
  </si>
  <si>
    <t>1391 (59%)</t>
  </si>
  <si>
    <t>1348 (34%)</t>
  </si>
  <si>
    <t>410 (60%)</t>
  </si>
  <si>
    <t>1019 (58%)</t>
  </si>
  <si>
    <t>283 (67%)</t>
  </si>
  <si>
    <t>54 (28%)</t>
  </si>
  <si>
    <t>89 (47%)</t>
  </si>
  <si>
    <t>98 (55%)</t>
  </si>
  <si>
    <t>148 (78%)</t>
  </si>
  <si>
    <t>59.2 ± 10</t>
  </si>
  <si>
    <t xml:space="preserve">62.3 ± 16.2 </t>
  </si>
  <si>
    <t xml:space="preserve">61.4 ± 10.8 </t>
  </si>
  <si>
    <t xml:space="preserve">52.4 ± 10.7 </t>
  </si>
  <si>
    <t xml:space="preserve">63.9 ± 11 </t>
  </si>
  <si>
    <t xml:space="preserve">59.1 ± 11.2 </t>
  </si>
  <si>
    <t xml:space="preserve">69.8 ± 7.56 </t>
  </si>
  <si>
    <t xml:space="preserve">65 ± 7.6 </t>
  </si>
  <si>
    <t xml:space="preserve">62.5 ± 14.19 </t>
  </si>
  <si>
    <t xml:space="preserve">42.7 ± 10 </t>
  </si>
  <si>
    <t xml:space="preserve">59.8 ± 19.1 </t>
  </si>
  <si>
    <t xml:space="preserve">64.9 ± 9.5 </t>
  </si>
  <si>
    <t>Matuso</t>
  </si>
  <si>
    <t>0.066 (0.21)</t>
  </si>
  <si>
    <t>-0.006 (0.18)</t>
  </si>
  <si>
    <t>0.813 [0.75-0.89]</t>
  </si>
  <si>
    <t>0.81 [0.76-0.87]</t>
  </si>
  <si>
    <t>0.81 [0.75-0.88]</t>
  </si>
  <si>
    <t>0.8 [0.75-0.86]</t>
  </si>
  <si>
    <t>0.03 (0.22)</t>
  </si>
  <si>
    <t>0.09 (0.18)</t>
  </si>
  <si>
    <t>0.24 (0.16)</t>
  </si>
  <si>
    <t>0.814 [0.75-0.88]</t>
  </si>
  <si>
    <t>0.811 [0.76-0.86]</t>
  </si>
  <si>
    <t>0.17 (0.06)</t>
  </si>
  <si>
    <t>0.26 (0.17)</t>
  </si>
  <si>
    <t>-0.04 (0.15)</t>
  </si>
  <si>
    <t>0.15 (0.13)</t>
  </si>
  <si>
    <t>0.55 [0.46-0.65]</t>
  </si>
  <si>
    <t>0.52 [0.44-0.61]</t>
  </si>
  <si>
    <t>0.55 [0.48-0.63]</t>
  </si>
  <si>
    <t>0.5 [0.5-0.5]</t>
  </si>
  <si>
    <t>0.19 (0.07)</t>
  </si>
  <si>
    <t>0.11 (0.17)</t>
  </si>
  <si>
    <t>0.04 (0.15)</t>
  </si>
  <si>
    <t>0.18 (0.13)</t>
  </si>
  <si>
    <t>0.57 [0.53-0.60]</t>
  </si>
  <si>
    <t>0.48 [0.38-0.57]</t>
  </si>
  <si>
    <t>0.5 [0.42-0.59]</t>
  </si>
  <si>
    <t>0.57 [0.49-0.64]</t>
  </si>
  <si>
    <t>Commander Genes + Cov</t>
  </si>
  <si>
    <t>Commander Genes (no Cov)</t>
  </si>
  <si>
    <t>0.12 (0.07)</t>
  </si>
  <si>
    <t>0.63 [0.60–0.67]</t>
  </si>
  <si>
    <t>0.63 [0.59–0.66]</t>
  </si>
  <si>
    <t>-0.17 (0.19)</t>
  </si>
  <si>
    <t>0.84 [0.79–0.90]</t>
  </si>
  <si>
    <t>0.84 [0.78–0.90]</t>
  </si>
  <si>
    <t>-0.23 (0.21)</t>
  </si>
  <si>
    <t>0.90 [0.85–0.94]</t>
  </si>
  <si>
    <t>0.89 [0.85–0.94]</t>
  </si>
  <si>
    <t>0.33 (0.16)</t>
  </si>
  <si>
    <t>0.74 [0.67–0.80]</t>
  </si>
  <si>
    <t>0.73 [0.66–0.79]</t>
  </si>
  <si>
    <t>0.57 [0.53–0.60]</t>
  </si>
  <si>
    <t>0.40 (0.22)</t>
  </si>
  <si>
    <t>0.76 [0.67–0.84]</t>
  </si>
  <si>
    <t>0.72 [0.62–0.83]</t>
  </si>
  <si>
    <t>0.65 [0.60–0.70]</t>
  </si>
  <si>
    <t>-0.00 (0.18)</t>
  </si>
  <si>
    <t>0.73 [0.64–0.82]</t>
  </si>
  <si>
    <t>0.56 [0.52–0.59]</t>
  </si>
  <si>
    <t>0.56 [0.53–0.59]</t>
  </si>
  <si>
    <t>0.16 (0.09)</t>
  </si>
  <si>
    <t>0.73 [0.69–0.77]</t>
  </si>
  <si>
    <t>0.73 [0.69–0.76]</t>
  </si>
  <si>
    <t>-0.18 (0.20)</t>
  </si>
  <si>
    <t>0.88 [0.82–0.94]</t>
  </si>
  <si>
    <t>0.67 [0.64–0.71]</t>
  </si>
  <si>
    <t>0.67 [0.63–0.71]</t>
  </si>
  <si>
    <t>0.07 (0.04)</t>
  </si>
  <si>
    <t>0.69 [0.67–0.71]</t>
  </si>
  <si>
    <t>0.12 (0.09)</t>
  </si>
  <si>
    <t>0.60 [0.55–0.64]</t>
  </si>
  <si>
    <t>0.59 [0.55–0.64]</t>
  </si>
  <si>
    <t>-0.00 (0.11)</t>
  </si>
  <si>
    <t>0.60 [0.54–0.65]</t>
  </si>
  <si>
    <t>-0.07 (0.09)</t>
  </si>
  <si>
    <t>0.74 [0.70–0.78]</t>
  </si>
  <si>
    <t>0.62 [0.58–0.65]</t>
  </si>
  <si>
    <t>0.61 [0.57–0.65]</t>
  </si>
  <si>
    <t>0.79 [0.71–0.87]</t>
  </si>
  <si>
    <t>0.07 (0.14)</t>
  </si>
  <si>
    <t>0.84 [0.80–0.88]</t>
  </si>
  <si>
    <t>-0.08 (0.11)</t>
  </si>
  <si>
    <t>0.70 [0.65–0.76]</t>
  </si>
  <si>
    <t>-0.33 (0.27)</t>
  </si>
  <si>
    <t>0.72 [0.61–0.83]</t>
  </si>
  <si>
    <t>0.66 [0.58–0.73]</t>
  </si>
  <si>
    <t>0.63 [0.59–0.67]</t>
  </si>
  <si>
    <t>-0.17 (0.20)</t>
  </si>
  <si>
    <t>0.32 (0.16)</t>
  </si>
  <si>
    <t>0.73 [0.67–0.80]</t>
  </si>
  <si>
    <t>0.58 (0.22)</t>
  </si>
  <si>
    <t>0.77 [0.69–0.85]</t>
  </si>
  <si>
    <t>0.03 (0.09)</t>
  </si>
  <si>
    <t>-0.13 (0.20)</t>
  </si>
  <si>
    <t>0.16 (0.07)</t>
  </si>
  <si>
    <t>0.68 [0.64–0.71]</t>
  </si>
  <si>
    <t>-0.04 (0.09)</t>
  </si>
  <si>
    <t>0.61 [0.58–0.65]</t>
  </si>
  <si>
    <t>0.09 (0.15)</t>
  </si>
  <si>
    <t>0.84 [0.80–0.89]</t>
  </si>
  <si>
    <t>-0.06 (0.11)</t>
  </si>
  <si>
    <t>-0.31 (0.27)</t>
  </si>
  <si>
    <t>-0.08 (0.15)</t>
  </si>
  <si>
    <t>0.04 (0.06)</t>
  </si>
  <si>
    <t>0.52 [0.48–0.55]</t>
  </si>
  <si>
    <t>0.50 [0.50–0.50]</t>
  </si>
  <si>
    <t>-0.23 (0.15)</t>
  </si>
  <si>
    <t>0.56 [0.48–0.64]</t>
  </si>
  <si>
    <t>-0.05 (0.14)</t>
  </si>
  <si>
    <t>0.50 [0.42–0.58]</t>
  </si>
  <si>
    <t>-0.02 (0.14)</t>
  </si>
  <si>
    <t>0.49 [0.41–0.57]</t>
  </si>
  <si>
    <t>0.09 (0.07)</t>
  </si>
  <si>
    <t>0.53 [0.49–0.57]</t>
  </si>
  <si>
    <t>0.16 (0.08)</t>
  </si>
  <si>
    <t>0.54 [0.50–0.59]</t>
  </si>
  <si>
    <t>0.52 [0.47–0.57]</t>
  </si>
  <si>
    <t>0.50 [0.40–0.60]</t>
  </si>
  <si>
    <t>0.06 (0.06)</t>
  </si>
  <si>
    <t>0.51 [0.47–0.54]</t>
  </si>
  <si>
    <t>0.14 (0.08)</t>
  </si>
  <si>
    <t>0.54 [0.50–0.58]</t>
  </si>
  <si>
    <t>0.07 (0.15)</t>
  </si>
  <si>
    <t>0.53 [0.45–0.62]</t>
  </si>
  <si>
    <t>0.52 [0.50–0.54]</t>
  </si>
  <si>
    <t>0.08 (0.08)</t>
  </si>
  <si>
    <t>0.53 [0.48–0.57]</t>
  </si>
  <si>
    <t>-0.01 (0.10)</t>
  </si>
  <si>
    <t>0.50 [0.45–0.56]</t>
  </si>
  <si>
    <t>0.05 (0.08)</t>
  </si>
  <si>
    <t>0.50 [0.46–0.55]</t>
  </si>
  <si>
    <t>0.00 (0.07)</t>
  </si>
  <si>
    <t>0.50 [0.46–0.54]</t>
  </si>
  <si>
    <t>-0.16 (0.17)</t>
  </si>
  <si>
    <t>0.55 [0.46–0.64]</t>
  </si>
  <si>
    <t>0.19 (0.11)</t>
  </si>
  <si>
    <t>0.56 [0.50–0.63]</t>
  </si>
  <si>
    <t>0.03 (0.11)</t>
  </si>
  <si>
    <t>0.52 [0.46–0.58]</t>
  </si>
  <si>
    <t>-0.14 (0.15)</t>
  </si>
  <si>
    <t>0.56 [0.47–0.64]</t>
  </si>
  <si>
    <t>0.15 (0.14)</t>
  </si>
  <si>
    <t>0.54 [0.46–0.62]</t>
  </si>
  <si>
    <r>
      <t>GSE178265-</t>
    </r>
    <r>
      <rPr>
        <i/>
        <sz val="11"/>
        <color indexed="8"/>
        <rFont val="Calibri"/>
        <family val="2"/>
        <scheme val="minor"/>
      </rPr>
      <t>NR4A2</t>
    </r>
    <r>
      <rPr>
        <sz val="11"/>
        <color indexed="8"/>
        <rFont val="Calibri"/>
        <family val="2"/>
        <scheme val="minor"/>
      </rPr>
      <t>-Positive</t>
    </r>
  </si>
  <si>
    <r>
      <t>GSE178265-</t>
    </r>
    <r>
      <rPr>
        <i/>
        <sz val="11"/>
        <color indexed="8"/>
        <rFont val="Calibri"/>
        <family val="2"/>
        <scheme val="minor"/>
      </rPr>
      <t>NR4A2</t>
    </r>
    <r>
      <rPr>
        <sz val="11"/>
        <color indexed="8"/>
        <rFont val="Calibri"/>
        <family val="2"/>
        <scheme val="minor"/>
      </rPr>
      <t>-Negative</t>
    </r>
  </si>
  <si>
    <t>0.339 (0.071)</t>
  </si>
  <si>
    <t>0.661 [0.626–0.695]</t>
  </si>
  <si>
    <t>0.627 [0.592–0.662]</t>
  </si>
  <si>
    <t>0.265 (0.192)</t>
  </si>
  <si>
    <t>0.849 [0.794–0.904]</t>
  </si>
  <si>
    <t>0.841 [0.785–0.897]</t>
  </si>
  <si>
    <t>0.149 (0.203)</t>
  </si>
  <si>
    <t>0.895 [0.853–0.938]</t>
  </si>
  <si>
    <t>0.895 [0.852–0.938]</t>
  </si>
  <si>
    <t>0.159 (0.153)</t>
  </si>
  <si>
    <t>0.731 [0.664–0.797]</t>
  </si>
  <si>
    <t>0.727 [0.660–0.794]</t>
  </si>
  <si>
    <t>0.364 (0.075)</t>
  </si>
  <si>
    <t>0.615 [0.577–0.653]</t>
  </si>
  <si>
    <t>0.565 [0.526–0.605]</t>
  </si>
  <si>
    <t>0.304 (0.194)</t>
  </si>
  <si>
    <t>0.741 [0.648–0.834]</t>
  </si>
  <si>
    <t>0.724 [0.622–0.825]</t>
  </si>
  <si>
    <t>0.566 (0.101)</t>
  </si>
  <si>
    <t>0.703 [0.659–0.747]</t>
  </si>
  <si>
    <t>0.647 [0.599–0.696]</t>
  </si>
  <si>
    <t>0.215 (0.191)</t>
  </si>
  <si>
    <t>0.736 [0.653–0.820]</t>
  </si>
  <si>
    <t>0.733 [0.645–0.822]</t>
  </si>
  <si>
    <t>0.341 (0.061)</t>
  </si>
  <si>
    <t>0.610 [0.578–0.643]</t>
  </si>
  <si>
    <t>0.558 [0.525–0.591]</t>
  </si>
  <si>
    <t>0.401 (0.089)</t>
  </si>
  <si>
    <t>0.740 [0.703–0.778]</t>
  </si>
  <si>
    <t>0.726 [0.687–0.764]</t>
  </si>
  <si>
    <t>0.514 (0.215)</t>
  </si>
  <si>
    <t>0.885 [0.826–0.943]</t>
  </si>
  <si>
    <t>0.876 [0.817–0.935]</t>
  </si>
  <si>
    <t>0.227 (0.075)</t>
  </si>
  <si>
    <t>0.679 [0.643–0.715]</t>
  </si>
  <si>
    <t>0.670 [0.634–0.707]</t>
  </si>
  <si>
    <t>0.388 (0.043)</t>
  </si>
  <si>
    <t>0.710 [0.690–0.729]</t>
  </si>
  <si>
    <t>0.688 [0.668–0.708]</t>
  </si>
  <si>
    <t>0.213 (0.087)</t>
  </si>
  <si>
    <t>0.606 [0.560–0.652]</t>
  </si>
  <si>
    <t>0.591 [0.545–0.637]</t>
  </si>
  <si>
    <t>0.151 (0.109)</t>
  </si>
  <si>
    <t>0.609 [0.552–0.665]</t>
  </si>
  <si>
    <t>0.598 [0.541–0.654]</t>
  </si>
  <si>
    <t>0.274 (0.093)</t>
  </si>
  <si>
    <t>0.750 [0.711–0.789]</t>
  </si>
  <si>
    <t>0.736 [0.697–0.776]</t>
  </si>
  <si>
    <t>0.350 (0.075)</t>
  </si>
  <si>
    <t>0.642 [0.604–0.679]</t>
  </si>
  <si>
    <t>0.611 [0.573–0.649]</t>
  </si>
  <si>
    <t>0.440 (0.208)</t>
  </si>
  <si>
    <t>0.811 [0.740–0.883]</t>
  </si>
  <si>
    <t>0.791 [0.715–0.868]</t>
  </si>
  <si>
    <t>0.556 (0.154)</t>
  </si>
  <si>
    <t>0.857 [0.816–0.897]</t>
  </si>
  <si>
    <t>0.842 [0.799–0.885]</t>
  </si>
  <si>
    <t>0.315 (0.120)</t>
  </si>
  <si>
    <t>0.718 [0.665–0.771]</t>
  </si>
  <si>
    <t>0.703 [0.648–0.757]</t>
  </si>
  <si>
    <t>0.085 (0.255)</t>
  </si>
  <si>
    <t>0.722 [0.612–0.832]</t>
  </si>
  <si>
    <t>0.721 [0.611–0.830]</t>
  </si>
  <si>
    <t>0.424 (0.164)</t>
  </si>
  <si>
    <t>0.682 [0.610–0.754]</t>
  </si>
  <si>
    <t>0.655 [0.580–0.731]</t>
  </si>
  <si>
    <t>0.364 (0.072)</t>
  </si>
  <si>
    <t>0.663 [0.628–0.697]</t>
  </si>
  <si>
    <t>0.258 (0.194)</t>
  </si>
  <si>
    <t>0.849 [0.794–0.905]</t>
  </si>
  <si>
    <t>0.183 (0.204)</t>
  </si>
  <si>
    <t>0.157 (0.153)</t>
  </si>
  <si>
    <t>0.735 [0.668–0.801]</t>
  </si>
  <si>
    <t>0.395 (0.075)</t>
  </si>
  <si>
    <t>0.620 [0.582–0.658]</t>
  </si>
  <si>
    <t>0.299 (0.198)</t>
  </si>
  <si>
    <t>0.743 [0.651–0.835]</t>
  </si>
  <si>
    <t>0.561 (0.101)</t>
  </si>
  <si>
    <t>0.703 [0.658–0.747]</t>
  </si>
  <si>
    <t>0.109 (0.190)</t>
  </si>
  <si>
    <t>0.733 [0.647–0.819]</t>
  </si>
  <si>
    <t>0.367 (0.062)</t>
  </si>
  <si>
    <t>0.617 [0.584–0.649]</t>
  </si>
  <si>
    <t>0.436 (0.090)</t>
  </si>
  <si>
    <t>0.742 [0.705–0.780]</t>
  </si>
  <si>
    <t>0.265 (0.075)</t>
  </si>
  <si>
    <t>0.682 [0.647–0.718]</t>
  </si>
  <si>
    <t>0.215 (0.087)</t>
  </si>
  <si>
    <t>0.607 [0.561–0.652]</t>
  </si>
  <si>
    <t>0.162 (0.109)</t>
  </si>
  <si>
    <t>0.610 [0.554–0.667]</t>
  </si>
  <si>
    <t>0.272 (0.094)</t>
  </si>
  <si>
    <t>0.751 [0.712–0.790]</t>
  </si>
  <si>
    <t>0.640 [0.602–0.677]</t>
  </si>
  <si>
    <t>0.449 (0.210)</t>
  </si>
  <si>
    <t>0.816 [0.746–0.886]</t>
  </si>
  <si>
    <t>0.578 (0.155)</t>
  </si>
  <si>
    <t>0.859 [0.819–0.900]</t>
  </si>
  <si>
    <t>0.073 (0.254)</t>
  </si>
  <si>
    <t>0.380 (0.162)</t>
  </si>
  <si>
    <t>0.683 [0.612–0.755]</t>
  </si>
  <si>
    <t>0.308 (0.065)</t>
  </si>
  <si>
    <t>0.579 [0.544–0.614]</t>
  </si>
  <si>
    <t>0.500 [0.500–0.500]</t>
  </si>
  <si>
    <t>0.225 (0.149)</t>
  </si>
  <si>
    <t>0.571 [0.487–0.654]</t>
  </si>
  <si>
    <t>0.161 (0.142)</t>
  </si>
  <si>
    <t>0.531 [0.450–0.611]</t>
  </si>
  <si>
    <t>0.156 (0.138)</t>
  </si>
  <si>
    <t>0.562 [0.482–0.641]</t>
  </si>
  <si>
    <t>0.360 (0.073)</t>
  </si>
  <si>
    <t>0.595 [0.557–0.633]</t>
  </si>
  <si>
    <t>0.481 (0.081)</t>
  </si>
  <si>
    <t>0.636 [0.595–0.676]</t>
  </si>
  <si>
    <t>0.509 (0.095)</t>
  </si>
  <si>
    <t>0.644 [0.597–0.690]</t>
  </si>
  <si>
    <t>0.331 (0.174)</t>
  </si>
  <si>
    <t>0.586 [0.499–0.673]</t>
  </si>
  <si>
    <t>0.320 (0.060)</t>
  </si>
  <si>
    <t>0.590 [0.558–0.623]</t>
  </si>
  <si>
    <t>0.417 (0.082)</t>
  </si>
  <si>
    <t>0.616 [0.574–0.658]</t>
  </si>
  <si>
    <t>0.427 (0.152)</t>
  </si>
  <si>
    <t>0.624 [0.549–0.698]</t>
  </si>
  <si>
    <t>0.250 (0.071)</t>
  </si>
  <si>
    <t>0.561 [0.522–0.600]</t>
  </si>
  <si>
    <t>0.395 (0.040)</t>
  </si>
  <si>
    <t>0.610 [0.589–0.631]</t>
  </si>
  <si>
    <t>0.207 (0.084)</t>
  </si>
  <si>
    <t>0.557 [0.510–0.603]</t>
  </si>
  <si>
    <t>0.125 (0.104)</t>
  </si>
  <si>
    <t>0.525 [0.467–0.583]</t>
  </si>
  <si>
    <t>0.219 (0.084)</t>
  </si>
  <si>
    <t>0.555 [0.509–0.601]</t>
  </si>
  <si>
    <t>0.322 (0.072)</t>
  </si>
  <si>
    <t>0.584 [0.545–0.622]</t>
  </si>
  <si>
    <t>0.208 (0.168)</t>
  </si>
  <si>
    <t>0.566 [0.476–0.656]</t>
  </si>
  <si>
    <t>0.480 (0.120)</t>
  </si>
  <si>
    <t>0.631 [0.571–0.691]</t>
  </si>
  <si>
    <t>0.316 (0.110)</t>
  </si>
  <si>
    <t>0.601 [0.542–0.660]</t>
  </si>
  <si>
    <t>0.297 (0.155)</t>
  </si>
  <si>
    <t>0.578 [0.492–0.663]</t>
  </si>
  <si>
    <t>0.363 (0.150)</t>
  </si>
  <si>
    <t>0.605 [0.525–0.685]</t>
  </si>
  <si>
    <t>0.332 (0.066)</t>
  </si>
  <si>
    <t>0.589 [0.555–0.624]</t>
  </si>
  <si>
    <t>0.206 (0.149)</t>
  </si>
  <si>
    <t>0.564 [0.481–0.647]</t>
  </si>
  <si>
    <t>0.204 (0.143)</t>
  </si>
  <si>
    <t>0.460 [0.379–0.541]</t>
  </si>
  <si>
    <t>0.152 (0.138)</t>
  </si>
  <si>
    <t>0.565 [0.486–0.644]</t>
  </si>
  <si>
    <t>0.396 (0.074)</t>
  </si>
  <si>
    <t>0.605 [0.567–0.643]</t>
  </si>
  <si>
    <t>0.483 (0.081)</t>
  </si>
  <si>
    <t>0.637 [0.597–0.677]</t>
  </si>
  <si>
    <t>0.499 (0.095)</t>
  </si>
  <si>
    <t>0.641 [0.594–0.688]</t>
  </si>
  <si>
    <t>0.206 (0.170)</t>
  </si>
  <si>
    <t>0.548 [0.461–0.634]</t>
  </si>
  <si>
    <t>0.345 (0.061)</t>
  </si>
  <si>
    <t>0.597 [0.564–0.629]</t>
  </si>
  <si>
    <t>0.458 (0.083)</t>
  </si>
  <si>
    <t>0.629 [0.587–0.671]</t>
  </si>
  <si>
    <t>0.294 (0.072)</t>
  </si>
  <si>
    <t>0.578 [0.539–0.616]</t>
  </si>
  <si>
    <t>0.558 [0.511–0.604]</t>
  </si>
  <si>
    <t>0.142 (0.104)</t>
  </si>
  <si>
    <t>0.538 [0.480–0.597]</t>
  </si>
  <si>
    <t>0.221 (0.084)</t>
  </si>
  <si>
    <t>0.448 [0.401–0.494]</t>
  </si>
  <si>
    <t>0.324 (0.072)</t>
  </si>
  <si>
    <t>0.586 [0.547–0.625]</t>
  </si>
  <si>
    <t>0.163 (0.167)</t>
  </si>
  <si>
    <t>0.556 [0.463–0.649]</t>
  </si>
  <si>
    <t>0.497 (0.120)</t>
  </si>
  <si>
    <t>0.640 [0.580–0.700]</t>
  </si>
  <si>
    <t>0.288 (0.156)</t>
  </si>
  <si>
    <t>0.576 [0.491–0.662]</t>
  </si>
  <si>
    <t>0.303 (0.148)</t>
  </si>
  <si>
    <t>0.581 [0.497–0.665]</t>
  </si>
  <si>
    <t>Supplementary Tables: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</si>
  <si>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</si>
  <si>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</si>
  <si>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</si>
  <si>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</si>
  <si>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</si>
  <si>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</si>
  <si>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</si>
  <si>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</si>
  <si>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</si>
  <si>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</si>
  <si>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</si>
  <si>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</si>
  <si>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</si>
  <si>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</si>
  <si>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</si>
  <si>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</si>
  <si>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</si>
  <si>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Sample metadata for single-cell RNA sequencing of the GSE178265-NR4A2+ dataset</t>
  </si>
  <si>
    <t>Sample metadata for single-cell RNA sequencing of the GSE178265-NR4A2- dataset</t>
  </si>
  <si>
    <t>Sample metadata for single-cell RNA sequencing of the GSE243639 dataset</t>
  </si>
  <si>
    <t>Sample metadata for single-cell RNA sequencing of the GSE161045 dataset</t>
  </si>
  <si>
    <t>Sample metadata for single-cell RNA sequencing of the GSE157783 dataset</t>
  </si>
  <si>
    <t xml:space="preserve">Final European and East Asian sites and SNPs after QC in the COURAGE-PD data sets. </t>
  </si>
  <si>
    <t>List of lysosomal genes used to construct the lysosomal PRS</t>
  </si>
  <si>
    <t>Parameter Optimization using PRSice-2 C+T on the training dataset.</t>
  </si>
  <si>
    <t xml:space="preserve">List of the 49 SNPs selected during parameter optimization in the European COURAGE-PD Cohorts                                     </t>
  </si>
  <si>
    <t>LP-PRS performance metrics using the two approaches in the EUR cohort, without adding covariates</t>
  </si>
  <si>
    <t xml:space="preserve">EAS Cohort - SNPs selected in the two PRS approaches                       </t>
  </si>
  <si>
    <t xml:space="preserve">Commander Complex only analysis: parameter Optimization using PRSice-2 C+T on the training dataset. </t>
  </si>
  <si>
    <t>Commander Complex - PRS performance metrics using the two approaches</t>
  </si>
  <si>
    <t>Differential gene expression between PD and Control samples by cell Type across datasets using Seurat's FindMarkers (Wilcoxon Test)</t>
  </si>
  <si>
    <t>Commander Complex - SNPs selected in the two PRS approaches</t>
  </si>
  <si>
    <t>EAS cohort: LP-PRS performance metrics using Nalls et al. summary statistics and the two approaches</t>
  </si>
  <si>
    <t xml:space="preserve">LD-adaptive approach: results using PRSice-2 C+T on the EUR validation datasets. </t>
  </si>
  <si>
    <t>LD-adaptive approach</t>
  </si>
  <si>
    <t>LD-adaptive (% of cohorts where it was selected)</t>
  </si>
  <si>
    <t>SNP-fixed approach</t>
  </si>
  <si>
    <t>SNP-fixed</t>
  </si>
  <si>
    <t>ID</t>
  </si>
  <si>
    <t>New diagnosis (2026)</t>
  </si>
  <si>
    <t>age at onset</t>
  </si>
  <si>
    <t>age at last visit</t>
  </si>
  <si>
    <t>LD-adaptive</t>
  </si>
  <si>
    <t>Gasser/Sharma 1</t>
  </si>
  <si>
    <t>Control</t>
  </si>
  <si>
    <t>Upper</t>
  </si>
  <si>
    <t>Gasser/Sharma 2</t>
  </si>
  <si>
    <t>Choreatic hyperkinesia</t>
  </si>
  <si>
    <t>Gasser/Sharma 3</t>
  </si>
  <si>
    <t>AD</t>
  </si>
  <si>
    <t>Gasser/Sharma 4</t>
  </si>
  <si>
    <t>ET</t>
  </si>
  <si>
    <t>Gasser/Sharma 5</t>
  </si>
  <si>
    <t>MCI</t>
  </si>
  <si>
    <t>Gasser/Sharma 6</t>
  </si>
  <si>
    <t>RLS</t>
  </si>
  <si>
    <t>.</t>
  </si>
  <si>
    <t>Gasser/Sharma 7</t>
  </si>
  <si>
    <t>Gasser/Sharma 8</t>
  </si>
  <si>
    <t>Gasser/Sharma 9</t>
  </si>
  <si>
    <t>healthy (migraine)</t>
  </si>
  <si>
    <t>Lower</t>
  </si>
  <si>
    <t>Duga 1</t>
  </si>
  <si>
    <t xml:space="preserve">withdraw </t>
  </si>
  <si>
    <t>PD+PNP</t>
  </si>
  <si>
    <t>PD+epilepsy</t>
  </si>
  <si>
    <t xml:space="preserve">PSP-P </t>
  </si>
  <si>
    <t>MSA-P</t>
  </si>
  <si>
    <t>Parkinsonism+PPA</t>
  </si>
  <si>
    <t>FTD</t>
  </si>
  <si>
    <t>Kruger 1</t>
  </si>
  <si>
    <t>PDD</t>
  </si>
  <si>
    <t>N.A</t>
  </si>
  <si>
    <t>Kruger 2</t>
  </si>
  <si>
    <t>Kruger 3</t>
  </si>
  <si>
    <t>Secondary parkinsonism</t>
  </si>
  <si>
    <t>Kruger 4</t>
  </si>
  <si>
    <t>Cortico-basal syndrome</t>
  </si>
  <si>
    <t>Kruger 5</t>
  </si>
  <si>
    <t>Kruger 6</t>
  </si>
  <si>
    <t>PSP</t>
  </si>
  <si>
    <t>Kruger 7</t>
  </si>
  <si>
    <t>Kruger 8</t>
  </si>
  <si>
    <t>Kruger 9</t>
  </si>
  <si>
    <t>Kruger 10</t>
  </si>
  <si>
    <t>Kruger 11</t>
  </si>
  <si>
    <t>Kruger 12</t>
  </si>
  <si>
    <t>Kruger 13</t>
  </si>
  <si>
    <t>Kruger 14</t>
  </si>
  <si>
    <t>Kruger 15</t>
  </si>
  <si>
    <t>S18</t>
  </si>
  <si>
    <t>S19</t>
  </si>
  <si>
    <r>
      <rPr>
        <b/>
        <sz val="11"/>
        <color theme="1"/>
        <rFont val="Calibri"/>
        <family val="2"/>
      </rPr>
      <t xml:space="preserve">Supplementary Table 1: </t>
    </r>
    <r>
      <rPr>
        <sz val="11"/>
        <color theme="1"/>
        <rFont val="Calibri"/>
        <family val="2"/>
      </rPr>
      <t xml:space="preserve">Final European and East Asian sites and SNPs after QC in the COURAGE-PD data sets. The final number of SNPs includes all the SNPs passing QC without subsetting for lysosomal genes </t>
    </r>
  </si>
  <si>
    <r>
      <rPr>
        <b/>
        <sz val="11"/>
        <color theme="1"/>
        <rFont val="Calibri"/>
        <family val="2"/>
      </rPr>
      <t>Supplementary Table 2:</t>
    </r>
    <r>
      <rPr>
        <sz val="11"/>
        <color theme="1"/>
        <rFont val="Calibri"/>
        <family val="2"/>
      </rPr>
      <t xml:space="preserve"> List of lysosomal genes used to construct the lysosomal PRS. Gene coordinates were extracted from GENCODE v47 dataset (GRCh37). Genes were selected using a combination of databases (KEGG Pathway, GSEA and GeneOntology) and two works from literature related to PD and lysosomal storage disorders</t>
    </r>
  </si>
  <si>
    <r>
      <rPr>
        <b/>
        <sz val="11"/>
        <color theme="1"/>
        <rFont val="Calibri"/>
        <family val="2"/>
      </rPr>
      <t>Supplementary Table 3:</t>
    </r>
    <r>
      <rPr>
        <sz val="11"/>
        <color theme="1"/>
        <rFont val="Calibri"/>
        <family val="2"/>
      </rPr>
      <t xml:space="preserve"> Parameter Optimization using PRSice-2 C+T on the training dataset. For the analysis, we set a PD prevalence of 0.005 and tested a clumping block of 250kb and 500kb and r2 of 0.1, 0.2 and 0.5. The considered the model with lowes P-values ad the best performing model</t>
    </r>
  </si>
  <si>
    <t>List of controls within the upper and lower risk quantiles that converted to new diagnosis</t>
  </si>
  <si>
    <t>List of PD within the upper and lower risk quantiles that converted to new diagnosis</t>
  </si>
  <si>
    <t>N Controls In Upper Quantile</t>
  </si>
  <si>
    <t>N Total Converter</t>
  </si>
  <si>
    <t>Rate of Conversion</t>
  </si>
  <si>
    <t xml:space="preserve">List of the novel loci selected for the LP-PRS in the European COURAGE-PD Cohorts       </t>
  </si>
  <si>
    <t>S20</t>
  </si>
  <si>
    <t>Common variants in the lysosomal pathway contribute to Parkinson's Disease risk</t>
  </si>
  <si>
    <r>
      <rPr>
        <b/>
        <sz val="11"/>
        <color theme="1"/>
        <rFont val="Calibri"/>
        <family val="2"/>
      </rPr>
      <t xml:space="preserve">Table 1. </t>
    </r>
    <r>
      <rPr>
        <sz val="11"/>
        <color theme="1"/>
        <rFont val="Calibri"/>
        <family val="2"/>
      </rPr>
      <t>LP-PRS performance metrics using the two approaches</t>
    </r>
  </si>
  <si>
    <r>
      <rPr>
        <b/>
        <sz val="11"/>
        <color theme="1"/>
        <rFont val="Calibri"/>
        <family val="2"/>
      </rPr>
      <t xml:space="preserve">Supplementary Table 6. </t>
    </r>
    <r>
      <rPr>
        <sz val="11"/>
        <color theme="1"/>
        <rFont val="Calibri"/>
        <family val="2"/>
      </rPr>
      <t>LP-PRS performance metrics using the two approaches in the EUR cohort, without adding covariates</t>
    </r>
  </si>
  <si>
    <r>
      <rPr>
        <b/>
        <sz val="11"/>
        <color theme="1"/>
        <rFont val="Calibri"/>
        <family val="2"/>
      </rPr>
      <t>Supplementary Table 7</t>
    </r>
    <r>
      <rPr>
        <sz val="11"/>
        <color theme="1"/>
        <rFont val="Calibri"/>
        <family val="2"/>
      </rPr>
      <t>: LD-adaptive approach: results using PRSice-2 C+T on the EUR validation datasets. For the analysis, we set a PD prevalence of 0.005 and selected the optimized parameters selected on the training dataset: a clumping block of  500kb, r2 of 0.2 and a P-value threshold of 0.00030005</t>
    </r>
  </si>
  <si>
    <r>
      <rPr>
        <b/>
        <sz val="11"/>
        <color theme="1"/>
        <rFont val="Calibri"/>
        <family val="2"/>
      </rPr>
      <t xml:space="preserve">Supplementary Table 8. </t>
    </r>
    <r>
      <rPr>
        <sz val="11"/>
        <color theme="1"/>
        <rFont val="Calibri"/>
        <family val="2"/>
      </rPr>
      <t>EAS cohort: LP-PRS performance metrics using Nalls et al. summary statistics and the two approaches</t>
    </r>
  </si>
  <si>
    <r>
      <rPr>
        <b/>
        <sz val="11"/>
        <color theme="1"/>
        <rFont val="Calibri"/>
        <family val="2"/>
        <scheme val="minor"/>
      </rPr>
      <t>Supplementary Table 9:</t>
    </r>
    <r>
      <rPr>
        <sz val="11"/>
        <color theme="1"/>
        <rFont val="Calibri"/>
        <family val="2"/>
        <scheme val="minor"/>
      </rPr>
      <t xml:space="preserve"> EAS Cohort - SNPs selected in the two PRS approaches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</si>
  <si>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</rPr>
      <t>Supplementary Table 10:</t>
    </r>
    <r>
      <rPr>
        <sz val="11"/>
        <color theme="1"/>
        <rFont val="Calibri"/>
        <family val="2"/>
      </rPr>
      <t xml:space="preserve"> Commander Complex only analysis: parameter Optimization using PRSice-2 C+T on the training dataset. For the analysis, we set a PD prevalence of 0.005 and tested a clumping block of 250kb and 500kb and r2 of 0.1, 0.2 and 0.5. The considered the model with lowes P-values ad the best performing model</t>
    </r>
  </si>
  <si>
    <r>
      <rPr>
        <b/>
        <sz val="11"/>
        <color theme="1"/>
        <rFont val="Calibri"/>
        <family val="2"/>
      </rPr>
      <t>Supplementary Table 11.</t>
    </r>
    <r>
      <rPr>
        <sz val="11"/>
        <color theme="1"/>
        <rFont val="Calibri"/>
        <family val="2"/>
      </rPr>
      <t xml:space="preserve"> Commander Complex - SNPs selected in the two PRS approaches</t>
    </r>
  </si>
  <si>
    <r>
      <rPr>
        <b/>
        <sz val="11"/>
        <color theme="1"/>
        <rFont val="Calibri"/>
        <family val="2"/>
      </rPr>
      <t>Supplementary Table 12.</t>
    </r>
    <r>
      <rPr>
        <sz val="11"/>
        <color theme="1"/>
        <rFont val="Calibri"/>
        <family val="2"/>
      </rPr>
      <t xml:space="preserve"> Commander Complex - PRS performance metrics using the two approaches</t>
    </r>
  </si>
  <si>
    <r>
      <rPr>
        <b/>
        <sz val="11"/>
        <color indexed="8"/>
        <rFont val="Calibri"/>
        <family val="2"/>
        <scheme val="minor"/>
      </rPr>
      <t>Supplementary table 13:</t>
    </r>
    <r>
      <rPr>
        <sz val="11"/>
        <color indexed="8"/>
        <rFont val="Calibri"/>
        <family val="2"/>
        <scheme val="minor"/>
      </rPr>
      <t xml:space="preserve"> Differential gene expression between PD and Control samples by cell Type across datasets using Seurat's FindMarkers (Wilcoxon Test)</t>
    </r>
  </si>
  <si>
    <r>
      <rPr>
        <b/>
        <sz val="11"/>
        <color indexed="8"/>
        <rFont val="Calibri"/>
        <family val="2"/>
        <scheme val="minor"/>
      </rPr>
      <t>Supplementary table 14:</t>
    </r>
    <r>
      <rPr>
        <sz val="11"/>
        <color indexed="8"/>
        <rFont val="Calibri"/>
        <family val="2"/>
        <scheme val="minor"/>
      </rPr>
      <t xml:space="preserve"> List of controls within the upper and lower risk quantiles from three COURAGE-PD site that had a new diagnosis over the years</t>
    </r>
  </si>
  <si>
    <r>
      <rPr>
        <b/>
        <sz val="11"/>
        <color indexed="8"/>
        <rFont val="Calibri"/>
        <family val="2"/>
        <scheme val="minor"/>
      </rPr>
      <t>Supplementary table 15:</t>
    </r>
    <r>
      <rPr>
        <sz val="11"/>
        <color indexed="8"/>
        <rFont val="Calibri"/>
        <family val="2"/>
        <scheme val="minor"/>
      </rPr>
      <t xml:space="preserve"> List of PD cases within the upper and lower risk quantiles from three COURAGE-PD site that had a new diagnosis over the years</t>
    </r>
  </si>
  <si>
    <r>
      <rPr>
        <b/>
        <sz val="11"/>
        <color indexed="8"/>
        <rFont val="Calibri"/>
        <family val="2"/>
        <scheme val="minor"/>
      </rPr>
      <t xml:space="preserve">Supplementary table 16: </t>
    </r>
    <r>
      <rPr>
        <sz val="11"/>
        <color indexed="8"/>
        <rFont val="Calibri"/>
        <family val="2"/>
        <scheme val="minor"/>
      </rPr>
      <t>Sample metadata for single-cell RNA sequencing of the GSE178265-NR4A2+ dataset</t>
    </r>
  </si>
  <si>
    <r>
      <rPr>
        <b/>
        <sz val="11"/>
        <color indexed="8"/>
        <rFont val="Calibri"/>
        <family val="2"/>
        <scheme val="minor"/>
      </rPr>
      <t>Supplementary table 17:</t>
    </r>
    <r>
      <rPr>
        <sz val="11"/>
        <color indexed="8"/>
        <rFont val="Calibri"/>
        <family val="2"/>
        <scheme val="minor"/>
      </rPr>
      <t xml:space="preserve"> Sample metadata for single-cell RNA sequencing of the GSE178265-</t>
    </r>
    <r>
      <rPr>
        <i/>
        <sz val="11"/>
        <color indexed="8"/>
        <rFont val="Calibri"/>
        <family val="2"/>
        <scheme val="minor"/>
      </rPr>
      <t>NR4A2</t>
    </r>
    <r>
      <rPr>
        <i/>
        <vertAlign val="superscript"/>
        <sz val="11"/>
        <color indexed="8"/>
        <rFont val="Calibri"/>
        <family val="2"/>
        <scheme val="minor"/>
      </rPr>
      <t>-</t>
    </r>
    <r>
      <rPr>
        <sz val="11"/>
        <color indexed="8"/>
        <rFont val="Calibri"/>
        <family val="2"/>
        <scheme val="minor"/>
      </rPr>
      <t xml:space="preserve"> dataset</t>
    </r>
  </si>
  <si>
    <r>
      <rPr>
        <b/>
        <sz val="11"/>
        <color indexed="8"/>
        <rFont val="Calibri"/>
        <family val="2"/>
        <scheme val="minor"/>
      </rPr>
      <t>Supplementary table 18:</t>
    </r>
    <r>
      <rPr>
        <sz val="11"/>
        <color indexed="8"/>
        <rFont val="Calibri"/>
        <family val="2"/>
        <scheme val="minor"/>
      </rPr>
      <t xml:space="preserve"> Sample metadata for single-cell RNA sequencing of the GSE243639 dataset</t>
    </r>
  </si>
  <si>
    <r>
      <rPr>
        <b/>
        <sz val="11"/>
        <color indexed="8"/>
        <rFont val="Calibri"/>
        <family val="2"/>
        <scheme val="minor"/>
      </rPr>
      <t>Supplementary table 19:</t>
    </r>
    <r>
      <rPr>
        <sz val="11"/>
        <color theme="1"/>
        <rFont val="Calibri"/>
        <family val="2"/>
        <scheme val="minor"/>
      </rPr>
      <t xml:space="preserve"> Sample metadata for single-cell RNA sequencing of the GSE161045 dataset</t>
    </r>
  </si>
  <si>
    <r>
      <rPr>
        <b/>
        <sz val="11"/>
        <color indexed="8"/>
        <rFont val="Aptos Narrow"/>
        <family val="2"/>
      </rPr>
      <t>Supplementary table 20:</t>
    </r>
    <r>
      <rPr>
        <sz val="11"/>
        <color theme="1"/>
        <rFont val="Calibri"/>
        <family val="2"/>
        <scheme val="minor"/>
      </rPr>
      <t xml:space="preserve"> Sample metadata for single-cell RNA sequencing of the GSE157783 dataset</t>
    </r>
  </si>
  <si>
    <r>
      <rPr>
        <b/>
        <sz val="11"/>
        <color theme="1"/>
        <rFont val="Calibri"/>
        <family val="2"/>
        <scheme val="minor"/>
      </rPr>
      <t>Supplementary Table 4:</t>
    </r>
    <r>
      <rPr>
        <sz val="11"/>
        <color theme="1"/>
        <rFont val="Calibri"/>
        <family val="2"/>
        <scheme val="minor"/>
      </rPr>
      <t xml:space="preserve"> List of the 49 SNPs selected during parameter optimization in the European COURAGE-PD Cohorts. Novel loci are highlighted in green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</si>
  <si>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FREQ (GWAS)</t>
  </si>
  <si>
    <t>BETA (GWAS)</t>
  </si>
  <si>
    <t>SE (GWAS)</t>
  </si>
  <si>
    <t>P (GWAS)</t>
  </si>
  <si>
    <t>BETA (COURAGE+GWAS Meta-Analysis)</t>
  </si>
  <si>
    <t>SE (COURAGE+GWAS Meta-Analysis)</t>
  </si>
  <si>
    <t>P (COURAGE+GWAS Meta-Analysis)</t>
  </si>
  <si>
    <t>I^2 (COURAGE+GWAS Meta-Analysis)</t>
  </si>
  <si>
    <r>
      <rPr>
        <b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List of the novel loci selected for the LP-PRS in the European COURAGE-PD Cohorts and estimated effect sizes  after running a fixed effect Meta-Analysis.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</si>
</sst>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trike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Aptos Narrow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5.5"/>
      <color rgb="FF008080"/>
      <name val="Arial"/>
      <family val="2"/>
    </font>
    <font>
      <b/>
      <sz val="15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9" fontId="24" fillId="0" borderId="0" applyFont="0" applyFill="0" applyBorder="0" applyAlignment="0" applyProtection="0"/>
    <xf numFmtId="0" fontId="10" fillId="0" borderId="0"/>
  </cellStyleXfs>
  <cellXfs count="294">
    <xf numFmtId="0" fontId="0" fillId="0" borderId="0" xfId="0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11" fontId="16" fillId="0" borderId="0" xfId="0" applyNumberFormat="1" applyFont="1" applyAlignment="1">
      <alignment horizontal="left"/>
    </xf>
    <xf numFmtId="11" fontId="15" fillId="0" borderId="0" xfId="0" applyNumberFormat="1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15" fillId="0" borderId="0" xfId="0" applyNumberFormat="1" applyFont="1"/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2" fontId="15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3" fillId="0" borderId="0" xfId="1" applyAlignment="1">
      <alignment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/>
    </xf>
    <xf numFmtId="0" fontId="13" fillId="0" borderId="0" xfId="1"/>
    <xf numFmtId="0" fontId="15" fillId="2" borderId="14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2" fontId="15" fillId="2" borderId="15" xfId="1" applyNumberFormat="1" applyFont="1" applyFill="1" applyBorder="1" applyAlignment="1">
      <alignment horizontal="center" vertical="center"/>
    </xf>
    <xf numFmtId="11" fontId="15" fillId="2" borderId="15" xfId="1" applyNumberFormat="1" applyFont="1" applyFill="1" applyBorder="1" applyAlignment="1">
      <alignment horizontal="center" vertical="center"/>
    </xf>
    <xf numFmtId="0" fontId="18" fillId="2" borderId="15" xfId="1" applyFont="1" applyFill="1" applyBorder="1" applyAlignment="1">
      <alignment horizontal="center" vertical="center"/>
    </xf>
    <xf numFmtId="0" fontId="13" fillId="2" borderId="15" xfId="1" applyFill="1" applyBorder="1"/>
    <xf numFmtId="0" fontId="13" fillId="2" borderId="16" xfId="1" applyFill="1" applyBorder="1"/>
    <xf numFmtId="0" fontId="15" fillId="0" borderId="7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11" fontId="15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3" fillId="0" borderId="0" xfId="1" applyAlignment="1">
      <alignment wrapText="1"/>
    </xf>
    <xf numFmtId="0" fontId="13" fillId="0" borderId="6" xfId="1" applyBorder="1"/>
    <xf numFmtId="0" fontId="21" fillId="0" borderId="6" xfId="1" applyFont="1" applyBorder="1"/>
    <xf numFmtId="0" fontId="16" fillId="0" borderId="0" xfId="1" applyFont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2" fontId="15" fillId="2" borderId="0" xfId="1" applyNumberFormat="1" applyFont="1" applyFill="1" applyAlignment="1">
      <alignment horizontal="center" vertical="center"/>
    </xf>
    <xf numFmtId="11" fontId="15" fillId="2" borderId="0" xfId="1" applyNumberFormat="1" applyFont="1" applyFill="1" applyAlignment="1">
      <alignment horizontal="center" vertical="center"/>
    </xf>
    <xf numFmtId="0" fontId="18" fillId="2" borderId="0" xfId="1" applyFont="1" applyFill="1" applyAlignment="1">
      <alignment horizontal="center" vertical="center"/>
    </xf>
    <xf numFmtId="0" fontId="13" fillId="2" borderId="0" xfId="1" applyFill="1"/>
    <xf numFmtId="0" fontId="21" fillId="2" borderId="6" xfId="1" applyFont="1" applyFill="1" applyBorder="1"/>
    <xf numFmtId="0" fontId="22" fillId="0" borderId="0" xfId="1" applyFont="1"/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2" fontId="15" fillId="2" borderId="9" xfId="1" applyNumberFormat="1" applyFont="1" applyFill="1" applyBorder="1" applyAlignment="1">
      <alignment horizontal="center" vertical="center"/>
    </xf>
    <xf numFmtId="11" fontId="15" fillId="2" borderId="9" xfId="1" applyNumberFormat="1" applyFont="1" applyFill="1" applyBorder="1" applyAlignment="1">
      <alignment horizontal="center" vertical="center"/>
    </xf>
    <xf numFmtId="0" fontId="18" fillId="2" borderId="9" xfId="1" applyFont="1" applyFill="1" applyBorder="1" applyAlignment="1">
      <alignment horizontal="center" vertical="center"/>
    </xf>
    <xf numFmtId="0" fontId="13" fillId="2" borderId="9" xfId="1" applyFill="1" applyBorder="1"/>
    <xf numFmtId="0" fontId="21" fillId="2" borderId="10" xfId="1" applyFont="1" applyFill="1" applyBorder="1"/>
    <xf numFmtId="0" fontId="0" fillId="0" borderId="0" xfId="0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1" fontId="0" fillId="0" borderId="20" xfId="0" applyNumberFormat="1" applyBorder="1"/>
    <xf numFmtId="11" fontId="0" fillId="0" borderId="22" xfId="0" applyNumberFormat="1" applyBorder="1"/>
    <xf numFmtId="9" fontId="0" fillId="0" borderId="0" xfId="2" applyFont="1"/>
    <xf numFmtId="9" fontId="0" fillId="0" borderId="0" xfId="2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9" fontId="15" fillId="0" borderId="0" xfId="2" applyFont="1" applyFill="1" applyBorder="1" applyAlignment="1">
      <alignment horizontal="center" vertical="center"/>
    </xf>
    <xf numFmtId="9" fontId="15" fillId="0" borderId="0" xfId="2" applyFont="1" applyAlignment="1">
      <alignment horizontal="center" vertical="center"/>
    </xf>
    <xf numFmtId="9" fontId="15" fillId="0" borderId="15" xfId="2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0" fillId="0" borderId="0" xfId="3"/>
    <xf numFmtId="0" fontId="22" fillId="0" borderId="18" xfId="3" applyFont="1" applyBorder="1"/>
    <xf numFmtId="0" fontId="10" fillId="0" borderId="17" xfId="3" applyBorder="1"/>
    <xf numFmtId="11" fontId="0" fillId="0" borderId="0" xfId="0" applyNumberFormat="1"/>
    <xf numFmtId="49" fontId="0" fillId="0" borderId="0" xfId="0" applyNumberForma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33" xfId="0" applyBorder="1" applyAlignment="1">
      <alignment horizontal="center"/>
    </xf>
    <xf numFmtId="11" fontId="0" fillId="0" borderId="33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center"/>
    </xf>
    <xf numFmtId="11" fontId="0" fillId="0" borderId="0" xfId="0" applyNumberForma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1" fontId="22" fillId="0" borderId="0" xfId="0" applyNumberFormat="1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11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11" fontId="15" fillId="0" borderId="0" xfId="0" applyNumberFormat="1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35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11" fontId="15" fillId="0" borderId="0" xfId="0" applyNumberFormat="1" applyFont="1" applyAlignment="1">
      <alignment horizontal="left"/>
    </xf>
    <xf numFmtId="0" fontId="15" fillId="0" borderId="32" xfId="0" applyFont="1" applyBorder="1" applyAlignment="1">
      <alignment horizontal="left"/>
    </xf>
    <xf numFmtId="0" fontId="15" fillId="0" borderId="20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37" xfId="0" applyFont="1" applyBorder="1" applyAlignment="1">
      <alignment horizontal="center" vertical="center"/>
    </xf>
    <xf numFmtId="2" fontId="15" fillId="0" borderId="33" xfId="0" applyNumberFormat="1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11" fontId="15" fillId="0" borderId="34" xfId="0" applyNumberFormat="1" applyFont="1" applyBorder="1" applyAlignment="1">
      <alignment horizontal="center" vertical="center"/>
    </xf>
    <xf numFmtId="0" fontId="15" fillId="0" borderId="17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15" fillId="0" borderId="0" xfId="0" quotePrefix="1" applyFont="1" applyAlignment="1">
      <alignment horizontal="center" vertical="center"/>
    </xf>
    <xf numFmtId="11" fontId="0" fillId="0" borderId="20" xfId="0" applyNumberFormat="1" applyBorder="1" applyAlignment="1">
      <alignment horizontal="center"/>
    </xf>
    <xf numFmtId="11" fontId="0" fillId="0" borderId="22" xfId="0" applyNumberFormat="1" applyBorder="1" applyAlignment="1">
      <alignment horizontal="center"/>
    </xf>
    <xf numFmtId="0" fontId="16" fillId="0" borderId="3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1" fontId="0" fillId="0" borderId="34" xfId="0" applyNumberFormat="1" applyBorder="1" applyAlignment="1">
      <alignment horizontal="center"/>
    </xf>
    <xf numFmtId="11" fontId="0" fillId="0" borderId="34" xfId="0" applyNumberFormat="1" applyBorder="1"/>
    <xf numFmtId="0" fontId="16" fillId="0" borderId="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1" fontId="6" fillId="0" borderId="17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35" xfId="0" applyFont="1" applyBorder="1" applyAlignment="1">
      <alignment horizontal="center"/>
    </xf>
    <xf numFmtId="0" fontId="5" fillId="0" borderId="0" xfId="3" applyFont="1"/>
    <xf numFmtId="0" fontId="5" fillId="0" borderId="17" xfId="3" applyFont="1" applyBorder="1"/>
    <xf numFmtId="0" fontId="5" fillId="0" borderId="0" xfId="3" applyFont="1" applyAlignment="1">
      <alignment horizontal="center"/>
    </xf>
    <xf numFmtId="0" fontId="22" fillId="0" borderId="0" xfId="3" applyFont="1"/>
    <xf numFmtId="0" fontId="10" fillId="0" borderId="0" xfId="3" applyAlignment="1">
      <alignment horizontal="left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wrapText="1"/>
    </xf>
    <xf numFmtId="0" fontId="5" fillId="0" borderId="1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11" fontId="5" fillId="0" borderId="0" xfId="3" quotePrefix="1" applyNumberFormat="1" applyFont="1" applyAlignment="1">
      <alignment horizontal="center"/>
    </xf>
    <xf numFmtId="11" fontId="5" fillId="0" borderId="0" xfId="3" applyNumberFormat="1" applyFont="1" applyAlignment="1">
      <alignment horizontal="center"/>
    </xf>
    <xf numFmtId="11" fontId="5" fillId="0" borderId="9" xfId="3" applyNumberFormat="1" applyFont="1" applyBorder="1" applyAlignment="1">
      <alignment horizontal="center"/>
    </xf>
    <xf numFmtId="164" fontId="5" fillId="0" borderId="0" xfId="3" applyNumberFormat="1" applyFont="1" applyAlignment="1">
      <alignment horizontal="center"/>
    </xf>
    <xf numFmtId="164" fontId="5" fillId="0" borderId="9" xfId="3" applyNumberFormat="1" applyFont="1" applyBorder="1" applyAlignment="1">
      <alignment horizontal="center"/>
    </xf>
    <xf numFmtId="2" fontId="5" fillId="0" borderId="0" xfId="3" applyNumberFormat="1" applyFont="1" applyAlignment="1">
      <alignment horizontal="center"/>
    </xf>
    <xf numFmtId="2" fontId="5" fillId="0" borderId="9" xfId="3" applyNumberFormat="1" applyFont="1" applyBorder="1" applyAlignment="1">
      <alignment horizontal="center"/>
    </xf>
    <xf numFmtId="11" fontId="22" fillId="0" borderId="0" xfId="3" quotePrefix="1" applyNumberFormat="1" applyFont="1" applyAlignment="1">
      <alignment horizontal="center"/>
    </xf>
    <xf numFmtId="11" fontId="22" fillId="0" borderId="0" xfId="3" applyNumberFormat="1" applyFont="1" applyAlignment="1">
      <alignment horizontal="center"/>
    </xf>
    <xf numFmtId="0" fontId="0" fillId="0" borderId="33" xfId="0" applyBorder="1" applyAlignment="1">
      <alignment horizontal="center" vertical="center" wrapText="1"/>
    </xf>
    <xf numFmtId="11" fontId="0" fillId="0" borderId="3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20" xfId="0" applyNumberFormat="1" applyBorder="1" applyAlignment="1">
      <alignment horizontal="center" vertical="center" wrapText="1"/>
    </xf>
    <xf numFmtId="11" fontId="0" fillId="0" borderId="20" xfId="0" quotePrefix="1" applyNumberForma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1" fontId="0" fillId="0" borderId="22" xfId="0" applyNumberFormat="1" applyBorder="1" applyAlignment="1">
      <alignment horizontal="center" vertical="center" wrapText="1"/>
    </xf>
    <xf numFmtId="11" fontId="22" fillId="0" borderId="20" xfId="0" quotePrefix="1" applyNumberFormat="1" applyFont="1" applyBorder="1" applyAlignment="1">
      <alignment horizontal="center"/>
    </xf>
    <xf numFmtId="11" fontId="0" fillId="0" borderId="34" xfId="0" quotePrefix="1" applyNumberFormat="1" applyBorder="1" applyAlignment="1">
      <alignment horizontal="center"/>
    </xf>
    <xf numFmtId="0" fontId="16" fillId="0" borderId="3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41" xfId="0" applyBorder="1"/>
    <xf numFmtId="0" fontId="0" fillId="0" borderId="39" xfId="0" applyBorder="1"/>
    <xf numFmtId="0" fontId="0" fillId="0" borderId="41" xfId="0" applyBorder="1" applyAlignment="1">
      <alignment horizontal="center"/>
    </xf>
    <xf numFmtId="0" fontId="0" fillId="0" borderId="37" xfId="0" applyBorder="1"/>
    <xf numFmtId="0" fontId="0" fillId="3" borderId="33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0" borderId="30" xfId="0" applyBorder="1"/>
    <xf numFmtId="0" fontId="0" fillId="3" borderId="0" xfId="0" applyFill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31" xfId="0" applyBorder="1"/>
    <xf numFmtId="0" fontId="21" fillId="0" borderId="17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28" fillId="0" borderId="0" xfId="3" applyFont="1" applyAlignment="1">
      <alignment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2" fontId="15" fillId="0" borderId="15" xfId="1" applyNumberFormat="1" applyFont="1" applyFill="1" applyBorder="1" applyAlignment="1">
      <alignment horizontal="center" vertical="center"/>
    </xf>
    <xf numFmtId="11" fontId="15" fillId="0" borderId="15" xfId="1" applyNumberFormat="1" applyFont="1" applyFill="1" applyBorder="1" applyAlignment="1">
      <alignment horizontal="center" vertical="center"/>
    </xf>
    <xf numFmtId="0" fontId="18" fillId="0" borderId="15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2" fontId="15" fillId="0" borderId="9" xfId="1" applyNumberFormat="1" applyFont="1" applyFill="1" applyBorder="1" applyAlignment="1">
      <alignment horizontal="center" vertical="center"/>
    </xf>
    <xf numFmtId="11" fontId="15" fillId="0" borderId="9" xfId="1" applyNumberFormat="1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center" vertic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center" wrapText="1"/>
    </xf>
    <xf numFmtId="0" fontId="0" fillId="0" borderId="0" xfId="0"/>
    <xf numFmtId="0" fontId="18" fillId="0" borderId="0" xfId="1" applyFont="1" applyAlignment="1">
      <alignment horizontal="center" vertical="center"/>
    </xf>
    <xf numFmtId="0" fontId="13" fillId="0" borderId="9" xfId="1" applyBorder="1" applyAlignment="1">
      <alignment horizontal="left" vertical="top" wrapText="1"/>
    </xf>
    <xf numFmtId="2" fontId="15" fillId="0" borderId="0" xfId="1" applyNumberFormat="1" applyFont="1" applyAlignment="1">
      <alignment horizontal="center" vertical="center"/>
    </xf>
    <xf numFmtId="11" fontId="15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3" fillId="0" borderId="0" xfId="1" applyAlignment="1">
      <alignment horizontal="left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28" fillId="0" borderId="17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28" fillId="0" borderId="11" xfId="3" applyFont="1" applyBorder="1" applyAlignment="1">
      <alignment horizontal="center" vertical="center" wrapText="1"/>
    </xf>
    <xf numFmtId="0" fontId="28" fillId="0" borderId="12" xfId="3" applyFont="1" applyBorder="1" applyAlignment="1">
      <alignment horizontal="center" vertical="center" wrapText="1"/>
    </xf>
    <xf numFmtId="0" fontId="28" fillId="0" borderId="13" xfId="3" applyFont="1" applyBorder="1" applyAlignment="1">
      <alignment horizontal="center" vertical="center" wrapText="1"/>
    </xf>
    <xf numFmtId="0" fontId="28" fillId="0" borderId="17" xfId="3" applyFont="1" applyBorder="1" applyAlignment="1">
      <alignment horizontal="left"/>
    </xf>
    <xf numFmtId="0" fontId="5" fillId="0" borderId="17" xfId="3" applyFont="1" applyBorder="1" applyAlignment="1">
      <alignment horizontal="left"/>
    </xf>
    <xf numFmtId="0" fontId="2" fillId="0" borderId="17" xfId="3" applyFont="1" applyBorder="1" applyAlignment="1">
      <alignment horizontal="left"/>
    </xf>
    <xf numFmtId="0" fontId="10" fillId="0" borderId="17" xfId="3" applyBorder="1" applyAlignment="1">
      <alignment horizontal="left"/>
    </xf>
    <xf numFmtId="0" fontId="1" fillId="0" borderId="0" xfId="1" applyFont="1" applyAlignment="1">
      <alignment horizontal="left" vertical="center" wrapText="1"/>
    </xf>
    <xf numFmtId="0" fontId="15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2" fontId="15" fillId="0" borderId="0" xfId="1" applyNumberFormat="1" applyFont="1" applyFill="1" applyBorder="1" applyAlignment="1">
      <alignment horizontal="center" vertical="center"/>
    </xf>
    <xf numFmtId="11" fontId="15" fillId="0" borderId="0" xfId="1" applyNumberFormat="1" applyFont="1" applyFill="1" applyBorder="1" applyAlignment="1">
      <alignment horizontal="center" vertical="center"/>
    </xf>
    <xf numFmtId="0" fontId="1" fillId="0" borderId="13" xfId="1" applyFont="1" applyBorder="1" applyAlignment="1">
      <alignment horizontal="center" wrapText="1"/>
    </xf>
    <xf numFmtId="2" fontId="15" fillId="0" borderId="16" xfId="1" applyNumberFormat="1" applyFont="1" applyFill="1" applyBorder="1" applyAlignment="1">
      <alignment horizontal="center" vertical="center"/>
    </xf>
    <xf numFmtId="2" fontId="15" fillId="0" borderId="6" xfId="1" applyNumberFormat="1" applyFont="1" applyFill="1" applyBorder="1" applyAlignment="1">
      <alignment horizontal="center" vertical="center"/>
    </xf>
    <xf numFmtId="2" fontId="15" fillId="0" borderId="10" xfId="1" applyNumberFormat="1" applyFont="1" applyFill="1" applyBorder="1" applyAlignment="1">
      <alignment horizontal="center" vertical="center"/>
    </xf>
  </cellXfs>
  <cellStyles count="4">
    <cellStyle name="Normale" xfId="0" builtinId="0"/>
    <cellStyle name="Normale 2" xfId="1" xr:uid="{00000000-0005-0000-0000-000001000000}"/>
    <cellStyle name="Normale 3" xfId="3" xr:uid="{00000000-0005-0000-0000-000002000000}"/>
    <cellStyle name="Percentuale" xfId="2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A8" sqref="A8"/>
    </sheetView>
  </sheetViews>
  <sheetFormatPr defaultRowHeight="19.2" customHeight="1" x14ac:dyDescent="0.3"/>
  <sheetData>
    <row r="1" spans="1:14" ht="22.95" customHeight="1" x14ac:dyDescent="0.3">
      <c r="A1" s="243" t="s">
        <v>2360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ht="10.199999999999999" customHeight="1" x14ac:dyDescent="0.3"/>
    <row r="3" spans="1:14" ht="19.2" customHeight="1" x14ac:dyDescent="0.3">
      <c r="A3" s="246" t="s">
        <v>2257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</row>
    <row r="4" spans="1:14" s="27" customFormat="1" ht="19.2" customHeight="1" x14ac:dyDescent="0.3">
      <c r="A4" s="201" t="s">
        <v>2258</v>
      </c>
      <c r="B4" s="245" t="s">
        <v>2280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14" s="27" customFormat="1" ht="19.2" customHeight="1" x14ac:dyDescent="0.3">
      <c r="A5" s="201" t="s">
        <v>2259</v>
      </c>
      <c r="B5" s="245" t="s">
        <v>2281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</row>
    <row r="6" spans="1:14" s="27" customFormat="1" ht="19.2" customHeight="1" x14ac:dyDescent="0.3">
      <c r="A6" s="201" t="s">
        <v>2260</v>
      </c>
      <c r="B6" s="245" t="s">
        <v>2282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</row>
    <row r="7" spans="1:14" s="27" customFormat="1" ht="19.2" customHeight="1" x14ac:dyDescent="0.3">
      <c r="A7" s="201" t="s">
        <v>2261</v>
      </c>
      <c r="B7" s="245" t="s">
        <v>2283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</row>
    <row r="8" spans="1:14" s="27" customFormat="1" ht="19.2" customHeight="1" x14ac:dyDescent="0.3">
      <c r="A8" s="201" t="s">
        <v>2262</v>
      </c>
      <c r="B8" s="245" t="s">
        <v>2358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</row>
    <row r="9" spans="1:14" s="27" customFormat="1" ht="19.2" customHeight="1" x14ac:dyDescent="0.3">
      <c r="A9" s="201" t="s">
        <v>2263</v>
      </c>
      <c r="B9" s="245" t="s">
        <v>2284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</row>
    <row r="10" spans="1:14" s="27" customFormat="1" ht="19.2" customHeight="1" x14ac:dyDescent="0.3">
      <c r="A10" s="201" t="s">
        <v>2264</v>
      </c>
      <c r="B10" s="245" t="s">
        <v>2291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</row>
    <row r="11" spans="1:14" s="27" customFormat="1" ht="19.2" customHeight="1" x14ac:dyDescent="0.3">
      <c r="A11" s="201" t="s">
        <v>2265</v>
      </c>
      <c r="B11" s="245" t="s">
        <v>2290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</row>
    <row r="12" spans="1:14" s="27" customFormat="1" ht="19.2" customHeight="1" x14ac:dyDescent="0.3">
      <c r="A12" s="201" t="s">
        <v>2266</v>
      </c>
      <c r="B12" s="245" t="s">
        <v>2285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</row>
    <row r="13" spans="1:14" s="27" customFormat="1" ht="19.2" customHeight="1" x14ac:dyDescent="0.3">
      <c r="A13" s="201" t="s">
        <v>2267</v>
      </c>
      <c r="B13" s="247" t="s">
        <v>2286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</row>
    <row r="14" spans="1:14" s="27" customFormat="1" ht="19.2" customHeight="1" x14ac:dyDescent="0.3">
      <c r="A14" s="201" t="s">
        <v>2268</v>
      </c>
      <c r="B14" s="247" t="s">
        <v>2289</v>
      </c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</row>
    <row r="15" spans="1:14" s="27" customFormat="1" ht="19.2" customHeight="1" x14ac:dyDescent="0.3">
      <c r="A15" s="201" t="s">
        <v>2269</v>
      </c>
      <c r="B15" s="245" t="s">
        <v>2287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</row>
    <row r="16" spans="1:14" s="27" customFormat="1" ht="19.2" customHeight="1" x14ac:dyDescent="0.3">
      <c r="A16" s="201" t="s">
        <v>2270</v>
      </c>
      <c r="B16" s="245" t="s">
        <v>2288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</row>
    <row r="17" spans="1:14" ht="19.2" customHeight="1" x14ac:dyDescent="0.3">
      <c r="A17" s="201" t="s">
        <v>2271</v>
      </c>
      <c r="B17" s="248" t="s">
        <v>2353</v>
      </c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</row>
    <row r="18" spans="1:14" ht="19.2" customHeight="1" x14ac:dyDescent="0.3">
      <c r="A18" s="201" t="s">
        <v>2272</v>
      </c>
      <c r="B18" s="248" t="s">
        <v>2354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</row>
    <row r="19" spans="1:14" ht="19.2" customHeight="1" x14ac:dyDescent="0.3">
      <c r="A19" s="201" t="s">
        <v>2273</v>
      </c>
      <c r="B19" s="245" t="s">
        <v>2275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</row>
    <row r="20" spans="1:14" ht="19.2" customHeight="1" x14ac:dyDescent="0.3">
      <c r="A20" s="201" t="s">
        <v>2274</v>
      </c>
      <c r="B20" s="245" t="s">
        <v>2276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</row>
    <row r="21" spans="1:14" ht="19.2" customHeight="1" x14ac:dyDescent="0.3">
      <c r="A21" s="201" t="s">
        <v>2348</v>
      </c>
      <c r="B21" s="247" t="s">
        <v>2277</v>
      </c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</row>
    <row r="22" spans="1:14" ht="19.2" customHeight="1" x14ac:dyDescent="0.3">
      <c r="A22" s="201" t="s">
        <v>2349</v>
      </c>
      <c r="B22" s="245" t="s">
        <v>2278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</row>
    <row r="23" spans="1:14" ht="19.2" customHeight="1" x14ac:dyDescent="0.3">
      <c r="A23" s="201" t="s">
        <v>2359</v>
      </c>
      <c r="B23" s="245" t="s">
        <v>2279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</row>
  </sheetData>
  <mergeCells count="22">
    <mergeCell ref="B23:N23"/>
    <mergeCell ref="B22:N22"/>
    <mergeCell ref="B21:N21"/>
    <mergeCell ref="B6:N6"/>
    <mergeCell ref="B5:N5"/>
    <mergeCell ref="B13:N13"/>
    <mergeCell ref="B12:N12"/>
    <mergeCell ref="B11:N11"/>
    <mergeCell ref="B10:N10"/>
    <mergeCell ref="B16:N16"/>
    <mergeCell ref="B15:N15"/>
    <mergeCell ref="B14:N14"/>
    <mergeCell ref="B9:N9"/>
    <mergeCell ref="B7:N7"/>
    <mergeCell ref="B17:N17"/>
    <mergeCell ref="B18:N18"/>
    <mergeCell ref="A1:N1"/>
    <mergeCell ref="B19:N19"/>
    <mergeCell ref="B20:N20"/>
    <mergeCell ref="B4:N4"/>
    <mergeCell ref="B8:N8"/>
    <mergeCell ref="A3:N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45"/>
  <sheetViews>
    <sheetView zoomScale="70" zoomScaleNormal="70" workbookViewId="0">
      <selection sqref="A1:D1"/>
    </sheetView>
  </sheetViews>
  <sheetFormatPr defaultColWidth="14.44140625" defaultRowHeight="23.4" customHeight="1" x14ac:dyDescent="0.3"/>
  <cols>
    <col min="1" max="1" width="17.33203125" bestFit="1" customWidth="1"/>
    <col min="2" max="2" width="14.33203125" bestFit="1" customWidth="1"/>
    <col min="3" max="3" width="51.33203125" customWidth="1"/>
    <col min="4" max="4" width="13.33203125" bestFit="1" customWidth="1"/>
    <col min="5" max="5" width="8.88671875" customWidth="1"/>
    <col min="6" max="6" width="8.6640625" customWidth="1"/>
    <col min="7" max="7" width="31.33203125" customWidth="1"/>
    <col min="8" max="8" width="13.44140625" customWidth="1"/>
    <col min="9" max="9" width="17.33203125" bestFit="1" customWidth="1"/>
    <col min="10" max="10" width="12.5546875" customWidth="1"/>
    <col min="11" max="11" width="14.5546875" customWidth="1"/>
    <col min="12" max="12" width="13.5546875" customWidth="1"/>
    <col min="13" max="13" width="30.109375" customWidth="1"/>
    <col min="14" max="14" width="119.33203125" customWidth="1"/>
    <col min="15" max="15" width="19.109375" customWidth="1"/>
    <col min="16" max="16" width="27.33203125" customWidth="1"/>
  </cols>
  <sheetData>
    <row r="1" spans="1:16" s="27" customFormat="1" ht="23.4" customHeight="1" x14ac:dyDescent="0.3">
      <c r="A1" s="269" t="s">
        <v>2365</v>
      </c>
      <c r="B1" s="270"/>
      <c r="C1" s="270"/>
      <c r="D1" s="270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3.4" customHeight="1" thickBot="1" x14ac:dyDescent="0.35">
      <c r="A2" s="2"/>
      <c r="B2" s="2"/>
      <c r="C2" s="2"/>
      <c r="D2" s="2"/>
      <c r="E2" s="2"/>
      <c r="F2" s="2"/>
      <c r="G2" s="14"/>
      <c r="H2" s="2"/>
      <c r="I2" s="2"/>
      <c r="J2" s="2"/>
      <c r="K2" s="2"/>
    </row>
    <row r="3" spans="1:16" ht="23.4" customHeight="1" thickBot="1" x14ac:dyDescent="0.35">
      <c r="A3" s="87" t="s">
        <v>1498</v>
      </c>
      <c r="B3" s="88" t="s">
        <v>2295</v>
      </c>
      <c r="C3" s="89" t="s">
        <v>2293</v>
      </c>
      <c r="D3" s="90" t="s">
        <v>48</v>
      </c>
      <c r="E3" s="2"/>
      <c r="F3" s="2"/>
      <c r="G3" s="2"/>
      <c r="H3" s="2"/>
      <c r="I3" s="2"/>
      <c r="J3" s="2"/>
      <c r="K3" s="2"/>
    </row>
    <row r="4" spans="1:16" ht="23.4" customHeight="1" x14ac:dyDescent="0.3">
      <c r="A4" s="2" t="s">
        <v>1121</v>
      </c>
      <c r="B4" s="86" t="s">
        <v>1520</v>
      </c>
      <c r="C4" s="94">
        <v>1</v>
      </c>
      <c r="D4" s="26" t="s">
        <v>123</v>
      </c>
      <c r="E4" s="2"/>
      <c r="F4" s="2"/>
      <c r="G4" s="2"/>
      <c r="H4" s="2"/>
      <c r="I4" s="2"/>
      <c r="J4" s="2"/>
      <c r="K4" s="2"/>
    </row>
    <row r="5" spans="1:16" ht="23.4" customHeight="1" x14ac:dyDescent="0.3">
      <c r="A5" s="2" t="s">
        <v>1123</v>
      </c>
      <c r="B5" s="2" t="s">
        <v>1520</v>
      </c>
      <c r="C5" s="92">
        <v>1</v>
      </c>
      <c r="D5" s="26" t="s">
        <v>162</v>
      </c>
      <c r="E5" s="2"/>
      <c r="F5" s="2"/>
      <c r="G5" s="2"/>
      <c r="H5" s="2"/>
      <c r="I5" s="2"/>
      <c r="J5" s="2"/>
      <c r="K5" s="2"/>
    </row>
    <row r="6" spans="1:16" ht="23.4" customHeight="1" x14ac:dyDescent="0.3">
      <c r="A6" s="2" t="s">
        <v>1457</v>
      </c>
      <c r="B6" s="2"/>
      <c r="C6" s="92">
        <v>0.75</v>
      </c>
      <c r="D6" s="26" t="s">
        <v>220</v>
      </c>
      <c r="E6" s="2"/>
      <c r="F6" s="2"/>
      <c r="G6" s="2"/>
      <c r="H6" s="2"/>
      <c r="I6" s="2"/>
      <c r="J6" s="2"/>
      <c r="K6" s="2"/>
    </row>
    <row r="7" spans="1:16" ht="23.4" customHeight="1" x14ac:dyDescent="0.3">
      <c r="A7" s="2" t="s">
        <v>1131</v>
      </c>
      <c r="B7" s="2" t="s">
        <v>1520</v>
      </c>
      <c r="C7" s="92">
        <v>1</v>
      </c>
      <c r="D7" s="26" t="s">
        <v>261</v>
      </c>
      <c r="E7" s="2"/>
      <c r="F7" s="2"/>
      <c r="J7" s="2"/>
      <c r="K7" s="2"/>
    </row>
    <row r="8" spans="1:16" ht="23.4" customHeight="1" x14ac:dyDescent="0.3">
      <c r="A8" s="2" t="s">
        <v>1132</v>
      </c>
      <c r="B8" s="2" t="s">
        <v>1520</v>
      </c>
      <c r="C8" s="92"/>
      <c r="D8" s="26" t="s">
        <v>266</v>
      </c>
      <c r="E8" s="2"/>
      <c r="F8" s="2"/>
      <c r="G8" s="2"/>
      <c r="H8" s="2"/>
      <c r="I8" s="2"/>
      <c r="J8" s="2"/>
      <c r="K8" s="2"/>
    </row>
    <row r="9" spans="1:16" ht="23.4" customHeight="1" x14ac:dyDescent="0.3">
      <c r="A9" s="2" t="s">
        <v>1133</v>
      </c>
      <c r="B9" s="2" t="s">
        <v>1520</v>
      </c>
      <c r="C9" s="92">
        <v>1</v>
      </c>
      <c r="D9" s="26" t="s">
        <v>266</v>
      </c>
      <c r="E9" s="2"/>
      <c r="F9" s="2"/>
      <c r="G9" s="2"/>
      <c r="H9" s="2"/>
      <c r="I9" s="2"/>
      <c r="J9" s="2"/>
      <c r="K9" s="2"/>
    </row>
    <row r="10" spans="1:16" ht="23.4" customHeight="1" x14ac:dyDescent="0.3">
      <c r="A10" s="2" t="s">
        <v>1458</v>
      </c>
      <c r="B10" s="2"/>
      <c r="C10" s="92">
        <v>1</v>
      </c>
      <c r="D10" s="26" t="s">
        <v>266</v>
      </c>
      <c r="E10" s="2"/>
      <c r="F10" s="2"/>
      <c r="G10" s="2"/>
      <c r="H10" s="2"/>
      <c r="I10" s="2"/>
      <c r="J10" s="2"/>
      <c r="K10" s="2"/>
    </row>
    <row r="11" spans="1:16" ht="23.4" customHeight="1" x14ac:dyDescent="0.3">
      <c r="A11" s="2" t="s">
        <v>1135</v>
      </c>
      <c r="B11" s="2" t="s">
        <v>1520</v>
      </c>
      <c r="C11" s="92"/>
      <c r="D11" s="26" t="s">
        <v>267</v>
      </c>
      <c r="E11" s="2"/>
      <c r="F11" s="2"/>
      <c r="G11" s="2"/>
      <c r="H11" s="2"/>
      <c r="I11" s="2"/>
      <c r="J11" s="2"/>
      <c r="K11" s="2"/>
    </row>
    <row r="12" spans="1:16" ht="23.4" customHeight="1" x14ac:dyDescent="0.3">
      <c r="A12" s="2" t="s">
        <v>1136</v>
      </c>
      <c r="B12" s="2" t="s">
        <v>1520</v>
      </c>
      <c r="C12" s="92">
        <v>1</v>
      </c>
      <c r="D12" s="26" t="s">
        <v>267</v>
      </c>
      <c r="E12" s="2"/>
      <c r="F12" s="2"/>
      <c r="G12" s="2"/>
      <c r="H12" s="2"/>
      <c r="I12" s="2"/>
      <c r="J12" s="2"/>
      <c r="K12" s="2"/>
    </row>
    <row r="13" spans="1:16" ht="23.4" customHeight="1" x14ac:dyDescent="0.3">
      <c r="A13" s="2" t="s">
        <v>1137</v>
      </c>
      <c r="B13" s="2" t="s">
        <v>1520</v>
      </c>
      <c r="C13" s="92"/>
      <c r="D13" s="26" t="s">
        <v>267</v>
      </c>
      <c r="E13" s="2"/>
      <c r="F13" s="2"/>
      <c r="J13" s="2"/>
      <c r="K13" s="2"/>
    </row>
    <row r="14" spans="1:16" ht="23.4" customHeight="1" x14ac:dyDescent="0.3">
      <c r="A14" s="2" t="s">
        <v>1140</v>
      </c>
      <c r="B14" s="2" t="s">
        <v>1520</v>
      </c>
      <c r="C14" s="92">
        <v>1</v>
      </c>
      <c r="D14" s="26" t="s">
        <v>284</v>
      </c>
      <c r="E14" s="2"/>
      <c r="F14" s="2"/>
      <c r="G14" s="2"/>
      <c r="H14" s="2"/>
      <c r="I14" s="2"/>
      <c r="J14" s="2"/>
      <c r="K14" s="2"/>
    </row>
    <row r="15" spans="1:16" ht="23.4" customHeight="1" x14ac:dyDescent="0.3">
      <c r="A15" s="4" t="s">
        <v>1142</v>
      </c>
      <c r="B15" s="2" t="s">
        <v>1520</v>
      </c>
      <c r="C15" s="92"/>
      <c r="D15" s="26" t="s">
        <v>289</v>
      </c>
      <c r="E15" s="2"/>
      <c r="F15" s="2"/>
      <c r="G15" s="2"/>
      <c r="H15" s="2"/>
      <c r="I15" s="2"/>
      <c r="J15" s="2"/>
      <c r="K15" s="2"/>
    </row>
    <row r="16" spans="1:16" ht="23.4" customHeight="1" x14ac:dyDescent="0.3">
      <c r="A16" s="2" t="s">
        <v>1459</v>
      </c>
      <c r="B16" s="2"/>
      <c r="C16" s="92">
        <v>0.5</v>
      </c>
      <c r="D16" s="26" t="s">
        <v>289</v>
      </c>
      <c r="E16" s="2"/>
      <c r="F16" s="2"/>
      <c r="G16" s="2"/>
      <c r="H16" s="2"/>
      <c r="I16" s="2"/>
      <c r="J16" s="2"/>
      <c r="K16" s="2"/>
    </row>
    <row r="17" spans="1:11" ht="23.4" customHeight="1" x14ac:dyDescent="0.3">
      <c r="A17" s="2" t="s">
        <v>1460</v>
      </c>
      <c r="B17" s="2"/>
      <c r="C17" s="93">
        <v>0.25</v>
      </c>
      <c r="D17" s="26" t="s">
        <v>289</v>
      </c>
      <c r="E17" s="2"/>
      <c r="F17" s="2"/>
      <c r="G17" s="2"/>
      <c r="H17" s="2"/>
      <c r="I17" s="2"/>
      <c r="J17" s="2"/>
      <c r="K17" s="2"/>
    </row>
    <row r="18" spans="1:11" ht="23.4" customHeight="1" x14ac:dyDescent="0.3">
      <c r="A18" s="2" t="s">
        <v>1461</v>
      </c>
      <c r="B18" s="2"/>
      <c r="C18" s="93">
        <v>0.5</v>
      </c>
      <c r="D18" s="26" t="s">
        <v>289</v>
      </c>
      <c r="E18" s="2"/>
      <c r="F18" s="2"/>
      <c r="G18" s="2"/>
      <c r="H18" s="2"/>
      <c r="I18" s="2"/>
      <c r="J18" s="2"/>
      <c r="K18" s="2"/>
    </row>
    <row r="19" spans="1:11" ht="23.4" customHeight="1" x14ac:dyDescent="0.3">
      <c r="A19" s="2" t="s">
        <v>1462</v>
      </c>
      <c r="B19" s="2"/>
      <c r="C19" s="93">
        <v>0.5</v>
      </c>
      <c r="D19" s="26" t="s">
        <v>289</v>
      </c>
      <c r="E19" s="2"/>
      <c r="F19" s="2"/>
      <c r="G19" s="2"/>
      <c r="H19" s="2"/>
      <c r="I19" s="2"/>
      <c r="J19" s="2"/>
      <c r="K19" s="2"/>
    </row>
    <row r="20" spans="1:11" ht="23.4" customHeight="1" x14ac:dyDescent="0.3">
      <c r="A20" s="2" t="s">
        <v>1463</v>
      </c>
      <c r="B20" s="2"/>
      <c r="C20" s="93">
        <v>1</v>
      </c>
      <c r="D20" s="26" t="s">
        <v>373</v>
      </c>
      <c r="E20" s="2"/>
      <c r="F20" s="2"/>
      <c r="G20" s="2"/>
      <c r="H20" s="2"/>
      <c r="I20" s="2"/>
      <c r="J20" s="2"/>
      <c r="K20" s="2"/>
    </row>
    <row r="21" spans="1:11" ht="23.4" customHeight="1" x14ac:dyDescent="0.3">
      <c r="A21" s="2" t="s">
        <v>1464</v>
      </c>
      <c r="B21" s="2"/>
      <c r="C21" s="93">
        <v>1</v>
      </c>
      <c r="D21" s="26" t="s">
        <v>389</v>
      </c>
      <c r="E21" s="2"/>
      <c r="F21" s="2"/>
      <c r="G21" s="2"/>
      <c r="H21" s="2"/>
      <c r="I21" s="2"/>
      <c r="J21" s="2"/>
      <c r="K21" s="2"/>
    </row>
    <row r="22" spans="1:11" ht="23.4" customHeight="1" x14ac:dyDescent="0.3">
      <c r="A22" s="2" t="s">
        <v>1146</v>
      </c>
      <c r="B22" s="2" t="s">
        <v>1520</v>
      </c>
      <c r="C22" s="92"/>
      <c r="D22" s="26" t="s">
        <v>464</v>
      </c>
      <c r="E22" s="2"/>
      <c r="F22" s="2"/>
      <c r="G22" s="2"/>
      <c r="H22" s="2"/>
      <c r="I22" s="2"/>
      <c r="J22" s="2"/>
      <c r="K22" s="2"/>
    </row>
    <row r="23" spans="1:11" ht="23.4" customHeight="1" x14ac:dyDescent="0.3">
      <c r="A23" s="2" t="s">
        <v>1148</v>
      </c>
      <c r="B23" s="2" t="s">
        <v>1520</v>
      </c>
      <c r="C23" s="92">
        <v>0.75</v>
      </c>
      <c r="D23" s="26" t="s">
        <v>486</v>
      </c>
      <c r="E23" s="2"/>
      <c r="F23" s="2"/>
      <c r="G23" s="2"/>
      <c r="H23" s="2"/>
      <c r="I23" s="2"/>
      <c r="J23" s="2"/>
      <c r="K23" s="2"/>
    </row>
    <row r="24" spans="1:11" ht="23.4" customHeight="1" x14ac:dyDescent="0.3">
      <c r="A24" s="2" t="s">
        <v>1465</v>
      </c>
      <c r="B24" s="2"/>
      <c r="C24" s="92">
        <v>0.25</v>
      </c>
      <c r="D24" s="26" t="s">
        <v>486</v>
      </c>
      <c r="E24" s="2"/>
      <c r="F24" s="2"/>
      <c r="G24" s="2"/>
      <c r="H24" s="2"/>
      <c r="I24" s="2"/>
      <c r="J24" s="2"/>
      <c r="K24" s="2"/>
    </row>
    <row r="25" spans="1:11" ht="23.4" customHeight="1" x14ac:dyDescent="0.3">
      <c r="A25" s="2" t="s">
        <v>1150</v>
      </c>
      <c r="B25" s="2" t="s">
        <v>1520</v>
      </c>
      <c r="C25" s="92">
        <v>0.75</v>
      </c>
      <c r="D25" s="26" t="s">
        <v>601</v>
      </c>
      <c r="E25" s="2"/>
      <c r="F25" s="2"/>
      <c r="G25" s="2"/>
      <c r="H25" s="2"/>
      <c r="I25" s="2"/>
      <c r="J25" s="2"/>
      <c r="K25" s="2"/>
    </row>
    <row r="26" spans="1:11" ht="23.4" customHeight="1" x14ac:dyDescent="0.3">
      <c r="A26" s="2" t="s">
        <v>1454</v>
      </c>
      <c r="B26" s="2"/>
      <c r="C26" s="92">
        <v>0.75</v>
      </c>
      <c r="D26" s="26" t="s">
        <v>680</v>
      </c>
      <c r="E26" s="2"/>
      <c r="F26" s="2"/>
      <c r="G26" s="2"/>
      <c r="H26" s="2"/>
      <c r="I26" s="2"/>
      <c r="J26" s="2"/>
      <c r="K26" s="2"/>
    </row>
    <row r="27" spans="1:11" ht="23.4" customHeight="1" x14ac:dyDescent="0.3">
      <c r="A27" s="2" t="s">
        <v>1153</v>
      </c>
      <c r="B27" s="2" t="s">
        <v>1520</v>
      </c>
      <c r="C27" s="92"/>
      <c r="D27" s="26" t="s">
        <v>680</v>
      </c>
      <c r="E27" s="2"/>
      <c r="F27" s="2"/>
      <c r="G27" s="2"/>
      <c r="H27" s="2"/>
      <c r="I27" s="2"/>
      <c r="J27" s="2"/>
      <c r="K27" s="2"/>
    </row>
    <row r="28" spans="1:11" ht="23.4" customHeight="1" x14ac:dyDescent="0.3">
      <c r="A28" s="2" t="s">
        <v>1154</v>
      </c>
      <c r="B28" s="2" t="s">
        <v>1520</v>
      </c>
      <c r="C28" s="92">
        <v>1</v>
      </c>
      <c r="D28" s="26" t="s">
        <v>681</v>
      </c>
      <c r="E28" s="2"/>
      <c r="F28" s="2"/>
      <c r="G28" s="2"/>
      <c r="H28" s="2"/>
      <c r="I28" s="2"/>
      <c r="J28" s="2"/>
      <c r="K28" s="2"/>
    </row>
    <row r="29" spans="1:11" ht="23.4" customHeight="1" x14ac:dyDescent="0.3">
      <c r="A29" s="2" t="s">
        <v>1155</v>
      </c>
      <c r="B29" s="2" t="s">
        <v>1520</v>
      </c>
      <c r="C29" s="92">
        <v>1</v>
      </c>
      <c r="D29" s="26" t="s">
        <v>681</v>
      </c>
      <c r="E29" s="2"/>
      <c r="F29" s="2"/>
      <c r="G29" s="2"/>
      <c r="H29" s="2"/>
      <c r="I29" s="2"/>
      <c r="J29" s="2"/>
      <c r="K29" s="2"/>
    </row>
    <row r="30" spans="1:11" ht="23.4" customHeight="1" x14ac:dyDescent="0.3">
      <c r="A30" s="2" t="s">
        <v>1455</v>
      </c>
      <c r="B30" s="2"/>
      <c r="C30" s="92">
        <v>1</v>
      </c>
      <c r="D30" s="26" t="s">
        <v>681</v>
      </c>
      <c r="E30" s="2"/>
      <c r="F30" s="2"/>
      <c r="G30" s="2"/>
      <c r="H30" s="2"/>
      <c r="I30" s="2"/>
      <c r="J30" s="2"/>
      <c r="K30" s="2"/>
    </row>
    <row r="31" spans="1:11" ht="23.4" customHeight="1" x14ac:dyDescent="0.3">
      <c r="A31" s="2" t="s">
        <v>1156</v>
      </c>
      <c r="B31" s="2" t="s">
        <v>1520</v>
      </c>
      <c r="C31" s="92">
        <v>1</v>
      </c>
      <c r="D31" s="26" t="s">
        <v>681</v>
      </c>
      <c r="E31" s="2"/>
      <c r="F31" s="2"/>
      <c r="G31" s="2"/>
      <c r="H31" s="2"/>
      <c r="I31" s="2"/>
      <c r="J31" s="2"/>
      <c r="K31" s="2"/>
    </row>
    <row r="32" spans="1:11" ht="23.4" customHeight="1" x14ac:dyDescent="0.3">
      <c r="A32" s="2" t="s">
        <v>1452</v>
      </c>
      <c r="B32" s="2"/>
      <c r="C32" s="92">
        <v>1</v>
      </c>
      <c r="D32" s="26" t="s">
        <v>700</v>
      </c>
      <c r="E32" s="2"/>
      <c r="F32" s="2"/>
      <c r="G32" s="2"/>
      <c r="H32" s="2"/>
      <c r="I32" s="2"/>
      <c r="J32" s="2"/>
      <c r="K32" s="2"/>
    </row>
    <row r="33" spans="1:11" ht="23.4" customHeight="1" x14ac:dyDescent="0.3">
      <c r="A33" s="2" t="s">
        <v>1453</v>
      </c>
      <c r="B33" s="2"/>
      <c r="C33" s="92">
        <v>0.25</v>
      </c>
      <c r="D33" s="26" t="s">
        <v>701</v>
      </c>
      <c r="E33" s="2"/>
      <c r="F33" s="2"/>
      <c r="G33" s="2"/>
      <c r="H33" s="2"/>
      <c r="I33" s="2"/>
      <c r="J33" s="2"/>
      <c r="K33" s="2"/>
    </row>
    <row r="34" spans="1:11" ht="23.4" customHeight="1" x14ac:dyDescent="0.3">
      <c r="A34" s="2" t="s">
        <v>1157</v>
      </c>
      <c r="B34" s="2" t="s">
        <v>1520</v>
      </c>
      <c r="C34" s="92">
        <v>1</v>
      </c>
      <c r="D34" s="26" t="s">
        <v>701</v>
      </c>
      <c r="E34" s="2"/>
      <c r="F34" s="2"/>
      <c r="G34" s="2"/>
      <c r="H34" s="2"/>
      <c r="I34" s="2"/>
      <c r="J34" s="2"/>
      <c r="K34" s="2"/>
    </row>
    <row r="35" spans="1:11" ht="23.4" customHeight="1" x14ac:dyDescent="0.3">
      <c r="A35" s="2" t="s">
        <v>1159</v>
      </c>
      <c r="B35" s="2" t="s">
        <v>1520</v>
      </c>
      <c r="C35" s="92"/>
      <c r="D35" s="26" t="s">
        <v>752</v>
      </c>
      <c r="E35" s="2"/>
      <c r="F35" s="2"/>
      <c r="G35" s="2"/>
      <c r="H35" s="2"/>
      <c r="I35" s="2"/>
      <c r="J35" s="2"/>
      <c r="K35" s="2"/>
    </row>
    <row r="36" spans="1:11" ht="23.4" customHeight="1" x14ac:dyDescent="0.3">
      <c r="A36" s="2" t="s">
        <v>1160</v>
      </c>
      <c r="B36" s="2" t="s">
        <v>1520</v>
      </c>
      <c r="C36" s="92">
        <v>1</v>
      </c>
      <c r="D36" s="26" t="s">
        <v>784</v>
      </c>
      <c r="E36" s="2"/>
      <c r="F36" s="2"/>
      <c r="G36" s="2"/>
      <c r="H36" s="2"/>
      <c r="I36" s="2"/>
      <c r="J36" s="2"/>
      <c r="K36" s="2"/>
    </row>
    <row r="37" spans="1:11" ht="23.4" customHeight="1" x14ac:dyDescent="0.3">
      <c r="A37" s="2" t="s">
        <v>1164</v>
      </c>
      <c r="B37" s="2" t="s">
        <v>1520</v>
      </c>
      <c r="C37" s="92">
        <v>1</v>
      </c>
      <c r="D37" s="26" t="s">
        <v>897</v>
      </c>
      <c r="E37" s="2"/>
      <c r="F37" s="2"/>
      <c r="G37" s="2"/>
      <c r="H37" s="2"/>
      <c r="I37" s="2"/>
      <c r="J37" s="2"/>
      <c r="K37" s="2"/>
    </row>
    <row r="38" spans="1:11" ht="23.4" customHeight="1" x14ac:dyDescent="0.3">
      <c r="A38" s="2" t="s">
        <v>1165</v>
      </c>
      <c r="B38" s="2" t="s">
        <v>1520</v>
      </c>
      <c r="C38" s="92">
        <v>0.25</v>
      </c>
      <c r="D38" s="26" t="s">
        <v>904</v>
      </c>
      <c r="E38" s="2"/>
      <c r="F38" s="2"/>
      <c r="G38" s="2"/>
      <c r="H38" s="2"/>
      <c r="I38" s="2"/>
      <c r="J38" s="2"/>
      <c r="K38" s="2"/>
    </row>
    <row r="39" spans="1:11" ht="23.4" customHeight="1" x14ac:dyDescent="0.3">
      <c r="A39" s="2" t="s">
        <v>1169</v>
      </c>
      <c r="B39" s="2" t="s">
        <v>1520</v>
      </c>
      <c r="C39" s="92">
        <v>0.75</v>
      </c>
      <c r="D39" s="26" t="s">
        <v>1059</v>
      </c>
      <c r="E39" s="2"/>
      <c r="F39" s="2"/>
      <c r="G39" s="2"/>
      <c r="H39" s="2"/>
      <c r="I39" s="2"/>
      <c r="J39" s="2"/>
      <c r="K39" s="2"/>
    </row>
    <row r="40" spans="1:11" ht="23.4" customHeight="1" x14ac:dyDescent="0.3">
      <c r="A40" s="2" t="s">
        <v>1456</v>
      </c>
      <c r="B40" s="2"/>
      <c r="C40" s="92">
        <v>0.25</v>
      </c>
      <c r="D40" s="26" t="s">
        <v>1059</v>
      </c>
      <c r="E40" s="2"/>
      <c r="F40" s="2"/>
      <c r="G40" s="2"/>
      <c r="H40" s="2"/>
      <c r="I40" s="2"/>
      <c r="J40" s="2"/>
      <c r="K40" s="2"/>
    </row>
    <row r="41" spans="1:11" ht="23.4" customHeight="1" x14ac:dyDescent="0.3">
      <c r="A41" s="2" t="s">
        <v>1170</v>
      </c>
      <c r="B41" s="2" t="s">
        <v>1520</v>
      </c>
      <c r="C41" s="92">
        <v>1</v>
      </c>
      <c r="D41" s="26" t="s">
        <v>1077</v>
      </c>
      <c r="E41" s="2"/>
      <c r="F41" s="2"/>
      <c r="G41" s="2"/>
      <c r="H41" s="2"/>
      <c r="I41" s="2"/>
      <c r="J41" s="2"/>
      <c r="K41" s="2"/>
    </row>
    <row r="42" spans="1:11" ht="23.4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23.4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23.4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23.4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23.4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23.4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23.4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23.4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23.4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23.4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3.4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23.4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23.4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3.4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23.4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23.4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23.4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23.4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23.4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23.4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3.4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3.4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3.4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3.4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3.4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3.4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3.4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3.4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3.4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3.4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3.4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3.4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3.4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3.4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3.4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3.4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3.4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3.4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3.4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3.4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3.4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3.4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3.4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3.4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3.4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3.4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3.4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3.4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3.4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3.4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3.4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3.4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3.4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3.4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3.4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3.4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3.4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3.4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3.4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23.4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23.4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23.4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23.4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23.4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23.4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23.4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23.4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23.4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23.4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23.4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23.4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23.4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23.4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23.4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23.4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23.4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23.4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23.4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23.4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23.4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23.4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23.4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23.4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23.4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23.4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23.4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23.4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23.4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23.4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23.4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23.4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23.4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23.4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23.4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23.4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23.4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23.4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23.4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23.4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23.4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23.4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23.4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23.4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23.4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23.4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23.4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23.4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23.4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23.4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23.4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23.4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23.4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23.4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23.4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23.4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23.4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23.4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23.4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23.4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23.4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23.4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23.4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23.4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23.4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23.4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23.4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23.4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23.4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23.4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23.4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23.4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23.4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23.4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23.4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23.4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23.4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23.4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23.4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23.4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23.4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23.4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23.4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23.4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23.4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23.4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23.4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23.4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23.4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23.4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23.4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23.4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23.4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23.4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23.4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23.4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23.4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23.4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23.4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23.4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23.4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23.4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23.4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23.4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23.4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23.4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23.4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23.4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23.4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23.4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23.4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23.4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23.4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23.4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23.4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23.4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23.4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23.4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23.4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23.4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23.4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23.4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23.4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23.4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23.4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23.4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23.4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23.4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23.4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23.4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23.4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23.4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23.4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23.4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23.4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23.4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23.4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23.4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23.4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23.4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23.4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23.4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23.4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23.4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23.4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23.4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23.4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23.4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23.4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23.4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23.4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23.4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23.4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23.4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23.4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23.4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23.4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23.4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23.4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23.4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23.4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23.4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23.4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23.4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23.4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23.4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23.4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23.4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23.4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23.4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23.4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23.4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23.4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23.4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23.4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23.4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23.4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23.4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23.4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23.4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23.4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23.4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23.4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23.4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23.4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23.4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23.4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23.4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23.4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23.4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23.4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23.4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23.4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23.4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23.4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23.4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23.4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23.4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23.4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23.4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23.4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23.4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23.4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23.4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23.4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23.4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23.4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23.4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23.4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23.4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23.4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23.4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23.4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23.4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23.4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23.4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23.4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23.4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23.4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23.4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23.4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23.4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23.4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23.4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23.4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23.4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23.4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23.4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23.4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23.4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23.4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23.4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23.4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23.4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23.4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23.4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23.4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23.4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23.4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23.4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23.4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23.4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23.4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23.4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23.4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23.4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23.4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23.4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23.4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23.4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23.4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23.4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23.4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23.4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23.4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23.4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23.4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23.4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23.4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23.4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23.4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23.4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23.4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23.4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23.4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23.4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23.4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23.4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23.4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23.4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23.4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23.4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23.4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23.4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23.4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23.4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23.4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23.4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23.4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23.4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23.4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23.4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23.4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23.4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23.4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23.4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23.4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23.4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23.4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23.4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23.4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23.4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23.4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23.4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23.4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23.4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23.4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23.4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23.4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23.4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23.4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23.4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23.4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23.4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23.4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23.4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23.4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23.4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23.4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23.4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23.4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23.4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23.4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23.4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23.4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23.4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23.4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23.4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23.4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23.4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23.4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23.4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23.4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23.4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23.4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23.4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23.4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23.4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23.4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23.4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23.4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23.4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23.4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23.4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23.4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23.4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23.4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23.4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23.4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23.4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23.4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23.4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23.4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23.4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23.4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23.4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23.4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23.4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23.4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23.4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23.4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23.4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23.4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23.4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23.4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23.4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23.4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23.4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23.4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23.4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23.4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23.4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23.4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23.4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23.4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23.4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23.4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23.4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23.4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23.4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23.4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23.4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23.4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23.4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23.4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23.4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23.4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23.4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23.4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23.4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23.4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23.4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23.4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23.4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23.4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23.4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23.4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23.4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23.4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23.4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23.4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23.4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23.4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23.4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23.4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23.4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23.4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23.4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23.4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23.4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23.4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23.4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23.4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23.4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23.4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23.4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23.4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23.4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23.4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23.4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23.4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23.4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23.4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23.4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23.4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23.4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23.4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23.4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23.4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23.4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23.4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23.4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23.4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23.4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23.4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23.4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23.4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23.4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23.4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23.4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23.4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23.4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23.4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23.4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23.4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23.4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23.4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23.4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23.4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23.4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23.4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23.4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23.4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23.4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23.4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23.4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23.4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23.4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23.4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23.4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23.4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23.4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23.4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23.4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23.4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23.4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23.4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23.4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23.4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23.4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23.4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23.4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23.4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23.4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23.4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23.4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23.4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23.4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23.4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23.4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23.4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23.4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23.4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23.4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23.4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23.4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23.4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23.4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23.4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23.4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23.4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23.4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23.4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23.4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23.4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23.4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23.4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23.4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23.4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23.4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23.4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23.4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23.4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23.4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23.4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23.4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23.4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23.4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23.4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23.4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23.4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23.4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23.4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23.4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23.4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23.4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23.4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23.4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23.4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23.4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23.4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23.4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23.4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23.4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23.4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23.4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23.4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23.4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23.4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23.4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23.4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23.4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23.4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23.4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23.4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23.4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23.4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23.4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23.4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23.4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23.4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23.4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23.4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23.4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23.4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23.4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23.4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23.4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23.4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23.4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23.4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23.4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23.4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23.4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23.4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23.4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23.4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23.4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23.4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23.4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23.4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23.4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23.4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23.4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23.4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23.4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23.4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23.4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23.4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23.4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23.4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23.4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23.4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23.4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23.4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23.4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23.4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23.4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23.4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23.4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23.4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23.4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23.4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23.4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23.4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23.4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23.4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23.4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23.4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23.4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23.4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23.4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23.4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23.4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23.4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23.4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23.4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23.4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23.4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23.4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23.4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23.4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23.4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23.4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23.4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23.4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23.4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23.4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23.4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23.4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23.4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23.4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23.4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23.4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23.4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23.4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23.4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23.4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23.4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23.4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23.4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23.4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23.4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23.4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23.4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23.4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23.4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23.4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23.4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23.4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23.4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23.4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23.4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23.4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23.4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23.4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23.4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23.4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23.4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23.4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23.4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23.4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23.4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23.4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23.4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23.4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23.4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23.4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23.4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23.4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23.4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23.4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23.4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23.4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23.4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23.4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23.4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23.4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23.4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23.4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23.4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23.4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23.4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23.4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23.4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23.4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23.4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23.4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23.4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23.4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23.4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23.4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23.4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23.4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23.4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23.4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23.4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23.4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23.4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23.4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23.4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23.4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23.4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23.4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23.4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23.4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23.4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23.4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23.4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23.4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23.4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23.4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23.4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23.4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23.4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23.4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23.4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23.4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23.4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23.4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23.4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23.4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23.4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23.4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23.4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23.4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23.4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23.4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23.4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23.4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23.4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23.4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23.4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23.4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23.4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23.4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23.4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23.4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23.4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23.4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23.4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23.4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23.4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23.4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23.4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23.4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23.4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23.4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23.4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23.4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23.4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23.4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23.4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23.4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23.4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23.4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23.4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23.4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23.4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23.4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23.4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23.4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23.4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23.4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23.4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23.4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23.4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23.4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23.4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23.4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23.4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23.4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23.4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23.4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23.4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23.4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23.4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23.4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23.4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23.4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23.4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23.4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23.4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23.4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23.4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23.4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23.4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23.4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23.4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23.4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23.4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23.4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23.4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23.4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23.4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23.4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23.4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23.4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23.4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23.4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23.4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23.4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23.4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23.4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23.4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23.4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23.4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23.4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23.4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23.4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23.4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23.4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23.4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23.4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23.4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23.4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23.4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23.4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23.4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23.4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23.4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23.4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23.4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23.4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23.4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23.4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23.4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23.4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23.4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23.4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23.4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23.4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23.4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23.4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23.4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23.4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23.4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23.4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23.4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23.4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23.4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23.4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23.4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23.4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23.4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23.4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23.4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23.4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23.4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23.4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23.4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23.4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23.4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23.4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23.4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23.4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23.4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23.4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23.4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23.4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23.4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23.4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23.4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23.4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23.4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23.4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23.4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23.4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23.4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23.4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23.4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23.4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23.4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23.4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23.4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</sheetData>
  <mergeCells count="1">
    <mergeCell ref="A1:D1"/>
  </mergeCells>
  <conditionalFormatting sqref="A3">
    <cfRule type="duplicateValues" dxfId="14" priority="14"/>
  </conditionalFormatting>
  <conditionalFormatting sqref="A11:A41 A4:A9">
    <cfRule type="duplicateValues" dxfId="13" priority="113"/>
  </conditionalFormatting>
  <conditionalFormatting sqref="G14:G1048576 A1:A9 A11:A1048576 G8:G12 G1:G6">
    <cfRule type="duplicateValues" dxfId="12" priority="23"/>
  </conditionalFormatting>
  <conditionalFormatting sqref="I14:I1048576 I8:I12 I1:I6 A1:A1048576">
    <cfRule type="duplicateValues" dxfId="11" priority="105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5"/>
  <sheetViews>
    <sheetView workbookViewId="0">
      <selection sqref="A1:O1"/>
    </sheetView>
  </sheetViews>
  <sheetFormatPr defaultRowHeight="18.600000000000001" customHeight="1" x14ac:dyDescent="0.3"/>
  <cols>
    <col min="1" max="1" width="9.109375" bestFit="1" customWidth="1"/>
    <col min="2" max="2" width="10.33203125" bestFit="1" customWidth="1"/>
    <col min="3" max="3" width="24.44140625" customWidth="1"/>
    <col min="4" max="4" width="12.33203125" customWidth="1"/>
    <col min="5" max="5" width="13.33203125" customWidth="1"/>
    <col min="6" max="7" width="12" bestFit="1" customWidth="1"/>
    <col min="8" max="8" width="10" bestFit="1" customWidth="1"/>
    <col min="9" max="9" width="10.5546875" customWidth="1"/>
    <col min="10" max="10" width="11.109375" customWidth="1"/>
    <col min="11" max="11" width="14.33203125" customWidth="1"/>
    <col min="12" max="12" width="13.33203125" bestFit="1" customWidth="1"/>
    <col min="13" max="14" width="16.88671875" bestFit="1" customWidth="1"/>
    <col min="15" max="15" width="11.5546875" bestFit="1" customWidth="1"/>
  </cols>
  <sheetData>
    <row r="1" spans="1:15" ht="49.2" customHeight="1" x14ac:dyDescent="0.3">
      <c r="A1" s="250" t="s">
        <v>2366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5" ht="9.6" customHeight="1" x14ac:dyDescent="0.3"/>
    <row r="3" spans="1:15" ht="29.4" customHeight="1" x14ac:dyDescent="0.3">
      <c r="A3" s="162" t="s">
        <v>1466</v>
      </c>
      <c r="B3" s="16" t="s">
        <v>1079</v>
      </c>
      <c r="C3" s="16" t="s">
        <v>1080</v>
      </c>
      <c r="D3" s="161" t="s">
        <v>1081</v>
      </c>
      <c r="E3" s="16" t="s">
        <v>1082</v>
      </c>
      <c r="F3" s="16" t="s">
        <v>1083</v>
      </c>
      <c r="G3" s="16" t="s">
        <v>1084</v>
      </c>
      <c r="H3" s="16" t="s">
        <v>1085</v>
      </c>
      <c r="I3" s="16" t="s">
        <v>1086</v>
      </c>
      <c r="J3" s="16" t="s">
        <v>1087</v>
      </c>
      <c r="K3" s="16" t="s">
        <v>1088</v>
      </c>
      <c r="L3" s="16" t="s">
        <v>1089</v>
      </c>
      <c r="M3" s="16" t="s">
        <v>1090</v>
      </c>
      <c r="N3" s="18" t="s">
        <v>1091</v>
      </c>
    </row>
    <row r="4" spans="1:15" ht="18.600000000000001" customHeight="1" x14ac:dyDescent="0.3">
      <c r="A4" s="2" t="s">
        <v>24</v>
      </c>
      <c r="B4" s="2" t="s">
        <v>1092</v>
      </c>
      <c r="C4" s="2" t="s">
        <v>1966</v>
      </c>
      <c r="D4" s="28">
        <v>4.9750099999999998E-2</v>
      </c>
      <c r="E4" s="77">
        <v>1.39105E-3</v>
      </c>
      <c r="F4" s="77">
        <v>5.3070000000000005E-4</v>
      </c>
      <c r="G4" s="77">
        <v>5.2304499999999997E-2</v>
      </c>
      <c r="H4" s="77">
        <v>5.1801300000000002E-2</v>
      </c>
      <c r="I4" s="2">
        <v>5.0000000000000001E-3</v>
      </c>
      <c r="J4" s="77">
        <v>13.3202</v>
      </c>
      <c r="K4" s="77">
        <v>8.0386199999999999</v>
      </c>
      <c r="L4" s="119">
        <v>9.7513299999999997E-2</v>
      </c>
      <c r="M4" s="28">
        <v>19</v>
      </c>
      <c r="N4" s="120" t="s">
        <v>1093</v>
      </c>
    </row>
    <row r="5" spans="1:15" ht="18.600000000000001" customHeight="1" x14ac:dyDescent="0.3">
      <c r="A5" s="2" t="s">
        <v>24</v>
      </c>
      <c r="B5" s="2" t="s">
        <v>1092</v>
      </c>
      <c r="C5" s="2" t="s">
        <v>1966</v>
      </c>
      <c r="D5" s="77">
        <v>3.0005E-4</v>
      </c>
      <c r="E5" s="77">
        <v>9.4726900000000004E-4</v>
      </c>
      <c r="F5" s="77">
        <v>3.6130500000000002E-4</v>
      </c>
      <c r="G5" s="77">
        <v>5.21439E-2</v>
      </c>
      <c r="H5" s="77">
        <v>5.1801300000000002E-2</v>
      </c>
      <c r="I5" s="2">
        <v>5.0000000000000001E-3</v>
      </c>
      <c r="J5" s="77">
        <v>3.13008</v>
      </c>
      <c r="K5" s="77">
        <v>2.2872499999999998</v>
      </c>
      <c r="L5" s="117">
        <v>0.17115900000000001</v>
      </c>
      <c r="M5" s="77">
        <v>3</v>
      </c>
      <c r="N5" s="118" t="s">
        <v>1094</v>
      </c>
    </row>
    <row r="6" spans="1:15" ht="18.600000000000001" customHeight="1" x14ac:dyDescent="0.3">
      <c r="A6" s="2" t="s">
        <v>24</v>
      </c>
      <c r="B6" s="2" t="s">
        <v>1092</v>
      </c>
      <c r="C6" s="2" t="s">
        <v>1966</v>
      </c>
      <c r="D6" s="77">
        <v>4.9750099999999998E-2</v>
      </c>
      <c r="E6" s="77">
        <v>7.9719199999999995E-4</v>
      </c>
      <c r="F6" s="77">
        <v>3.0403800000000002E-4</v>
      </c>
      <c r="G6" s="77">
        <v>5.20896E-2</v>
      </c>
      <c r="H6" s="77">
        <v>5.1801300000000002E-2</v>
      </c>
      <c r="I6" s="2">
        <v>5.0000000000000001E-3</v>
      </c>
      <c r="J6" s="77">
        <v>9.0154499999999995</v>
      </c>
      <c r="K6" s="77">
        <v>7.1824199999999996</v>
      </c>
      <c r="L6" s="117">
        <v>0.209402</v>
      </c>
      <c r="M6" s="77">
        <v>31</v>
      </c>
      <c r="N6" s="118" t="s">
        <v>1095</v>
      </c>
    </row>
    <row r="7" spans="1:15" ht="18.600000000000001" customHeight="1" x14ac:dyDescent="0.3">
      <c r="A7" s="2" t="s">
        <v>24</v>
      </c>
      <c r="B7" s="2" t="s">
        <v>1092</v>
      </c>
      <c r="C7" s="2" t="s">
        <v>1966</v>
      </c>
      <c r="D7" s="77">
        <v>4.9750099999999998E-2</v>
      </c>
      <c r="E7" s="77">
        <v>1.0950999999999999E-3</v>
      </c>
      <c r="F7" s="77">
        <v>4.17723E-4</v>
      </c>
      <c r="G7" s="77">
        <v>5.2197399999999998E-2</v>
      </c>
      <c r="H7" s="77">
        <v>5.1801300000000002E-2</v>
      </c>
      <c r="I7" s="2">
        <v>5.0000000000000001E-3</v>
      </c>
      <c r="J7" s="77">
        <v>11.6334</v>
      </c>
      <c r="K7" s="77">
        <v>7.9105699999999999</v>
      </c>
      <c r="L7" s="117">
        <v>0.14139499999999999</v>
      </c>
      <c r="M7" s="77">
        <v>18</v>
      </c>
      <c r="N7" s="118" t="s">
        <v>1096</v>
      </c>
    </row>
    <row r="8" spans="1:15" ht="18.600000000000001" customHeight="1" x14ac:dyDescent="0.3">
      <c r="A8" s="2" t="s">
        <v>24</v>
      </c>
      <c r="B8" s="2" t="s">
        <v>1092</v>
      </c>
      <c r="C8" s="2" t="s">
        <v>1966</v>
      </c>
      <c r="D8" s="163">
        <v>3.0005E-4</v>
      </c>
      <c r="E8" s="163">
        <v>9.4726900000000004E-4</v>
      </c>
      <c r="F8" s="163">
        <v>3.6130500000000002E-4</v>
      </c>
      <c r="G8" s="163">
        <v>5.21439E-2</v>
      </c>
      <c r="H8" s="163">
        <v>5.1801300000000002E-2</v>
      </c>
      <c r="I8" s="2">
        <v>5.0000000000000001E-3</v>
      </c>
      <c r="J8" s="163">
        <v>3.13008</v>
      </c>
      <c r="K8" s="163">
        <v>2.2872499999999998</v>
      </c>
      <c r="L8" s="164">
        <v>0.17115900000000001</v>
      </c>
      <c r="M8" s="163">
        <v>3</v>
      </c>
      <c r="N8" s="118" t="s">
        <v>1097</v>
      </c>
    </row>
    <row r="9" spans="1:15" ht="18.600000000000001" customHeight="1" x14ac:dyDescent="0.3">
      <c r="A9" s="2" t="s">
        <v>24</v>
      </c>
      <c r="B9" s="2" t="s">
        <v>1092</v>
      </c>
      <c r="C9" s="2" t="s">
        <v>1966</v>
      </c>
      <c r="D9" s="77">
        <v>1.20005E-3</v>
      </c>
      <c r="E9" s="77">
        <v>6.6216799999999998E-4</v>
      </c>
      <c r="F9" s="77">
        <v>2.5252299999999999E-4</v>
      </c>
      <c r="G9" s="77">
        <v>5.2040700000000002E-2</v>
      </c>
      <c r="H9" s="77">
        <v>5.1801300000000002E-2</v>
      </c>
      <c r="I9" s="2">
        <v>5.0000000000000001E-3</v>
      </c>
      <c r="J9" s="77">
        <v>2.7908900000000001</v>
      </c>
      <c r="K9" s="77">
        <v>2.4388800000000002</v>
      </c>
      <c r="L9" s="117">
        <v>0.25248599999999999</v>
      </c>
      <c r="M9" s="77">
        <v>7</v>
      </c>
      <c r="N9" s="118" t="s">
        <v>1098</v>
      </c>
    </row>
    <row r="10" spans="1:15" ht="18.600000000000001" customHeight="1" x14ac:dyDescent="0.3">
      <c r="A10" s="121" t="s">
        <v>24</v>
      </c>
      <c r="B10" s="122" t="s">
        <v>1092</v>
      </c>
      <c r="C10" s="122" t="s">
        <v>1967</v>
      </c>
      <c r="D10" s="123">
        <v>3.0005E-4</v>
      </c>
      <c r="E10" s="123">
        <v>1.4781499999999999E-3</v>
      </c>
      <c r="F10" s="123">
        <v>5.2547100000000001E-4</v>
      </c>
      <c r="G10" s="123">
        <v>5.2547100000000001E-4</v>
      </c>
      <c r="H10" s="123">
        <v>0</v>
      </c>
      <c r="I10" s="123">
        <v>5.0000000000000001E-3</v>
      </c>
      <c r="J10" s="122">
        <v>3.7668499999999998</v>
      </c>
      <c r="K10" s="123">
        <v>2.16344</v>
      </c>
      <c r="L10" s="125">
        <v>8.1658900000000006E-2</v>
      </c>
      <c r="M10" s="123">
        <v>3</v>
      </c>
      <c r="N10" s="126" t="s">
        <v>1093</v>
      </c>
    </row>
    <row r="11" spans="1:15" ht="18.600000000000001" customHeight="1" x14ac:dyDescent="0.3">
      <c r="A11" s="127" t="s">
        <v>24</v>
      </c>
      <c r="B11" s="2" t="s">
        <v>1092</v>
      </c>
      <c r="C11" s="2" t="s">
        <v>1967</v>
      </c>
      <c r="D11" s="77">
        <v>3.0005E-4</v>
      </c>
      <c r="E11" s="77">
        <v>1.4781499999999999E-3</v>
      </c>
      <c r="F11" s="77">
        <v>5.2547100000000001E-4</v>
      </c>
      <c r="G11" s="77">
        <v>5.2547100000000001E-4</v>
      </c>
      <c r="H11" s="77">
        <v>0</v>
      </c>
      <c r="I11" s="77">
        <v>5.0000000000000001E-3</v>
      </c>
      <c r="J11" s="77">
        <v>3.7668499999999998</v>
      </c>
      <c r="K11" s="77">
        <v>2.16344</v>
      </c>
      <c r="L11" s="117">
        <v>8.1658900000000006E-2</v>
      </c>
      <c r="M11" s="77">
        <v>3</v>
      </c>
      <c r="N11" s="129" t="s">
        <v>1094</v>
      </c>
    </row>
    <row r="12" spans="1:15" ht="18.600000000000001" customHeight="1" x14ac:dyDescent="0.3">
      <c r="A12" s="127" t="s">
        <v>24</v>
      </c>
      <c r="B12" s="2" t="s">
        <v>1092</v>
      </c>
      <c r="C12" s="2" t="s">
        <v>1967</v>
      </c>
      <c r="D12" s="77">
        <v>3.0005E-4</v>
      </c>
      <c r="E12" s="77">
        <v>1.27023E-3</v>
      </c>
      <c r="F12" s="77">
        <v>4.51502E-4</v>
      </c>
      <c r="G12" s="77">
        <v>4.51502E-4</v>
      </c>
      <c r="H12" s="77">
        <v>0</v>
      </c>
      <c r="I12" s="77">
        <v>5.0000000000000001E-3</v>
      </c>
      <c r="J12" s="77">
        <v>3.4659800000000001</v>
      </c>
      <c r="K12" s="77">
        <v>2.1468500000000001</v>
      </c>
      <c r="L12" s="117">
        <v>0.106429</v>
      </c>
      <c r="M12" s="77">
        <v>6</v>
      </c>
      <c r="N12" s="129" t="s">
        <v>1095</v>
      </c>
    </row>
    <row r="13" spans="1:15" ht="18.600000000000001" customHeight="1" x14ac:dyDescent="0.3">
      <c r="A13" s="127" t="s">
        <v>24</v>
      </c>
      <c r="B13" s="2" t="s">
        <v>1092</v>
      </c>
      <c r="C13" s="2" t="s">
        <v>1967</v>
      </c>
      <c r="D13" s="77">
        <v>3.0005E-4</v>
      </c>
      <c r="E13" s="77">
        <v>1.4781499999999999E-3</v>
      </c>
      <c r="F13" s="77">
        <v>5.2547100000000001E-4</v>
      </c>
      <c r="G13" s="77">
        <v>5.2547100000000001E-4</v>
      </c>
      <c r="H13" s="77">
        <v>0</v>
      </c>
      <c r="I13" s="77">
        <v>5.0000000000000001E-3</v>
      </c>
      <c r="J13" s="77">
        <v>3.7668499999999998</v>
      </c>
      <c r="K13" s="77">
        <v>2.16344</v>
      </c>
      <c r="L13" s="117">
        <v>8.1658900000000006E-2</v>
      </c>
      <c r="M13" s="77">
        <v>3</v>
      </c>
      <c r="N13" s="129" t="s">
        <v>1096</v>
      </c>
    </row>
    <row r="14" spans="1:15" ht="18.600000000000001" customHeight="1" x14ac:dyDescent="0.3">
      <c r="A14" s="127" t="s">
        <v>24</v>
      </c>
      <c r="B14" s="2" t="s">
        <v>1092</v>
      </c>
      <c r="C14" s="2" t="s">
        <v>1967</v>
      </c>
      <c r="D14" s="28">
        <v>3.0005E-4</v>
      </c>
      <c r="E14" s="163">
        <v>1.4781499999999999E-3</v>
      </c>
      <c r="F14" s="163">
        <v>5.2547100000000001E-4</v>
      </c>
      <c r="G14" s="163">
        <v>5.2547100000000001E-4</v>
      </c>
      <c r="H14" s="163">
        <v>0</v>
      </c>
      <c r="I14" s="163">
        <v>5.0000000000000001E-3</v>
      </c>
      <c r="J14" s="163">
        <v>3.7668499999999998</v>
      </c>
      <c r="K14" s="163">
        <v>2.16344</v>
      </c>
      <c r="L14" s="119">
        <v>8.1658900000000006E-2</v>
      </c>
      <c r="M14" s="28">
        <v>3</v>
      </c>
      <c r="N14" s="130" t="s">
        <v>1097</v>
      </c>
    </row>
    <row r="15" spans="1:15" ht="18.600000000000001" customHeight="1" x14ac:dyDescent="0.3">
      <c r="A15" s="131" t="s">
        <v>24</v>
      </c>
      <c r="B15" s="30" t="s">
        <v>1092</v>
      </c>
      <c r="C15" s="30" t="s">
        <v>1967</v>
      </c>
      <c r="D15" s="165">
        <v>3.0005E-4</v>
      </c>
      <c r="E15" s="165">
        <v>1.27023E-3</v>
      </c>
      <c r="F15" s="165">
        <v>4.51502E-4</v>
      </c>
      <c r="G15" s="165">
        <v>4.51502E-4</v>
      </c>
      <c r="H15" s="165">
        <v>0</v>
      </c>
      <c r="I15" s="165">
        <v>5.0000000000000001E-3</v>
      </c>
      <c r="J15" s="165">
        <v>3.4659800000000001</v>
      </c>
      <c r="K15" s="165">
        <v>2.1468500000000001</v>
      </c>
      <c r="L15" s="166">
        <v>0.106429</v>
      </c>
      <c r="M15" s="165">
        <v>6</v>
      </c>
      <c r="N15" s="167" t="s">
        <v>1098</v>
      </c>
    </row>
  </sheetData>
  <mergeCells count="1">
    <mergeCell ref="A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3"/>
  <sheetViews>
    <sheetView zoomScale="85" zoomScaleNormal="85" workbookViewId="0">
      <selection sqref="A1:D1"/>
    </sheetView>
  </sheetViews>
  <sheetFormatPr defaultRowHeight="19.95" customHeight="1" x14ac:dyDescent="0.3"/>
  <cols>
    <col min="1" max="1" width="17.33203125" style="77" customWidth="1"/>
    <col min="2" max="2" width="19.44140625" style="77" customWidth="1"/>
    <col min="3" max="3" width="39.5546875" style="77" bestFit="1" customWidth="1"/>
    <col min="4" max="4" width="11.6640625" style="77" customWidth="1"/>
  </cols>
  <sheetData>
    <row r="1" spans="1:5" ht="25.2" customHeight="1" x14ac:dyDescent="0.3">
      <c r="A1" s="271" t="s">
        <v>2367</v>
      </c>
      <c r="B1" s="271"/>
      <c r="C1" s="271"/>
      <c r="D1" s="271"/>
    </row>
    <row r="2" spans="1:5" ht="35.4" customHeight="1" x14ac:dyDescent="0.3">
      <c r="A2" s="1" t="s">
        <v>1498</v>
      </c>
      <c r="B2" s="1" t="s">
        <v>2295</v>
      </c>
      <c r="C2" s="85" t="s">
        <v>2293</v>
      </c>
      <c r="D2" s="28" t="s">
        <v>48</v>
      </c>
    </row>
    <row r="3" spans="1:5" ht="19.95" customHeight="1" x14ac:dyDescent="0.3">
      <c r="A3" s="77" t="s">
        <v>1488</v>
      </c>
      <c r="B3" s="77" t="s">
        <v>1520</v>
      </c>
      <c r="C3" s="82">
        <v>0.34782608695652173</v>
      </c>
      <c r="D3" s="83" t="s">
        <v>164</v>
      </c>
      <c r="E3" s="81"/>
    </row>
    <row r="4" spans="1:5" ht="19.95" customHeight="1" x14ac:dyDescent="0.3">
      <c r="A4" s="77" t="s">
        <v>1510</v>
      </c>
      <c r="C4" s="82">
        <v>0.65217391304347827</v>
      </c>
      <c r="D4" s="83" t="s">
        <v>164</v>
      </c>
      <c r="E4" s="81"/>
    </row>
    <row r="5" spans="1:5" ht="19.95" customHeight="1" x14ac:dyDescent="0.3">
      <c r="A5" s="77" t="s">
        <v>1511</v>
      </c>
      <c r="C5" s="82">
        <v>0.39130434782608697</v>
      </c>
      <c r="D5" s="83" t="s">
        <v>164</v>
      </c>
      <c r="E5" s="81"/>
    </row>
    <row r="6" spans="1:5" ht="19.95" customHeight="1" x14ac:dyDescent="0.3">
      <c r="A6" s="77" t="s">
        <v>1512</v>
      </c>
      <c r="C6" s="82">
        <v>0.39130434782608697</v>
      </c>
      <c r="D6" s="83" t="s">
        <v>164</v>
      </c>
      <c r="E6" s="81"/>
    </row>
    <row r="7" spans="1:5" ht="19.95" customHeight="1" x14ac:dyDescent="0.3">
      <c r="A7" s="77" t="s">
        <v>1509</v>
      </c>
      <c r="C7" s="82">
        <v>4.3478260869565216E-2</v>
      </c>
      <c r="D7" s="26" t="s">
        <v>184</v>
      </c>
      <c r="E7" s="81"/>
    </row>
    <row r="8" spans="1:5" ht="19.95" customHeight="1" x14ac:dyDescent="0.3">
      <c r="A8" s="77" t="s">
        <v>1486</v>
      </c>
      <c r="B8" s="77" t="s">
        <v>1520</v>
      </c>
      <c r="C8" s="82">
        <v>0.78260869565217395</v>
      </c>
      <c r="D8" s="26" t="s">
        <v>184</v>
      </c>
      <c r="E8" s="81"/>
    </row>
    <row r="9" spans="1:5" ht="19.95" customHeight="1" x14ac:dyDescent="0.3">
      <c r="A9" s="77" t="s">
        <v>1487</v>
      </c>
      <c r="B9" s="77" t="s">
        <v>1520</v>
      </c>
      <c r="C9" s="82">
        <v>1</v>
      </c>
      <c r="D9" s="26" t="s">
        <v>184</v>
      </c>
      <c r="E9" s="81"/>
    </row>
    <row r="10" spans="1:5" ht="19.95" customHeight="1" x14ac:dyDescent="0.3">
      <c r="A10" s="77" t="s">
        <v>1489</v>
      </c>
      <c r="B10" s="77" t="s">
        <v>1520</v>
      </c>
      <c r="C10" s="82">
        <v>1</v>
      </c>
      <c r="D10" s="29" t="s">
        <v>245</v>
      </c>
      <c r="E10" s="81"/>
    </row>
    <row r="11" spans="1:5" ht="19.95" customHeight="1" x14ac:dyDescent="0.3">
      <c r="A11" s="77" t="s">
        <v>1514</v>
      </c>
      <c r="C11" s="82">
        <v>4.3478260869565216E-2</v>
      </c>
      <c r="D11" s="29" t="s">
        <v>245</v>
      </c>
      <c r="E11" s="81"/>
    </row>
    <row r="12" spans="1:5" ht="19.95" customHeight="1" x14ac:dyDescent="0.3">
      <c r="A12" s="77" t="s">
        <v>1490</v>
      </c>
      <c r="B12" s="77" t="s">
        <v>1520</v>
      </c>
      <c r="C12" s="82">
        <v>0.21739130434782608</v>
      </c>
      <c r="D12" s="29" t="s">
        <v>245</v>
      </c>
      <c r="E12" s="81"/>
    </row>
    <row r="13" spans="1:5" ht="19.95" customHeight="1" x14ac:dyDescent="0.3">
      <c r="A13" s="77" t="s">
        <v>1491</v>
      </c>
      <c r="B13" s="77" t="s">
        <v>1520</v>
      </c>
      <c r="C13" s="82">
        <v>0.21739130434782608</v>
      </c>
      <c r="D13" s="29" t="s">
        <v>245</v>
      </c>
      <c r="E13" s="81"/>
    </row>
    <row r="14" spans="1:5" ht="19.95" customHeight="1" x14ac:dyDescent="0.3">
      <c r="A14" s="84" t="s">
        <v>1515</v>
      </c>
      <c r="C14" s="82">
        <v>0.73913043478260865</v>
      </c>
      <c r="D14" s="29" t="s">
        <v>245</v>
      </c>
      <c r="E14" s="81"/>
    </row>
    <row r="15" spans="1:5" ht="19.95" customHeight="1" x14ac:dyDescent="0.3">
      <c r="A15" s="77" t="s">
        <v>1138</v>
      </c>
      <c r="B15" s="77" t="s">
        <v>1520</v>
      </c>
      <c r="C15" s="82">
        <v>1</v>
      </c>
      <c r="D15" s="26" t="s">
        <v>284</v>
      </c>
      <c r="E15" s="81"/>
    </row>
    <row r="16" spans="1:5" ht="19.95" customHeight="1" x14ac:dyDescent="0.3">
      <c r="A16" s="77" t="s">
        <v>1516</v>
      </c>
      <c r="C16" s="82">
        <v>4.3478260869565216E-2</v>
      </c>
      <c r="D16" s="26" t="s">
        <v>284</v>
      </c>
      <c r="E16" s="81"/>
    </row>
    <row r="17" spans="1:5" ht="19.95" customHeight="1" x14ac:dyDescent="0.3">
      <c r="A17" s="77" t="s">
        <v>1139</v>
      </c>
      <c r="B17" s="77" t="s">
        <v>1520</v>
      </c>
      <c r="C17" s="82">
        <v>1</v>
      </c>
      <c r="D17" s="26" t="s">
        <v>284</v>
      </c>
      <c r="E17" s="81"/>
    </row>
    <row r="18" spans="1:5" ht="19.95" customHeight="1" x14ac:dyDescent="0.3">
      <c r="A18" s="77" t="s">
        <v>1492</v>
      </c>
      <c r="B18" s="77" t="s">
        <v>1520</v>
      </c>
      <c r="C18" s="82">
        <v>1</v>
      </c>
      <c r="D18" s="26" t="s">
        <v>284</v>
      </c>
      <c r="E18" s="81"/>
    </row>
    <row r="19" spans="1:5" ht="19.95" customHeight="1" x14ac:dyDescent="0.3">
      <c r="A19" s="77" t="s">
        <v>1140</v>
      </c>
      <c r="B19" s="77" t="s">
        <v>1520</v>
      </c>
      <c r="C19" s="82">
        <v>1</v>
      </c>
      <c r="D19" s="26" t="s">
        <v>284</v>
      </c>
      <c r="E19" s="81"/>
    </row>
    <row r="20" spans="1:5" ht="19.95" customHeight="1" x14ac:dyDescent="0.3">
      <c r="A20" s="77" t="s">
        <v>1493</v>
      </c>
      <c r="B20" s="77" t="s">
        <v>1520</v>
      </c>
      <c r="C20" s="82">
        <v>1</v>
      </c>
      <c r="D20" s="26" t="s">
        <v>326</v>
      </c>
      <c r="E20" s="81"/>
    </row>
    <row r="21" spans="1:5" ht="19.95" customHeight="1" x14ac:dyDescent="0.3">
      <c r="A21" s="77" t="s">
        <v>1494</v>
      </c>
      <c r="B21" s="77" t="s">
        <v>1520</v>
      </c>
      <c r="C21" s="82">
        <v>1</v>
      </c>
      <c r="D21" s="26" t="s">
        <v>326</v>
      </c>
      <c r="E21" s="81"/>
    </row>
    <row r="22" spans="1:5" ht="19.95" customHeight="1" x14ac:dyDescent="0.3">
      <c r="A22" s="77" t="s">
        <v>1495</v>
      </c>
      <c r="B22" s="77" t="s">
        <v>1520</v>
      </c>
      <c r="C22" s="82">
        <v>1</v>
      </c>
      <c r="D22" s="26" t="s">
        <v>326</v>
      </c>
      <c r="E22" s="81"/>
    </row>
    <row r="23" spans="1:5" ht="19.95" customHeight="1" x14ac:dyDescent="0.3">
      <c r="A23" s="77" t="s">
        <v>1496</v>
      </c>
      <c r="B23" s="77" t="s">
        <v>1520</v>
      </c>
      <c r="C23" s="82">
        <v>1</v>
      </c>
      <c r="D23" s="26" t="s">
        <v>326</v>
      </c>
      <c r="E23" s="81"/>
    </row>
    <row r="24" spans="1:5" ht="19.95" customHeight="1" x14ac:dyDescent="0.3">
      <c r="A24" s="77" t="s">
        <v>1517</v>
      </c>
      <c r="C24" s="82">
        <v>0.17391304347826086</v>
      </c>
      <c r="D24" s="29" t="s">
        <v>428</v>
      </c>
      <c r="E24" s="81"/>
    </row>
    <row r="25" spans="1:5" ht="19.95" customHeight="1" x14ac:dyDescent="0.3">
      <c r="A25" s="77" t="s">
        <v>1497</v>
      </c>
      <c r="B25" s="77" t="s">
        <v>1520</v>
      </c>
      <c r="C25" s="82">
        <v>1</v>
      </c>
      <c r="D25" s="29" t="s">
        <v>428</v>
      </c>
      <c r="E25" s="81"/>
    </row>
    <row r="26" spans="1:5" ht="19.95" customHeight="1" x14ac:dyDescent="0.3">
      <c r="A26" s="84" t="s">
        <v>1518</v>
      </c>
      <c r="C26" s="82">
        <v>8.6956521739130432E-2</v>
      </c>
      <c r="D26" s="29" t="s">
        <v>428</v>
      </c>
      <c r="E26" s="81"/>
    </row>
    <row r="27" spans="1:5" ht="19.95" customHeight="1" x14ac:dyDescent="0.3">
      <c r="A27" s="84" t="s">
        <v>1519</v>
      </c>
      <c r="C27" s="82">
        <v>0.86956521739130432</v>
      </c>
      <c r="D27" s="26" t="s">
        <v>508</v>
      </c>
      <c r="E27" s="81"/>
    </row>
    <row r="28" spans="1:5" ht="19.95" customHeight="1" x14ac:dyDescent="0.3">
      <c r="A28" s="84" t="s">
        <v>1499</v>
      </c>
      <c r="C28" s="82">
        <v>0.2608695652173913</v>
      </c>
      <c r="D28" s="26" t="s">
        <v>709</v>
      </c>
      <c r="E28" s="81"/>
    </row>
    <row r="29" spans="1:5" ht="19.95" customHeight="1" x14ac:dyDescent="0.3">
      <c r="A29" s="84" t="s">
        <v>1500</v>
      </c>
      <c r="C29" s="82">
        <v>0.78260869565217395</v>
      </c>
      <c r="D29" s="26" t="s">
        <v>723</v>
      </c>
      <c r="E29" s="81"/>
    </row>
    <row r="30" spans="1:5" ht="19.95" customHeight="1" x14ac:dyDescent="0.3">
      <c r="A30" s="77" t="s">
        <v>1501</v>
      </c>
      <c r="C30" s="82">
        <v>4.3478260869565216E-2</v>
      </c>
      <c r="D30" s="29" t="s">
        <v>778</v>
      </c>
      <c r="E30" s="81"/>
    </row>
    <row r="31" spans="1:5" ht="19.95" customHeight="1" x14ac:dyDescent="0.3">
      <c r="A31" s="77" t="s">
        <v>1482</v>
      </c>
      <c r="B31" s="77" t="s">
        <v>1520</v>
      </c>
      <c r="C31" s="82">
        <v>0.91304347826086951</v>
      </c>
      <c r="D31" s="29" t="s">
        <v>778</v>
      </c>
      <c r="E31" s="81"/>
    </row>
    <row r="32" spans="1:5" ht="19.95" customHeight="1" x14ac:dyDescent="0.3">
      <c r="A32" s="84" t="s">
        <v>1502</v>
      </c>
      <c r="C32" s="82">
        <v>4.3478260869565216E-2</v>
      </c>
      <c r="D32" s="29" t="s">
        <v>778</v>
      </c>
      <c r="E32" s="81"/>
    </row>
    <row r="33" spans="1:5" ht="19.95" customHeight="1" x14ac:dyDescent="0.3">
      <c r="A33" s="77" t="s">
        <v>1503</v>
      </c>
      <c r="C33" s="82">
        <v>0.30434782608695654</v>
      </c>
      <c r="D33" s="29" t="s">
        <v>808</v>
      </c>
      <c r="E33" s="81"/>
    </row>
    <row r="34" spans="1:5" ht="19.95" customHeight="1" x14ac:dyDescent="0.3">
      <c r="A34" s="77" t="s">
        <v>1504</v>
      </c>
      <c r="C34" s="82">
        <v>4.3478260869565216E-2</v>
      </c>
      <c r="D34" s="29" t="s">
        <v>808</v>
      </c>
      <c r="E34" s="81"/>
    </row>
    <row r="35" spans="1:5" ht="19.95" customHeight="1" x14ac:dyDescent="0.3">
      <c r="A35" s="84" t="s">
        <v>1483</v>
      </c>
      <c r="B35" s="77" t="s">
        <v>1520</v>
      </c>
      <c r="C35" s="82">
        <v>0.91304347826086951</v>
      </c>
      <c r="D35" s="29" t="s">
        <v>808</v>
      </c>
      <c r="E35" s="81"/>
    </row>
    <row r="36" spans="1:5" ht="19.95" customHeight="1" x14ac:dyDescent="0.3">
      <c r="A36" s="84" t="s">
        <v>1505</v>
      </c>
      <c r="C36" s="82">
        <v>0.13043478260869565</v>
      </c>
      <c r="D36" s="26" t="s">
        <v>830</v>
      </c>
      <c r="E36" s="81"/>
    </row>
    <row r="37" spans="1:5" ht="19.95" customHeight="1" x14ac:dyDescent="0.3">
      <c r="A37" s="77" t="s">
        <v>1484</v>
      </c>
      <c r="B37" s="77" t="s">
        <v>1520</v>
      </c>
      <c r="C37" s="82">
        <v>0.95652173913043481</v>
      </c>
      <c r="D37" s="26" t="s">
        <v>830</v>
      </c>
      <c r="E37" s="81"/>
    </row>
    <row r="38" spans="1:5" ht="19.95" customHeight="1" x14ac:dyDescent="0.3">
      <c r="A38" s="77" t="s">
        <v>1506</v>
      </c>
      <c r="C38" s="82">
        <v>8.6956521739130432E-2</v>
      </c>
      <c r="D38" s="26" t="s">
        <v>830</v>
      </c>
      <c r="E38" s="81"/>
    </row>
    <row r="39" spans="1:5" ht="19.95" customHeight="1" x14ac:dyDescent="0.3">
      <c r="A39" s="77" t="s">
        <v>1507</v>
      </c>
      <c r="C39" s="82">
        <v>4.3478260869565216E-2</v>
      </c>
      <c r="D39" s="26" t="s">
        <v>830</v>
      </c>
      <c r="E39" s="81"/>
    </row>
    <row r="40" spans="1:5" ht="19.95" customHeight="1" x14ac:dyDescent="0.3">
      <c r="A40" s="84" t="s">
        <v>1508</v>
      </c>
      <c r="C40" s="82">
        <v>4.3478260869565216E-2</v>
      </c>
      <c r="D40" s="26" t="s">
        <v>830</v>
      </c>
      <c r="E40" s="81"/>
    </row>
    <row r="41" spans="1:5" ht="19.95" customHeight="1" x14ac:dyDescent="0.3">
      <c r="A41" s="77" t="s">
        <v>1485</v>
      </c>
      <c r="B41" s="77" t="s">
        <v>1520</v>
      </c>
      <c r="C41" s="82">
        <v>0.95652173913043481</v>
      </c>
      <c r="D41" s="26" t="s">
        <v>1050</v>
      </c>
      <c r="E41" s="81"/>
    </row>
    <row r="42" spans="1:5" ht="19.95" customHeight="1" x14ac:dyDescent="0.3">
      <c r="A42" s="77" t="s">
        <v>1513</v>
      </c>
      <c r="C42" s="82">
        <v>0.52173913043478259</v>
      </c>
      <c r="D42" s="26" t="s">
        <v>1050</v>
      </c>
      <c r="E42" s="81"/>
    </row>
    <row r="43" spans="1:5" ht="19.95" customHeight="1" x14ac:dyDescent="0.3">
      <c r="E43" s="81"/>
    </row>
  </sheetData>
  <mergeCells count="1">
    <mergeCell ref="A1:D1"/>
  </mergeCells>
  <conditionalFormatting sqref="A44:A1048576 A1:A42">
    <cfRule type="duplicateValues" dxfId="10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8"/>
  <sheetViews>
    <sheetView zoomScale="85" workbookViewId="0">
      <selection sqref="A1:I1"/>
    </sheetView>
  </sheetViews>
  <sheetFormatPr defaultColWidth="8.6640625" defaultRowHeight="14.4" x14ac:dyDescent="0.3"/>
  <cols>
    <col min="1" max="1" width="19.109375" bestFit="1" customWidth="1"/>
    <col min="2" max="2" width="25.33203125" customWidth="1"/>
    <col min="3" max="3" width="17.88671875" customWidth="1"/>
    <col min="4" max="4" width="16.88671875" bestFit="1" customWidth="1"/>
    <col min="5" max="6" width="21.33203125" bestFit="1" customWidth="1"/>
    <col min="7" max="7" width="16.109375" bestFit="1" customWidth="1"/>
    <col min="8" max="8" width="12" customWidth="1"/>
    <col min="9" max="10" width="16.88671875" bestFit="1" customWidth="1"/>
    <col min="11" max="11" width="16.33203125" bestFit="1" customWidth="1"/>
    <col min="12" max="12" width="16" bestFit="1" customWidth="1"/>
    <col min="13" max="13" width="16.33203125" bestFit="1" customWidth="1"/>
    <col min="14" max="14" width="13.6640625" customWidth="1"/>
    <col min="15" max="15" width="10.5546875" bestFit="1" customWidth="1"/>
  </cols>
  <sheetData>
    <row r="1" spans="1:14" ht="23.4" customHeight="1" x14ac:dyDescent="0.3">
      <c r="A1" s="266" t="s">
        <v>2368</v>
      </c>
      <c r="B1" s="266"/>
      <c r="C1" s="251"/>
      <c r="D1" s="251"/>
      <c r="E1" s="251"/>
      <c r="F1" s="251"/>
      <c r="G1" s="251"/>
      <c r="H1" s="251"/>
      <c r="I1" s="251"/>
    </row>
    <row r="2" spans="1:14" ht="11.4" customHeight="1" x14ac:dyDescent="0.3"/>
    <row r="3" spans="1:14" x14ac:dyDescent="0.3">
      <c r="A3" s="259" t="s">
        <v>0</v>
      </c>
      <c r="B3" s="267" t="s">
        <v>1080</v>
      </c>
      <c r="C3" s="273" t="s">
        <v>2294</v>
      </c>
      <c r="D3" s="261"/>
      <c r="E3" s="261"/>
      <c r="F3" s="261"/>
      <c r="G3" s="261"/>
      <c r="H3" s="262"/>
      <c r="I3" s="274" t="s">
        <v>2292</v>
      </c>
      <c r="J3" s="261"/>
      <c r="K3" s="261"/>
      <c r="L3" s="261"/>
      <c r="M3" s="261"/>
      <c r="N3" s="262"/>
    </row>
    <row r="4" spans="1:14" ht="15.6" x14ac:dyDescent="0.3">
      <c r="A4" s="272"/>
      <c r="B4" s="275"/>
      <c r="C4" s="16" t="s">
        <v>1090</v>
      </c>
      <c r="D4" s="16" t="s">
        <v>1100</v>
      </c>
      <c r="E4" s="17" t="s">
        <v>1101</v>
      </c>
      <c r="F4" s="16" t="s">
        <v>1102</v>
      </c>
      <c r="G4" s="16" t="s">
        <v>1103</v>
      </c>
      <c r="H4" s="78" t="s">
        <v>1104</v>
      </c>
      <c r="I4" s="16" t="s">
        <v>1090</v>
      </c>
      <c r="J4" s="16" t="s">
        <v>1100</v>
      </c>
      <c r="K4" s="17" t="s">
        <v>1101</v>
      </c>
      <c r="L4" s="16" t="s">
        <v>1102</v>
      </c>
      <c r="M4" s="16" t="s">
        <v>1103</v>
      </c>
      <c r="N4" s="78" t="s">
        <v>1104</v>
      </c>
    </row>
    <row r="5" spans="1:14" x14ac:dyDescent="0.3">
      <c r="A5" s="34" t="s">
        <v>4</v>
      </c>
      <c r="B5" s="101" t="s">
        <v>1966</v>
      </c>
      <c r="C5" s="77">
        <v>17</v>
      </c>
      <c r="D5" s="20" t="s">
        <v>1968</v>
      </c>
      <c r="E5" s="21" t="s">
        <v>1969</v>
      </c>
      <c r="F5" s="21" t="s">
        <v>1970</v>
      </c>
      <c r="G5" s="22">
        <v>0</v>
      </c>
      <c r="H5" s="153">
        <v>0.38</v>
      </c>
      <c r="I5" s="19">
        <v>28</v>
      </c>
      <c r="J5" s="19" t="s">
        <v>1467</v>
      </c>
      <c r="K5" s="19" t="s">
        <v>2015</v>
      </c>
      <c r="L5" s="19" t="s">
        <v>1970</v>
      </c>
      <c r="M5" s="22">
        <v>0</v>
      </c>
      <c r="N5" s="153">
        <v>0.37</v>
      </c>
    </row>
    <row r="6" spans="1:14" x14ac:dyDescent="0.3">
      <c r="A6" s="35" t="s">
        <v>6</v>
      </c>
      <c r="B6" s="101" t="s">
        <v>1966</v>
      </c>
      <c r="C6" s="77">
        <v>19</v>
      </c>
      <c r="D6" s="23" t="s">
        <v>1971</v>
      </c>
      <c r="E6" s="24" t="s">
        <v>1972</v>
      </c>
      <c r="F6" s="24" t="s">
        <v>1973</v>
      </c>
      <c r="G6" s="25">
        <v>0</v>
      </c>
      <c r="H6" s="153">
        <v>0.9</v>
      </c>
      <c r="I6" s="2">
        <v>19</v>
      </c>
      <c r="J6" s="2" t="s">
        <v>1971</v>
      </c>
      <c r="K6" s="2" t="s">
        <v>1972</v>
      </c>
      <c r="L6" s="2" t="s">
        <v>1973</v>
      </c>
      <c r="M6" s="25">
        <v>0</v>
      </c>
      <c r="N6" s="153">
        <v>0.9</v>
      </c>
    </row>
    <row r="7" spans="1:14" x14ac:dyDescent="0.3">
      <c r="A7" s="35" t="s">
        <v>8</v>
      </c>
      <c r="B7" s="101" t="s">
        <v>1966</v>
      </c>
      <c r="C7" s="77">
        <v>18</v>
      </c>
      <c r="D7" s="23" t="s">
        <v>1974</v>
      </c>
      <c r="E7" s="24" t="s">
        <v>1975</v>
      </c>
      <c r="F7" s="24" t="s">
        <v>1976</v>
      </c>
      <c r="G7" s="25">
        <v>0</v>
      </c>
      <c r="H7" s="153">
        <v>0.76</v>
      </c>
      <c r="I7" s="2">
        <v>25</v>
      </c>
      <c r="J7" s="2" t="s">
        <v>2016</v>
      </c>
      <c r="K7" s="2" t="s">
        <v>1976</v>
      </c>
      <c r="L7" s="2" t="s">
        <v>1976</v>
      </c>
      <c r="M7" s="25">
        <v>0</v>
      </c>
      <c r="N7" s="153">
        <v>0.98</v>
      </c>
    </row>
    <row r="8" spans="1:14" x14ac:dyDescent="0.3">
      <c r="A8" s="35" t="s">
        <v>8</v>
      </c>
      <c r="B8" s="101" t="s">
        <v>1966</v>
      </c>
      <c r="C8" s="77">
        <v>17</v>
      </c>
      <c r="D8" s="23" t="s">
        <v>1977</v>
      </c>
      <c r="E8" s="24" t="s">
        <v>1978</v>
      </c>
      <c r="F8" s="24" t="s">
        <v>1979</v>
      </c>
      <c r="G8" s="25">
        <v>0.01</v>
      </c>
      <c r="H8" s="153">
        <v>0.36</v>
      </c>
      <c r="I8" s="2">
        <v>25</v>
      </c>
      <c r="J8" s="2" t="s">
        <v>2017</v>
      </c>
      <c r="K8" s="2" t="s">
        <v>2018</v>
      </c>
      <c r="L8" s="2" t="s">
        <v>1979</v>
      </c>
      <c r="M8" s="25">
        <v>0.01</v>
      </c>
      <c r="N8" s="153">
        <v>0.54</v>
      </c>
    </row>
    <row r="9" spans="1:14" x14ac:dyDescent="0.3">
      <c r="A9" s="35" t="s">
        <v>11</v>
      </c>
      <c r="B9" s="101" t="s">
        <v>1966</v>
      </c>
      <c r="C9" s="77">
        <v>18</v>
      </c>
      <c r="D9" s="23" t="s">
        <v>1468</v>
      </c>
      <c r="E9" s="24" t="s">
        <v>1980</v>
      </c>
      <c r="F9" s="24" t="s">
        <v>1980</v>
      </c>
      <c r="G9" s="25">
        <v>0</v>
      </c>
      <c r="H9" s="153">
        <v>0.98</v>
      </c>
      <c r="I9" s="2">
        <v>22</v>
      </c>
      <c r="J9" s="2" t="s">
        <v>1468</v>
      </c>
      <c r="K9" s="2" t="s">
        <v>1980</v>
      </c>
      <c r="L9" s="2" t="s">
        <v>1980</v>
      </c>
      <c r="M9" s="25">
        <v>0</v>
      </c>
      <c r="N9" s="153">
        <v>1</v>
      </c>
    </row>
    <row r="10" spans="1:14" x14ac:dyDescent="0.3">
      <c r="A10" s="35" t="s">
        <v>13</v>
      </c>
      <c r="B10" s="101" t="s">
        <v>1966</v>
      </c>
      <c r="C10" s="77">
        <v>18</v>
      </c>
      <c r="D10" s="23" t="s">
        <v>1981</v>
      </c>
      <c r="E10" s="24" t="s">
        <v>1982</v>
      </c>
      <c r="F10" s="24" t="s">
        <v>1983</v>
      </c>
      <c r="G10" s="25">
        <v>0.03</v>
      </c>
      <c r="H10" s="153">
        <v>0.17</v>
      </c>
      <c r="I10" s="2">
        <v>27</v>
      </c>
      <c r="J10" s="2" t="s">
        <v>2019</v>
      </c>
      <c r="K10" s="2" t="s">
        <v>2020</v>
      </c>
      <c r="L10" s="2" t="s">
        <v>1983</v>
      </c>
      <c r="M10" s="25">
        <v>0.05</v>
      </c>
      <c r="N10" s="153">
        <v>0.11</v>
      </c>
    </row>
    <row r="11" spans="1:14" x14ac:dyDescent="0.3">
      <c r="A11" s="35" t="s">
        <v>15</v>
      </c>
      <c r="B11" s="101" t="s">
        <v>1966</v>
      </c>
      <c r="C11" s="77">
        <v>18</v>
      </c>
      <c r="D11" s="23" t="s">
        <v>1474</v>
      </c>
      <c r="E11" s="24" t="s">
        <v>1984</v>
      </c>
      <c r="F11" s="24" t="s">
        <v>1984</v>
      </c>
      <c r="G11" s="25">
        <v>0</v>
      </c>
      <c r="H11" s="153">
        <v>0.57999999999999996</v>
      </c>
      <c r="I11" s="2">
        <v>23</v>
      </c>
      <c r="J11" s="2" t="s">
        <v>2021</v>
      </c>
      <c r="K11" s="2" t="s">
        <v>1984</v>
      </c>
      <c r="L11" s="2" t="s">
        <v>1984</v>
      </c>
      <c r="M11" s="25">
        <v>0</v>
      </c>
      <c r="N11" s="153">
        <v>0.99</v>
      </c>
    </row>
    <row r="12" spans="1:14" x14ac:dyDescent="0.3">
      <c r="A12" s="35" t="s">
        <v>16</v>
      </c>
      <c r="B12" s="101" t="s">
        <v>1966</v>
      </c>
      <c r="C12" s="77">
        <v>14</v>
      </c>
      <c r="D12" s="23" t="s">
        <v>1985</v>
      </c>
      <c r="E12" s="24" t="s">
        <v>1986</v>
      </c>
      <c r="F12" s="24" t="s">
        <v>1986</v>
      </c>
      <c r="G12" s="25">
        <v>0</v>
      </c>
      <c r="H12" s="153">
        <v>0.31</v>
      </c>
      <c r="I12" s="2">
        <v>16</v>
      </c>
      <c r="J12" s="2" t="s">
        <v>1477</v>
      </c>
      <c r="K12" s="2" t="s">
        <v>1986</v>
      </c>
      <c r="L12" s="2" t="s">
        <v>1986</v>
      </c>
      <c r="M12" s="25">
        <v>0</v>
      </c>
      <c r="N12" s="153">
        <v>0.47</v>
      </c>
    </row>
    <row r="13" spans="1:14" x14ac:dyDescent="0.3">
      <c r="A13" s="35" t="s">
        <v>18</v>
      </c>
      <c r="B13" s="101" t="s">
        <v>1966</v>
      </c>
      <c r="C13" s="77">
        <v>19</v>
      </c>
      <c r="D13" s="23" t="s">
        <v>1469</v>
      </c>
      <c r="E13" s="24" t="s">
        <v>1987</v>
      </c>
      <c r="F13" s="24" t="s">
        <v>1988</v>
      </c>
      <c r="G13" s="25">
        <v>0</v>
      </c>
      <c r="H13" s="153">
        <v>0.3</v>
      </c>
      <c r="I13" s="2">
        <v>22</v>
      </c>
      <c r="J13" s="2" t="s">
        <v>1478</v>
      </c>
      <c r="K13" s="2" t="s">
        <v>1987</v>
      </c>
      <c r="L13" s="2" t="s">
        <v>1988</v>
      </c>
      <c r="M13" s="25">
        <v>0</v>
      </c>
      <c r="N13" s="153">
        <v>0.49</v>
      </c>
    </row>
    <row r="14" spans="1:14" x14ac:dyDescent="0.3">
      <c r="A14" s="35" t="s">
        <v>19</v>
      </c>
      <c r="B14" s="101" t="s">
        <v>1966</v>
      </c>
      <c r="C14" s="77">
        <v>18</v>
      </c>
      <c r="D14" s="23" t="s">
        <v>1989</v>
      </c>
      <c r="E14" s="24" t="s">
        <v>1990</v>
      </c>
      <c r="F14" s="24" t="s">
        <v>1991</v>
      </c>
      <c r="G14" s="25">
        <v>0</v>
      </c>
      <c r="H14" s="153">
        <v>0.78</v>
      </c>
      <c r="I14" s="2">
        <v>24</v>
      </c>
      <c r="J14" s="2" t="s">
        <v>1479</v>
      </c>
      <c r="K14" s="2" t="s">
        <v>1990</v>
      </c>
      <c r="L14" s="2" t="s">
        <v>1991</v>
      </c>
      <c r="M14" s="25">
        <v>0</v>
      </c>
      <c r="N14" s="153">
        <v>0.67</v>
      </c>
    </row>
    <row r="15" spans="1:14" x14ac:dyDescent="0.3">
      <c r="A15" s="35" t="s">
        <v>21</v>
      </c>
      <c r="B15" s="101" t="s">
        <v>1966</v>
      </c>
      <c r="C15" s="77">
        <v>19</v>
      </c>
      <c r="D15" s="23" t="s">
        <v>1992</v>
      </c>
      <c r="E15" s="24" t="s">
        <v>1993</v>
      </c>
      <c r="F15" s="24" t="s">
        <v>1993</v>
      </c>
      <c r="G15" s="25">
        <v>0</v>
      </c>
      <c r="H15" s="153">
        <v>0.93</v>
      </c>
      <c r="I15" s="2">
        <v>22</v>
      </c>
      <c r="J15" s="2" t="s">
        <v>2022</v>
      </c>
      <c r="K15" s="2" t="s">
        <v>1993</v>
      </c>
      <c r="L15" s="2" t="s">
        <v>1993</v>
      </c>
      <c r="M15" s="25">
        <v>0</v>
      </c>
      <c r="N15" s="153">
        <v>0.89</v>
      </c>
    </row>
    <row r="16" spans="1:14" x14ac:dyDescent="0.3">
      <c r="A16" s="35" t="s">
        <v>23</v>
      </c>
      <c r="B16" s="101" t="s">
        <v>1966</v>
      </c>
      <c r="C16" s="77">
        <v>18</v>
      </c>
      <c r="D16" s="23" t="s">
        <v>1171</v>
      </c>
      <c r="E16" s="24" t="s">
        <v>1994</v>
      </c>
      <c r="F16" s="24" t="s">
        <v>1995</v>
      </c>
      <c r="G16" s="25">
        <v>0</v>
      </c>
      <c r="H16" s="153">
        <v>0.32</v>
      </c>
      <c r="I16" s="2">
        <v>21</v>
      </c>
      <c r="J16" s="2" t="s">
        <v>2023</v>
      </c>
      <c r="K16" s="2" t="s">
        <v>2024</v>
      </c>
      <c r="L16" s="2" t="s">
        <v>1995</v>
      </c>
      <c r="M16" s="25">
        <v>0</v>
      </c>
      <c r="N16" s="153">
        <v>0.35</v>
      </c>
    </row>
    <row r="17" spans="1:14" x14ac:dyDescent="0.3">
      <c r="A17" s="36" t="s">
        <v>24</v>
      </c>
      <c r="B17" s="101" t="s">
        <v>1966</v>
      </c>
      <c r="C17" s="28">
        <v>19</v>
      </c>
      <c r="D17" s="23" t="s">
        <v>1996</v>
      </c>
      <c r="E17" s="24" t="s">
        <v>1997</v>
      </c>
      <c r="F17" s="24" t="s">
        <v>1997</v>
      </c>
      <c r="G17" s="25">
        <v>0</v>
      </c>
      <c r="H17" s="153">
        <v>0.41</v>
      </c>
      <c r="I17" s="1">
        <v>19</v>
      </c>
      <c r="J17" s="2" t="s">
        <v>1996</v>
      </c>
      <c r="K17" s="2" t="s">
        <v>1997</v>
      </c>
      <c r="L17" s="2" t="s">
        <v>1997</v>
      </c>
      <c r="M17" s="25">
        <v>0</v>
      </c>
      <c r="N17" s="153">
        <v>0.41</v>
      </c>
    </row>
    <row r="18" spans="1:14" x14ac:dyDescent="0.3">
      <c r="A18" s="35" t="s">
        <v>25</v>
      </c>
      <c r="B18" s="101" t="s">
        <v>1966</v>
      </c>
      <c r="C18" s="77">
        <v>17</v>
      </c>
      <c r="D18" s="23" t="s">
        <v>1998</v>
      </c>
      <c r="E18" s="24" t="s">
        <v>1999</v>
      </c>
      <c r="F18" s="24" t="s">
        <v>2000</v>
      </c>
      <c r="G18" s="25">
        <v>0.01</v>
      </c>
      <c r="H18" s="153">
        <v>0.54</v>
      </c>
      <c r="I18" s="2">
        <v>19</v>
      </c>
      <c r="J18" s="2" t="s">
        <v>1998</v>
      </c>
      <c r="K18" s="2" t="s">
        <v>1999</v>
      </c>
      <c r="L18" s="2" t="s">
        <v>2000</v>
      </c>
      <c r="M18" s="25">
        <v>0.01</v>
      </c>
      <c r="N18" s="153">
        <v>0.56999999999999995</v>
      </c>
    </row>
    <row r="19" spans="1:14" x14ac:dyDescent="0.3">
      <c r="A19" s="35" t="s">
        <v>27</v>
      </c>
      <c r="B19" s="101" t="s">
        <v>1966</v>
      </c>
      <c r="C19" s="77">
        <v>17</v>
      </c>
      <c r="D19" s="23" t="s">
        <v>2001</v>
      </c>
      <c r="E19" s="24" t="s">
        <v>2002</v>
      </c>
      <c r="F19" s="24" t="s">
        <v>2002</v>
      </c>
      <c r="G19" s="25">
        <v>0</v>
      </c>
      <c r="H19" s="153">
        <v>0.76</v>
      </c>
      <c r="I19" s="2">
        <v>22</v>
      </c>
      <c r="J19" s="2" t="s">
        <v>1480</v>
      </c>
      <c r="K19" s="2" t="s">
        <v>2002</v>
      </c>
      <c r="L19" s="2" t="s">
        <v>2002</v>
      </c>
      <c r="M19" s="25">
        <v>0</v>
      </c>
      <c r="N19" s="153">
        <v>0.9</v>
      </c>
    </row>
    <row r="20" spans="1:14" x14ac:dyDescent="0.3">
      <c r="A20" s="35" t="s">
        <v>29</v>
      </c>
      <c r="B20" s="101" t="s">
        <v>1966</v>
      </c>
      <c r="C20" s="77">
        <v>18</v>
      </c>
      <c r="D20" s="23" t="s">
        <v>2003</v>
      </c>
      <c r="E20" s="24" t="s">
        <v>2004</v>
      </c>
      <c r="F20" s="24" t="s">
        <v>2004</v>
      </c>
      <c r="G20" s="25">
        <v>0</v>
      </c>
      <c r="H20" s="153">
        <v>0.24</v>
      </c>
      <c r="I20" s="2">
        <v>21</v>
      </c>
      <c r="J20" s="2" t="s">
        <v>2025</v>
      </c>
      <c r="K20" s="2" t="s">
        <v>2004</v>
      </c>
      <c r="L20" s="2" t="s">
        <v>2004</v>
      </c>
      <c r="M20" s="25">
        <v>0</v>
      </c>
      <c r="N20" s="153">
        <v>0.45</v>
      </c>
    </row>
    <row r="21" spans="1:14" x14ac:dyDescent="0.3">
      <c r="A21" s="35" t="s">
        <v>31</v>
      </c>
      <c r="B21" s="101" t="s">
        <v>1966</v>
      </c>
      <c r="C21" s="77">
        <v>18</v>
      </c>
      <c r="D21" s="23" t="s">
        <v>1471</v>
      </c>
      <c r="E21" s="24" t="s">
        <v>2005</v>
      </c>
      <c r="F21" s="24" t="s">
        <v>2006</v>
      </c>
      <c r="G21" s="25">
        <v>0</v>
      </c>
      <c r="H21" s="153">
        <v>0.31</v>
      </c>
      <c r="I21" s="2">
        <v>25</v>
      </c>
      <c r="J21" s="2" t="s">
        <v>1475</v>
      </c>
      <c r="K21" s="2" t="s">
        <v>2026</v>
      </c>
      <c r="L21" s="2" t="s">
        <v>2006</v>
      </c>
      <c r="M21" s="25">
        <v>0</v>
      </c>
      <c r="N21" s="153">
        <v>0.44</v>
      </c>
    </row>
    <row r="22" spans="1:14" x14ac:dyDescent="0.3">
      <c r="A22" s="35" t="s">
        <v>33</v>
      </c>
      <c r="B22" s="101" t="s">
        <v>1966</v>
      </c>
      <c r="C22" s="77">
        <v>17</v>
      </c>
      <c r="D22" s="23" t="s">
        <v>1472</v>
      </c>
      <c r="E22" s="24" t="s">
        <v>2007</v>
      </c>
      <c r="F22" s="24" t="s">
        <v>2007</v>
      </c>
      <c r="G22" s="25">
        <v>0</v>
      </c>
      <c r="H22" s="153">
        <v>0.93</v>
      </c>
      <c r="I22" s="2">
        <v>22</v>
      </c>
      <c r="J22" s="2" t="s">
        <v>1481</v>
      </c>
      <c r="K22" s="2" t="s">
        <v>2007</v>
      </c>
      <c r="L22" s="2" t="s">
        <v>2007</v>
      </c>
      <c r="M22" s="25">
        <v>0</v>
      </c>
      <c r="N22" s="153">
        <v>0.7</v>
      </c>
    </row>
    <row r="23" spans="1:14" x14ac:dyDescent="0.3">
      <c r="A23" s="35" t="s">
        <v>34</v>
      </c>
      <c r="B23" s="101" t="s">
        <v>1966</v>
      </c>
      <c r="C23" s="77">
        <v>19</v>
      </c>
      <c r="D23" s="23" t="s">
        <v>2008</v>
      </c>
      <c r="E23" s="24" t="s">
        <v>2009</v>
      </c>
      <c r="F23" s="24" t="s">
        <v>2009</v>
      </c>
      <c r="G23" s="25">
        <v>0</v>
      </c>
      <c r="H23" s="153">
        <v>0.93</v>
      </c>
      <c r="I23" s="2">
        <v>24</v>
      </c>
      <c r="J23" s="2" t="s">
        <v>2027</v>
      </c>
      <c r="K23" s="2" t="s">
        <v>2028</v>
      </c>
      <c r="L23" s="2" t="s">
        <v>2009</v>
      </c>
      <c r="M23" s="25">
        <v>0</v>
      </c>
      <c r="N23" s="153">
        <v>0.53</v>
      </c>
    </row>
    <row r="24" spans="1:14" x14ac:dyDescent="0.3">
      <c r="A24" s="35" t="s">
        <v>36</v>
      </c>
      <c r="B24" s="101" t="s">
        <v>1966</v>
      </c>
      <c r="C24" s="77">
        <v>17</v>
      </c>
      <c r="D24" s="23" t="s">
        <v>2010</v>
      </c>
      <c r="E24" s="24" t="s">
        <v>2011</v>
      </c>
      <c r="F24" s="24" t="s">
        <v>2011</v>
      </c>
      <c r="G24" s="25">
        <v>0</v>
      </c>
      <c r="H24" s="153">
        <v>0.82</v>
      </c>
      <c r="I24" s="2">
        <v>20</v>
      </c>
      <c r="J24" s="2" t="s">
        <v>2029</v>
      </c>
      <c r="K24" s="2" t="s">
        <v>2011</v>
      </c>
      <c r="L24" s="2" t="s">
        <v>2011</v>
      </c>
      <c r="M24" s="25">
        <v>0</v>
      </c>
      <c r="N24" s="153">
        <v>0.95</v>
      </c>
    </row>
    <row r="25" spans="1:14" x14ac:dyDescent="0.3">
      <c r="A25" s="35" t="s">
        <v>37</v>
      </c>
      <c r="B25" s="101" t="s">
        <v>1966</v>
      </c>
      <c r="C25" s="77">
        <v>19</v>
      </c>
      <c r="D25" s="23" t="s">
        <v>2012</v>
      </c>
      <c r="E25" s="24" t="s">
        <v>1983</v>
      </c>
      <c r="F25" s="24" t="s">
        <v>2013</v>
      </c>
      <c r="G25" s="25">
        <v>0</v>
      </c>
      <c r="H25" s="153">
        <v>0.9</v>
      </c>
      <c r="I25" s="2">
        <v>20</v>
      </c>
      <c r="J25" s="2" t="s">
        <v>2030</v>
      </c>
      <c r="K25" s="2" t="s">
        <v>1983</v>
      </c>
      <c r="L25" s="2" t="s">
        <v>2013</v>
      </c>
      <c r="M25" s="25">
        <v>0</v>
      </c>
      <c r="N25" s="153">
        <v>0.85</v>
      </c>
    </row>
    <row r="26" spans="1:14" x14ac:dyDescent="0.3">
      <c r="A26" s="35" t="s">
        <v>38</v>
      </c>
      <c r="B26" s="101" t="s">
        <v>1966</v>
      </c>
      <c r="C26" s="77">
        <v>17</v>
      </c>
      <c r="D26" s="23" t="s">
        <v>1473</v>
      </c>
      <c r="E26" s="24" t="s">
        <v>2014</v>
      </c>
      <c r="F26" s="24" t="s">
        <v>2014</v>
      </c>
      <c r="G26" s="25">
        <v>0</v>
      </c>
      <c r="H26" s="153">
        <v>0.66</v>
      </c>
      <c r="I26" s="2">
        <v>25</v>
      </c>
      <c r="J26" s="2" t="s">
        <v>2031</v>
      </c>
      <c r="K26" s="2" t="s">
        <v>2014</v>
      </c>
      <c r="L26" s="2" t="s">
        <v>2014</v>
      </c>
      <c r="M26" s="25">
        <v>0</v>
      </c>
      <c r="N26" s="153">
        <v>0.9</v>
      </c>
    </row>
    <row r="27" spans="1:14" x14ac:dyDescent="0.3">
      <c r="A27" s="140" t="s">
        <v>4</v>
      </c>
      <c r="B27" s="140" t="s">
        <v>1967</v>
      </c>
      <c r="C27" s="113">
        <v>3</v>
      </c>
      <c r="D27" s="122" t="s">
        <v>2032</v>
      </c>
      <c r="E27" s="124" t="s">
        <v>2033</v>
      </c>
      <c r="F27" s="141" t="s">
        <v>2034</v>
      </c>
      <c r="G27" s="141">
        <v>0.02</v>
      </c>
      <c r="H27" s="143">
        <v>0.39</v>
      </c>
      <c r="I27" s="168">
        <v>3</v>
      </c>
      <c r="J27" s="113" t="s">
        <v>2032</v>
      </c>
      <c r="K27" s="113" t="s">
        <v>2033</v>
      </c>
      <c r="L27" s="113" t="s">
        <v>2034</v>
      </c>
      <c r="M27" s="113">
        <v>0.02</v>
      </c>
      <c r="N27" s="159">
        <v>0.39</v>
      </c>
    </row>
    <row r="28" spans="1:14" x14ac:dyDescent="0.3">
      <c r="A28" s="101" t="s">
        <v>6</v>
      </c>
      <c r="B28" s="101" t="s">
        <v>1967</v>
      </c>
      <c r="C28" s="111">
        <v>3</v>
      </c>
      <c r="D28" s="111" t="s">
        <v>2035</v>
      </c>
      <c r="E28" s="111" t="s">
        <v>2036</v>
      </c>
      <c r="F28" s="111" t="s">
        <v>2034</v>
      </c>
      <c r="G28" s="111">
        <v>0.06</v>
      </c>
      <c r="H28" s="153">
        <v>0.16</v>
      </c>
      <c r="I28" s="169">
        <v>3</v>
      </c>
      <c r="J28" s="111" t="s">
        <v>2035</v>
      </c>
      <c r="K28" s="111" t="s">
        <v>2036</v>
      </c>
      <c r="L28" s="111" t="s">
        <v>2034</v>
      </c>
      <c r="M28" s="111">
        <v>0.06</v>
      </c>
      <c r="N28" s="153">
        <v>0.16</v>
      </c>
    </row>
    <row r="29" spans="1:14" x14ac:dyDescent="0.3">
      <c r="A29" s="101" t="s">
        <v>8</v>
      </c>
      <c r="B29" s="101" t="s">
        <v>1967</v>
      </c>
      <c r="C29" s="111">
        <v>3</v>
      </c>
      <c r="D29" s="111" t="s">
        <v>2037</v>
      </c>
      <c r="E29" s="111" t="s">
        <v>2038</v>
      </c>
      <c r="F29" s="111" t="s">
        <v>2034</v>
      </c>
      <c r="G29" s="111">
        <v>0</v>
      </c>
      <c r="H29" s="153">
        <v>0.93</v>
      </c>
      <c r="I29" s="169">
        <v>3</v>
      </c>
      <c r="J29" s="111" t="s">
        <v>2037</v>
      </c>
      <c r="K29" s="111" t="s">
        <v>2038</v>
      </c>
      <c r="L29" s="111" t="s">
        <v>2034</v>
      </c>
      <c r="M29" s="111">
        <v>0</v>
      </c>
      <c r="N29" s="153">
        <v>0.93</v>
      </c>
    </row>
    <row r="30" spans="1:14" x14ac:dyDescent="0.3">
      <c r="A30" s="101" t="s">
        <v>8</v>
      </c>
      <c r="B30" s="101" t="s">
        <v>1967</v>
      </c>
      <c r="C30" s="111">
        <v>3</v>
      </c>
      <c r="D30" s="111" t="s">
        <v>2039</v>
      </c>
      <c r="E30" s="111" t="s">
        <v>2040</v>
      </c>
      <c r="F30" s="111" t="s">
        <v>2034</v>
      </c>
      <c r="G30" s="111">
        <v>-0.01</v>
      </c>
      <c r="H30" s="153">
        <v>0.77</v>
      </c>
      <c r="I30" s="169">
        <v>3</v>
      </c>
      <c r="J30" s="111" t="s">
        <v>2039</v>
      </c>
      <c r="K30" s="111" t="s">
        <v>2040</v>
      </c>
      <c r="L30" s="111" t="s">
        <v>2034</v>
      </c>
      <c r="M30" s="111">
        <v>-0.01</v>
      </c>
      <c r="N30" s="153">
        <v>0.77</v>
      </c>
    </row>
    <row r="31" spans="1:14" x14ac:dyDescent="0.3">
      <c r="A31" s="101" t="s">
        <v>11</v>
      </c>
      <c r="B31" s="101" t="s">
        <v>1967</v>
      </c>
      <c r="C31" s="111">
        <v>3</v>
      </c>
      <c r="D31" s="111" t="s">
        <v>2041</v>
      </c>
      <c r="E31" s="111" t="s">
        <v>2042</v>
      </c>
      <c r="F31" s="111" t="s">
        <v>2034</v>
      </c>
      <c r="G31" s="111">
        <v>0.03</v>
      </c>
      <c r="H31" s="153">
        <v>0.11</v>
      </c>
      <c r="I31" s="169">
        <v>3</v>
      </c>
      <c r="J31" s="111" t="s">
        <v>2041</v>
      </c>
      <c r="K31" s="111" t="s">
        <v>2042</v>
      </c>
      <c r="L31" s="111" t="s">
        <v>2034</v>
      </c>
      <c r="M31" s="111">
        <v>0.03</v>
      </c>
      <c r="N31" s="153">
        <v>0.11</v>
      </c>
    </row>
    <row r="32" spans="1:14" x14ac:dyDescent="0.3">
      <c r="A32" s="101" t="s">
        <v>13</v>
      </c>
      <c r="B32" s="101" t="s">
        <v>1967</v>
      </c>
      <c r="C32" s="111">
        <v>3</v>
      </c>
      <c r="D32" s="111" t="s">
        <v>2043</v>
      </c>
      <c r="E32" s="111" t="s">
        <v>2044</v>
      </c>
      <c r="F32" s="111" t="s">
        <v>2034</v>
      </c>
      <c r="G32" s="111">
        <v>0.04</v>
      </c>
      <c r="H32" s="153">
        <v>0.04</v>
      </c>
      <c r="I32" s="169">
        <v>3</v>
      </c>
      <c r="J32" s="111" t="s">
        <v>2043</v>
      </c>
      <c r="K32" s="111" t="s">
        <v>2044</v>
      </c>
      <c r="L32" s="111" t="s">
        <v>2034</v>
      </c>
      <c r="M32" s="111">
        <v>0.04</v>
      </c>
      <c r="N32" s="153">
        <v>0.04</v>
      </c>
    </row>
    <row r="33" spans="1:14" x14ac:dyDescent="0.3">
      <c r="A33" s="101" t="s">
        <v>15</v>
      </c>
      <c r="B33" s="101" t="s">
        <v>1967</v>
      </c>
      <c r="C33" s="111">
        <v>3</v>
      </c>
      <c r="D33" s="111" t="s">
        <v>1474</v>
      </c>
      <c r="E33" s="111" t="s">
        <v>2045</v>
      </c>
      <c r="F33" s="111" t="s">
        <v>2034</v>
      </c>
      <c r="G33" s="111">
        <v>0.02</v>
      </c>
      <c r="H33" s="153">
        <v>0.37</v>
      </c>
      <c r="I33" s="169">
        <v>3</v>
      </c>
      <c r="J33" s="111" t="s">
        <v>1474</v>
      </c>
      <c r="K33" s="111" t="s">
        <v>2045</v>
      </c>
      <c r="L33" s="111" t="s">
        <v>2034</v>
      </c>
      <c r="M33" s="111">
        <v>0.02</v>
      </c>
      <c r="N33" s="153">
        <v>0.37</v>
      </c>
    </row>
    <row r="34" spans="1:14" x14ac:dyDescent="0.3">
      <c r="A34" s="101" t="s">
        <v>16</v>
      </c>
      <c r="B34" s="101" t="s">
        <v>1967</v>
      </c>
      <c r="C34" s="111">
        <v>3</v>
      </c>
      <c r="D34" s="111" t="s">
        <v>1470</v>
      </c>
      <c r="E34" s="111" t="s">
        <v>2046</v>
      </c>
      <c r="F34" s="111" t="s">
        <v>2034</v>
      </c>
      <c r="G34" s="111">
        <v>0</v>
      </c>
      <c r="H34" s="153">
        <v>0.95</v>
      </c>
      <c r="I34" s="169">
        <v>3</v>
      </c>
      <c r="J34" s="111" t="s">
        <v>1470</v>
      </c>
      <c r="K34" s="111" t="s">
        <v>2046</v>
      </c>
      <c r="L34" s="111" t="s">
        <v>2034</v>
      </c>
      <c r="M34" s="111">
        <v>0</v>
      </c>
      <c r="N34" s="153">
        <v>0.95</v>
      </c>
    </row>
    <row r="35" spans="1:14" x14ac:dyDescent="0.3">
      <c r="A35" s="101" t="s">
        <v>18</v>
      </c>
      <c r="B35" s="101" t="s">
        <v>1967</v>
      </c>
      <c r="C35" s="111">
        <v>3</v>
      </c>
      <c r="D35" s="111" t="s">
        <v>2047</v>
      </c>
      <c r="E35" s="111" t="s">
        <v>2048</v>
      </c>
      <c r="F35" s="111" t="s">
        <v>2034</v>
      </c>
      <c r="G35" s="111">
        <v>0.01</v>
      </c>
      <c r="H35" s="153">
        <v>0.68</v>
      </c>
      <c r="I35" s="169">
        <v>3</v>
      </c>
      <c r="J35" s="111" t="s">
        <v>2047</v>
      </c>
      <c r="K35" s="111" t="s">
        <v>2048</v>
      </c>
      <c r="L35" s="111" t="s">
        <v>2034</v>
      </c>
      <c r="M35" s="111">
        <v>0.01</v>
      </c>
      <c r="N35" s="153">
        <v>0.68</v>
      </c>
    </row>
    <row r="36" spans="1:14" x14ac:dyDescent="0.3">
      <c r="A36" s="101" t="s">
        <v>19</v>
      </c>
      <c r="B36" s="101" t="s">
        <v>1967</v>
      </c>
      <c r="C36" s="111">
        <v>3</v>
      </c>
      <c r="D36" s="111" t="s">
        <v>2049</v>
      </c>
      <c r="E36" s="111" t="s">
        <v>2050</v>
      </c>
      <c r="F36" s="111" t="s">
        <v>2034</v>
      </c>
      <c r="G36" s="111">
        <v>0.04</v>
      </c>
      <c r="H36" s="153">
        <v>7.0000000000000007E-2</v>
      </c>
      <c r="I36" s="169">
        <v>3</v>
      </c>
      <c r="J36" s="111" t="s">
        <v>2049</v>
      </c>
      <c r="K36" s="111" t="s">
        <v>2050</v>
      </c>
      <c r="L36" s="111" t="s">
        <v>2034</v>
      </c>
      <c r="M36" s="111">
        <v>0.04</v>
      </c>
      <c r="N36" s="153">
        <v>7.0000000000000007E-2</v>
      </c>
    </row>
    <row r="37" spans="1:14" x14ac:dyDescent="0.3">
      <c r="A37" s="101" t="s">
        <v>21</v>
      </c>
      <c r="B37" s="101" t="s">
        <v>1967</v>
      </c>
      <c r="C37" s="111">
        <v>3</v>
      </c>
      <c r="D37" s="111" t="s">
        <v>2051</v>
      </c>
      <c r="E37" s="111" t="s">
        <v>2052</v>
      </c>
      <c r="F37" s="111" t="s">
        <v>2034</v>
      </c>
      <c r="G37" s="111">
        <v>0.03</v>
      </c>
      <c r="H37" s="153">
        <v>0.45</v>
      </c>
      <c r="I37" s="169">
        <v>3</v>
      </c>
      <c r="J37" s="111" t="s">
        <v>2051</v>
      </c>
      <c r="K37" s="111" t="s">
        <v>2052</v>
      </c>
      <c r="L37" s="111" t="s">
        <v>2034</v>
      </c>
      <c r="M37" s="111">
        <v>0.03</v>
      </c>
      <c r="N37" s="153">
        <v>0.45</v>
      </c>
    </row>
    <row r="38" spans="1:14" x14ac:dyDescent="0.3">
      <c r="A38" s="101" t="s">
        <v>23</v>
      </c>
      <c r="B38" s="101" t="s">
        <v>1967</v>
      </c>
      <c r="C38" s="111">
        <v>3</v>
      </c>
      <c r="D38" s="111" t="s">
        <v>1171</v>
      </c>
      <c r="E38" s="111" t="s">
        <v>2050</v>
      </c>
      <c r="F38" s="111" t="s">
        <v>2034</v>
      </c>
      <c r="G38" s="111">
        <v>0.04</v>
      </c>
      <c r="H38" s="153">
        <v>0.05</v>
      </c>
      <c r="I38" s="169">
        <v>3</v>
      </c>
      <c r="J38" s="111" t="s">
        <v>1171</v>
      </c>
      <c r="K38" s="111" t="s">
        <v>2050</v>
      </c>
      <c r="L38" s="111" t="s">
        <v>2034</v>
      </c>
      <c r="M38" s="111">
        <v>0.04</v>
      </c>
      <c r="N38" s="153">
        <v>0.05</v>
      </c>
    </row>
    <row r="39" spans="1:14" x14ac:dyDescent="0.3">
      <c r="A39" s="155" t="s">
        <v>24</v>
      </c>
      <c r="B39" s="101" t="s">
        <v>1967</v>
      </c>
      <c r="C39" s="171">
        <v>3</v>
      </c>
      <c r="D39" s="111" t="s">
        <v>1996</v>
      </c>
      <c r="E39" s="111" t="s">
        <v>2053</v>
      </c>
      <c r="F39" s="111" t="s">
        <v>2034</v>
      </c>
      <c r="G39" s="111">
        <v>0.02</v>
      </c>
      <c r="H39" s="153">
        <v>7.0000000000000007E-2</v>
      </c>
      <c r="I39" s="172">
        <v>3</v>
      </c>
      <c r="J39" s="111" t="s">
        <v>1996</v>
      </c>
      <c r="K39" s="111" t="s">
        <v>2053</v>
      </c>
      <c r="L39" s="111" t="s">
        <v>2034</v>
      </c>
      <c r="M39" s="111">
        <v>0.02</v>
      </c>
      <c r="N39" s="153">
        <v>7.0000000000000007E-2</v>
      </c>
    </row>
    <row r="40" spans="1:14" x14ac:dyDescent="0.3">
      <c r="A40" s="101" t="s">
        <v>25</v>
      </c>
      <c r="B40" s="101" t="s">
        <v>1967</v>
      </c>
      <c r="C40" s="111">
        <v>3</v>
      </c>
      <c r="D40" s="111" t="s">
        <v>2054</v>
      </c>
      <c r="E40" s="111" t="s">
        <v>2055</v>
      </c>
      <c r="F40" s="111" t="s">
        <v>2034</v>
      </c>
      <c r="G40" s="111">
        <v>0.03</v>
      </c>
      <c r="H40" s="153">
        <v>0.25</v>
      </c>
      <c r="I40" s="169">
        <v>3</v>
      </c>
      <c r="J40" s="111" t="s">
        <v>2054</v>
      </c>
      <c r="K40" s="111" t="s">
        <v>2055</v>
      </c>
      <c r="L40" s="111" t="s">
        <v>2034</v>
      </c>
      <c r="M40" s="111">
        <v>0.03</v>
      </c>
      <c r="N40" s="153">
        <v>0.25</v>
      </c>
    </row>
    <row r="41" spans="1:14" x14ac:dyDescent="0.3">
      <c r="A41" s="101" t="s">
        <v>27</v>
      </c>
      <c r="B41" s="101" t="s">
        <v>1967</v>
      </c>
      <c r="C41" s="111">
        <v>3</v>
      </c>
      <c r="D41" s="111" t="s">
        <v>2056</v>
      </c>
      <c r="E41" s="111" t="s">
        <v>2057</v>
      </c>
      <c r="F41" s="111" t="s">
        <v>2034</v>
      </c>
      <c r="G41" s="111">
        <v>0</v>
      </c>
      <c r="H41" s="153">
        <v>0.9</v>
      </c>
      <c r="I41" s="169">
        <v>3</v>
      </c>
      <c r="J41" s="111" t="s">
        <v>2056</v>
      </c>
      <c r="K41" s="111" t="s">
        <v>2057</v>
      </c>
      <c r="L41" s="111" t="s">
        <v>2034</v>
      </c>
      <c r="M41" s="111">
        <v>0</v>
      </c>
      <c r="N41" s="153">
        <v>0.9</v>
      </c>
    </row>
    <row r="42" spans="1:14" x14ac:dyDescent="0.3">
      <c r="A42" s="101" t="s">
        <v>29</v>
      </c>
      <c r="B42" s="101" t="s">
        <v>1967</v>
      </c>
      <c r="C42" s="111">
        <v>3</v>
      </c>
      <c r="D42" s="111" t="s">
        <v>2058</v>
      </c>
      <c r="E42" s="111" t="s">
        <v>2059</v>
      </c>
      <c r="F42" s="111" t="s">
        <v>2034</v>
      </c>
      <c r="G42" s="111">
        <v>0</v>
      </c>
      <c r="H42" s="153">
        <v>0.89</v>
      </c>
      <c r="I42" s="169">
        <v>3</v>
      </c>
      <c r="J42" s="111" t="s">
        <v>2058</v>
      </c>
      <c r="K42" s="111" t="s">
        <v>2059</v>
      </c>
      <c r="L42" s="111" t="s">
        <v>2034</v>
      </c>
      <c r="M42" s="111">
        <v>0</v>
      </c>
      <c r="N42" s="153">
        <v>0.89</v>
      </c>
    </row>
    <row r="43" spans="1:14" x14ac:dyDescent="0.3">
      <c r="A43" s="101" t="s">
        <v>31</v>
      </c>
      <c r="B43" s="101" t="s">
        <v>1967</v>
      </c>
      <c r="C43" s="111">
        <v>3</v>
      </c>
      <c r="D43" s="111" t="s">
        <v>2060</v>
      </c>
      <c r="E43" s="111" t="s">
        <v>2061</v>
      </c>
      <c r="F43" s="111" t="s">
        <v>2034</v>
      </c>
      <c r="G43" s="111">
        <v>0</v>
      </c>
      <c r="H43" s="153">
        <v>0.98</v>
      </c>
      <c r="I43" s="169">
        <v>3</v>
      </c>
      <c r="J43" s="111" t="s">
        <v>2060</v>
      </c>
      <c r="K43" s="111" t="s">
        <v>2061</v>
      </c>
      <c r="L43" s="111" t="s">
        <v>2034</v>
      </c>
      <c r="M43" s="111">
        <v>0</v>
      </c>
      <c r="N43" s="153">
        <v>0.98</v>
      </c>
    </row>
    <row r="44" spans="1:14" x14ac:dyDescent="0.3">
      <c r="A44" s="101" t="s">
        <v>33</v>
      </c>
      <c r="B44" s="101" t="s">
        <v>1967</v>
      </c>
      <c r="C44" s="111">
        <v>3</v>
      </c>
      <c r="D44" s="111" t="s">
        <v>2062</v>
      </c>
      <c r="E44" s="111" t="s">
        <v>2063</v>
      </c>
      <c r="F44" s="111" t="s">
        <v>2034</v>
      </c>
      <c r="G44" s="111">
        <v>0.05</v>
      </c>
      <c r="H44" s="153">
        <v>0.28000000000000003</v>
      </c>
      <c r="I44" s="169">
        <v>3</v>
      </c>
      <c r="J44" s="111" t="s">
        <v>2062</v>
      </c>
      <c r="K44" s="111" t="s">
        <v>2063</v>
      </c>
      <c r="L44" s="111" t="s">
        <v>2034</v>
      </c>
      <c r="M44" s="111">
        <v>0.05</v>
      </c>
      <c r="N44" s="153">
        <v>0.28000000000000003</v>
      </c>
    </row>
    <row r="45" spans="1:14" x14ac:dyDescent="0.3">
      <c r="A45" s="101" t="s">
        <v>34</v>
      </c>
      <c r="B45" s="101" t="s">
        <v>1967</v>
      </c>
      <c r="C45" s="111">
        <v>3</v>
      </c>
      <c r="D45" s="111" t="s">
        <v>2064</v>
      </c>
      <c r="E45" s="111" t="s">
        <v>2065</v>
      </c>
      <c r="F45" s="111" t="s">
        <v>2034</v>
      </c>
      <c r="G45" s="111">
        <v>0.06</v>
      </c>
      <c r="H45" s="153">
        <v>0.04</v>
      </c>
      <c r="I45" s="169">
        <v>3</v>
      </c>
      <c r="J45" s="111" t="s">
        <v>2064</v>
      </c>
      <c r="K45" s="111" t="s">
        <v>2065</v>
      </c>
      <c r="L45" s="111" t="s">
        <v>2034</v>
      </c>
      <c r="M45" s="111">
        <v>0.06</v>
      </c>
      <c r="N45" s="153">
        <v>0.04</v>
      </c>
    </row>
    <row r="46" spans="1:14" x14ac:dyDescent="0.3">
      <c r="A46" s="101" t="s">
        <v>36</v>
      </c>
      <c r="B46" s="101" t="s">
        <v>1967</v>
      </c>
      <c r="C46" s="111">
        <v>3</v>
      </c>
      <c r="D46" s="111" t="s">
        <v>2066</v>
      </c>
      <c r="E46" s="111" t="s">
        <v>2067</v>
      </c>
      <c r="F46" s="111" t="s">
        <v>2034</v>
      </c>
      <c r="G46" s="111">
        <v>0.02</v>
      </c>
      <c r="H46" s="153">
        <v>0.56000000000000005</v>
      </c>
      <c r="I46" s="169">
        <v>3</v>
      </c>
      <c r="J46" s="111" t="s">
        <v>2066</v>
      </c>
      <c r="K46" s="111" t="s">
        <v>2067</v>
      </c>
      <c r="L46" s="111" t="s">
        <v>2034</v>
      </c>
      <c r="M46" s="111">
        <v>0.02</v>
      </c>
      <c r="N46" s="153">
        <v>0.56000000000000005</v>
      </c>
    </row>
    <row r="47" spans="1:14" x14ac:dyDescent="0.3">
      <c r="A47" s="101" t="s">
        <v>37</v>
      </c>
      <c r="B47" s="101" t="s">
        <v>1967</v>
      </c>
      <c r="C47" s="111">
        <v>3</v>
      </c>
      <c r="D47" s="111" t="s">
        <v>2068</v>
      </c>
      <c r="E47" s="111" t="s">
        <v>2069</v>
      </c>
      <c r="F47" s="111" t="s">
        <v>2034</v>
      </c>
      <c r="G47" s="111">
        <v>0.06</v>
      </c>
      <c r="H47" s="153">
        <v>0.18</v>
      </c>
      <c r="I47" s="169">
        <v>3</v>
      </c>
      <c r="J47" s="111" t="s">
        <v>2068</v>
      </c>
      <c r="K47" s="111" t="s">
        <v>2069</v>
      </c>
      <c r="L47" s="111" t="s">
        <v>2034</v>
      </c>
      <c r="M47" s="111">
        <v>0.06</v>
      </c>
      <c r="N47" s="153">
        <v>0.18</v>
      </c>
    </row>
    <row r="48" spans="1:14" x14ac:dyDescent="0.3">
      <c r="A48" s="103" t="s">
        <v>38</v>
      </c>
      <c r="B48" s="103" t="s">
        <v>1967</v>
      </c>
      <c r="C48" s="150">
        <v>3</v>
      </c>
      <c r="D48" s="150" t="s">
        <v>2070</v>
      </c>
      <c r="E48" s="150" t="s">
        <v>2071</v>
      </c>
      <c r="F48" s="150" t="s">
        <v>2034</v>
      </c>
      <c r="G48" s="150">
        <v>0.04</v>
      </c>
      <c r="H48" s="154">
        <v>0.31</v>
      </c>
      <c r="I48" s="170">
        <v>3</v>
      </c>
      <c r="J48" s="150" t="s">
        <v>2070</v>
      </c>
      <c r="K48" s="150" t="s">
        <v>2071</v>
      </c>
      <c r="L48" s="150" t="s">
        <v>2034</v>
      </c>
      <c r="M48" s="150">
        <v>0.04</v>
      </c>
      <c r="N48" s="154">
        <v>0.31</v>
      </c>
    </row>
  </sheetData>
  <mergeCells count="5">
    <mergeCell ref="A3:A4"/>
    <mergeCell ref="C3:H3"/>
    <mergeCell ref="I3:N3"/>
    <mergeCell ref="A1:I1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19"/>
  <sheetViews>
    <sheetView workbookViewId="0">
      <selection sqref="A1:H1"/>
    </sheetView>
  </sheetViews>
  <sheetFormatPr defaultColWidth="9.109375" defaultRowHeight="14.4" x14ac:dyDescent="0.3"/>
  <cols>
    <col min="1" max="1" width="25" style="173" bestFit="1" customWidth="1"/>
    <col min="2" max="2" width="21.5546875" style="173" bestFit="1" customWidth="1"/>
    <col min="3" max="3" width="12.6640625" style="173" bestFit="1" customWidth="1"/>
    <col min="4" max="5" width="6" style="173" bestFit="1" customWidth="1"/>
    <col min="6" max="6" width="21.5546875" style="173" bestFit="1" customWidth="1"/>
    <col min="7" max="7" width="8.6640625" style="173" bestFit="1" customWidth="1"/>
    <col min="8" max="8" width="14.33203125" style="173" bestFit="1" customWidth="1"/>
    <col min="9" max="16384" width="9.109375" style="173"/>
  </cols>
  <sheetData>
    <row r="1" spans="1:10" s="179" customFormat="1" ht="38.4" customHeight="1" x14ac:dyDescent="0.3">
      <c r="A1" s="276" t="s">
        <v>2369</v>
      </c>
      <c r="B1" s="277"/>
      <c r="C1" s="277"/>
      <c r="D1" s="277"/>
      <c r="E1" s="277"/>
      <c r="F1" s="277"/>
      <c r="G1" s="277"/>
      <c r="H1" s="277"/>
      <c r="I1" s="178"/>
      <c r="J1" s="178"/>
    </row>
    <row r="2" spans="1:10" x14ac:dyDescent="0.3">
      <c r="A2" s="180" t="s">
        <v>1830</v>
      </c>
      <c r="B2" s="180" t="s">
        <v>1831</v>
      </c>
      <c r="C2" s="180" t="s">
        <v>1832</v>
      </c>
      <c r="D2" s="180" t="s">
        <v>1833</v>
      </c>
      <c r="E2" s="180" t="s">
        <v>1834</v>
      </c>
      <c r="F2" s="180" t="s">
        <v>1835</v>
      </c>
      <c r="G2" s="180" t="s">
        <v>1836</v>
      </c>
      <c r="H2" s="180" t="s">
        <v>1837</v>
      </c>
    </row>
    <row r="3" spans="1:10" x14ac:dyDescent="0.3">
      <c r="A3" s="175" t="s">
        <v>2072</v>
      </c>
      <c r="B3" s="183">
        <v>0.82516393123099696</v>
      </c>
      <c r="C3" s="185">
        <v>-0.157529130180837</v>
      </c>
      <c r="D3" s="175">
        <v>0.13100000000000001</v>
      </c>
      <c r="E3" s="175">
        <v>0.124</v>
      </c>
      <c r="F3" s="187">
        <v>1</v>
      </c>
      <c r="G3" s="175" t="s">
        <v>67</v>
      </c>
      <c r="H3" s="175" t="s">
        <v>1838</v>
      </c>
    </row>
    <row r="4" spans="1:10" x14ac:dyDescent="0.3">
      <c r="A4" s="175" t="s">
        <v>1839</v>
      </c>
      <c r="B4" s="182">
        <v>5.9690566146920098E-22</v>
      </c>
      <c r="C4" s="185">
        <v>-0.79987092286652295</v>
      </c>
      <c r="D4" s="175">
        <v>0.124</v>
      </c>
      <c r="E4" s="175">
        <v>0.20799999999999999</v>
      </c>
      <c r="F4" s="189">
        <v>1.87774582984981E-17</v>
      </c>
      <c r="G4" s="175" t="s">
        <v>67</v>
      </c>
      <c r="H4" s="175" t="s">
        <v>1840</v>
      </c>
    </row>
    <row r="5" spans="1:10" x14ac:dyDescent="0.3">
      <c r="A5" s="175" t="s">
        <v>2072</v>
      </c>
      <c r="B5" s="182">
        <v>1.50067306631854E-12</v>
      </c>
      <c r="C5" s="185">
        <v>-0.60351551152580896</v>
      </c>
      <c r="D5" s="175">
        <v>0.47199999999999998</v>
      </c>
      <c r="E5" s="175">
        <v>0.61599999999999999</v>
      </c>
      <c r="F5" s="189">
        <v>4.7208173320248599E-8</v>
      </c>
      <c r="G5" s="175" t="s">
        <v>67</v>
      </c>
      <c r="H5" s="175" t="s">
        <v>1841</v>
      </c>
    </row>
    <row r="6" spans="1:10" x14ac:dyDescent="0.3">
      <c r="A6" s="175" t="s">
        <v>1839</v>
      </c>
      <c r="B6" s="182">
        <v>1.0883582618184001E-28</v>
      </c>
      <c r="C6" s="185">
        <v>-0.63224261335472498</v>
      </c>
      <c r="D6" s="175">
        <v>0.155</v>
      </c>
      <c r="E6" s="175">
        <v>0.22700000000000001</v>
      </c>
      <c r="F6" s="189">
        <v>3.4237574200283298E-24</v>
      </c>
      <c r="G6" s="175" t="s">
        <v>67</v>
      </c>
      <c r="H6" s="175" t="s">
        <v>1842</v>
      </c>
    </row>
    <row r="7" spans="1:10" x14ac:dyDescent="0.3">
      <c r="A7" s="175" t="s">
        <v>2072</v>
      </c>
      <c r="B7" s="183">
        <v>0.85041283563637804</v>
      </c>
      <c r="C7" s="185">
        <v>0.13142047169809101</v>
      </c>
      <c r="D7" s="175">
        <v>0.25800000000000001</v>
      </c>
      <c r="E7" s="175">
        <v>0.28199999999999997</v>
      </c>
      <c r="F7" s="187">
        <v>1</v>
      </c>
      <c r="G7" s="175" t="s">
        <v>67</v>
      </c>
      <c r="H7" s="175" t="s">
        <v>1843</v>
      </c>
    </row>
    <row r="8" spans="1:10" x14ac:dyDescent="0.3">
      <c r="A8" s="175" t="s">
        <v>1839</v>
      </c>
      <c r="B8" s="183">
        <v>1.24031392821056E-2</v>
      </c>
      <c r="C8" s="185">
        <v>9.8961443049023802E-3</v>
      </c>
      <c r="D8" s="175">
        <v>0.26400000000000001</v>
      </c>
      <c r="E8" s="175">
        <v>0.245</v>
      </c>
      <c r="F8" s="187">
        <v>1</v>
      </c>
      <c r="G8" s="175" t="s">
        <v>67</v>
      </c>
      <c r="H8" s="175" t="s">
        <v>1844</v>
      </c>
    </row>
    <row r="9" spans="1:10" x14ac:dyDescent="0.3">
      <c r="A9" s="175" t="s">
        <v>2072</v>
      </c>
      <c r="B9" s="183">
        <v>3.80523236043226E-3</v>
      </c>
      <c r="C9" s="185">
        <v>-0.35224034749606098</v>
      </c>
      <c r="D9" s="175">
        <v>0.38700000000000001</v>
      </c>
      <c r="E9" s="175">
        <v>0.45300000000000001</v>
      </c>
      <c r="F9" s="187">
        <v>1</v>
      </c>
      <c r="G9" s="175" t="s">
        <v>67</v>
      </c>
      <c r="H9" s="175" t="s">
        <v>1845</v>
      </c>
    </row>
    <row r="10" spans="1:10" x14ac:dyDescent="0.3">
      <c r="A10" s="175" t="s">
        <v>1839</v>
      </c>
      <c r="B10" s="182">
        <v>3.7175746264113102E-48</v>
      </c>
      <c r="C10" s="185">
        <v>-0.62016549300129997</v>
      </c>
      <c r="D10" s="175">
        <v>0.184</v>
      </c>
      <c r="E10" s="175">
        <v>0.252</v>
      </c>
      <c r="F10" s="189">
        <v>1.1694746259764699E-43</v>
      </c>
      <c r="G10" s="175" t="s">
        <v>67</v>
      </c>
      <c r="H10" s="175" t="s">
        <v>1846</v>
      </c>
    </row>
    <row r="11" spans="1:10" x14ac:dyDescent="0.3">
      <c r="A11" s="175" t="s">
        <v>2072</v>
      </c>
      <c r="B11" s="182">
        <v>1.54407276211027E-76</v>
      </c>
      <c r="C11" s="185">
        <v>-1.3090905870076699</v>
      </c>
      <c r="D11" s="175">
        <v>0.21199999999999999</v>
      </c>
      <c r="E11" s="175">
        <v>0.44600000000000001</v>
      </c>
      <c r="F11" s="189">
        <v>4.8573440950464795E-72</v>
      </c>
      <c r="G11" s="175" t="s">
        <v>67</v>
      </c>
      <c r="H11" s="175" t="s">
        <v>1847</v>
      </c>
    </row>
    <row r="12" spans="1:10" x14ac:dyDescent="0.3">
      <c r="A12" s="175" t="s">
        <v>1839</v>
      </c>
      <c r="B12" s="183">
        <v>0.68142570602256902</v>
      </c>
      <c r="C12" s="185">
        <v>-0.29713218304022199</v>
      </c>
      <c r="D12" s="175">
        <v>0.21199999999999999</v>
      </c>
      <c r="E12" s="175">
        <v>0.224</v>
      </c>
      <c r="F12" s="187">
        <v>1</v>
      </c>
      <c r="G12" s="175" t="s">
        <v>67</v>
      </c>
      <c r="H12" s="175" t="s">
        <v>1848</v>
      </c>
    </row>
    <row r="13" spans="1:10" x14ac:dyDescent="0.3">
      <c r="A13" s="175" t="s">
        <v>2072</v>
      </c>
      <c r="B13" s="183">
        <v>5.1656819922789303E-2</v>
      </c>
      <c r="C13" s="185">
        <v>-0.36915849618947799</v>
      </c>
      <c r="D13" s="175">
        <v>0.18099999999999999</v>
      </c>
      <c r="E13" s="175">
        <v>0.22800000000000001</v>
      </c>
      <c r="F13" s="187">
        <v>1</v>
      </c>
      <c r="G13" s="175" t="s">
        <v>67</v>
      </c>
      <c r="H13" s="175" t="s">
        <v>1849</v>
      </c>
    </row>
    <row r="14" spans="1:10" x14ac:dyDescent="0.3">
      <c r="A14" s="175" t="s">
        <v>1839</v>
      </c>
      <c r="B14" s="183">
        <v>3.31618763282885E-2</v>
      </c>
      <c r="C14" s="185">
        <v>0.50730983836536003</v>
      </c>
      <c r="D14" s="175">
        <v>0.05</v>
      </c>
      <c r="E14" s="175">
        <v>2.7E-2</v>
      </c>
      <c r="F14" s="187">
        <v>1</v>
      </c>
      <c r="G14" s="175" t="s">
        <v>162</v>
      </c>
      <c r="H14" s="175" t="s">
        <v>1838</v>
      </c>
    </row>
    <row r="15" spans="1:10" x14ac:dyDescent="0.3">
      <c r="A15" s="175" t="s">
        <v>2072</v>
      </c>
      <c r="B15" s="183">
        <v>0.76999523595959696</v>
      </c>
      <c r="C15" s="185">
        <v>-4.1015373079808598E-2</v>
      </c>
      <c r="D15" s="175">
        <v>3.0000000000000001E-3</v>
      </c>
      <c r="E15" s="175">
        <v>3.0000000000000001E-3</v>
      </c>
      <c r="F15" s="187">
        <v>1</v>
      </c>
      <c r="G15" s="175" t="s">
        <v>162</v>
      </c>
      <c r="H15" s="175" t="s">
        <v>1840</v>
      </c>
    </row>
    <row r="16" spans="1:10" x14ac:dyDescent="0.3">
      <c r="A16" s="175" t="s">
        <v>1839</v>
      </c>
      <c r="B16" s="183">
        <v>4.3158897635248897E-2</v>
      </c>
      <c r="C16" s="185">
        <v>1.38752631321859</v>
      </c>
      <c r="D16" s="175">
        <v>4.4999999999999998E-2</v>
      </c>
      <c r="E16" s="175">
        <v>2.5999999999999999E-2</v>
      </c>
      <c r="F16" s="187">
        <v>1</v>
      </c>
      <c r="G16" s="175" t="s">
        <v>162</v>
      </c>
      <c r="H16" s="175" t="s">
        <v>1841</v>
      </c>
    </row>
    <row r="17" spans="1:8" x14ac:dyDescent="0.3">
      <c r="A17" s="175" t="s">
        <v>2072</v>
      </c>
      <c r="B17" s="182">
        <v>1.19755281163693E-5</v>
      </c>
      <c r="C17" s="185">
        <v>-1.5242592342000101</v>
      </c>
      <c r="D17" s="175">
        <v>3.0000000000000001E-3</v>
      </c>
      <c r="E17" s="175">
        <v>8.0000000000000002E-3</v>
      </c>
      <c r="F17" s="183">
        <v>0.37672616348474502</v>
      </c>
      <c r="G17" s="175" t="s">
        <v>162</v>
      </c>
      <c r="H17" s="175" t="s">
        <v>1842</v>
      </c>
    </row>
    <row r="18" spans="1:8" x14ac:dyDescent="0.3">
      <c r="A18" s="175" t="s">
        <v>1839</v>
      </c>
      <c r="B18" s="183">
        <v>0.89155830977141204</v>
      </c>
      <c r="C18" s="185">
        <v>4.6549824277551002</v>
      </c>
      <c r="D18" s="175">
        <v>0</v>
      </c>
      <c r="E18" s="175">
        <v>1E-3</v>
      </c>
      <c r="F18" s="187">
        <v>1</v>
      </c>
      <c r="G18" s="175" t="s">
        <v>162</v>
      </c>
      <c r="H18" s="175" t="s">
        <v>1843</v>
      </c>
    </row>
    <row r="19" spans="1:8" x14ac:dyDescent="0.3">
      <c r="A19" s="175" t="s">
        <v>2072</v>
      </c>
      <c r="B19" s="183">
        <v>0.17080766766779101</v>
      </c>
      <c r="C19" s="185">
        <v>-0.53861026576812199</v>
      </c>
      <c r="D19" s="175">
        <v>2E-3</v>
      </c>
      <c r="E19" s="175">
        <v>3.0000000000000001E-3</v>
      </c>
      <c r="F19" s="187">
        <v>1</v>
      </c>
      <c r="G19" s="175" t="s">
        <v>162</v>
      </c>
      <c r="H19" s="175" t="s">
        <v>1844</v>
      </c>
    </row>
    <row r="20" spans="1:8" x14ac:dyDescent="0.3">
      <c r="A20" s="175" t="s">
        <v>1839</v>
      </c>
      <c r="B20" s="183">
        <v>8.4713336571586098E-2</v>
      </c>
      <c r="C20" s="185">
        <v>2.2190052744705899</v>
      </c>
      <c r="D20" s="175">
        <v>6.0000000000000001E-3</v>
      </c>
      <c r="E20" s="175">
        <v>0</v>
      </c>
      <c r="F20" s="187">
        <v>1</v>
      </c>
      <c r="G20" s="175" t="s">
        <v>162</v>
      </c>
      <c r="H20" s="175" t="s">
        <v>1845</v>
      </c>
    </row>
    <row r="21" spans="1:8" x14ac:dyDescent="0.3">
      <c r="A21" s="175" t="s">
        <v>2072</v>
      </c>
      <c r="B21" s="183">
        <v>0.22826796341505601</v>
      </c>
      <c r="C21" s="185">
        <v>-0.35677419579040098</v>
      </c>
      <c r="D21" s="175">
        <v>6.0000000000000001E-3</v>
      </c>
      <c r="E21" s="175">
        <v>7.0000000000000001E-3</v>
      </c>
      <c r="F21" s="187">
        <v>1</v>
      </c>
      <c r="G21" s="175" t="s">
        <v>162</v>
      </c>
      <c r="H21" s="175" t="s">
        <v>1846</v>
      </c>
    </row>
    <row r="22" spans="1:8" x14ac:dyDescent="0.3">
      <c r="A22" s="175" t="s">
        <v>1839</v>
      </c>
      <c r="B22" s="183">
        <v>7.1201885074744699E-3</v>
      </c>
      <c r="C22" s="185">
        <v>-1.67749803194957</v>
      </c>
      <c r="D22" s="175">
        <v>2E-3</v>
      </c>
      <c r="E22" s="175">
        <v>7.0000000000000001E-3</v>
      </c>
      <c r="F22" s="187">
        <v>1</v>
      </c>
      <c r="G22" s="175" t="s">
        <v>162</v>
      </c>
      <c r="H22" s="175" t="s">
        <v>1847</v>
      </c>
    </row>
    <row r="23" spans="1:8" x14ac:dyDescent="0.3">
      <c r="A23" s="175" t="s">
        <v>2072</v>
      </c>
      <c r="B23" s="183">
        <v>0.40705262523017999</v>
      </c>
      <c r="C23" s="185">
        <v>0.70286781695977796</v>
      </c>
      <c r="D23" s="175">
        <v>0.08</v>
      </c>
      <c r="E23" s="175">
        <v>5.8000000000000003E-2</v>
      </c>
      <c r="F23" s="187">
        <v>1</v>
      </c>
      <c r="G23" s="175" t="s">
        <v>162</v>
      </c>
      <c r="H23" s="175" t="s">
        <v>1848</v>
      </c>
    </row>
    <row r="24" spans="1:8" x14ac:dyDescent="0.3">
      <c r="A24" s="175" t="s">
        <v>1839</v>
      </c>
      <c r="B24" s="183">
        <v>5.9375673436573802E-2</v>
      </c>
      <c r="C24" s="185">
        <v>-0.49194088753842102</v>
      </c>
      <c r="D24" s="175">
        <v>0.36299999999999999</v>
      </c>
      <c r="E24" s="175">
        <v>0.4</v>
      </c>
      <c r="F24" s="187">
        <v>1</v>
      </c>
      <c r="G24" s="175" t="s">
        <v>162</v>
      </c>
      <c r="H24" s="175" t="s">
        <v>1849</v>
      </c>
    </row>
    <row r="25" spans="1:8" x14ac:dyDescent="0.3">
      <c r="A25" s="175" t="s">
        <v>2072</v>
      </c>
      <c r="B25" s="183">
        <v>4.0205139800809302E-2</v>
      </c>
      <c r="C25" s="185">
        <v>0.17612131762369099</v>
      </c>
      <c r="D25" s="175">
        <v>0.17899999999999999</v>
      </c>
      <c r="E25" s="175">
        <v>0.13500000000000001</v>
      </c>
      <c r="F25" s="187">
        <v>1</v>
      </c>
      <c r="G25" s="175" t="s">
        <v>266</v>
      </c>
      <c r="H25" s="175" t="s">
        <v>1838</v>
      </c>
    </row>
    <row r="26" spans="1:8" x14ac:dyDescent="0.3">
      <c r="A26" s="175" t="s">
        <v>1839</v>
      </c>
      <c r="B26" s="182">
        <v>3.2219256371195799E-8</v>
      </c>
      <c r="C26" s="185">
        <v>-0.47629756539669399</v>
      </c>
      <c r="D26" s="175">
        <v>0.109</v>
      </c>
      <c r="E26" s="175">
        <v>0.152</v>
      </c>
      <c r="F26" s="190">
        <v>1.0135533669250801E-3</v>
      </c>
      <c r="G26" s="175" t="s">
        <v>266</v>
      </c>
      <c r="H26" s="175" t="s">
        <v>1840</v>
      </c>
    </row>
    <row r="27" spans="1:8" x14ac:dyDescent="0.3">
      <c r="A27" s="175" t="s">
        <v>2072</v>
      </c>
      <c r="B27" s="183">
        <v>0.68728954565780997</v>
      </c>
      <c r="C27" s="185">
        <v>9.0612284529755005E-2</v>
      </c>
      <c r="D27" s="175">
        <v>0.189</v>
      </c>
      <c r="E27" s="175">
        <v>0.183</v>
      </c>
      <c r="F27" s="187">
        <v>1</v>
      </c>
      <c r="G27" s="175" t="s">
        <v>266</v>
      </c>
      <c r="H27" s="175" t="s">
        <v>1841</v>
      </c>
    </row>
    <row r="28" spans="1:8" x14ac:dyDescent="0.3">
      <c r="A28" s="175" t="s">
        <v>1839</v>
      </c>
      <c r="B28" s="182">
        <v>1.01826075445997E-17</v>
      </c>
      <c r="C28" s="185">
        <v>0.54251159407463201</v>
      </c>
      <c r="D28" s="175">
        <v>0.161</v>
      </c>
      <c r="E28" s="175">
        <v>0.113</v>
      </c>
      <c r="F28" s="189">
        <v>3.20324468138017E-13</v>
      </c>
      <c r="G28" s="175" t="s">
        <v>266</v>
      </c>
      <c r="H28" s="175" t="s">
        <v>1842</v>
      </c>
    </row>
    <row r="29" spans="1:8" x14ac:dyDescent="0.3">
      <c r="A29" s="175" t="s">
        <v>2072</v>
      </c>
      <c r="B29" s="183">
        <v>0.94530400989238095</v>
      </c>
      <c r="C29" s="185">
        <v>0.41657768843002502</v>
      </c>
      <c r="D29" s="175">
        <v>9.7000000000000003E-2</v>
      </c>
      <c r="E29" s="175">
        <v>9.2999999999999999E-2</v>
      </c>
      <c r="F29" s="187">
        <v>1</v>
      </c>
      <c r="G29" s="175" t="s">
        <v>266</v>
      </c>
      <c r="H29" s="175" t="s">
        <v>1843</v>
      </c>
    </row>
    <row r="30" spans="1:8" x14ac:dyDescent="0.3">
      <c r="A30" s="175" t="s">
        <v>1839</v>
      </c>
      <c r="B30" s="182">
        <v>7.6401656274142703E-13</v>
      </c>
      <c r="C30" s="185">
        <v>0.38065690603107299</v>
      </c>
      <c r="D30" s="175">
        <v>0.13900000000000001</v>
      </c>
      <c r="E30" s="175">
        <v>0.108</v>
      </c>
      <c r="F30" s="189">
        <v>2.4034433030719802E-8</v>
      </c>
      <c r="G30" s="175" t="s">
        <v>266</v>
      </c>
      <c r="H30" s="175" t="s">
        <v>1844</v>
      </c>
    </row>
    <row r="31" spans="1:8" x14ac:dyDescent="0.3">
      <c r="A31" s="175" t="s">
        <v>2072</v>
      </c>
      <c r="B31" s="183">
        <v>0.393871832502244</v>
      </c>
      <c r="C31" s="185">
        <v>-0.17520868472022899</v>
      </c>
      <c r="D31" s="175">
        <v>0.28599999999999998</v>
      </c>
      <c r="E31" s="175">
        <v>0.30199999999999999</v>
      </c>
      <c r="F31" s="187">
        <v>1</v>
      </c>
      <c r="G31" s="175" t="s">
        <v>266</v>
      </c>
      <c r="H31" s="175" t="s">
        <v>1845</v>
      </c>
    </row>
    <row r="32" spans="1:8" x14ac:dyDescent="0.3">
      <c r="A32" s="175" t="s">
        <v>1839</v>
      </c>
      <c r="B32" s="182">
        <v>3.3756514789055798E-5</v>
      </c>
      <c r="C32" s="185">
        <v>0.16865957100971399</v>
      </c>
      <c r="D32" s="175">
        <v>0.14599999999999999</v>
      </c>
      <c r="E32" s="175">
        <v>0.129</v>
      </c>
      <c r="F32" s="187">
        <v>1</v>
      </c>
      <c r="G32" s="175" t="s">
        <v>266</v>
      </c>
      <c r="H32" s="175" t="s">
        <v>1846</v>
      </c>
    </row>
    <row r="33" spans="1:8" x14ac:dyDescent="0.3">
      <c r="A33" s="175" t="s">
        <v>2072</v>
      </c>
      <c r="B33" s="182">
        <v>9.0959715503034005E-18</v>
      </c>
      <c r="C33" s="185">
        <v>1.06146991512779</v>
      </c>
      <c r="D33" s="175">
        <v>0.22600000000000001</v>
      </c>
      <c r="E33" s="175">
        <v>0.123</v>
      </c>
      <c r="F33" s="189">
        <v>2.8614107302944398E-13</v>
      </c>
      <c r="G33" s="175" t="s">
        <v>266</v>
      </c>
      <c r="H33" s="175" t="s">
        <v>1847</v>
      </c>
    </row>
    <row r="34" spans="1:8" x14ac:dyDescent="0.3">
      <c r="A34" s="175" t="s">
        <v>1839</v>
      </c>
      <c r="B34" s="183">
        <v>0.75056099533644105</v>
      </c>
      <c r="C34" s="185">
        <v>3.99028042373488E-2</v>
      </c>
      <c r="D34" s="175">
        <v>0.14599999999999999</v>
      </c>
      <c r="E34" s="175">
        <v>0.161</v>
      </c>
      <c r="F34" s="187">
        <v>1</v>
      </c>
      <c r="G34" s="175" t="s">
        <v>266</v>
      </c>
      <c r="H34" s="175" t="s">
        <v>1848</v>
      </c>
    </row>
    <row r="35" spans="1:8" x14ac:dyDescent="0.3">
      <c r="A35" s="175" t="s">
        <v>2072</v>
      </c>
      <c r="B35" s="183">
        <v>0.49819749653406897</v>
      </c>
      <c r="C35" s="185">
        <v>0.16128782040304601</v>
      </c>
      <c r="D35" s="175">
        <v>0.16800000000000001</v>
      </c>
      <c r="E35" s="175">
        <v>0.154</v>
      </c>
      <c r="F35" s="187">
        <v>1</v>
      </c>
      <c r="G35" s="175" t="s">
        <v>266</v>
      </c>
      <c r="H35" s="175" t="s">
        <v>1849</v>
      </c>
    </row>
    <row r="36" spans="1:8" x14ac:dyDescent="0.3">
      <c r="A36" s="175" t="s">
        <v>1839</v>
      </c>
      <c r="B36" s="183">
        <v>0.47033254099648902</v>
      </c>
      <c r="C36" s="185">
        <v>2.23991727673503E-2</v>
      </c>
      <c r="D36" s="175">
        <v>0.18099999999999999</v>
      </c>
      <c r="E36" s="175">
        <v>0.16300000000000001</v>
      </c>
      <c r="F36" s="187">
        <v>1</v>
      </c>
      <c r="G36" s="175" t="s">
        <v>440</v>
      </c>
      <c r="H36" s="175" t="s">
        <v>1838</v>
      </c>
    </row>
    <row r="37" spans="1:8" x14ac:dyDescent="0.3">
      <c r="A37" s="175" t="s">
        <v>2072</v>
      </c>
      <c r="B37" s="182">
        <v>5.6047546721969898E-7</v>
      </c>
      <c r="C37" s="185">
        <v>-0.56432238435213899</v>
      </c>
      <c r="D37" s="175">
        <v>7.1999999999999995E-2</v>
      </c>
      <c r="E37" s="175">
        <v>0.105</v>
      </c>
      <c r="F37" s="190">
        <v>1.76314372477973E-2</v>
      </c>
      <c r="G37" s="175" t="s">
        <v>440</v>
      </c>
      <c r="H37" s="175" t="s">
        <v>1840</v>
      </c>
    </row>
    <row r="38" spans="1:8" x14ac:dyDescent="0.3">
      <c r="A38" s="175" t="s">
        <v>1839</v>
      </c>
      <c r="B38" s="182">
        <v>1.07847747045656E-14</v>
      </c>
      <c r="C38" s="185">
        <v>0.68765716856363501</v>
      </c>
      <c r="D38" s="175">
        <v>0.64</v>
      </c>
      <c r="E38" s="175">
        <v>0.498</v>
      </c>
      <c r="F38" s="189">
        <v>3.3926744265622401E-10</v>
      </c>
      <c r="G38" s="175" t="s">
        <v>440</v>
      </c>
      <c r="H38" s="175" t="s">
        <v>1841</v>
      </c>
    </row>
    <row r="39" spans="1:8" x14ac:dyDescent="0.3">
      <c r="A39" s="175" t="s">
        <v>2072</v>
      </c>
      <c r="B39" s="182">
        <v>2.1263096233084701E-6</v>
      </c>
      <c r="C39" s="185">
        <v>-0.296198062776868</v>
      </c>
      <c r="D39" s="175">
        <v>0.128</v>
      </c>
      <c r="E39" s="175">
        <v>0.156</v>
      </c>
      <c r="F39" s="183">
        <v>6.6889448130037998E-2</v>
      </c>
      <c r="G39" s="175" t="s">
        <v>440</v>
      </c>
      <c r="H39" s="175" t="s">
        <v>1842</v>
      </c>
    </row>
    <row r="40" spans="1:8" x14ac:dyDescent="0.3">
      <c r="A40" s="175" t="s">
        <v>1839</v>
      </c>
      <c r="B40" s="183">
        <v>3.7419672628331298E-2</v>
      </c>
      <c r="C40" s="185">
        <v>1.01690859057439</v>
      </c>
      <c r="D40" s="175">
        <v>0.28999999999999998</v>
      </c>
      <c r="E40" s="175">
        <v>0.152</v>
      </c>
      <c r="F40" s="187">
        <v>1</v>
      </c>
      <c r="G40" s="175" t="s">
        <v>440</v>
      </c>
      <c r="H40" s="175" t="s">
        <v>1843</v>
      </c>
    </row>
    <row r="41" spans="1:8" x14ac:dyDescent="0.3">
      <c r="A41" s="175" t="s">
        <v>2072</v>
      </c>
      <c r="B41" s="182">
        <v>4.47482913356424E-17</v>
      </c>
      <c r="C41" s="185">
        <v>0.39945659758621299</v>
      </c>
      <c r="D41" s="175">
        <v>0.16400000000000001</v>
      </c>
      <c r="E41" s="175">
        <v>0.125</v>
      </c>
      <c r="F41" s="189">
        <v>1.40769174883664E-12</v>
      </c>
      <c r="G41" s="175" t="s">
        <v>440</v>
      </c>
      <c r="H41" s="175" t="s">
        <v>1844</v>
      </c>
    </row>
    <row r="42" spans="1:8" x14ac:dyDescent="0.3">
      <c r="A42" s="175" t="s">
        <v>1839</v>
      </c>
      <c r="B42" s="182">
        <v>2.21479182902217E-16</v>
      </c>
      <c r="C42" s="185">
        <v>0.87254546878990003</v>
      </c>
      <c r="D42" s="175">
        <v>0.68</v>
      </c>
      <c r="E42" s="175">
        <v>0.52</v>
      </c>
      <c r="F42" s="189">
        <v>6.9672921357379598E-12</v>
      </c>
      <c r="G42" s="175" t="s">
        <v>440</v>
      </c>
      <c r="H42" s="175" t="s">
        <v>1845</v>
      </c>
    </row>
    <row r="43" spans="1:8" x14ac:dyDescent="0.3">
      <c r="A43" s="175" t="s">
        <v>2072</v>
      </c>
      <c r="B43" s="182">
        <v>2.1673976175305699E-17</v>
      </c>
      <c r="C43" s="185">
        <v>-0.39402081865850902</v>
      </c>
      <c r="D43" s="175">
        <v>0.14599999999999999</v>
      </c>
      <c r="E43" s="175">
        <v>0.183</v>
      </c>
      <c r="F43" s="189">
        <v>6.8181994252276597E-13</v>
      </c>
      <c r="G43" s="175" t="s">
        <v>440</v>
      </c>
      <c r="H43" s="175" t="s">
        <v>1846</v>
      </c>
    </row>
    <row r="44" spans="1:8" x14ac:dyDescent="0.3">
      <c r="A44" s="175" t="s">
        <v>1839</v>
      </c>
      <c r="B44" s="182">
        <v>8.2685324146493795E-9</v>
      </c>
      <c r="C44" s="185">
        <v>-0.43185352232505497</v>
      </c>
      <c r="D44" s="175">
        <v>0.217</v>
      </c>
      <c r="E44" s="175">
        <v>0.29199999999999998</v>
      </c>
      <c r="F44" s="190">
        <v>2.6011149270003999E-4</v>
      </c>
      <c r="G44" s="175" t="s">
        <v>440</v>
      </c>
      <c r="H44" s="175" t="s">
        <v>1847</v>
      </c>
    </row>
    <row r="45" spans="1:8" x14ac:dyDescent="0.3">
      <c r="A45" s="175" t="s">
        <v>2072</v>
      </c>
      <c r="B45" s="183">
        <v>0.82724696781775997</v>
      </c>
      <c r="C45" s="185">
        <v>-7.6255658452368796E-3</v>
      </c>
      <c r="D45" s="175">
        <v>0.13900000000000001</v>
      </c>
      <c r="E45" s="175">
        <v>0.14799999999999999</v>
      </c>
      <c r="F45" s="187">
        <v>1</v>
      </c>
      <c r="G45" s="175" t="s">
        <v>440</v>
      </c>
      <c r="H45" s="175" t="s">
        <v>1848</v>
      </c>
    </row>
    <row r="46" spans="1:8" x14ac:dyDescent="0.3">
      <c r="A46" s="175" t="s">
        <v>1839</v>
      </c>
      <c r="B46" s="183">
        <v>0.75272393192599196</v>
      </c>
      <c r="C46" s="185">
        <v>4.5382077084667998E-3</v>
      </c>
      <c r="D46" s="175">
        <v>0.193</v>
      </c>
      <c r="E46" s="175">
        <v>0.20300000000000001</v>
      </c>
      <c r="F46" s="187">
        <v>1</v>
      </c>
      <c r="G46" s="175" t="s">
        <v>440</v>
      </c>
      <c r="H46" s="175" t="s">
        <v>1849</v>
      </c>
    </row>
    <row r="47" spans="1:8" x14ac:dyDescent="0.3">
      <c r="A47" s="175" t="s">
        <v>2072</v>
      </c>
      <c r="B47" s="182">
        <v>9.7422955160563003E-8</v>
      </c>
      <c r="C47" s="185">
        <v>-1.3001585075722399</v>
      </c>
      <c r="D47" s="175">
        <v>6.8000000000000005E-2</v>
      </c>
      <c r="E47" s="175">
        <v>0.153</v>
      </c>
      <c r="F47" s="190">
        <v>3.0647313234409899E-3</v>
      </c>
      <c r="G47" s="175" t="s">
        <v>486</v>
      </c>
      <c r="H47" s="175" t="s">
        <v>1838</v>
      </c>
    </row>
    <row r="48" spans="1:8" x14ac:dyDescent="0.3">
      <c r="A48" s="175" t="s">
        <v>1839</v>
      </c>
      <c r="B48" s="182">
        <v>1.7140644007919099E-170</v>
      </c>
      <c r="C48" s="185">
        <v>0.93196815079603201</v>
      </c>
      <c r="D48" s="175">
        <v>0.70399999999999996</v>
      </c>
      <c r="E48" s="175">
        <v>0.42899999999999999</v>
      </c>
      <c r="F48" s="189">
        <v>5.39210379201119E-166</v>
      </c>
      <c r="G48" s="175" t="s">
        <v>486</v>
      </c>
      <c r="H48" s="175" t="s">
        <v>1840</v>
      </c>
    </row>
    <row r="49" spans="1:8" x14ac:dyDescent="0.3">
      <c r="A49" s="175" t="s">
        <v>2072</v>
      </c>
      <c r="B49" s="183">
        <v>0.71537580138234103</v>
      </c>
      <c r="C49" s="185">
        <v>0.25367056648380198</v>
      </c>
      <c r="D49" s="175">
        <v>5.1999999999999998E-2</v>
      </c>
      <c r="E49" s="175">
        <v>4.8000000000000001E-2</v>
      </c>
      <c r="F49" s="187">
        <v>1</v>
      </c>
      <c r="G49" s="175" t="s">
        <v>486</v>
      </c>
      <c r="H49" s="175" t="s">
        <v>1841</v>
      </c>
    </row>
    <row r="50" spans="1:8" x14ac:dyDescent="0.3">
      <c r="A50" s="175" t="s">
        <v>1839</v>
      </c>
      <c r="B50" s="182">
        <v>3.45567619251817E-108</v>
      </c>
      <c r="C50" s="185">
        <v>0.61264989482577803</v>
      </c>
      <c r="D50" s="175">
        <v>0.70299999999999996</v>
      </c>
      <c r="E50" s="175">
        <v>0.58699999999999997</v>
      </c>
      <c r="F50" s="189">
        <v>1.08708661664237E-103</v>
      </c>
      <c r="G50" s="175" t="s">
        <v>486</v>
      </c>
      <c r="H50" s="175" t="s">
        <v>1842</v>
      </c>
    </row>
    <row r="51" spans="1:8" x14ac:dyDescent="0.3">
      <c r="A51" s="175" t="s">
        <v>2072</v>
      </c>
      <c r="B51" s="183">
        <v>4.6486295226437599E-4</v>
      </c>
      <c r="C51" s="185">
        <v>1.35207155903811</v>
      </c>
      <c r="D51" s="175">
        <v>0.67700000000000005</v>
      </c>
      <c r="E51" s="175">
        <v>0.42499999999999999</v>
      </c>
      <c r="F51" s="187">
        <v>1</v>
      </c>
      <c r="G51" s="175" t="s">
        <v>486</v>
      </c>
      <c r="H51" s="175" t="s">
        <v>1843</v>
      </c>
    </row>
    <row r="52" spans="1:8" x14ac:dyDescent="0.3">
      <c r="A52" s="175" t="s">
        <v>1839</v>
      </c>
      <c r="B52" s="183">
        <v>1.58665383089421E-4</v>
      </c>
      <c r="C52" s="185">
        <v>9.2574703728564595E-3</v>
      </c>
      <c r="D52" s="175">
        <v>0.52</v>
      </c>
      <c r="E52" s="175">
        <v>0.56799999999999995</v>
      </c>
      <c r="F52" s="187">
        <v>1</v>
      </c>
      <c r="G52" s="175" t="s">
        <v>486</v>
      </c>
      <c r="H52" s="175" t="s">
        <v>1844</v>
      </c>
    </row>
    <row r="53" spans="1:8" x14ac:dyDescent="0.3">
      <c r="A53" s="175" t="s">
        <v>2072</v>
      </c>
      <c r="B53" s="183">
        <v>0.62109835463115404</v>
      </c>
      <c r="C53" s="185">
        <v>5.6555393590421901E-2</v>
      </c>
      <c r="D53" s="175">
        <v>6.7000000000000004E-2</v>
      </c>
      <c r="E53" s="175">
        <v>6.0999999999999999E-2</v>
      </c>
      <c r="F53" s="187">
        <v>1</v>
      </c>
      <c r="G53" s="175" t="s">
        <v>486</v>
      </c>
      <c r="H53" s="175" t="s">
        <v>1845</v>
      </c>
    </row>
    <row r="54" spans="1:8" x14ac:dyDescent="0.3">
      <c r="A54" s="175" t="s">
        <v>1839</v>
      </c>
      <c r="B54" s="183">
        <v>0</v>
      </c>
      <c r="C54" s="185">
        <v>0.92016227808896101</v>
      </c>
      <c r="D54" s="175">
        <v>0.69599999999999995</v>
      </c>
      <c r="E54" s="175">
        <v>0.503</v>
      </c>
      <c r="F54" s="190">
        <v>0</v>
      </c>
      <c r="G54" s="175" t="s">
        <v>486</v>
      </c>
      <c r="H54" s="175" t="s">
        <v>1846</v>
      </c>
    </row>
    <row r="55" spans="1:8" x14ac:dyDescent="0.3">
      <c r="A55" s="175" t="s">
        <v>2072</v>
      </c>
      <c r="B55" s="182">
        <v>1.2081574660879101E-9</v>
      </c>
      <c r="C55" s="185">
        <v>-0.79166905186887904</v>
      </c>
      <c r="D55" s="175">
        <v>8.5000000000000006E-2</v>
      </c>
      <c r="E55" s="175">
        <v>0.13900000000000001</v>
      </c>
      <c r="F55" s="189">
        <v>3.8006217568193498E-5</v>
      </c>
      <c r="G55" s="175" t="s">
        <v>486</v>
      </c>
      <c r="H55" s="175" t="s">
        <v>1847</v>
      </c>
    </row>
    <row r="56" spans="1:8" x14ac:dyDescent="0.3">
      <c r="A56" s="175" t="s">
        <v>1839</v>
      </c>
      <c r="B56" s="183">
        <v>0.72413466037253404</v>
      </c>
      <c r="C56" s="185">
        <v>-0.254063461148336</v>
      </c>
      <c r="D56" s="175">
        <v>0.19</v>
      </c>
      <c r="E56" s="175">
        <v>0.19700000000000001</v>
      </c>
      <c r="F56" s="187">
        <v>1</v>
      </c>
      <c r="G56" s="175" t="s">
        <v>486</v>
      </c>
      <c r="H56" s="175" t="s">
        <v>1848</v>
      </c>
    </row>
    <row r="57" spans="1:8" x14ac:dyDescent="0.3">
      <c r="A57" s="175" t="s">
        <v>2072</v>
      </c>
      <c r="B57" s="183">
        <v>0.91652854818609297</v>
      </c>
      <c r="C57" s="185">
        <v>0.25576331125262802</v>
      </c>
      <c r="D57" s="175">
        <v>8.8999999999999996E-2</v>
      </c>
      <c r="E57" s="175">
        <v>8.8999999999999996E-2</v>
      </c>
      <c r="F57" s="187">
        <v>1</v>
      </c>
      <c r="G57" s="175" t="s">
        <v>486</v>
      </c>
      <c r="H57" s="175" t="s">
        <v>1849</v>
      </c>
    </row>
    <row r="58" spans="1:8" x14ac:dyDescent="0.3">
      <c r="A58" s="175" t="s">
        <v>1839</v>
      </c>
      <c r="B58" s="182">
        <v>3.9514894286175001E-5</v>
      </c>
      <c r="C58" s="185">
        <v>-2.1445076371120502</v>
      </c>
      <c r="D58" s="175">
        <v>1.0999999999999999E-2</v>
      </c>
      <c r="E58" s="175">
        <v>4.4999999999999998E-2</v>
      </c>
      <c r="F58" s="187">
        <v>1</v>
      </c>
      <c r="G58" s="175" t="s">
        <v>505</v>
      </c>
      <c r="H58" s="175" t="s">
        <v>1838</v>
      </c>
    </row>
    <row r="59" spans="1:8" x14ac:dyDescent="0.3">
      <c r="A59" s="175" t="s">
        <v>2072</v>
      </c>
      <c r="B59" s="182">
        <v>1.90828800984743E-32</v>
      </c>
      <c r="C59" s="185">
        <v>-0.96256370510628697</v>
      </c>
      <c r="D59" s="175">
        <v>0.11600000000000001</v>
      </c>
      <c r="E59" s="175">
        <v>0.222</v>
      </c>
      <c r="F59" s="189">
        <v>6.00309242137805E-28</v>
      </c>
      <c r="G59" s="175" t="s">
        <v>505</v>
      </c>
      <c r="H59" s="175" t="s">
        <v>1840</v>
      </c>
    </row>
    <row r="60" spans="1:8" x14ac:dyDescent="0.3">
      <c r="A60" s="175" t="s">
        <v>1839</v>
      </c>
      <c r="B60" s="182">
        <v>4.9069345808323303E-12</v>
      </c>
      <c r="C60" s="185">
        <v>-0.82183652144224395</v>
      </c>
      <c r="D60" s="175">
        <v>0.26100000000000001</v>
      </c>
      <c r="E60" s="175">
        <v>0.41199999999999998</v>
      </c>
      <c r="F60" s="189">
        <v>1.54362348043823E-7</v>
      </c>
      <c r="G60" s="175" t="s">
        <v>505</v>
      </c>
      <c r="H60" s="175" t="s">
        <v>1841</v>
      </c>
    </row>
    <row r="61" spans="1:8" x14ac:dyDescent="0.3">
      <c r="A61" s="175" t="s">
        <v>2072</v>
      </c>
      <c r="B61" s="182">
        <v>1.8189760918513499E-5</v>
      </c>
      <c r="C61" s="185">
        <v>-0.524171267672077</v>
      </c>
      <c r="D61" s="175">
        <v>3.3000000000000002E-2</v>
      </c>
      <c r="E61" s="175">
        <v>4.7E-2</v>
      </c>
      <c r="F61" s="183">
        <v>0.57221349897459695</v>
      </c>
      <c r="G61" s="175" t="s">
        <v>505</v>
      </c>
      <c r="H61" s="175" t="s">
        <v>1842</v>
      </c>
    </row>
    <row r="62" spans="1:8" x14ac:dyDescent="0.3">
      <c r="A62" s="175" t="s">
        <v>1839</v>
      </c>
      <c r="B62" s="183">
        <v>0.82727609346833897</v>
      </c>
      <c r="C62" s="185">
        <v>0.34512716516831698</v>
      </c>
      <c r="D62" s="175">
        <v>6.5000000000000002E-2</v>
      </c>
      <c r="E62" s="175">
        <v>7.4999999999999997E-2</v>
      </c>
      <c r="F62" s="187">
        <v>1</v>
      </c>
      <c r="G62" s="175" t="s">
        <v>505</v>
      </c>
      <c r="H62" s="175" t="s">
        <v>1843</v>
      </c>
    </row>
    <row r="63" spans="1:8" x14ac:dyDescent="0.3">
      <c r="A63" s="175" t="s">
        <v>2072</v>
      </c>
      <c r="B63" s="182">
        <v>4.2298312697439299E-23</v>
      </c>
      <c r="C63" s="185">
        <v>-0.69061893699106502</v>
      </c>
      <c r="D63" s="175">
        <v>5.8000000000000003E-2</v>
      </c>
      <c r="E63" s="175">
        <v>9.1999999999999998E-2</v>
      </c>
      <c r="F63" s="189">
        <v>1.33062032083605E-18</v>
      </c>
      <c r="G63" s="175" t="s">
        <v>505</v>
      </c>
      <c r="H63" s="175" t="s">
        <v>1844</v>
      </c>
    </row>
    <row r="64" spans="1:8" x14ac:dyDescent="0.3">
      <c r="A64" s="175" t="s">
        <v>1839</v>
      </c>
      <c r="B64" s="182">
        <v>4.4855600815671703E-78</v>
      </c>
      <c r="C64" s="185">
        <v>-1.9276741376558699</v>
      </c>
      <c r="D64" s="175">
        <v>0.44900000000000001</v>
      </c>
      <c r="E64" s="175">
        <v>0.81299999999999994</v>
      </c>
      <c r="F64" s="189">
        <v>1.4110674904594E-73</v>
      </c>
      <c r="G64" s="175" t="s">
        <v>505</v>
      </c>
      <c r="H64" s="175" t="s">
        <v>1845</v>
      </c>
    </row>
    <row r="65" spans="1:8" x14ac:dyDescent="0.3">
      <c r="A65" s="175" t="s">
        <v>2072</v>
      </c>
      <c r="B65" s="182">
        <v>4.7647300311608E-22</v>
      </c>
      <c r="C65" s="185">
        <v>-0.66208135966080595</v>
      </c>
      <c r="D65" s="175">
        <v>5.8000000000000003E-2</v>
      </c>
      <c r="E65" s="175">
        <v>8.7999999999999995E-2</v>
      </c>
      <c r="F65" s="189">
        <v>1.4988887732025601E-17</v>
      </c>
      <c r="G65" s="175" t="s">
        <v>505</v>
      </c>
      <c r="H65" s="175" t="s">
        <v>1846</v>
      </c>
    </row>
    <row r="66" spans="1:8" x14ac:dyDescent="0.3">
      <c r="A66" s="175" t="s">
        <v>1839</v>
      </c>
      <c r="B66" s="182">
        <v>7.5126868797648798E-5</v>
      </c>
      <c r="C66" s="185">
        <v>-1.3378679353287499</v>
      </c>
      <c r="D66" s="175">
        <v>7.0000000000000001E-3</v>
      </c>
      <c r="E66" s="175">
        <v>1.9E-2</v>
      </c>
      <c r="F66" s="187">
        <v>1</v>
      </c>
      <c r="G66" s="175" t="s">
        <v>505</v>
      </c>
      <c r="H66" s="175" t="s">
        <v>1847</v>
      </c>
    </row>
    <row r="67" spans="1:8" x14ac:dyDescent="0.3">
      <c r="A67" s="175" t="s">
        <v>2072</v>
      </c>
      <c r="B67" s="183">
        <v>0.13324399168292</v>
      </c>
      <c r="C67" s="185">
        <v>-1.29713218304022</v>
      </c>
      <c r="D67" s="175">
        <v>7.0000000000000001E-3</v>
      </c>
      <c r="E67" s="175">
        <v>3.1E-2</v>
      </c>
      <c r="F67" s="187">
        <v>1</v>
      </c>
      <c r="G67" s="175" t="s">
        <v>505</v>
      </c>
      <c r="H67" s="175" t="s">
        <v>1848</v>
      </c>
    </row>
    <row r="68" spans="1:8" x14ac:dyDescent="0.3">
      <c r="A68" s="175" t="s">
        <v>1839</v>
      </c>
      <c r="B68" s="182">
        <v>4.1540418646699096E-9</v>
      </c>
      <c r="C68" s="185">
        <v>-1.9000837442142799</v>
      </c>
      <c r="D68" s="175">
        <v>5.0999999999999997E-2</v>
      </c>
      <c r="E68" s="175">
        <v>0.159</v>
      </c>
      <c r="F68" s="190">
        <v>1.30677848978786E-4</v>
      </c>
      <c r="G68" s="175" t="s">
        <v>505</v>
      </c>
      <c r="H68" s="175" t="s">
        <v>1849</v>
      </c>
    </row>
    <row r="69" spans="1:8" x14ac:dyDescent="0.3">
      <c r="A69" s="175" t="s">
        <v>2072</v>
      </c>
      <c r="B69" s="183">
        <v>0.80452727877717001</v>
      </c>
      <c r="C69" s="185">
        <v>7.3469493736406696E-2</v>
      </c>
      <c r="D69" s="175">
        <v>3.1E-2</v>
      </c>
      <c r="E69" s="175">
        <v>2.9000000000000001E-2</v>
      </c>
      <c r="F69" s="187">
        <v>1</v>
      </c>
      <c r="G69" s="175" t="s">
        <v>601</v>
      </c>
      <c r="H69" s="175" t="s">
        <v>1838</v>
      </c>
    </row>
    <row r="70" spans="1:8" x14ac:dyDescent="0.3">
      <c r="A70" s="175" t="s">
        <v>1839</v>
      </c>
      <c r="B70" s="182">
        <v>1.8611190023442499E-48</v>
      </c>
      <c r="C70" s="185">
        <v>-2.9467686449866299</v>
      </c>
      <c r="D70" s="175">
        <v>1.4E-2</v>
      </c>
      <c r="E70" s="175">
        <v>0.11</v>
      </c>
      <c r="F70" s="189">
        <v>5.8547081575745298E-44</v>
      </c>
      <c r="G70" s="175" t="s">
        <v>601</v>
      </c>
      <c r="H70" s="175" t="s">
        <v>1840</v>
      </c>
    </row>
    <row r="71" spans="1:8" x14ac:dyDescent="0.3">
      <c r="A71" s="175" t="s">
        <v>2072</v>
      </c>
      <c r="B71" s="183">
        <v>0.61125123292249295</v>
      </c>
      <c r="C71" s="185">
        <v>-0.126601514634366</v>
      </c>
      <c r="D71" s="175">
        <v>5.5E-2</v>
      </c>
      <c r="E71" s="175">
        <v>0.06</v>
      </c>
      <c r="F71" s="187">
        <v>1</v>
      </c>
      <c r="G71" s="175" t="s">
        <v>601</v>
      </c>
      <c r="H71" s="175" t="s">
        <v>1841</v>
      </c>
    </row>
    <row r="72" spans="1:8" x14ac:dyDescent="0.3">
      <c r="A72" s="175" t="s">
        <v>1839</v>
      </c>
      <c r="B72" s="182">
        <v>5.2963112505874203E-68</v>
      </c>
      <c r="C72" s="185">
        <v>-2.00966922722061</v>
      </c>
      <c r="D72" s="175">
        <v>2.5000000000000001E-2</v>
      </c>
      <c r="E72" s="175">
        <v>9.7000000000000003E-2</v>
      </c>
      <c r="F72" s="189">
        <v>1.6661135932097899E-63</v>
      </c>
      <c r="G72" s="175" t="s">
        <v>601</v>
      </c>
      <c r="H72" s="175" t="s">
        <v>1842</v>
      </c>
    </row>
    <row r="73" spans="1:8" x14ac:dyDescent="0.3">
      <c r="A73" s="175" t="s">
        <v>2072</v>
      </c>
      <c r="B73" s="182">
        <v>8.9169331778296798E-5</v>
      </c>
      <c r="C73" s="185">
        <v>-3.8105839770542902</v>
      </c>
      <c r="D73" s="175">
        <v>0</v>
      </c>
      <c r="E73" s="175">
        <v>0.34100000000000003</v>
      </c>
      <c r="F73" s="187">
        <v>1</v>
      </c>
      <c r="G73" s="175" t="s">
        <v>601</v>
      </c>
      <c r="H73" s="175" t="s">
        <v>1843</v>
      </c>
    </row>
    <row r="74" spans="1:8" x14ac:dyDescent="0.3">
      <c r="A74" s="175" t="s">
        <v>1839</v>
      </c>
      <c r="B74" s="182">
        <v>1.67094500132366E-18</v>
      </c>
      <c r="C74" s="185">
        <v>-0.63219353944975298</v>
      </c>
      <c r="D74" s="175">
        <v>5.8999999999999997E-2</v>
      </c>
      <c r="E74" s="175">
        <v>8.8999999999999996E-2</v>
      </c>
      <c r="F74" s="189">
        <v>5.2564587851639699E-14</v>
      </c>
      <c r="G74" s="175" t="s">
        <v>601</v>
      </c>
      <c r="H74" s="175" t="s">
        <v>1844</v>
      </c>
    </row>
    <row r="75" spans="1:8" x14ac:dyDescent="0.3">
      <c r="A75" s="175" t="s">
        <v>2072</v>
      </c>
      <c r="B75" s="182">
        <v>9.3853738147270098E-5</v>
      </c>
      <c r="C75" s="185">
        <v>-0.49016392738704601</v>
      </c>
      <c r="D75" s="175">
        <v>0.35499999999999998</v>
      </c>
      <c r="E75" s="175">
        <v>0.44900000000000001</v>
      </c>
      <c r="F75" s="187">
        <v>1</v>
      </c>
      <c r="G75" s="175" t="s">
        <v>601</v>
      </c>
      <c r="H75" s="175" t="s">
        <v>1845</v>
      </c>
    </row>
    <row r="76" spans="1:8" x14ac:dyDescent="0.3">
      <c r="A76" s="175" t="s">
        <v>1839</v>
      </c>
      <c r="B76" s="182">
        <v>2.7814988822130602E-81</v>
      </c>
      <c r="C76" s="185">
        <v>-1.67083579284437</v>
      </c>
      <c r="D76" s="175">
        <v>2.7E-2</v>
      </c>
      <c r="E76" s="175">
        <v>0.08</v>
      </c>
      <c r="F76" s="189">
        <v>8.7500391836658396E-77</v>
      </c>
      <c r="G76" s="175" t="s">
        <v>601</v>
      </c>
      <c r="H76" s="175" t="s">
        <v>1846</v>
      </c>
    </row>
    <row r="77" spans="1:8" x14ac:dyDescent="0.3">
      <c r="A77" s="175" t="s">
        <v>2072</v>
      </c>
      <c r="B77" s="182">
        <v>2.1496221041755599E-55</v>
      </c>
      <c r="C77" s="185">
        <v>-1.5240144919498899</v>
      </c>
      <c r="D77" s="175">
        <v>0.11700000000000001</v>
      </c>
      <c r="E77" s="175">
        <v>0.28299999999999997</v>
      </c>
      <c r="F77" s="189">
        <v>6.7622812153154901E-51</v>
      </c>
      <c r="G77" s="175" t="s">
        <v>601</v>
      </c>
      <c r="H77" s="175" t="s">
        <v>1847</v>
      </c>
    </row>
    <row r="78" spans="1:8" x14ac:dyDescent="0.3">
      <c r="A78" s="175" t="s">
        <v>1839</v>
      </c>
      <c r="B78" s="183">
        <v>8.3380404228467608E-3</v>
      </c>
      <c r="C78" s="185">
        <v>-0.77900119079727403</v>
      </c>
      <c r="D78" s="175">
        <v>0.17499999999999999</v>
      </c>
      <c r="E78" s="175">
        <v>0.3</v>
      </c>
      <c r="F78" s="187">
        <v>1</v>
      </c>
      <c r="G78" s="175" t="s">
        <v>601</v>
      </c>
      <c r="H78" s="175" t="s">
        <v>1848</v>
      </c>
    </row>
    <row r="79" spans="1:8" x14ac:dyDescent="0.3">
      <c r="A79" s="175" t="s">
        <v>2072</v>
      </c>
      <c r="B79" s="183">
        <v>0.45922268825340501</v>
      </c>
      <c r="C79" s="185">
        <v>0.35503545479260001</v>
      </c>
      <c r="D79" s="175">
        <v>5.2999999999999999E-2</v>
      </c>
      <c r="E79" s="175">
        <v>4.3999999999999997E-2</v>
      </c>
      <c r="F79" s="187">
        <v>1</v>
      </c>
      <c r="G79" s="175" t="s">
        <v>601</v>
      </c>
      <c r="H79" s="175" t="s">
        <v>1849</v>
      </c>
    </row>
    <row r="80" spans="1:8" x14ac:dyDescent="0.3">
      <c r="A80" s="175" t="s">
        <v>1839</v>
      </c>
      <c r="B80" s="182">
        <v>2.5738256585136199E-19</v>
      </c>
      <c r="C80" s="185">
        <v>-2.22641883489867</v>
      </c>
      <c r="D80" s="175">
        <v>8.5999999999999993E-2</v>
      </c>
      <c r="E80" s="175">
        <v>0.253</v>
      </c>
      <c r="F80" s="189">
        <v>8.0967407565521601E-15</v>
      </c>
      <c r="G80" s="175" t="s">
        <v>680</v>
      </c>
      <c r="H80" s="175" t="s">
        <v>1838</v>
      </c>
    </row>
    <row r="81" spans="1:8" x14ac:dyDescent="0.3">
      <c r="A81" s="175" t="s">
        <v>2072</v>
      </c>
      <c r="B81" s="182">
        <v>8.2548221674029799E-54</v>
      </c>
      <c r="C81" s="185">
        <v>-0.32920838382178602</v>
      </c>
      <c r="D81" s="175">
        <v>0.93100000000000005</v>
      </c>
      <c r="E81" s="175">
        <v>0.95299999999999996</v>
      </c>
      <c r="F81" s="189">
        <v>2.59680195742163E-49</v>
      </c>
      <c r="G81" s="175" t="s">
        <v>680</v>
      </c>
      <c r="H81" s="175" t="s">
        <v>1840</v>
      </c>
    </row>
    <row r="82" spans="1:8" x14ac:dyDescent="0.3">
      <c r="A82" s="175" t="s">
        <v>1839</v>
      </c>
      <c r="B82" s="183">
        <v>0.139312839016591</v>
      </c>
      <c r="C82" s="185">
        <v>-0.26875046816864201</v>
      </c>
      <c r="D82" s="175">
        <v>0.16800000000000001</v>
      </c>
      <c r="E82" s="175">
        <v>0.19500000000000001</v>
      </c>
      <c r="F82" s="187">
        <v>1</v>
      </c>
      <c r="G82" s="175" t="s">
        <v>680</v>
      </c>
      <c r="H82" s="175" t="s">
        <v>1841</v>
      </c>
    </row>
    <row r="83" spans="1:8" x14ac:dyDescent="0.3">
      <c r="A83" s="175" t="s">
        <v>2072</v>
      </c>
      <c r="B83" s="183">
        <v>4.3390910009936902E-4</v>
      </c>
      <c r="C83" s="185">
        <v>-4.76997724599297E-2</v>
      </c>
      <c r="D83" s="175">
        <v>0.74099999999999999</v>
      </c>
      <c r="E83" s="175">
        <v>0.75900000000000001</v>
      </c>
      <c r="F83" s="187">
        <v>1</v>
      </c>
      <c r="G83" s="175" t="s">
        <v>680</v>
      </c>
      <c r="H83" s="175" t="s">
        <v>1842</v>
      </c>
    </row>
    <row r="84" spans="1:8" x14ac:dyDescent="0.3">
      <c r="A84" s="175" t="s">
        <v>1839</v>
      </c>
      <c r="B84" s="183">
        <v>8.1830693002342796E-3</v>
      </c>
      <c r="C84" s="185">
        <v>-0.50277575780034001</v>
      </c>
      <c r="D84" s="175">
        <v>0.67700000000000005</v>
      </c>
      <c r="E84" s="175">
        <v>0.88500000000000001</v>
      </c>
      <c r="F84" s="187">
        <v>1</v>
      </c>
      <c r="G84" s="175" t="s">
        <v>680</v>
      </c>
      <c r="H84" s="175" t="s">
        <v>1843</v>
      </c>
    </row>
    <row r="85" spans="1:8" x14ac:dyDescent="0.3">
      <c r="A85" s="175" t="s">
        <v>2072</v>
      </c>
      <c r="B85" s="182">
        <v>5.7977827643554599E-175</v>
      </c>
      <c r="C85" s="185">
        <v>-0.83582583382711295</v>
      </c>
      <c r="D85" s="175">
        <v>0.48399999999999999</v>
      </c>
      <c r="E85" s="175">
        <v>0.61</v>
      </c>
      <c r="F85" s="189">
        <v>1.8238665020109399E-170</v>
      </c>
      <c r="G85" s="175" t="s">
        <v>680</v>
      </c>
      <c r="H85" s="175" t="s">
        <v>1844</v>
      </c>
    </row>
    <row r="86" spans="1:8" x14ac:dyDescent="0.3">
      <c r="A86" s="175" t="s">
        <v>1839</v>
      </c>
      <c r="B86" s="183">
        <v>3.9427395520872698E-3</v>
      </c>
      <c r="C86" s="185">
        <v>0.47473487968114803</v>
      </c>
      <c r="D86" s="175">
        <v>0.48599999999999999</v>
      </c>
      <c r="E86" s="175">
        <v>0.43</v>
      </c>
      <c r="F86" s="187">
        <v>1</v>
      </c>
      <c r="G86" s="175" t="s">
        <v>680</v>
      </c>
      <c r="H86" s="175" t="s">
        <v>1845</v>
      </c>
    </row>
    <row r="87" spans="1:8" x14ac:dyDescent="0.3">
      <c r="A87" s="175" t="s">
        <v>2072</v>
      </c>
      <c r="B87" s="182">
        <v>2.0867784459784899E-15</v>
      </c>
      <c r="C87" s="185">
        <v>-0.20662732725008701</v>
      </c>
      <c r="D87" s="175">
        <v>0.73299999999999998</v>
      </c>
      <c r="E87" s="175">
        <v>0.73199999999999998</v>
      </c>
      <c r="F87" s="189">
        <v>6.5645876353591302E-11</v>
      </c>
      <c r="G87" s="175" t="s">
        <v>680</v>
      </c>
      <c r="H87" s="175" t="s">
        <v>1846</v>
      </c>
    </row>
    <row r="88" spans="1:8" x14ac:dyDescent="0.3">
      <c r="A88" s="175" t="s">
        <v>1839</v>
      </c>
      <c r="B88" s="183">
        <v>1.35759139884594E-3</v>
      </c>
      <c r="C88" s="185">
        <v>0.43223801006956702</v>
      </c>
      <c r="D88" s="175">
        <v>0.13100000000000001</v>
      </c>
      <c r="E88" s="175">
        <v>0.10100000000000001</v>
      </c>
      <c r="F88" s="187">
        <v>1</v>
      </c>
      <c r="G88" s="175" t="s">
        <v>680</v>
      </c>
      <c r="H88" s="175" t="s">
        <v>1847</v>
      </c>
    </row>
    <row r="89" spans="1:8" x14ac:dyDescent="0.3">
      <c r="A89" s="175" t="s">
        <v>2072</v>
      </c>
      <c r="B89" s="183">
        <v>0.30343627223823799</v>
      </c>
      <c r="C89" s="185">
        <v>-0.12957808606065599</v>
      </c>
      <c r="D89" s="175">
        <v>0.496</v>
      </c>
      <c r="E89" s="175">
        <v>0.56499999999999995</v>
      </c>
      <c r="F89" s="187">
        <v>1</v>
      </c>
      <c r="G89" s="175" t="s">
        <v>680</v>
      </c>
      <c r="H89" s="175" t="s">
        <v>1848</v>
      </c>
    </row>
    <row r="90" spans="1:8" x14ac:dyDescent="0.3">
      <c r="A90" s="175" t="s">
        <v>1839</v>
      </c>
      <c r="B90" s="183">
        <v>3.0133318513965999E-4</v>
      </c>
      <c r="C90" s="185">
        <v>-0.43772076030540102</v>
      </c>
      <c r="D90" s="175">
        <v>0.248</v>
      </c>
      <c r="E90" s="175">
        <v>0.35</v>
      </c>
      <c r="F90" s="187">
        <v>1</v>
      </c>
      <c r="G90" s="175" t="s">
        <v>680</v>
      </c>
      <c r="H90" s="175" t="s">
        <v>1849</v>
      </c>
    </row>
    <row r="91" spans="1:8" x14ac:dyDescent="0.3">
      <c r="A91" s="175" t="s">
        <v>2072</v>
      </c>
      <c r="B91" s="183">
        <v>1.0168896852580701E-2</v>
      </c>
      <c r="C91" s="185">
        <v>-0.91944108147727399</v>
      </c>
      <c r="D91" s="175">
        <v>6.3E-2</v>
      </c>
      <c r="E91" s="175">
        <v>9.9000000000000005E-2</v>
      </c>
      <c r="F91" s="187">
        <v>1</v>
      </c>
      <c r="G91" s="175" t="s">
        <v>681</v>
      </c>
      <c r="H91" s="175" t="s">
        <v>1838</v>
      </c>
    </row>
    <row r="92" spans="1:8" x14ac:dyDescent="0.3">
      <c r="A92" s="175" t="s">
        <v>1839</v>
      </c>
      <c r="B92" s="182">
        <v>4.0619948752260503E-5</v>
      </c>
      <c r="C92" s="185">
        <v>-0.360229728832967</v>
      </c>
      <c r="D92" s="175">
        <v>0.151</v>
      </c>
      <c r="E92" s="175">
        <v>0.185</v>
      </c>
      <c r="F92" s="187">
        <v>1</v>
      </c>
      <c r="G92" s="175" t="s">
        <v>681</v>
      </c>
      <c r="H92" s="175" t="s">
        <v>1840</v>
      </c>
    </row>
    <row r="93" spans="1:8" x14ac:dyDescent="0.3">
      <c r="A93" s="175" t="s">
        <v>2072</v>
      </c>
      <c r="B93" s="183">
        <v>7.1387415608490795E-2</v>
      </c>
      <c r="C93" s="185">
        <v>-0.29887045654497801</v>
      </c>
      <c r="D93" s="175">
        <v>0.14000000000000001</v>
      </c>
      <c r="E93" s="175">
        <v>0.17199999999999999</v>
      </c>
      <c r="F93" s="187">
        <v>1</v>
      </c>
      <c r="G93" s="175" t="s">
        <v>681</v>
      </c>
      <c r="H93" s="175" t="s">
        <v>1841</v>
      </c>
    </row>
    <row r="94" spans="1:8" x14ac:dyDescent="0.3">
      <c r="A94" s="175" t="s">
        <v>1839</v>
      </c>
      <c r="B94" s="183">
        <v>0.67866668727047397</v>
      </c>
      <c r="C94" s="185">
        <v>-5.7536008991467798E-3</v>
      </c>
      <c r="D94" s="175">
        <v>0.114</v>
      </c>
      <c r="E94" s="175">
        <v>0.11600000000000001</v>
      </c>
      <c r="F94" s="187">
        <v>1</v>
      </c>
      <c r="G94" s="175" t="s">
        <v>681</v>
      </c>
      <c r="H94" s="175" t="s">
        <v>1842</v>
      </c>
    </row>
    <row r="95" spans="1:8" x14ac:dyDescent="0.3">
      <c r="A95" s="175" t="s">
        <v>2072</v>
      </c>
      <c r="B95" s="183">
        <v>0.18266167177796699</v>
      </c>
      <c r="C95" s="185">
        <v>-0.76287008713079396</v>
      </c>
      <c r="D95" s="175">
        <v>3.2000000000000001E-2</v>
      </c>
      <c r="E95" s="175">
        <v>0.106</v>
      </c>
      <c r="F95" s="187">
        <v>1</v>
      </c>
      <c r="G95" s="175" t="s">
        <v>681</v>
      </c>
      <c r="H95" s="175" t="s">
        <v>1843</v>
      </c>
    </row>
    <row r="96" spans="1:8" x14ac:dyDescent="0.3">
      <c r="A96" s="175" t="s">
        <v>1839</v>
      </c>
      <c r="B96" s="182">
        <v>7.4682046507122896E-23</v>
      </c>
      <c r="C96" s="185">
        <v>-0.42597363638129998</v>
      </c>
      <c r="D96" s="175">
        <v>0.14199999999999999</v>
      </c>
      <c r="E96" s="175">
        <v>0.19</v>
      </c>
      <c r="F96" s="189">
        <v>2.3493478190210699E-18</v>
      </c>
      <c r="G96" s="175" t="s">
        <v>681</v>
      </c>
      <c r="H96" s="175" t="s">
        <v>1844</v>
      </c>
    </row>
    <row r="97" spans="1:8" x14ac:dyDescent="0.3">
      <c r="A97" s="175" t="s">
        <v>2072</v>
      </c>
      <c r="B97" s="182">
        <v>8.11342959837381E-16</v>
      </c>
      <c r="C97" s="185">
        <v>0.92703040168485296</v>
      </c>
      <c r="D97" s="175">
        <v>0.65100000000000002</v>
      </c>
      <c r="E97" s="175">
        <v>0.495</v>
      </c>
      <c r="F97" s="189">
        <v>2.5523226830564299E-11</v>
      </c>
      <c r="G97" s="175" t="s">
        <v>681</v>
      </c>
      <c r="H97" s="175" t="s">
        <v>1845</v>
      </c>
    </row>
    <row r="98" spans="1:8" x14ac:dyDescent="0.3">
      <c r="A98" s="175" t="s">
        <v>1839</v>
      </c>
      <c r="B98" s="183">
        <v>0.25553762715567702</v>
      </c>
      <c r="C98" s="185">
        <v>-6.0676916620355098E-2</v>
      </c>
      <c r="D98" s="175">
        <v>0.122</v>
      </c>
      <c r="E98" s="175">
        <v>0.126</v>
      </c>
      <c r="F98" s="187">
        <v>1</v>
      </c>
      <c r="G98" s="175" t="s">
        <v>681</v>
      </c>
      <c r="H98" s="175" t="s">
        <v>1846</v>
      </c>
    </row>
    <row r="99" spans="1:8" x14ac:dyDescent="0.3">
      <c r="A99" s="175" t="s">
        <v>2072</v>
      </c>
      <c r="B99" s="183">
        <v>0.83827084594871903</v>
      </c>
      <c r="C99" s="185">
        <v>0.103861681575092</v>
      </c>
      <c r="D99" s="175">
        <v>1.2E-2</v>
      </c>
      <c r="E99" s="175">
        <v>1.0999999999999999E-2</v>
      </c>
      <c r="F99" s="187">
        <v>1</v>
      </c>
      <c r="G99" s="175" t="s">
        <v>681</v>
      </c>
      <c r="H99" s="175" t="s">
        <v>1847</v>
      </c>
    </row>
    <row r="100" spans="1:8" x14ac:dyDescent="0.3">
      <c r="A100" s="175" t="s">
        <v>1839</v>
      </c>
      <c r="B100" s="183">
        <v>0.40947020894693698</v>
      </c>
      <c r="C100" s="185">
        <v>0.26860575041603602</v>
      </c>
      <c r="D100" s="175">
        <v>0.69299999999999995</v>
      </c>
      <c r="E100" s="175">
        <v>0.67300000000000004</v>
      </c>
      <c r="F100" s="187">
        <v>1</v>
      </c>
      <c r="G100" s="175" t="s">
        <v>681</v>
      </c>
      <c r="H100" s="175" t="s">
        <v>1848</v>
      </c>
    </row>
    <row r="101" spans="1:8" x14ac:dyDescent="0.3">
      <c r="A101" s="175" t="s">
        <v>2072</v>
      </c>
      <c r="B101" s="183">
        <v>2.7554779843467401E-3</v>
      </c>
      <c r="C101" s="185">
        <v>-0.56250238501542704</v>
      </c>
      <c r="D101" s="175">
        <v>0.14699999999999999</v>
      </c>
      <c r="E101" s="175">
        <v>0.218</v>
      </c>
      <c r="F101" s="187">
        <v>1</v>
      </c>
      <c r="G101" s="175" t="s">
        <v>681</v>
      </c>
      <c r="H101" s="175" t="s">
        <v>1849</v>
      </c>
    </row>
    <row r="102" spans="1:8" x14ac:dyDescent="0.3">
      <c r="A102" s="175" t="s">
        <v>1839</v>
      </c>
      <c r="B102" s="183">
        <v>0.70910794906758701</v>
      </c>
      <c r="C102" s="185">
        <v>5.6311372276048197E-2</v>
      </c>
      <c r="D102" s="175">
        <v>5.8999999999999997E-2</v>
      </c>
      <c r="E102" s="175">
        <v>5.3999999999999999E-2</v>
      </c>
      <c r="F102" s="187">
        <v>1</v>
      </c>
      <c r="G102" s="175" t="s">
        <v>701</v>
      </c>
      <c r="H102" s="175" t="s">
        <v>1838</v>
      </c>
    </row>
    <row r="103" spans="1:8" x14ac:dyDescent="0.3">
      <c r="A103" s="175" t="s">
        <v>2072</v>
      </c>
      <c r="B103" s="182">
        <v>3.6325678283888903E-5</v>
      </c>
      <c r="C103" s="185">
        <v>1.55539365429245</v>
      </c>
      <c r="D103" s="175">
        <v>1.2E-2</v>
      </c>
      <c r="E103" s="175">
        <v>5.0000000000000001E-3</v>
      </c>
      <c r="F103" s="187">
        <v>1</v>
      </c>
      <c r="G103" s="175" t="s">
        <v>701</v>
      </c>
      <c r="H103" s="175" t="s">
        <v>1840</v>
      </c>
    </row>
    <row r="104" spans="1:8" x14ac:dyDescent="0.3">
      <c r="A104" s="175" t="s">
        <v>1839</v>
      </c>
      <c r="B104" s="183">
        <v>1.56048604330696E-3</v>
      </c>
      <c r="C104" s="185">
        <v>0.59208678415973204</v>
      </c>
      <c r="D104" s="175">
        <v>0.183</v>
      </c>
      <c r="E104" s="175">
        <v>0.126</v>
      </c>
      <c r="F104" s="187">
        <v>1</v>
      </c>
      <c r="G104" s="175" t="s">
        <v>701</v>
      </c>
      <c r="H104" s="175" t="s">
        <v>1841</v>
      </c>
    </row>
    <row r="105" spans="1:8" x14ac:dyDescent="0.3">
      <c r="A105" s="175" t="s">
        <v>2072</v>
      </c>
      <c r="B105" s="183">
        <v>0.79119092815375902</v>
      </c>
      <c r="C105" s="185">
        <v>0.102069693182033</v>
      </c>
      <c r="D105" s="175">
        <v>1.2999999999999999E-2</v>
      </c>
      <c r="E105" s="175">
        <v>1.2E-2</v>
      </c>
      <c r="F105" s="187">
        <v>1</v>
      </c>
      <c r="G105" s="175" t="s">
        <v>701</v>
      </c>
      <c r="H105" s="175" t="s">
        <v>1842</v>
      </c>
    </row>
    <row r="106" spans="1:8" x14ac:dyDescent="0.3">
      <c r="A106" s="175" t="s">
        <v>1839</v>
      </c>
      <c r="B106" s="182">
        <v>3.4666810847788398E-5</v>
      </c>
      <c r="C106" s="185">
        <v>3.9180168335888998</v>
      </c>
      <c r="D106" s="175">
        <v>6.5000000000000002E-2</v>
      </c>
      <c r="E106" s="175">
        <v>5.0000000000000001E-3</v>
      </c>
      <c r="F106" s="187">
        <v>1</v>
      </c>
      <c r="G106" s="175" t="s">
        <v>701</v>
      </c>
      <c r="H106" s="175" t="s">
        <v>1843</v>
      </c>
    </row>
    <row r="107" spans="1:8" x14ac:dyDescent="0.3">
      <c r="A107" s="175" t="s">
        <v>2072</v>
      </c>
      <c r="B107" s="183">
        <v>7.07724096785038E-3</v>
      </c>
      <c r="C107" s="185">
        <v>0.48020726955638798</v>
      </c>
      <c r="D107" s="175">
        <v>1.4E-2</v>
      </c>
      <c r="E107" s="175">
        <v>0.01</v>
      </c>
      <c r="F107" s="187">
        <v>1</v>
      </c>
      <c r="G107" s="175" t="s">
        <v>701</v>
      </c>
      <c r="H107" s="175" t="s">
        <v>1844</v>
      </c>
    </row>
    <row r="108" spans="1:8" x14ac:dyDescent="0.3">
      <c r="A108" s="175" t="s">
        <v>1839</v>
      </c>
      <c r="B108" s="183">
        <v>2.12255727233062E-4</v>
      </c>
      <c r="C108" s="185">
        <v>0.96120751700294105</v>
      </c>
      <c r="D108" s="175">
        <v>0.152</v>
      </c>
      <c r="E108" s="175">
        <v>8.4000000000000005E-2</v>
      </c>
      <c r="F108" s="187">
        <v>1</v>
      </c>
      <c r="G108" s="175" t="s">
        <v>701</v>
      </c>
      <c r="H108" s="175" t="s">
        <v>1845</v>
      </c>
    </row>
    <row r="109" spans="1:8" x14ac:dyDescent="0.3">
      <c r="A109" s="175" t="s">
        <v>2072</v>
      </c>
      <c r="B109" s="183">
        <v>0.51138548748034396</v>
      </c>
      <c r="C109" s="185">
        <v>8.0707792398017703E-2</v>
      </c>
      <c r="D109" s="175">
        <v>8.0000000000000002E-3</v>
      </c>
      <c r="E109" s="175">
        <v>8.0000000000000002E-3</v>
      </c>
      <c r="F109" s="187">
        <v>1</v>
      </c>
      <c r="G109" s="175" t="s">
        <v>701</v>
      </c>
      <c r="H109" s="175" t="s">
        <v>1846</v>
      </c>
    </row>
    <row r="110" spans="1:8" x14ac:dyDescent="0.3">
      <c r="A110" s="175" t="s">
        <v>1839</v>
      </c>
      <c r="B110" s="183">
        <v>0.43985226037928699</v>
      </c>
      <c r="C110" s="185">
        <v>-0.162924859119809</v>
      </c>
      <c r="D110" s="175">
        <v>7.0000000000000001E-3</v>
      </c>
      <c r="E110" s="175">
        <v>0.01</v>
      </c>
      <c r="F110" s="187">
        <v>1</v>
      </c>
      <c r="G110" s="175" t="s">
        <v>701</v>
      </c>
      <c r="H110" s="175" t="s">
        <v>1847</v>
      </c>
    </row>
    <row r="111" spans="1:8" x14ac:dyDescent="0.3">
      <c r="A111" s="175" t="s">
        <v>2072</v>
      </c>
      <c r="B111" s="183">
        <v>0.38115953227531502</v>
      </c>
      <c r="C111" s="185">
        <v>0.70286781695977796</v>
      </c>
      <c r="D111" s="175">
        <v>0.11700000000000001</v>
      </c>
      <c r="E111" s="175">
        <v>0.09</v>
      </c>
      <c r="F111" s="187">
        <v>1</v>
      </c>
      <c r="G111" s="175" t="s">
        <v>701</v>
      </c>
      <c r="H111" s="175" t="s">
        <v>1848</v>
      </c>
    </row>
    <row r="112" spans="1:8" x14ac:dyDescent="0.3">
      <c r="A112" s="175" t="s">
        <v>1839</v>
      </c>
      <c r="B112" s="183">
        <v>5.1296437885902699E-2</v>
      </c>
      <c r="C112" s="185">
        <v>0.488571799578842</v>
      </c>
      <c r="D112" s="175">
        <v>0.13200000000000001</v>
      </c>
      <c r="E112" s="175">
        <v>9.5000000000000001E-2</v>
      </c>
      <c r="F112" s="187">
        <v>1</v>
      </c>
      <c r="G112" s="175" t="s">
        <v>701</v>
      </c>
      <c r="H112" s="175" t="s">
        <v>1849</v>
      </c>
    </row>
    <row r="113" spans="1:8" x14ac:dyDescent="0.3">
      <c r="A113" s="175" t="s">
        <v>2072</v>
      </c>
      <c r="B113" s="183">
        <v>2.73448531927389E-2</v>
      </c>
      <c r="C113" s="185">
        <v>0.49328255196332299</v>
      </c>
      <c r="D113" s="175">
        <v>9.1999999999999998E-2</v>
      </c>
      <c r="E113" s="175">
        <v>5.8999999999999997E-2</v>
      </c>
      <c r="F113" s="187">
        <v>1</v>
      </c>
      <c r="G113" s="175" t="s">
        <v>752</v>
      </c>
      <c r="H113" s="175" t="s">
        <v>1838</v>
      </c>
    </row>
    <row r="114" spans="1:8" x14ac:dyDescent="0.3">
      <c r="A114" s="175" t="s">
        <v>1839</v>
      </c>
      <c r="B114" s="183">
        <v>4.7221623326153099E-4</v>
      </c>
      <c r="C114" s="185">
        <v>-0.38304878155686301</v>
      </c>
      <c r="D114" s="175">
        <v>5.6000000000000001E-2</v>
      </c>
      <c r="E114" s="175">
        <v>7.5999999999999998E-2</v>
      </c>
      <c r="F114" s="187">
        <v>1</v>
      </c>
      <c r="G114" s="175" t="s">
        <v>752</v>
      </c>
      <c r="H114" s="175" t="s">
        <v>1840</v>
      </c>
    </row>
    <row r="115" spans="1:8" x14ac:dyDescent="0.3">
      <c r="A115" s="175" t="s">
        <v>2072</v>
      </c>
      <c r="B115" s="183">
        <v>1.46446889814387E-4</v>
      </c>
      <c r="C115" s="185">
        <v>0.75866476250154202</v>
      </c>
      <c r="D115" s="175">
        <v>0.16500000000000001</v>
      </c>
      <c r="E115" s="175">
        <v>9.9000000000000005E-2</v>
      </c>
      <c r="F115" s="187">
        <v>1</v>
      </c>
      <c r="G115" s="175" t="s">
        <v>752</v>
      </c>
      <c r="H115" s="175" t="s">
        <v>1841</v>
      </c>
    </row>
    <row r="116" spans="1:8" x14ac:dyDescent="0.3">
      <c r="A116" s="175" t="s">
        <v>1839</v>
      </c>
      <c r="B116" s="183">
        <v>0.52628022694867305</v>
      </c>
      <c r="C116" s="185">
        <v>3.9600295348346699E-2</v>
      </c>
      <c r="D116" s="175">
        <v>0.13100000000000001</v>
      </c>
      <c r="E116" s="175">
        <v>0.127</v>
      </c>
      <c r="F116" s="187">
        <v>1</v>
      </c>
      <c r="G116" s="175" t="s">
        <v>752</v>
      </c>
      <c r="H116" s="175" t="s">
        <v>1842</v>
      </c>
    </row>
    <row r="117" spans="1:8" x14ac:dyDescent="0.3">
      <c r="A117" s="175" t="s">
        <v>2072</v>
      </c>
      <c r="B117" s="182">
        <v>6.1518245252788702E-5</v>
      </c>
      <c r="C117" s="185">
        <v>2.0567231044204899</v>
      </c>
      <c r="D117" s="175">
        <v>0.25800000000000001</v>
      </c>
      <c r="E117" s="175">
        <v>6.9000000000000006E-2</v>
      </c>
      <c r="F117" s="187">
        <v>1</v>
      </c>
      <c r="G117" s="175" t="s">
        <v>752</v>
      </c>
      <c r="H117" s="175" t="s">
        <v>1843</v>
      </c>
    </row>
    <row r="118" spans="1:8" x14ac:dyDescent="0.3">
      <c r="A118" s="175" t="s">
        <v>1839</v>
      </c>
      <c r="B118" s="182">
        <v>2.2054462384999498E-8</v>
      </c>
      <c r="C118" s="185">
        <v>0.26943493231974702</v>
      </c>
      <c r="D118" s="175">
        <v>0.154</v>
      </c>
      <c r="E118" s="175">
        <v>0.128</v>
      </c>
      <c r="F118" s="190">
        <v>6.9378927770731298E-4</v>
      </c>
      <c r="G118" s="175" t="s">
        <v>752</v>
      </c>
      <c r="H118" s="175" t="s">
        <v>1844</v>
      </c>
    </row>
    <row r="119" spans="1:8" x14ac:dyDescent="0.3">
      <c r="A119" s="175" t="s">
        <v>2072</v>
      </c>
      <c r="B119" s="183">
        <v>5.2555030734563503E-2</v>
      </c>
      <c r="C119" s="185">
        <v>0.475780689832699</v>
      </c>
      <c r="D119" s="175">
        <v>0.13</v>
      </c>
      <c r="E119" s="175">
        <v>9.6000000000000002E-2</v>
      </c>
      <c r="F119" s="187">
        <v>1</v>
      </c>
      <c r="G119" s="175" t="s">
        <v>752</v>
      </c>
      <c r="H119" s="175" t="s">
        <v>1845</v>
      </c>
    </row>
    <row r="120" spans="1:8" x14ac:dyDescent="0.3">
      <c r="A120" s="175" t="s">
        <v>1839</v>
      </c>
      <c r="B120" s="182">
        <v>8.4242338432649805E-6</v>
      </c>
      <c r="C120" s="185">
        <v>0.204864548231799</v>
      </c>
      <c r="D120" s="175">
        <v>0.11700000000000001</v>
      </c>
      <c r="E120" s="175">
        <v>0.1</v>
      </c>
      <c r="F120" s="183">
        <v>0.26500954824143003</v>
      </c>
      <c r="G120" s="175" t="s">
        <v>752</v>
      </c>
      <c r="H120" s="175" t="s">
        <v>1846</v>
      </c>
    </row>
    <row r="121" spans="1:8" x14ac:dyDescent="0.3">
      <c r="A121" s="175" t="s">
        <v>2072</v>
      </c>
      <c r="B121" s="183">
        <v>1.3980752666408001E-2</v>
      </c>
      <c r="C121" s="185">
        <v>0.38973495801673003</v>
      </c>
      <c r="D121" s="175">
        <v>0.12</v>
      </c>
      <c r="E121" s="175">
        <v>9.7000000000000003E-2</v>
      </c>
      <c r="F121" s="187">
        <v>1</v>
      </c>
      <c r="G121" s="175" t="s">
        <v>752</v>
      </c>
      <c r="H121" s="175" t="s">
        <v>1847</v>
      </c>
    </row>
    <row r="122" spans="1:8" x14ac:dyDescent="0.3">
      <c r="A122" s="175" t="s">
        <v>1839</v>
      </c>
      <c r="B122" s="183">
        <v>0.93843057760147797</v>
      </c>
      <c r="C122" s="185">
        <v>-1.95982075113132E-2</v>
      </c>
      <c r="D122" s="175">
        <v>0.13900000000000001</v>
      </c>
      <c r="E122" s="175">
        <v>0.13500000000000001</v>
      </c>
      <c r="F122" s="187">
        <v>1</v>
      </c>
      <c r="G122" s="175" t="s">
        <v>752</v>
      </c>
      <c r="H122" s="175" t="s">
        <v>1848</v>
      </c>
    </row>
    <row r="123" spans="1:8" x14ac:dyDescent="0.3">
      <c r="A123" s="175" t="s">
        <v>2072</v>
      </c>
      <c r="B123" s="183">
        <v>0.48348856473248603</v>
      </c>
      <c r="C123" s="185">
        <v>-5.8735967142251197E-2</v>
      </c>
      <c r="D123" s="175">
        <v>8.8999999999999996E-2</v>
      </c>
      <c r="E123" s="175">
        <v>0.10199999999999999</v>
      </c>
      <c r="F123" s="187">
        <v>1</v>
      </c>
      <c r="G123" s="175" t="s">
        <v>752</v>
      </c>
      <c r="H123" s="175" t="s">
        <v>1849</v>
      </c>
    </row>
    <row r="124" spans="1:8" x14ac:dyDescent="0.3">
      <c r="A124" s="175" t="s">
        <v>1839</v>
      </c>
      <c r="B124" s="183">
        <v>8.7794728319697105E-2</v>
      </c>
      <c r="C124" s="185">
        <v>0.43540163588282299</v>
      </c>
      <c r="D124" s="175">
        <v>0.112</v>
      </c>
      <c r="E124" s="175">
        <v>8.4000000000000005E-2</v>
      </c>
      <c r="F124" s="187">
        <v>1</v>
      </c>
      <c r="G124" s="175" t="s">
        <v>904</v>
      </c>
      <c r="H124" s="175" t="s">
        <v>1838</v>
      </c>
    </row>
    <row r="125" spans="1:8" x14ac:dyDescent="0.3">
      <c r="A125" s="175" t="s">
        <v>2072</v>
      </c>
      <c r="B125" s="183">
        <v>7.6855300785080903E-4</v>
      </c>
      <c r="C125" s="185">
        <v>-0.36171511962486202</v>
      </c>
      <c r="D125" s="175">
        <v>6.4000000000000001E-2</v>
      </c>
      <c r="E125" s="175">
        <v>8.4000000000000005E-2</v>
      </c>
      <c r="F125" s="187">
        <v>1</v>
      </c>
      <c r="G125" s="175" t="s">
        <v>904</v>
      </c>
      <c r="H125" s="175" t="s">
        <v>1840</v>
      </c>
    </row>
    <row r="126" spans="1:8" x14ac:dyDescent="0.3">
      <c r="A126" s="175" t="s">
        <v>1839</v>
      </c>
      <c r="B126" s="183">
        <v>2.9136179755649201E-2</v>
      </c>
      <c r="C126" s="185">
        <v>0.53570593424765101</v>
      </c>
      <c r="D126" s="175">
        <v>9.5000000000000001E-2</v>
      </c>
      <c r="E126" s="175">
        <v>6.5000000000000002E-2</v>
      </c>
      <c r="F126" s="187">
        <v>1</v>
      </c>
      <c r="G126" s="175" t="s">
        <v>904</v>
      </c>
      <c r="H126" s="175" t="s">
        <v>1841</v>
      </c>
    </row>
    <row r="127" spans="1:8" x14ac:dyDescent="0.3">
      <c r="A127" s="175" t="s">
        <v>2072</v>
      </c>
      <c r="B127" s="183">
        <v>0.15105363377308201</v>
      </c>
      <c r="C127" s="185">
        <v>-0.12401361442193699</v>
      </c>
      <c r="D127" s="175">
        <v>6.5000000000000002E-2</v>
      </c>
      <c r="E127" s="175">
        <v>7.0999999999999994E-2</v>
      </c>
      <c r="F127" s="187">
        <v>1</v>
      </c>
      <c r="G127" s="175" t="s">
        <v>904</v>
      </c>
      <c r="H127" s="175" t="s">
        <v>1842</v>
      </c>
    </row>
    <row r="128" spans="1:8" x14ac:dyDescent="0.3">
      <c r="A128" s="175" t="s">
        <v>1839</v>
      </c>
      <c r="B128" s="183">
        <v>0.24656264632031499</v>
      </c>
      <c r="C128" s="185">
        <v>-0.41110676270266799</v>
      </c>
      <c r="D128" s="175">
        <v>0</v>
      </c>
      <c r="E128" s="175">
        <v>4.2000000000000003E-2</v>
      </c>
      <c r="F128" s="187">
        <v>1</v>
      </c>
      <c r="G128" s="175" t="s">
        <v>904</v>
      </c>
      <c r="H128" s="175" t="s">
        <v>1843</v>
      </c>
    </row>
    <row r="129" spans="1:8" x14ac:dyDescent="0.3">
      <c r="A129" s="175" t="s">
        <v>2072</v>
      </c>
      <c r="B129" s="182">
        <v>1.67947250994787E-16</v>
      </c>
      <c r="C129" s="185">
        <v>-0.58671046417906203</v>
      </c>
      <c r="D129" s="175">
        <v>5.3999999999999999E-2</v>
      </c>
      <c r="E129" s="175">
        <v>8.1000000000000003E-2</v>
      </c>
      <c r="F129" s="189">
        <v>5.2832846217940203E-12</v>
      </c>
      <c r="G129" s="175" t="s">
        <v>904</v>
      </c>
      <c r="H129" s="175" t="s">
        <v>1844</v>
      </c>
    </row>
    <row r="130" spans="1:8" x14ac:dyDescent="0.3">
      <c r="A130" s="175" t="s">
        <v>1839</v>
      </c>
      <c r="B130" s="183">
        <v>0.70568850398011795</v>
      </c>
      <c r="C130" s="185">
        <v>-0.12647015486962401</v>
      </c>
      <c r="D130" s="175">
        <v>0.126</v>
      </c>
      <c r="E130" s="175">
        <v>0.13200000000000001</v>
      </c>
      <c r="F130" s="187">
        <v>1</v>
      </c>
      <c r="G130" s="175" t="s">
        <v>904</v>
      </c>
      <c r="H130" s="175" t="s">
        <v>1845</v>
      </c>
    </row>
    <row r="131" spans="1:8" x14ac:dyDescent="0.3">
      <c r="A131" s="175" t="s">
        <v>2072</v>
      </c>
      <c r="B131" s="182">
        <v>6.7689861082184997E-6</v>
      </c>
      <c r="C131" s="185">
        <v>-0.295004865077511</v>
      </c>
      <c r="D131" s="175">
        <v>6.7000000000000004E-2</v>
      </c>
      <c r="E131" s="175">
        <v>8.1000000000000003E-2</v>
      </c>
      <c r="F131" s="183">
        <v>0.21293876499233799</v>
      </c>
      <c r="G131" s="175" t="s">
        <v>904</v>
      </c>
      <c r="H131" s="175" t="s">
        <v>1846</v>
      </c>
    </row>
    <row r="132" spans="1:8" x14ac:dyDescent="0.3">
      <c r="A132" s="175" t="s">
        <v>1839</v>
      </c>
      <c r="B132" s="183">
        <v>0.12129392754650201</v>
      </c>
      <c r="C132" s="185">
        <v>-0.13407779347159601</v>
      </c>
      <c r="D132" s="175">
        <v>0.14099999999999999</v>
      </c>
      <c r="E132" s="175">
        <v>0.158</v>
      </c>
      <c r="F132" s="187">
        <v>1</v>
      </c>
      <c r="G132" s="175" t="s">
        <v>904</v>
      </c>
      <c r="H132" s="175" t="s">
        <v>1847</v>
      </c>
    </row>
    <row r="133" spans="1:8" x14ac:dyDescent="0.3">
      <c r="A133" s="175" t="s">
        <v>2072</v>
      </c>
      <c r="B133" s="183">
        <v>0.91079506873107796</v>
      </c>
      <c r="C133" s="185">
        <v>-7.6255658452368796E-3</v>
      </c>
      <c r="D133" s="175">
        <v>7.2999999999999995E-2</v>
      </c>
      <c r="E133" s="175">
        <v>7.5999999999999998E-2</v>
      </c>
      <c r="F133" s="187">
        <v>1</v>
      </c>
      <c r="G133" s="175" t="s">
        <v>904</v>
      </c>
      <c r="H133" s="175" t="s">
        <v>1848</v>
      </c>
    </row>
    <row r="134" spans="1:8" x14ac:dyDescent="0.3">
      <c r="A134" s="175" t="s">
        <v>1839</v>
      </c>
      <c r="B134" s="183">
        <v>0.26061211169718901</v>
      </c>
      <c r="C134" s="185">
        <v>-0.28191508550896399</v>
      </c>
      <c r="D134" s="175">
        <v>7.1999999999999995E-2</v>
      </c>
      <c r="E134" s="175">
        <v>0.09</v>
      </c>
      <c r="F134" s="187">
        <v>1</v>
      </c>
      <c r="G134" s="175" t="s">
        <v>904</v>
      </c>
      <c r="H134" s="175" t="s">
        <v>1849</v>
      </c>
    </row>
    <row r="135" spans="1:8" x14ac:dyDescent="0.3">
      <c r="A135" s="175" t="s">
        <v>2072</v>
      </c>
      <c r="B135" s="183" t="s">
        <v>1850</v>
      </c>
      <c r="C135" s="185">
        <v>-0.697048660140826</v>
      </c>
      <c r="D135" s="175">
        <v>0</v>
      </c>
      <c r="E135" s="175">
        <v>0</v>
      </c>
      <c r="F135" s="183" t="s">
        <v>1850</v>
      </c>
      <c r="G135" s="175" t="s">
        <v>905</v>
      </c>
      <c r="H135" s="175" t="s">
        <v>1838</v>
      </c>
    </row>
    <row r="136" spans="1:8" x14ac:dyDescent="0.3">
      <c r="A136" s="175" t="s">
        <v>1839</v>
      </c>
      <c r="B136" s="183" t="s">
        <v>1850</v>
      </c>
      <c r="C136" s="185">
        <v>2.5135734785978299</v>
      </c>
      <c r="D136" s="175">
        <v>0</v>
      </c>
      <c r="E136" s="175">
        <v>0</v>
      </c>
      <c r="F136" s="183" t="s">
        <v>1850</v>
      </c>
      <c r="G136" s="175" t="s">
        <v>905</v>
      </c>
      <c r="H136" s="175" t="s">
        <v>1840</v>
      </c>
    </row>
    <row r="137" spans="1:8" x14ac:dyDescent="0.3">
      <c r="A137" s="175" t="s">
        <v>2072</v>
      </c>
      <c r="B137" s="183" t="s">
        <v>1850</v>
      </c>
      <c r="C137" s="185">
        <v>-0.74632943351619996</v>
      </c>
      <c r="D137" s="175">
        <v>0</v>
      </c>
      <c r="E137" s="175">
        <v>0</v>
      </c>
      <c r="F137" s="183" t="s">
        <v>1850</v>
      </c>
      <c r="G137" s="175" t="s">
        <v>905</v>
      </c>
      <c r="H137" s="175" t="s">
        <v>1841</v>
      </c>
    </row>
    <row r="138" spans="1:8" x14ac:dyDescent="0.3">
      <c r="A138" s="175" t="s">
        <v>1839</v>
      </c>
      <c r="B138" s="183" t="s">
        <v>1850</v>
      </c>
      <c r="C138" s="185">
        <v>0.420599211607531</v>
      </c>
      <c r="D138" s="175">
        <v>0</v>
      </c>
      <c r="E138" s="175">
        <v>0</v>
      </c>
      <c r="F138" s="183" t="s">
        <v>1850</v>
      </c>
      <c r="G138" s="175" t="s">
        <v>905</v>
      </c>
      <c r="H138" s="175" t="s">
        <v>1842</v>
      </c>
    </row>
    <row r="139" spans="1:8" x14ac:dyDescent="0.3">
      <c r="A139" s="175" t="s">
        <v>2072</v>
      </c>
      <c r="B139" s="183" t="s">
        <v>1850</v>
      </c>
      <c r="C139" s="185">
        <v>5.6549824277551002</v>
      </c>
      <c r="D139" s="175">
        <v>0</v>
      </c>
      <c r="E139" s="175">
        <v>0</v>
      </c>
      <c r="F139" s="183" t="s">
        <v>1850</v>
      </c>
      <c r="G139" s="175" t="s">
        <v>905</v>
      </c>
      <c r="H139" s="175" t="s">
        <v>1843</v>
      </c>
    </row>
    <row r="140" spans="1:8" x14ac:dyDescent="0.3">
      <c r="A140" s="175" t="s">
        <v>1839</v>
      </c>
      <c r="B140" s="183">
        <v>0.36206750909500901</v>
      </c>
      <c r="C140" s="185">
        <v>0.73269175604927195</v>
      </c>
      <c r="D140" s="175">
        <v>0</v>
      </c>
      <c r="E140" s="175">
        <v>0</v>
      </c>
      <c r="F140" s="187">
        <v>1</v>
      </c>
      <c r="G140" s="175" t="s">
        <v>905</v>
      </c>
      <c r="H140" s="175" t="s">
        <v>1844</v>
      </c>
    </row>
    <row r="141" spans="1:8" x14ac:dyDescent="0.3">
      <c r="A141" s="175" t="s">
        <v>2072</v>
      </c>
      <c r="B141" s="183" t="s">
        <v>1850</v>
      </c>
      <c r="C141" s="185">
        <v>-1.24042634416671</v>
      </c>
      <c r="D141" s="175">
        <v>0</v>
      </c>
      <c r="E141" s="175">
        <v>0</v>
      </c>
      <c r="F141" s="183" t="s">
        <v>1850</v>
      </c>
      <c r="G141" s="175" t="s">
        <v>905</v>
      </c>
      <c r="H141" s="175" t="s">
        <v>1845</v>
      </c>
    </row>
    <row r="142" spans="1:8" x14ac:dyDescent="0.3">
      <c r="A142" s="175" t="s">
        <v>1839</v>
      </c>
      <c r="B142" s="183" t="s">
        <v>1850</v>
      </c>
      <c r="C142" s="185">
        <v>0.69315102954128205</v>
      </c>
      <c r="D142" s="175">
        <v>0</v>
      </c>
      <c r="E142" s="175">
        <v>0</v>
      </c>
      <c r="F142" s="183" t="s">
        <v>1850</v>
      </c>
      <c r="G142" s="175" t="s">
        <v>905</v>
      </c>
      <c r="H142" s="175" t="s">
        <v>1846</v>
      </c>
    </row>
    <row r="143" spans="1:8" x14ac:dyDescent="0.3">
      <c r="A143" s="175" t="s">
        <v>2072</v>
      </c>
      <c r="B143" s="183" t="s">
        <v>1850</v>
      </c>
      <c r="C143" s="185">
        <v>-1.9405324377833599</v>
      </c>
      <c r="D143" s="175">
        <v>0</v>
      </c>
      <c r="E143" s="175">
        <v>0</v>
      </c>
      <c r="F143" s="183" t="s">
        <v>1850</v>
      </c>
      <c r="G143" s="175" t="s">
        <v>905</v>
      </c>
      <c r="H143" s="175" t="s">
        <v>1847</v>
      </c>
    </row>
    <row r="144" spans="1:8" x14ac:dyDescent="0.3">
      <c r="A144" s="175" t="s">
        <v>1839</v>
      </c>
      <c r="B144" s="183" t="s">
        <v>1850</v>
      </c>
      <c r="C144" s="185">
        <v>0.70286781695977796</v>
      </c>
      <c r="D144" s="175">
        <v>0</v>
      </c>
      <c r="E144" s="175">
        <v>0</v>
      </c>
      <c r="F144" s="183" t="s">
        <v>1850</v>
      </c>
      <c r="G144" s="175" t="s">
        <v>905</v>
      </c>
      <c r="H144" s="175" t="s">
        <v>1848</v>
      </c>
    </row>
    <row r="145" spans="1:8" x14ac:dyDescent="0.3">
      <c r="A145" s="175" t="s">
        <v>2072</v>
      </c>
      <c r="B145" s="183" t="s">
        <v>1850</v>
      </c>
      <c r="C145" s="185">
        <v>0.17446320915078001</v>
      </c>
      <c r="D145" s="175">
        <v>0</v>
      </c>
      <c r="E145" s="175">
        <v>0</v>
      </c>
      <c r="F145" s="183" t="s">
        <v>1850</v>
      </c>
      <c r="G145" s="175" t="s">
        <v>905</v>
      </c>
      <c r="H145" s="175" t="s">
        <v>1849</v>
      </c>
    </row>
    <row r="146" spans="1:8" x14ac:dyDescent="0.3">
      <c r="A146" s="175" t="s">
        <v>1839</v>
      </c>
      <c r="B146" s="183">
        <v>3.1147599441708998E-3</v>
      </c>
      <c r="C146" s="185">
        <v>-0.684717858230107</v>
      </c>
      <c r="D146" s="175">
        <v>0.217</v>
      </c>
      <c r="E146" s="175">
        <v>0.27300000000000002</v>
      </c>
      <c r="F146" s="187">
        <v>1</v>
      </c>
      <c r="G146" s="175" t="s">
        <v>1056</v>
      </c>
      <c r="H146" s="175" t="s">
        <v>1838</v>
      </c>
    </row>
    <row r="147" spans="1:8" x14ac:dyDescent="0.3">
      <c r="A147" s="175" t="s">
        <v>2072</v>
      </c>
      <c r="B147" s="182">
        <v>1.11937691288614E-10</v>
      </c>
      <c r="C147" s="185">
        <v>-0.27799860318707398</v>
      </c>
      <c r="D147" s="175">
        <v>0.46899999999999997</v>
      </c>
      <c r="E147" s="175">
        <v>0.52500000000000002</v>
      </c>
      <c r="F147" s="189">
        <v>3.52133589255722E-6</v>
      </c>
      <c r="G147" s="175" t="s">
        <v>1056</v>
      </c>
      <c r="H147" s="175" t="s">
        <v>1840</v>
      </c>
    </row>
    <row r="148" spans="1:8" x14ac:dyDescent="0.3">
      <c r="A148" s="175" t="s">
        <v>1839</v>
      </c>
      <c r="B148" s="182">
        <v>1.12402005914369E-26</v>
      </c>
      <c r="C148" s="185">
        <v>-2.3984061300958901</v>
      </c>
      <c r="D148" s="175">
        <v>4.2999999999999997E-2</v>
      </c>
      <c r="E148" s="175">
        <v>0.20499999999999999</v>
      </c>
      <c r="F148" s="189">
        <v>3.53594230205422E-22</v>
      </c>
      <c r="G148" s="175" t="s">
        <v>1056</v>
      </c>
      <c r="H148" s="175" t="s">
        <v>1841</v>
      </c>
    </row>
    <row r="149" spans="1:8" x14ac:dyDescent="0.3">
      <c r="A149" s="175" t="s">
        <v>2072</v>
      </c>
      <c r="B149" s="183">
        <v>0.32257474512054402</v>
      </c>
      <c r="C149" s="185">
        <v>-8.4053441779282895E-2</v>
      </c>
      <c r="D149" s="175">
        <v>0.12</v>
      </c>
      <c r="E149" s="175">
        <v>0.125</v>
      </c>
      <c r="F149" s="187">
        <v>1</v>
      </c>
      <c r="G149" s="175" t="s">
        <v>1056</v>
      </c>
      <c r="H149" s="175" t="s">
        <v>1842</v>
      </c>
    </row>
    <row r="150" spans="1:8" x14ac:dyDescent="0.3">
      <c r="A150" s="175" t="s">
        <v>1839</v>
      </c>
      <c r="B150" s="182">
        <v>1.87168452241952E-8</v>
      </c>
      <c r="C150" s="185">
        <v>-1.90954817306124</v>
      </c>
      <c r="D150" s="175">
        <v>0.25800000000000001</v>
      </c>
      <c r="E150" s="175">
        <v>0.749</v>
      </c>
      <c r="F150" s="190">
        <v>5.8879451706273401E-4</v>
      </c>
      <c r="G150" s="175" t="s">
        <v>1056</v>
      </c>
      <c r="H150" s="175" t="s">
        <v>1843</v>
      </c>
    </row>
    <row r="151" spans="1:8" x14ac:dyDescent="0.3">
      <c r="A151" s="175" t="s">
        <v>2072</v>
      </c>
      <c r="B151" s="182">
        <v>1.9467825582171902E-21</v>
      </c>
      <c r="C151" s="185">
        <v>-0.47229629651091598</v>
      </c>
      <c r="D151" s="175">
        <v>0.114</v>
      </c>
      <c r="E151" s="175">
        <v>0.157</v>
      </c>
      <c r="F151" s="189">
        <v>6.1241885716396195E-17</v>
      </c>
      <c r="G151" s="175" t="s">
        <v>1056</v>
      </c>
      <c r="H151" s="175" t="s">
        <v>1844</v>
      </c>
    </row>
    <row r="152" spans="1:8" x14ac:dyDescent="0.3">
      <c r="A152" s="175" t="s">
        <v>1839</v>
      </c>
      <c r="B152" s="183">
        <v>0.229003845554753</v>
      </c>
      <c r="C152" s="185">
        <v>-0.53998662602561698</v>
      </c>
      <c r="D152" s="175">
        <v>3.4000000000000002E-2</v>
      </c>
      <c r="E152" s="175">
        <v>4.5999999999999999E-2</v>
      </c>
      <c r="F152" s="187">
        <v>1</v>
      </c>
      <c r="G152" s="175" t="s">
        <v>1056</v>
      </c>
      <c r="H152" s="175" t="s">
        <v>1845</v>
      </c>
    </row>
    <row r="153" spans="1:8" x14ac:dyDescent="0.3">
      <c r="A153" s="175" t="s">
        <v>2072</v>
      </c>
      <c r="B153" s="182">
        <v>9.2457275835387804E-15</v>
      </c>
      <c r="C153" s="185">
        <v>-0.37128442849826099</v>
      </c>
      <c r="D153" s="175">
        <v>0.154</v>
      </c>
      <c r="E153" s="175">
        <v>0.187</v>
      </c>
      <c r="F153" s="189">
        <v>2.9085209832296299E-10</v>
      </c>
      <c r="G153" s="175" t="s">
        <v>1056</v>
      </c>
      <c r="H153" s="175" t="s">
        <v>1846</v>
      </c>
    </row>
    <row r="154" spans="1:8" x14ac:dyDescent="0.3">
      <c r="A154" s="175" t="s">
        <v>1839</v>
      </c>
      <c r="B154" s="182">
        <v>2.5665221688847999E-30</v>
      </c>
      <c r="C154" s="185">
        <v>-1.4851154769886801</v>
      </c>
      <c r="D154" s="175">
        <v>5.1999999999999998E-2</v>
      </c>
      <c r="E154" s="175">
        <v>0.14199999999999999</v>
      </c>
      <c r="F154" s="189">
        <v>8.07376543887779E-26</v>
      </c>
      <c r="G154" s="175" t="s">
        <v>1056</v>
      </c>
      <c r="H154" s="175" t="s">
        <v>1847</v>
      </c>
    </row>
    <row r="155" spans="1:8" x14ac:dyDescent="0.3">
      <c r="A155" s="175" t="s">
        <v>2072</v>
      </c>
      <c r="B155" s="183">
        <v>7.5510001406577697E-3</v>
      </c>
      <c r="C155" s="185">
        <v>-1.14957499462636</v>
      </c>
      <c r="D155" s="175">
        <v>0.124</v>
      </c>
      <c r="E155" s="175">
        <v>0.23300000000000001</v>
      </c>
      <c r="F155" s="187">
        <v>1</v>
      </c>
      <c r="G155" s="175" t="s">
        <v>1056</v>
      </c>
      <c r="H155" s="175" t="s">
        <v>1848</v>
      </c>
    </row>
    <row r="156" spans="1:8" x14ac:dyDescent="0.3">
      <c r="A156" s="175" t="s">
        <v>1839</v>
      </c>
      <c r="B156" s="183">
        <v>6.2084352572312795E-4</v>
      </c>
      <c r="C156" s="185">
        <v>-0.74891550924630801</v>
      </c>
      <c r="D156" s="175">
        <v>8.1000000000000003E-2</v>
      </c>
      <c r="E156" s="175">
        <v>0.14699999999999999</v>
      </c>
      <c r="F156" s="187">
        <v>1</v>
      </c>
      <c r="G156" s="175" t="s">
        <v>1056</v>
      </c>
      <c r="H156" s="175" t="s">
        <v>1849</v>
      </c>
    </row>
    <row r="157" spans="1:8" x14ac:dyDescent="0.3">
      <c r="A157" s="175" t="s">
        <v>2072</v>
      </c>
      <c r="B157" s="182">
        <v>6.8950776530002905E-7</v>
      </c>
      <c r="C157" s="185">
        <v>0.58687311216679094</v>
      </c>
      <c r="D157" s="175">
        <v>0.41299999999999998</v>
      </c>
      <c r="E157" s="175">
        <v>0.28199999999999997</v>
      </c>
      <c r="F157" s="190">
        <v>2.1690535280808301E-2</v>
      </c>
      <c r="G157" s="175" t="s">
        <v>1059</v>
      </c>
      <c r="H157" s="175" t="s">
        <v>1838</v>
      </c>
    </row>
    <row r="158" spans="1:8" x14ac:dyDescent="0.3">
      <c r="A158" s="175" t="s">
        <v>1839</v>
      </c>
      <c r="B158" s="183">
        <v>0.34209234209920097</v>
      </c>
      <c r="C158" s="185">
        <v>-7.2022477694817497E-2</v>
      </c>
      <c r="D158" s="175">
        <v>0.29699999999999999</v>
      </c>
      <c r="E158" s="175">
        <v>0.30399999999999999</v>
      </c>
      <c r="F158" s="187">
        <v>1</v>
      </c>
      <c r="G158" s="175" t="s">
        <v>1059</v>
      </c>
      <c r="H158" s="175" t="s">
        <v>1840</v>
      </c>
    </row>
    <row r="159" spans="1:8" x14ac:dyDescent="0.3">
      <c r="A159" s="175" t="s">
        <v>2072</v>
      </c>
      <c r="B159" s="183">
        <v>0.80359954542909195</v>
      </c>
      <c r="C159" s="185">
        <v>-4.6655273918350101E-2</v>
      </c>
      <c r="D159" s="175">
        <v>0.35899999999999999</v>
      </c>
      <c r="E159" s="175">
        <v>0.35699999999999998</v>
      </c>
      <c r="F159" s="187">
        <v>1</v>
      </c>
      <c r="G159" s="175" t="s">
        <v>1059</v>
      </c>
      <c r="H159" s="175" t="s">
        <v>1841</v>
      </c>
    </row>
    <row r="160" spans="1:8" x14ac:dyDescent="0.3">
      <c r="A160" s="175" t="s">
        <v>1839</v>
      </c>
      <c r="B160" s="183">
        <v>0.14473405637160799</v>
      </c>
      <c r="C160" s="185">
        <v>-6.7175370419133601E-2</v>
      </c>
      <c r="D160" s="175">
        <v>0.34499999999999997</v>
      </c>
      <c r="E160" s="175">
        <v>0.35499999999999998</v>
      </c>
      <c r="F160" s="187">
        <v>1</v>
      </c>
      <c r="G160" s="175" t="s">
        <v>1059</v>
      </c>
      <c r="H160" s="175" t="s">
        <v>1842</v>
      </c>
    </row>
    <row r="161" spans="1:8" x14ac:dyDescent="0.3">
      <c r="A161" s="175" t="s">
        <v>2072</v>
      </c>
      <c r="B161" s="183">
        <v>0.33532705264288798</v>
      </c>
      <c r="C161" s="185">
        <v>0.58745843355809502</v>
      </c>
      <c r="D161" s="175">
        <v>0.35499999999999998</v>
      </c>
      <c r="E161" s="175">
        <v>0.29399999999999998</v>
      </c>
      <c r="F161" s="187">
        <v>1</v>
      </c>
      <c r="G161" s="175" t="s">
        <v>1059</v>
      </c>
      <c r="H161" s="175" t="s">
        <v>1843</v>
      </c>
    </row>
    <row r="162" spans="1:8" x14ac:dyDescent="0.3">
      <c r="A162" s="175" t="s">
        <v>1839</v>
      </c>
      <c r="B162" s="182">
        <v>2.0650355838413601E-22</v>
      </c>
      <c r="C162" s="185">
        <v>0.27263957892184698</v>
      </c>
      <c r="D162" s="175">
        <v>0.46600000000000003</v>
      </c>
      <c r="E162" s="175">
        <v>0.41699999999999998</v>
      </c>
      <c r="F162" s="189">
        <v>6.4961889396481403E-18</v>
      </c>
      <c r="G162" s="175" t="s">
        <v>1059</v>
      </c>
      <c r="H162" s="175" t="s">
        <v>1844</v>
      </c>
    </row>
    <row r="163" spans="1:8" x14ac:dyDescent="0.3">
      <c r="A163" s="175" t="s">
        <v>2072</v>
      </c>
      <c r="B163" s="183">
        <v>1.0480528007513401E-2</v>
      </c>
      <c r="C163" s="185">
        <v>-0.27309253308703202</v>
      </c>
      <c r="D163" s="175">
        <v>0.371</v>
      </c>
      <c r="E163" s="175">
        <v>0.434</v>
      </c>
      <c r="F163" s="187">
        <v>1</v>
      </c>
      <c r="G163" s="175" t="s">
        <v>1059</v>
      </c>
      <c r="H163" s="175" t="s">
        <v>1845</v>
      </c>
    </row>
    <row r="164" spans="1:8" x14ac:dyDescent="0.3">
      <c r="A164" s="175" t="s">
        <v>1839</v>
      </c>
      <c r="B164" s="183">
        <v>2.3940272918663099E-4</v>
      </c>
      <c r="C164" s="185">
        <v>8.2572300494019299E-2</v>
      </c>
      <c r="D164" s="175">
        <v>0.39500000000000002</v>
      </c>
      <c r="E164" s="175">
        <v>0.375</v>
      </c>
      <c r="F164" s="187">
        <v>1</v>
      </c>
      <c r="G164" s="175" t="s">
        <v>1059</v>
      </c>
      <c r="H164" s="175" t="s">
        <v>1846</v>
      </c>
    </row>
    <row r="165" spans="1:8" x14ac:dyDescent="0.3">
      <c r="A165" s="175" t="s">
        <v>2072</v>
      </c>
      <c r="B165" s="183">
        <v>0.88425344477486101</v>
      </c>
      <c r="C165" s="185">
        <v>8.2719194317918895E-2</v>
      </c>
      <c r="D165" s="175">
        <v>0.28899999999999998</v>
      </c>
      <c r="E165" s="175">
        <v>0.29799999999999999</v>
      </c>
      <c r="F165" s="187">
        <v>1</v>
      </c>
      <c r="G165" s="175" t="s">
        <v>1059</v>
      </c>
      <c r="H165" s="175" t="s">
        <v>1847</v>
      </c>
    </row>
    <row r="166" spans="1:8" x14ac:dyDescent="0.3">
      <c r="A166" s="175" t="s">
        <v>1839</v>
      </c>
      <c r="B166" s="183">
        <v>0.737834484263026</v>
      </c>
      <c r="C166" s="185">
        <v>7.0599601460265199E-2</v>
      </c>
      <c r="D166" s="175">
        <v>0.34300000000000003</v>
      </c>
      <c r="E166" s="175">
        <v>0.32700000000000001</v>
      </c>
      <c r="F166" s="187">
        <v>1</v>
      </c>
      <c r="G166" s="175" t="s">
        <v>1059</v>
      </c>
      <c r="H166" s="175" t="s">
        <v>1848</v>
      </c>
    </row>
    <row r="167" spans="1:8" x14ac:dyDescent="0.3">
      <c r="A167" s="175" t="s">
        <v>2072</v>
      </c>
      <c r="B167" s="183">
        <v>0.500821523376074</v>
      </c>
      <c r="C167" s="185">
        <v>-0.110266267782334</v>
      </c>
      <c r="D167" s="175">
        <v>0.28899999999999998</v>
      </c>
      <c r="E167" s="175">
        <v>0.308</v>
      </c>
      <c r="F167" s="187">
        <v>1</v>
      </c>
      <c r="G167" s="175" t="s">
        <v>1059</v>
      </c>
      <c r="H167" s="175" t="s">
        <v>1849</v>
      </c>
    </row>
    <row r="168" spans="1:8" x14ac:dyDescent="0.3">
      <c r="A168" s="175" t="s">
        <v>1839</v>
      </c>
      <c r="B168" s="183">
        <v>2.3799816157882701E-2</v>
      </c>
      <c r="C168" s="185">
        <v>0.74352393124515503</v>
      </c>
      <c r="D168" s="175">
        <v>6.0999999999999999E-2</v>
      </c>
      <c r="E168" s="175">
        <v>3.4000000000000002E-2</v>
      </c>
      <c r="F168" s="187">
        <v>1</v>
      </c>
      <c r="G168" s="175" t="s">
        <v>1077</v>
      </c>
      <c r="H168" s="175" t="s">
        <v>1838</v>
      </c>
    </row>
    <row r="169" spans="1:8" x14ac:dyDescent="0.3">
      <c r="A169" s="175" t="s">
        <v>2072</v>
      </c>
      <c r="B169" s="182">
        <v>8.6953391425367598E-7</v>
      </c>
      <c r="C169" s="185">
        <v>-1.4052897586767701</v>
      </c>
      <c r="D169" s="175">
        <v>0.01</v>
      </c>
      <c r="E169" s="175">
        <v>2.5999999999999999E-2</v>
      </c>
      <c r="F169" s="190">
        <v>2.7353797874592099E-2</v>
      </c>
      <c r="G169" s="175" t="s">
        <v>1077</v>
      </c>
      <c r="H169" s="175" t="s">
        <v>1840</v>
      </c>
    </row>
    <row r="170" spans="1:8" x14ac:dyDescent="0.3">
      <c r="A170" s="175" t="s">
        <v>1839</v>
      </c>
      <c r="B170" s="183">
        <v>0.12120785609090599</v>
      </c>
      <c r="C170" s="185">
        <v>0.31896202673551999</v>
      </c>
      <c r="D170" s="175">
        <v>0.10199999999999999</v>
      </c>
      <c r="E170" s="175">
        <v>7.9000000000000001E-2</v>
      </c>
      <c r="F170" s="187">
        <v>1</v>
      </c>
      <c r="G170" s="175" t="s">
        <v>1077</v>
      </c>
      <c r="H170" s="175" t="s">
        <v>1841</v>
      </c>
    </row>
    <row r="171" spans="1:8" x14ac:dyDescent="0.3">
      <c r="A171" s="175" t="s">
        <v>2072</v>
      </c>
      <c r="B171" s="183">
        <v>0.35454310372649001</v>
      </c>
      <c r="C171" s="185">
        <v>-0.21115750059256699</v>
      </c>
      <c r="D171" s="175">
        <v>1.4E-2</v>
      </c>
      <c r="E171" s="175">
        <v>1.6E-2</v>
      </c>
      <c r="F171" s="187">
        <v>1</v>
      </c>
      <c r="G171" s="175" t="s">
        <v>1077</v>
      </c>
      <c r="H171" s="175" t="s">
        <v>1842</v>
      </c>
    </row>
    <row r="172" spans="1:8" x14ac:dyDescent="0.3">
      <c r="A172" s="175" t="s">
        <v>1839</v>
      </c>
      <c r="B172" s="183">
        <v>0.42140623922079801</v>
      </c>
      <c r="C172" s="185">
        <v>0.61058830839665101</v>
      </c>
      <c r="D172" s="175">
        <v>0</v>
      </c>
      <c r="E172" s="175">
        <v>0.02</v>
      </c>
      <c r="F172" s="187">
        <v>1</v>
      </c>
      <c r="G172" s="175" t="s">
        <v>1077</v>
      </c>
      <c r="H172" s="175" t="s">
        <v>1843</v>
      </c>
    </row>
    <row r="173" spans="1:8" x14ac:dyDescent="0.3">
      <c r="A173" s="175" t="s">
        <v>2072</v>
      </c>
      <c r="B173" s="183">
        <v>0.65467542380802002</v>
      </c>
      <c r="C173" s="185">
        <v>-3.9233676470733898E-2</v>
      </c>
      <c r="D173" s="175">
        <v>1.6E-2</v>
      </c>
      <c r="E173" s="175">
        <v>1.7000000000000001E-2</v>
      </c>
      <c r="F173" s="187">
        <v>1</v>
      </c>
      <c r="G173" s="175" t="s">
        <v>1077</v>
      </c>
      <c r="H173" s="175" t="s">
        <v>1844</v>
      </c>
    </row>
    <row r="174" spans="1:8" x14ac:dyDescent="0.3">
      <c r="A174" s="175" t="s">
        <v>1839</v>
      </c>
      <c r="B174" s="183">
        <v>8.5189442360167206E-2</v>
      </c>
      <c r="C174" s="185">
        <v>0.49187787262963401</v>
      </c>
      <c r="D174" s="175">
        <v>8.5999999999999993E-2</v>
      </c>
      <c r="E174" s="175">
        <v>6.0999999999999999E-2</v>
      </c>
      <c r="F174" s="187">
        <v>1</v>
      </c>
      <c r="G174" s="175" t="s">
        <v>1077</v>
      </c>
      <c r="H174" s="175" t="s">
        <v>1845</v>
      </c>
    </row>
    <row r="175" spans="1:8" x14ac:dyDescent="0.3">
      <c r="A175" s="175" t="s">
        <v>2072</v>
      </c>
      <c r="B175" s="182">
        <v>2.2325262348856999E-10</v>
      </c>
      <c r="C175" s="185">
        <v>-0.76906840646763497</v>
      </c>
      <c r="D175" s="175">
        <v>1.6E-2</v>
      </c>
      <c r="E175" s="175">
        <v>2.7E-2</v>
      </c>
      <c r="F175" s="189">
        <v>7.0230810297034399E-6</v>
      </c>
      <c r="G175" s="175" t="s">
        <v>1077</v>
      </c>
      <c r="H175" s="175" t="s">
        <v>1846</v>
      </c>
    </row>
    <row r="176" spans="1:8" x14ac:dyDescent="0.3">
      <c r="A176" s="175" t="s">
        <v>1839</v>
      </c>
      <c r="B176" s="183">
        <v>1.10708065202853E-2</v>
      </c>
      <c r="C176" s="185">
        <v>-0.496432472902056</v>
      </c>
      <c r="D176" s="175">
        <v>4.2999999999999997E-2</v>
      </c>
      <c r="E176" s="175">
        <v>5.8999999999999997E-2</v>
      </c>
      <c r="F176" s="187">
        <v>1</v>
      </c>
      <c r="G176" s="175" t="s">
        <v>1077</v>
      </c>
      <c r="H176" s="175" t="s">
        <v>1847</v>
      </c>
    </row>
    <row r="177" spans="1:8" x14ac:dyDescent="0.3">
      <c r="A177" s="175" t="s">
        <v>2072</v>
      </c>
      <c r="B177" s="183">
        <v>0.87546886636931798</v>
      </c>
      <c r="C177" s="185">
        <v>0.18829464413002001</v>
      </c>
      <c r="D177" s="175">
        <v>4.3999999999999997E-2</v>
      </c>
      <c r="E177" s="175">
        <v>0.04</v>
      </c>
      <c r="F177" s="187">
        <v>1</v>
      </c>
      <c r="G177" s="175" t="s">
        <v>1077</v>
      </c>
      <c r="H177" s="175" t="s">
        <v>1848</v>
      </c>
    </row>
    <row r="178" spans="1:8" x14ac:dyDescent="0.3">
      <c r="A178" s="175" t="s">
        <v>1839</v>
      </c>
      <c r="B178" s="183">
        <v>0.25222158536296302</v>
      </c>
      <c r="C178" s="185">
        <v>0.33200448613726002</v>
      </c>
      <c r="D178" s="175">
        <v>5.2999999999999999E-2</v>
      </c>
      <c r="E178" s="175">
        <v>3.9E-2</v>
      </c>
      <c r="F178" s="187">
        <v>1</v>
      </c>
      <c r="G178" s="175" t="s">
        <v>1077</v>
      </c>
      <c r="H178" s="175" t="s">
        <v>1849</v>
      </c>
    </row>
    <row r="179" spans="1:8" x14ac:dyDescent="0.3">
      <c r="A179" s="175" t="s">
        <v>2073</v>
      </c>
      <c r="B179" s="183">
        <v>2.6558713235416199E-4</v>
      </c>
      <c r="C179" s="185">
        <v>0.42316162852418698</v>
      </c>
      <c r="D179" s="175">
        <v>7.0999999999999994E-2</v>
      </c>
      <c r="E179" s="175">
        <v>5.5E-2</v>
      </c>
      <c r="F179" s="187">
        <v>1</v>
      </c>
      <c r="G179" s="175" t="s">
        <v>67</v>
      </c>
      <c r="H179" s="175" t="s">
        <v>1838</v>
      </c>
    </row>
    <row r="180" spans="1:8" x14ac:dyDescent="0.3">
      <c r="A180" s="175" t="s">
        <v>1851</v>
      </c>
      <c r="B180" s="183">
        <v>0.34488309456098998</v>
      </c>
      <c r="C180" s="185">
        <v>-0.27130202181739399</v>
      </c>
      <c r="D180" s="175">
        <v>0</v>
      </c>
      <c r="E180" s="175">
        <v>0.121</v>
      </c>
      <c r="F180" s="187">
        <v>1</v>
      </c>
      <c r="G180" s="175" t="s">
        <v>67</v>
      </c>
      <c r="H180" s="175" t="s">
        <v>1840</v>
      </c>
    </row>
    <row r="181" spans="1:8" x14ac:dyDescent="0.3">
      <c r="A181" s="175" t="s">
        <v>2073</v>
      </c>
      <c r="B181" s="183">
        <v>5.1114900025854397E-4</v>
      </c>
      <c r="C181" s="185">
        <v>-0.31763153007452799</v>
      </c>
      <c r="D181" s="175">
        <v>0.46100000000000002</v>
      </c>
      <c r="E181" s="175">
        <v>0.56100000000000005</v>
      </c>
      <c r="F181" s="187">
        <v>1</v>
      </c>
      <c r="G181" s="175" t="s">
        <v>67</v>
      </c>
      <c r="H181" s="175" t="s">
        <v>1852</v>
      </c>
    </row>
    <row r="182" spans="1:8" x14ac:dyDescent="0.3">
      <c r="A182" s="175" t="s">
        <v>1851</v>
      </c>
      <c r="B182" s="183">
        <v>2.2835592730368299E-2</v>
      </c>
      <c r="C182" s="185">
        <v>-1.0872834127269</v>
      </c>
      <c r="D182" s="175">
        <v>7.4999999999999997E-2</v>
      </c>
      <c r="E182" s="175">
        <v>0.151</v>
      </c>
      <c r="F182" s="187">
        <v>1</v>
      </c>
      <c r="G182" s="175" t="s">
        <v>67</v>
      </c>
      <c r="H182" s="175" t="s">
        <v>1842</v>
      </c>
    </row>
    <row r="183" spans="1:8" x14ac:dyDescent="0.3">
      <c r="A183" s="175" t="s">
        <v>2073</v>
      </c>
      <c r="B183" s="183">
        <v>8.7482874157864099E-2</v>
      </c>
      <c r="C183" s="185">
        <v>-1.6818240399737501</v>
      </c>
      <c r="D183" s="175">
        <v>0</v>
      </c>
      <c r="E183" s="175">
        <v>0.125</v>
      </c>
      <c r="F183" s="187">
        <v>1</v>
      </c>
      <c r="G183" s="175" t="s">
        <v>67</v>
      </c>
      <c r="H183" s="175" t="s">
        <v>1844</v>
      </c>
    </row>
    <row r="184" spans="1:8" x14ac:dyDescent="0.3">
      <c r="A184" s="175" t="s">
        <v>1851</v>
      </c>
      <c r="B184" s="182">
        <v>9.7033235460522801E-6</v>
      </c>
      <c r="C184" s="185">
        <v>-0.12154956814005401</v>
      </c>
      <c r="D184" s="175">
        <v>0.32700000000000001</v>
      </c>
      <c r="E184" s="175">
        <v>0.36299999999999999</v>
      </c>
      <c r="F184" s="183">
        <v>0.29059513355717398</v>
      </c>
      <c r="G184" s="175" t="s">
        <v>67</v>
      </c>
      <c r="H184" s="175" t="s">
        <v>1845</v>
      </c>
    </row>
    <row r="185" spans="1:8" x14ac:dyDescent="0.3">
      <c r="A185" s="175" t="s">
        <v>2073</v>
      </c>
      <c r="B185" s="183">
        <v>0.574418920642215</v>
      </c>
      <c r="C185" s="185">
        <v>0.17494307620893701</v>
      </c>
      <c r="D185" s="175">
        <v>0.14799999999999999</v>
      </c>
      <c r="E185" s="175">
        <v>0.13</v>
      </c>
      <c r="F185" s="187">
        <v>1</v>
      </c>
      <c r="G185" s="175" t="s">
        <v>67</v>
      </c>
      <c r="H185" s="175" t="s">
        <v>1846</v>
      </c>
    </row>
    <row r="186" spans="1:8" x14ac:dyDescent="0.3">
      <c r="A186" s="175" t="s">
        <v>1851</v>
      </c>
      <c r="B186" s="182">
        <v>1.81856366681147E-9</v>
      </c>
      <c r="C186" s="185">
        <v>-8.7090755978749698E-2</v>
      </c>
      <c r="D186" s="175">
        <v>0.26100000000000001</v>
      </c>
      <c r="E186" s="175">
        <v>0.27800000000000002</v>
      </c>
      <c r="F186" s="189">
        <v>5.4462344693669998E-5</v>
      </c>
      <c r="G186" s="175" t="s">
        <v>67</v>
      </c>
      <c r="H186" s="175" t="s">
        <v>1847</v>
      </c>
    </row>
    <row r="187" spans="1:8" x14ac:dyDescent="0.3">
      <c r="A187" s="175" t="s">
        <v>2073</v>
      </c>
      <c r="B187" s="183">
        <v>0.27632149267820399</v>
      </c>
      <c r="C187" s="185">
        <v>-8.6862105791065694E-2</v>
      </c>
      <c r="D187" s="175">
        <v>0.13200000000000001</v>
      </c>
      <c r="E187" s="175">
        <v>0.14099999999999999</v>
      </c>
      <c r="F187" s="187">
        <v>1</v>
      </c>
      <c r="G187" s="175" t="s">
        <v>67</v>
      </c>
      <c r="H187" s="175" t="s">
        <v>1848</v>
      </c>
    </row>
    <row r="188" spans="1:8" x14ac:dyDescent="0.3">
      <c r="A188" s="175" t="s">
        <v>1851</v>
      </c>
      <c r="B188" s="183">
        <v>3.8510976872081798E-2</v>
      </c>
      <c r="C188" s="185">
        <v>-0.22546525538607101</v>
      </c>
      <c r="D188" s="175">
        <v>0.48499999999999999</v>
      </c>
      <c r="E188" s="175">
        <v>0.55200000000000005</v>
      </c>
      <c r="F188" s="187">
        <v>1</v>
      </c>
      <c r="G188" s="175" t="s">
        <v>67</v>
      </c>
      <c r="H188" s="175" t="s">
        <v>1853</v>
      </c>
    </row>
    <row r="189" spans="1:8" x14ac:dyDescent="0.3">
      <c r="A189" s="175" t="s">
        <v>2073</v>
      </c>
      <c r="B189" s="183">
        <v>0.93519747381516505</v>
      </c>
      <c r="C189" s="185">
        <v>-2.0878729675915898E-2</v>
      </c>
      <c r="D189" s="175">
        <v>0.23899999999999999</v>
      </c>
      <c r="E189" s="175">
        <v>0.23400000000000001</v>
      </c>
      <c r="F189" s="187">
        <v>1</v>
      </c>
      <c r="G189" s="175" t="s">
        <v>67</v>
      </c>
      <c r="H189" s="175" t="s">
        <v>1849</v>
      </c>
    </row>
    <row r="190" spans="1:8" x14ac:dyDescent="0.3">
      <c r="A190" s="175" t="s">
        <v>1851</v>
      </c>
      <c r="B190" s="183">
        <v>6.3229266242488297E-4</v>
      </c>
      <c r="C190" s="185">
        <v>-0.65839707128236802</v>
      </c>
      <c r="D190" s="175">
        <v>2.3E-2</v>
      </c>
      <c r="E190" s="175">
        <v>3.3000000000000002E-2</v>
      </c>
      <c r="F190" s="187">
        <v>1</v>
      </c>
      <c r="G190" s="175" t="s">
        <v>162</v>
      </c>
      <c r="H190" s="175" t="s">
        <v>1838</v>
      </c>
    </row>
    <row r="191" spans="1:8" x14ac:dyDescent="0.3">
      <c r="A191" s="175" t="s">
        <v>2073</v>
      </c>
      <c r="B191" s="183" t="s">
        <v>1850</v>
      </c>
      <c r="C191" s="185">
        <v>3.0506260730699699</v>
      </c>
      <c r="D191" s="175">
        <v>0</v>
      </c>
      <c r="E191" s="175">
        <v>0</v>
      </c>
      <c r="F191" s="183" t="s">
        <v>1850</v>
      </c>
      <c r="G191" s="175" t="s">
        <v>162</v>
      </c>
      <c r="H191" s="175" t="s">
        <v>1840</v>
      </c>
    </row>
    <row r="192" spans="1:8" x14ac:dyDescent="0.3">
      <c r="A192" s="175" t="s">
        <v>1851</v>
      </c>
      <c r="B192" s="183">
        <v>0.747531031287615</v>
      </c>
      <c r="C192" s="185">
        <v>-1.4098446851714399</v>
      </c>
      <c r="D192" s="175">
        <v>3.1E-2</v>
      </c>
      <c r="E192" s="175">
        <v>3.4000000000000002E-2</v>
      </c>
      <c r="F192" s="187">
        <v>1</v>
      </c>
      <c r="G192" s="175" t="s">
        <v>162</v>
      </c>
      <c r="H192" s="175" t="s">
        <v>1852</v>
      </c>
    </row>
    <row r="193" spans="1:8" x14ac:dyDescent="0.3">
      <c r="A193" s="175" t="s">
        <v>2073</v>
      </c>
      <c r="B193" s="183" t="s">
        <v>1850</v>
      </c>
      <c r="C193" s="185">
        <v>1.3601755642443301</v>
      </c>
      <c r="D193" s="175">
        <v>0</v>
      </c>
      <c r="E193" s="175">
        <v>0</v>
      </c>
      <c r="F193" s="183" t="s">
        <v>1850</v>
      </c>
      <c r="G193" s="175" t="s">
        <v>162</v>
      </c>
      <c r="H193" s="175" t="s">
        <v>1842</v>
      </c>
    </row>
    <row r="194" spans="1:8" x14ac:dyDescent="0.3">
      <c r="A194" s="175" t="s">
        <v>1851</v>
      </c>
      <c r="B194" s="183" t="s">
        <v>1850</v>
      </c>
      <c r="C194" s="185">
        <v>1.1255308820838601</v>
      </c>
      <c r="D194" s="175">
        <v>0</v>
      </c>
      <c r="E194" s="175">
        <v>0</v>
      </c>
      <c r="F194" s="183" t="s">
        <v>1850</v>
      </c>
      <c r="G194" s="175" t="s">
        <v>162</v>
      </c>
      <c r="H194" s="175" t="s">
        <v>1844</v>
      </c>
    </row>
    <row r="195" spans="1:8" x14ac:dyDescent="0.3">
      <c r="A195" s="175" t="s">
        <v>2073</v>
      </c>
      <c r="B195" s="183">
        <v>9.0328849882440804E-2</v>
      </c>
      <c r="C195" s="185">
        <v>-0.52572679912271703</v>
      </c>
      <c r="D195" s="175">
        <v>4.0000000000000001E-3</v>
      </c>
      <c r="E195" s="175">
        <v>6.0000000000000001E-3</v>
      </c>
      <c r="F195" s="187">
        <v>1</v>
      </c>
      <c r="G195" s="175" t="s">
        <v>162</v>
      </c>
      <c r="H195" s="175" t="s">
        <v>1845</v>
      </c>
    </row>
    <row r="196" spans="1:8" x14ac:dyDescent="0.3">
      <c r="A196" s="175" t="s">
        <v>1851</v>
      </c>
      <c r="B196" s="183" t="s">
        <v>1850</v>
      </c>
      <c r="C196" s="185">
        <v>1.36257007938471</v>
      </c>
      <c r="D196" s="175">
        <v>0</v>
      </c>
      <c r="E196" s="175">
        <v>0</v>
      </c>
      <c r="F196" s="183" t="s">
        <v>1850</v>
      </c>
      <c r="G196" s="175" t="s">
        <v>162</v>
      </c>
      <c r="H196" s="175" t="s">
        <v>1846</v>
      </c>
    </row>
    <row r="197" spans="1:8" x14ac:dyDescent="0.3">
      <c r="A197" s="175" t="s">
        <v>2073</v>
      </c>
      <c r="B197" s="183">
        <v>0.588100608252486</v>
      </c>
      <c r="C197" s="185">
        <v>8.1309475658953204E-2</v>
      </c>
      <c r="D197" s="175">
        <v>4.0000000000000001E-3</v>
      </c>
      <c r="E197" s="175">
        <v>3.0000000000000001E-3</v>
      </c>
      <c r="F197" s="187">
        <v>1</v>
      </c>
      <c r="G197" s="175" t="s">
        <v>162</v>
      </c>
      <c r="H197" s="175" t="s">
        <v>1847</v>
      </c>
    </row>
    <row r="198" spans="1:8" x14ac:dyDescent="0.3">
      <c r="A198" s="175" t="s">
        <v>1851</v>
      </c>
      <c r="B198" s="182">
        <v>1.33668922834126E-8</v>
      </c>
      <c r="C198" s="185">
        <v>1.0450453691542001</v>
      </c>
      <c r="D198" s="175">
        <v>5.0999999999999997E-2</v>
      </c>
      <c r="E198" s="175">
        <v>2.4E-2</v>
      </c>
      <c r="F198" s="190">
        <v>4.0031169010364099E-4</v>
      </c>
      <c r="G198" s="175" t="s">
        <v>162</v>
      </c>
      <c r="H198" s="175" t="s">
        <v>1848</v>
      </c>
    </row>
    <row r="199" spans="1:8" x14ac:dyDescent="0.3">
      <c r="A199" s="175" t="s">
        <v>2073</v>
      </c>
      <c r="B199" s="183">
        <v>0.32396384177924997</v>
      </c>
      <c r="C199" s="185">
        <v>-1.83650126771712</v>
      </c>
      <c r="D199" s="175">
        <v>3.0000000000000001E-3</v>
      </c>
      <c r="E199" s="175">
        <v>8.9999999999999993E-3</v>
      </c>
      <c r="F199" s="187">
        <v>1</v>
      </c>
      <c r="G199" s="175" t="s">
        <v>162</v>
      </c>
      <c r="H199" s="175" t="s">
        <v>1853</v>
      </c>
    </row>
    <row r="200" spans="1:8" x14ac:dyDescent="0.3">
      <c r="A200" s="175" t="s">
        <v>1851</v>
      </c>
      <c r="B200" s="182">
        <v>8.1870346462321506E-5</v>
      </c>
      <c r="C200" s="185">
        <v>0.86344948412852995</v>
      </c>
      <c r="D200" s="175">
        <v>0.47299999999999998</v>
      </c>
      <c r="E200" s="175">
        <v>0.307</v>
      </c>
      <c r="F200" s="187">
        <v>1</v>
      </c>
      <c r="G200" s="175" t="s">
        <v>162</v>
      </c>
      <c r="H200" s="175" t="s">
        <v>1849</v>
      </c>
    </row>
    <row r="201" spans="1:8" x14ac:dyDescent="0.3">
      <c r="A201" s="175" t="s">
        <v>2073</v>
      </c>
      <c r="B201" s="183">
        <v>3.5892595967104202E-2</v>
      </c>
      <c r="C201" s="185">
        <v>-0.14118903175376901</v>
      </c>
      <c r="D201" s="175">
        <v>0.13100000000000001</v>
      </c>
      <c r="E201" s="175">
        <v>0.14499999999999999</v>
      </c>
      <c r="F201" s="187">
        <v>1</v>
      </c>
      <c r="G201" s="175" t="s">
        <v>266</v>
      </c>
      <c r="H201" s="175" t="s">
        <v>1838</v>
      </c>
    </row>
    <row r="202" spans="1:8" x14ac:dyDescent="0.3">
      <c r="A202" s="175" t="s">
        <v>1851</v>
      </c>
      <c r="B202" s="183">
        <v>0.306951906175991</v>
      </c>
      <c r="C202" s="185">
        <v>-0.27130202181739399</v>
      </c>
      <c r="D202" s="175">
        <v>0</v>
      </c>
      <c r="E202" s="175">
        <v>0.13800000000000001</v>
      </c>
      <c r="F202" s="187">
        <v>1</v>
      </c>
      <c r="G202" s="175" t="s">
        <v>266</v>
      </c>
      <c r="H202" s="175" t="s">
        <v>1840</v>
      </c>
    </row>
    <row r="203" spans="1:8" x14ac:dyDescent="0.3">
      <c r="A203" s="175" t="s">
        <v>2073</v>
      </c>
      <c r="B203" s="183">
        <v>1.2200295225518101E-2</v>
      </c>
      <c r="C203" s="185">
        <v>-0.43995144030228001</v>
      </c>
      <c r="D203" s="175">
        <v>0.13900000000000001</v>
      </c>
      <c r="E203" s="175">
        <v>0.193</v>
      </c>
      <c r="F203" s="187">
        <v>1</v>
      </c>
      <c r="G203" s="175" t="s">
        <v>266</v>
      </c>
      <c r="H203" s="175" t="s">
        <v>1852</v>
      </c>
    </row>
    <row r="204" spans="1:8" x14ac:dyDescent="0.3">
      <c r="A204" s="175" t="s">
        <v>1851</v>
      </c>
      <c r="B204" s="183">
        <v>8.0351694719206695E-2</v>
      </c>
      <c r="C204" s="185">
        <v>0.77521306352316899</v>
      </c>
      <c r="D204" s="175">
        <v>0.112</v>
      </c>
      <c r="E204" s="175">
        <v>6.4000000000000001E-2</v>
      </c>
      <c r="F204" s="187">
        <v>1</v>
      </c>
      <c r="G204" s="175" t="s">
        <v>266</v>
      </c>
      <c r="H204" s="175" t="s">
        <v>1842</v>
      </c>
    </row>
    <row r="205" spans="1:8" x14ac:dyDescent="0.3">
      <c r="A205" s="175" t="s">
        <v>2073</v>
      </c>
      <c r="B205" s="183">
        <v>0.927245157837013</v>
      </c>
      <c r="C205" s="185">
        <v>0.38856528791765299</v>
      </c>
      <c r="D205" s="175">
        <v>9.0999999999999998E-2</v>
      </c>
      <c r="E205" s="175">
        <v>8.3000000000000004E-2</v>
      </c>
      <c r="F205" s="187">
        <v>1</v>
      </c>
      <c r="G205" s="175" t="s">
        <v>266</v>
      </c>
      <c r="H205" s="175" t="s">
        <v>1844</v>
      </c>
    </row>
    <row r="206" spans="1:8" x14ac:dyDescent="0.3">
      <c r="A206" s="175" t="s">
        <v>1851</v>
      </c>
      <c r="B206" s="182">
        <v>2.7096236755414101E-27</v>
      </c>
      <c r="C206" s="185">
        <v>-0.33607989350843398</v>
      </c>
      <c r="D206" s="175">
        <v>0.34</v>
      </c>
      <c r="E206" s="175">
        <v>0.42499999999999999</v>
      </c>
      <c r="F206" s="189">
        <v>8.1147809835114103E-23</v>
      </c>
      <c r="G206" s="175" t="s">
        <v>266</v>
      </c>
      <c r="H206" s="175" t="s">
        <v>1845</v>
      </c>
    </row>
    <row r="207" spans="1:8" x14ac:dyDescent="0.3">
      <c r="A207" s="175" t="s">
        <v>2073</v>
      </c>
      <c r="B207" s="183">
        <v>0.87720650959105195</v>
      </c>
      <c r="C207" s="185">
        <v>-5.2467419894135503E-2</v>
      </c>
      <c r="D207" s="175">
        <v>6.9000000000000006E-2</v>
      </c>
      <c r="E207" s="175">
        <v>7.1999999999999995E-2</v>
      </c>
      <c r="F207" s="187">
        <v>1</v>
      </c>
      <c r="G207" s="175" t="s">
        <v>266</v>
      </c>
      <c r="H207" s="175" t="s">
        <v>1846</v>
      </c>
    </row>
    <row r="208" spans="1:8" x14ac:dyDescent="0.3">
      <c r="A208" s="175" t="s">
        <v>1851</v>
      </c>
      <c r="B208" s="182">
        <v>1.20818891287415E-42</v>
      </c>
      <c r="C208" s="185">
        <v>0.35742614693160002</v>
      </c>
      <c r="D208" s="175">
        <v>0.151</v>
      </c>
      <c r="E208" s="175">
        <v>0.123</v>
      </c>
      <c r="F208" s="189">
        <v>3.6182841562754998E-38</v>
      </c>
      <c r="G208" s="175" t="s">
        <v>266</v>
      </c>
      <c r="H208" s="175" t="s">
        <v>1847</v>
      </c>
    </row>
    <row r="209" spans="1:8" x14ac:dyDescent="0.3">
      <c r="A209" s="175" t="s">
        <v>2073</v>
      </c>
      <c r="B209" s="183">
        <v>4.50630719099703E-4</v>
      </c>
      <c r="C209" s="185">
        <v>0.347567916045461</v>
      </c>
      <c r="D209" s="175">
        <v>0.10100000000000001</v>
      </c>
      <c r="E209" s="175">
        <v>7.5999999999999998E-2</v>
      </c>
      <c r="F209" s="187">
        <v>1</v>
      </c>
      <c r="G209" s="175" t="s">
        <v>266</v>
      </c>
      <c r="H209" s="175" t="s">
        <v>1848</v>
      </c>
    </row>
    <row r="210" spans="1:8" x14ac:dyDescent="0.3">
      <c r="A210" s="175" t="s">
        <v>1851</v>
      </c>
      <c r="B210" s="183">
        <v>0.64392840509562699</v>
      </c>
      <c r="C210" s="185">
        <v>-0.15990829153039601</v>
      </c>
      <c r="D210" s="175">
        <v>0.115</v>
      </c>
      <c r="E210" s="175">
        <v>0.126</v>
      </c>
      <c r="F210" s="187">
        <v>1</v>
      </c>
      <c r="G210" s="175" t="s">
        <v>266</v>
      </c>
      <c r="H210" s="175" t="s">
        <v>1853</v>
      </c>
    </row>
    <row r="211" spans="1:8" x14ac:dyDescent="0.3">
      <c r="A211" s="175" t="s">
        <v>2073</v>
      </c>
      <c r="B211" s="183">
        <v>0.64737492760809601</v>
      </c>
      <c r="C211" s="185">
        <v>0.19854567938208001</v>
      </c>
      <c r="D211" s="175">
        <v>0.18099999999999999</v>
      </c>
      <c r="E211" s="175">
        <v>0.16700000000000001</v>
      </c>
      <c r="F211" s="187">
        <v>1</v>
      </c>
      <c r="G211" s="175" t="s">
        <v>266</v>
      </c>
      <c r="H211" s="175" t="s">
        <v>1849</v>
      </c>
    </row>
    <row r="212" spans="1:8" x14ac:dyDescent="0.3">
      <c r="A212" s="175" t="s">
        <v>1851</v>
      </c>
      <c r="B212" s="183">
        <v>0.228105663328454</v>
      </c>
      <c r="C212" s="185">
        <v>-0.109593432115401</v>
      </c>
      <c r="D212" s="175">
        <v>0.122</v>
      </c>
      <c r="E212" s="175">
        <v>0.13</v>
      </c>
      <c r="F212" s="187">
        <v>1</v>
      </c>
      <c r="G212" s="175" t="s">
        <v>440</v>
      </c>
      <c r="H212" s="175" t="s">
        <v>1838</v>
      </c>
    </row>
    <row r="213" spans="1:8" x14ac:dyDescent="0.3">
      <c r="A213" s="175" t="s">
        <v>2073</v>
      </c>
      <c r="B213" s="183">
        <v>7.6972837468316194E-2</v>
      </c>
      <c r="C213" s="185">
        <v>3.0506260730699699</v>
      </c>
      <c r="D213" s="175">
        <v>0.14299999999999999</v>
      </c>
      <c r="E213" s="175">
        <v>1.7000000000000001E-2</v>
      </c>
      <c r="F213" s="187">
        <v>1</v>
      </c>
      <c r="G213" s="175" t="s">
        <v>440</v>
      </c>
      <c r="H213" s="175" t="s">
        <v>1840</v>
      </c>
    </row>
    <row r="214" spans="1:8" x14ac:dyDescent="0.3">
      <c r="A214" s="175" t="s">
        <v>1851</v>
      </c>
      <c r="B214" s="182">
        <v>1.10254366537497E-6</v>
      </c>
      <c r="C214" s="185">
        <v>0.55368168669990403</v>
      </c>
      <c r="D214" s="175">
        <v>0.54500000000000004</v>
      </c>
      <c r="E214" s="175">
        <v>0.435</v>
      </c>
      <c r="F214" s="190">
        <v>3.3018977690649598E-2</v>
      </c>
      <c r="G214" s="175" t="s">
        <v>440</v>
      </c>
      <c r="H214" s="175" t="s">
        <v>1852</v>
      </c>
    </row>
    <row r="215" spans="1:8" x14ac:dyDescent="0.3">
      <c r="A215" s="175" t="s">
        <v>2073</v>
      </c>
      <c r="B215" s="183">
        <v>0.481624170000923</v>
      </c>
      <c r="C215" s="185">
        <v>-0.29190113233536802</v>
      </c>
      <c r="D215" s="175">
        <v>9.7000000000000003E-2</v>
      </c>
      <c r="E215" s="175">
        <v>0.11899999999999999</v>
      </c>
      <c r="F215" s="187">
        <v>1</v>
      </c>
      <c r="G215" s="175" t="s">
        <v>440</v>
      </c>
      <c r="H215" s="175" t="s">
        <v>1842</v>
      </c>
    </row>
    <row r="216" spans="1:8" x14ac:dyDescent="0.3">
      <c r="A216" s="175" t="s">
        <v>1851</v>
      </c>
      <c r="B216" s="183">
        <v>0.68789259675239001</v>
      </c>
      <c r="C216" s="185">
        <v>-9.6861539252589293E-2</v>
      </c>
      <c r="D216" s="175">
        <v>9.0999999999999998E-2</v>
      </c>
      <c r="E216" s="175">
        <v>0.125</v>
      </c>
      <c r="F216" s="187">
        <v>1</v>
      </c>
      <c r="G216" s="175" t="s">
        <v>440</v>
      </c>
      <c r="H216" s="175" t="s">
        <v>1844</v>
      </c>
    </row>
    <row r="217" spans="1:8" x14ac:dyDescent="0.3">
      <c r="A217" s="175" t="s">
        <v>2073</v>
      </c>
      <c r="B217" s="183">
        <v>0.13958618358872801</v>
      </c>
      <c r="C217" s="185">
        <v>3.8159903323468497E-2</v>
      </c>
      <c r="D217" s="175">
        <v>0.34300000000000003</v>
      </c>
      <c r="E217" s="175">
        <v>0.36299999999999999</v>
      </c>
      <c r="F217" s="187">
        <v>1</v>
      </c>
      <c r="G217" s="175" t="s">
        <v>440</v>
      </c>
      <c r="H217" s="175" t="s">
        <v>1845</v>
      </c>
    </row>
    <row r="218" spans="1:8" x14ac:dyDescent="0.3">
      <c r="A218" s="175" t="s">
        <v>1851</v>
      </c>
      <c r="B218" s="183">
        <v>0.93128792846178898</v>
      </c>
      <c r="C218" s="185">
        <v>0.17814550824728001</v>
      </c>
      <c r="D218" s="175">
        <v>7.9000000000000001E-2</v>
      </c>
      <c r="E218" s="175">
        <v>8.2000000000000003E-2</v>
      </c>
      <c r="F218" s="187">
        <v>1</v>
      </c>
      <c r="G218" s="175" t="s">
        <v>440</v>
      </c>
      <c r="H218" s="175" t="s">
        <v>1846</v>
      </c>
    </row>
    <row r="219" spans="1:8" x14ac:dyDescent="0.3">
      <c r="A219" s="175" t="s">
        <v>2073</v>
      </c>
      <c r="B219" s="182">
        <v>6.9113649470355901E-18</v>
      </c>
      <c r="C219" s="185">
        <v>-0.15693005868423901</v>
      </c>
      <c r="D219" s="175">
        <v>0.19700000000000001</v>
      </c>
      <c r="E219" s="175">
        <v>0.218</v>
      </c>
      <c r="F219" s="189">
        <v>2.0698155743382201E-13</v>
      </c>
      <c r="G219" s="175" t="s">
        <v>440</v>
      </c>
      <c r="H219" s="175" t="s">
        <v>1847</v>
      </c>
    </row>
    <row r="220" spans="1:8" x14ac:dyDescent="0.3">
      <c r="A220" s="175" t="s">
        <v>1851</v>
      </c>
      <c r="B220" s="183">
        <v>0.16427081388901099</v>
      </c>
      <c r="C220" s="185">
        <v>-0.14648608847748401</v>
      </c>
      <c r="D220" s="175">
        <v>8.3000000000000004E-2</v>
      </c>
      <c r="E220" s="175">
        <v>9.2999999999999999E-2</v>
      </c>
      <c r="F220" s="187">
        <v>1</v>
      </c>
      <c r="G220" s="175" t="s">
        <v>440</v>
      </c>
      <c r="H220" s="175" t="s">
        <v>1848</v>
      </c>
    </row>
    <row r="221" spans="1:8" x14ac:dyDescent="0.3">
      <c r="A221" s="175" t="s">
        <v>2073</v>
      </c>
      <c r="B221" s="183">
        <v>0.33057688931711599</v>
      </c>
      <c r="C221" s="185">
        <v>-6.6273219419166002E-2</v>
      </c>
      <c r="D221" s="175">
        <v>0.51800000000000002</v>
      </c>
      <c r="E221" s="175">
        <v>0.57999999999999996</v>
      </c>
      <c r="F221" s="187">
        <v>1</v>
      </c>
      <c r="G221" s="175" t="s">
        <v>440</v>
      </c>
      <c r="H221" s="175" t="s">
        <v>1853</v>
      </c>
    </row>
    <row r="222" spans="1:8" x14ac:dyDescent="0.3">
      <c r="A222" s="175" t="s">
        <v>1851</v>
      </c>
      <c r="B222" s="183">
        <v>0.87097121025781299</v>
      </c>
      <c r="C222" s="185">
        <v>7.6961981814883895E-2</v>
      </c>
      <c r="D222" s="175">
        <v>0.20200000000000001</v>
      </c>
      <c r="E222" s="175">
        <v>0.21</v>
      </c>
      <c r="F222" s="187">
        <v>1</v>
      </c>
      <c r="G222" s="175" t="s">
        <v>440</v>
      </c>
      <c r="H222" s="175" t="s">
        <v>1849</v>
      </c>
    </row>
    <row r="223" spans="1:8" x14ac:dyDescent="0.3">
      <c r="A223" s="175" t="s">
        <v>2073</v>
      </c>
      <c r="B223" s="182">
        <v>2.9685254286291802E-8</v>
      </c>
      <c r="C223" s="185">
        <v>-0.83377605359818796</v>
      </c>
      <c r="D223" s="175">
        <v>5.1999999999999998E-2</v>
      </c>
      <c r="E223" s="175">
        <v>7.6999999999999999E-2</v>
      </c>
      <c r="F223" s="190">
        <v>8.8901399536586603E-4</v>
      </c>
      <c r="G223" s="175" t="s">
        <v>486</v>
      </c>
      <c r="H223" s="175" t="s">
        <v>1838</v>
      </c>
    </row>
    <row r="224" spans="1:8" x14ac:dyDescent="0.3">
      <c r="A224" s="175" t="s">
        <v>1851</v>
      </c>
      <c r="B224" s="183">
        <v>0.74186672002804399</v>
      </c>
      <c r="C224" s="185">
        <v>0.337908025150439</v>
      </c>
      <c r="D224" s="175">
        <v>0.71399999999999997</v>
      </c>
      <c r="E224" s="175">
        <v>0.69</v>
      </c>
      <c r="F224" s="187">
        <v>1</v>
      </c>
      <c r="G224" s="175" t="s">
        <v>486</v>
      </c>
      <c r="H224" s="175" t="s">
        <v>1840</v>
      </c>
    </row>
    <row r="225" spans="1:8" x14ac:dyDescent="0.3">
      <c r="A225" s="175" t="s">
        <v>2073</v>
      </c>
      <c r="B225" s="183">
        <v>3.6237135070766799E-4</v>
      </c>
      <c r="C225" s="185">
        <v>2.6075823865867398</v>
      </c>
      <c r="D225" s="175">
        <v>3.1E-2</v>
      </c>
      <c r="E225" s="175">
        <v>4.0000000000000001E-3</v>
      </c>
      <c r="F225" s="187">
        <v>1</v>
      </c>
      <c r="G225" s="175" t="s">
        <v>486</v>
      </c>
      <c r="H225" s="175" t="s">
        <v>1852</v>
      </c>
    </row>
    <row r="226" spans="1:8" x14ac:dyDescent="0.3">
      <c r="A226" s="175" t="s">
        <v>1851</v>
      </c>
      <c r="B226" s="182">
        <v>3.8188961519758803E-11</v>
      </c>
      <c r="C226" s="185">
        <v>1.13190657657121</v>
      </c>
      <c r="D226" s="175">
        <v>0.754</v>
      </c>
      <c r="E226" s="175">
        <v>0.48799999999999999</v>
      </c>
      <c r="F226" s="189">
        <v>1.1436830195937399E-6</v>
      </c>
      <c r="G226" s="175" t="s">
        <v>486</v>
      </c>
      <c r="H226" s="175" t="s">
        <v>1842</v>
      </c>
    </row>
    <row r="227" spans="1:8" x14ac:dyDescent="0.3">
      <c r="A227" s="175" t="s">
        <v>2073</v>
      </c>
      <c r="B227" s="183">
        <v>1.10946787593969E-2</v>
      </c>
      <c r="C227" s="185">
        <v>0.78039539603517105</v>
      </c>
      <c r="D227" s="175">
        <v>0.86399999999999999</v>
      </c>
      <c r="E227" s="175">
        <v>0.70799999999999996</v>
      </c>
      <c r="F227" s="187">
        <v>1</v>
      </c>
      <c r="G227" s="175" t="s">
        <v>486</v>
      </c>
      <c r="H227" s="175" t="s">
        <v>1844</v>
      </c>
    </row>
    <row r="228" spans="1:8" x14ac:dyDescent="0.3">
      <c r="A228" s="175" t="s">
        <v>1851</v>
      </c>
      <c r="B228" s="183">
        <v>0.22976750160093001</v>
      </c>
      <c r="C228" s="185">
        <v>-7.5874529248713102E-2</v>
      </c>
      <c r="D228" s="175">
        <v>3.5000000000000003E-2</v>
      </c>
      <c r="E228" s="175">
        <v>3.7999999999999999E-2</v>
      </c>
      <c r="F228" s="187">
        <v>1</v>
      </c>
      <c r="G228" s="175" t="s">
        <v>486</v>
      </c>
      <c r="H228" s="175" t="s">
        <v>1845</v>
      </c>
    </row>
    <row r="229" spans="1:8" x14ac:dyDescent="0.3">
      <c r="A229" s="175" t="s">
        <v>2073</v>
      </c>
      <c r="B229" s="183">
        <v>2.2133891361040599E-2</v>
      </c>
      <c r="C229" s="185">
        <v>0.40687330600154098</v>
      </c>
      <c r="D229" s="175">
        <v>0.60299999999999998</v>
      </c>
      <c r="E229" s="175">
        <v>0.56799999999999995</v>
      </c>
      <c r="F229" s="187">
        <v>1</v>
      </c>
      <c r="G229" s="175" t="s">
        <v>486</v>
      </c>
      <c r="H229" s="175" t="s">
        <v>1846</v>
      </c>
    </row>
    <row r="230" spans="1:8" x14ac:dyDescent="0.3">
      <c r="A230" s="175" t="s">
        <v>1851</v>
      </c>
      <c r="B230" s="182">
        <v>5.4504502453639696E-155</v>
      </c>
      <c r="C230" s="185">
        <v>-0.84235759318999603</v>
      </c>
      <c r="D230" s="175">
        <v>5.8999999999999997E-2</v>
      </c>
      <c r="E230" s="175">
        <v>0.10299999999999999</v>
      </c>
      <c r="F230" s="189">
        <v>1.6323008394816001E-150</v>
      </c>
      <c r="G230" s="175" t="s">
        <v>486</v>
      </c>
      <c r="H230" s="175" t="s">
        <v>1847</v>
      </c>
    </row>
    <row r="231" spans="1:8" x14ac:dyDescent="0.3">
      <c r="A231" s="175" t="s">
        <v>2073</v>
      </c>
      <c r="B231" s="183">
        <v>0.75319731851268001</v>
      </c>
      <c r="C231" s="185">
        <v>0.167719099134502</v>
      </c>
      <c r="D231" s="175">
        <v>0.23499999999999999</v>
      </c>
      <c r="E231" s="175">
        <v>0.23699999999999999</v>
      </c>
      <c r="F231" s="187">
        <v>1</v>
      </c>
      <c r="G231" s="175" t="s">
        <v>486</v>
      </c>
      <c r="H231" s="175" t="s">
        <v>1848</v>
      </c>
    </row>
    <row r="232" spans="1:8" x14ac:dyDescent="0.3">
      <c r="A232" s="175" t="s">
        <v>1851</v>
      </c>
      <c r="B232" s="183">
        <v>1.0581026044798301E-2</v>
      </c>
      <c r="C232" s="185">
        <v>1.48542682717024</v>
      </c>
      <c r="D232" s="175">
        <v>4.4999999999999998E-2</v>
      </c>
      <c r="E232" s="175">
        <v>1.4999999999999999E-2</v>
      </c>
      <c r="F232" s="187">
        <v>1</v>
      </c>
      <c r="G232" s="175" t="s">
        <v>486</v>
      </c>
      <c r="H232" s="175" t="s">
        <v>1853</v>
      </c>
    </row>
    <row r="233" spans="1:8" x14ac:dyDescent="0.3">
      <c r="A233" s="175" t="s">
        <v>2073</v>
      </c>
      <c r="B233" s="183">
        <v>0.15707027563881901</v>
      </c>
      <c r="C233" s="185">
        <v>-1.04064198449735</v>
      </c>
      <c r="D233" s="175">
        <v>2.1000000000000001E-2</v>
      </c>
      <c r="E233" s="175">
        <v>4.5999999999999999E-2</v>
      </c>
      <c r="F233" s="187">
        <v>1</v>
      </c>
      <c r="G233" s="175" t="s">
        <v>486</v>
      </c>
      <c r="H233" s="175" t="s">
        <v>1849</v>
      </c>
    </row>
    <row r="234" spans="1:8" x14ac:dyDescent="0.3">
      <c r="A234" s="175" t="s">
        <v>1851</v>
      </c>
      <c r="B234" s="183">
        <v>4.7856008587961003E-3</v>
      </c>
      <c r="C234" s="185">
        <v>-0.66994777586729404</v>
      </c>
      <c r="D234" s="175">
        <v>1.2E-2</v>
      </c>
      <c r="E234" s="175">
        <v>1.7999999999999999E-2</v>
      </c>
      <c r="F234" s="187">
        <v>1</v>
      </c>
      <c r="G234" s="175" t="s">
        <v>505</v>
      </c>
      <c r="H234" s="175" t="s">
        <v>1838</v>
      </c>
    </row>
    <row r="235" spans="1:8" x14ac:dyDescent="0.3">
      <c r="A235" s="175" t="s">
        <v>2073</v>
      </c>
      <c r="B235" s="183">
        <v>0.37385554350488098</v>
      </c>
      <c r="C235" s="185">
        <v>1.72869797818261</v>
      </c>
      <c r="D235" s="175">
        <v>0.14299999999999999</v>
      </c>
      <c r="E235" s="175">
        <v>5.1999999999999998E-2</v>
      </c>
      <c r="F235" s="187">
        <v>1</v>
      </c>
      <c r="G235" s="175" t="s">
        <v>505</v>
      </c>
      <c r="H235" s="175" t="s">
        <v>1840</v>
      </c>
    </row>
    <row r="236" spans="1:8" x14ac:dyDescent="0.3">
      <c r="A236" s="175" t="s">
        <v>1851</v>
      </c>
      <c r="B236" s="182">
        <v>2.5320550697867598E-10</v>
      </c>
      <c r="C236" s="185">
        <v>-0.77750189059047503</v>
      </c>
      <c r="D236" s="175">
        <v>0.35299999999999998</v>
      </c>
      <c r="E236" s="175">
        <v>0.51700000000000002</v>
      </c>
      <c r="F236" s="189">
        <v>7.5829985229973902E-6</v>
      </c>
      <c r="G236" s="175" t="s">
        <v>505</v>
      </c>
      <c r="H236" s="175" t="s">
        <v>1852</v>
      </c>
    </row>
    <row r="237" spans="1:8" x14ac:dyDescent="0.3">
      <c r="A237" s="175" t="s">
        <v>2073</v>
      </c>
      <c r="B237" s="183">
        <v>0.15789140616976399</v>
      </c>
      <c r="C237" s="185">
        <v>-1.0992560543929699</v>
      </c>
      <c r="D237" s="175">
        <v>7.0000000000000001E-3</v>
      </c>
      <c r="E237" s="175">
        <v>2.9000000000000001E-2</v>
      </c>
      <c r="F237" s="187">
        <v>1</v>
      </c>
      <c r="G237" s="175" t="s">
        <v>505</v>
      </c>
      <c r="H237" s="175" t="s">
        <v>1842</v>
      </c>
    </row>
    <row r="238" spans="1:8" x14ac:dyDescent="0.3">
      <c r="A238" s="175" t="s">
        <v>1851</v>
      </c>
      <c r="B238" s="183">
        <v>0.42619849017905398</v>
      </c>
      <c r="C238" s="185">
        <v>-0.45943161863729698</v>
      </c>
      <c r="D238" s="175">
        <v>4.4999999999999998E-2</v>
      </c>
      <c r="E238" s="175">
        <v>0.104</v>
      </c>
      <c r="F238" s="187">
        <v>1</v>
      </c>
      <c r="G238" s="175" t="s">
        <v>505</v>
      </c>
      <c r="H238" s="175" t="s">
        <v>1844</v>
      </c>
    </row>
    <row r="239" spans="1:8" x14ac:dyDescent="0.3">
      <c r="A239" s="175" t="s">
        <v>2073</v>
      </c>
      <c r="B239" s="182">
        <v>0</v>
      </c>
      <c r="C239" s="185">
        <v>-0.80347921848108295</v>
      </c>
      <c r="D239" s="175">
        <v>0.68</v>
      </c>
      <c r="E239" s="175">
        <v>0.87</v>
      </c>
      <c r="F239" s="189">
        <v>1.3256605887435401E-304</v>
      </c>
      <c r="G239" s="175" t="s">
        <v>505</v>
      </c>
      <c r="H239" s="175" t="s">
        <v>1845</v>
      </c>
    </row>
    <row r="240" spans="1:8" x14ac:dyDescent="0.3">
      <c r="A240" s="175" t="s">
        <v>1851</v>
      </c>
      <c r="B240" s="183">
        <v>0.48010779402839099</v>
      </c>
      <c r="C240" s="185">
        <v>-0.51189903853143304</v>
      </c>
      <c r="D240" s="175">
        <v>3.6999999999999998E-2</v>
      </c>
      <c r="E240" s="175">
        <v>4.9000000000000002E-2</v>
      </c>
      <c r="F240" s="187">
        <v>1</v>
      </c>
      <c r="G240" s="175" t="s">
        <v>505</v>
      </c>
      <c r="H240" s="175" t="s">
        <v>1846</v>
      </c>
    </row>
    <row r="241" spans="1:8" x14ac:dyDescent="0.3">
      <c r="A241" s="175" t="s">
        <v>2073</v>
      </c>
      <c r="B241" s="182">
        <v>3.22427586473979E-86</v>
      </c>
      <c r="C241" s="185">
        <v>-1.4428446020643999</v>
      </c>
      <c r="D241" s="175">
        <v>8.9999999999999993E-3</v>
      </c>
      <c r="E241" s="175">
        <v>2.5000000000000001E-2</v>
      </c>
      <c r="F241" s="189">
        <v>9.6560613597227198E-82</v>
      </c>
      <c r="G241" s="175" t="s">
        <v>505</v>
      </c>
      <c r="H241" s="175" t="s">
        <v>1847</v>
      </c>
    </row>
    <row r="242" spans="1:8" x14ac:dyDescent="0.3">
      <c r="A242" s="175" t="s">
        <v>1851</v>
      </c>
      <c r="B242" s="183">
        <v>0.41956890303292999</v>
      </c>
      <c r="C242" s="185">
        <v>0.11654831735630899</v>
      </c>
      <c r="D242" s="175">
        <v>0.02</v>
      </c>
      <c r="E242" s="175">
        <v>1.7000000000000001E-2</v>
      </c>
      <c r="F242" s="187">
        <v>1</v>
      </c>
      <c r="G242" s="175" t="s">
        <v>505</v>
      </c>
      <c r="H242" s="175" t="s">
        <v>1848</v>
      </c>
    </row>
    <row r="243" spans="1:8" x14ac:dyDescent="0.3">
      <c r="A243" s="175" t="s">
        <v>2073</v>
      </c>
      <c r="B243" s="182">
        <v>1.5155979605579799E-6</v>
      </c>
      <c r="C243" s="185">
        <v>-0.80479240798978202</v>
      </c>
      <c r="D243" s="175">
        <v>0.24199999999999999</v>
      </c>
      <c r="E243" s="175">
        <v>0.40300000000000002</v>
      </c>
      <c r="F243" s="190">
        <v>4.5389127722790301E-2</v>
      </c>
      <c r="G243" s="175" t="s">
        <v>505</v>
      </c>
      <c r="H243" s="175" t="s">
        <v>1853</v>
      </c>
    </row>
    <row r="244" spans="1:8" x14ac:dyDescent="0.3">
      <c r="A244" s="175" t="s">
        <v>1851</v>
      </c>
      <c r="B244" s="183">
        <v>0.85481283997988999</v>
      </c>
      <c r="C244" s="185">
        <v>1.38057995250302E-2</v>
      </c>
      <c r="D244" s="175">
        <v>7.3999999999999996E-2</v>
      </c>
      <c r="E244" s="175">
        <v>7.0000000000000007E-2</v>
      </c>
      <c r="F244" s="187">
        <v>1</v>
      </c>
      <c r="G244" s="175" t="s">
        <v>505</v>
      </c>
      <c r="H244" s="175" t="s">
        <v>1849</v>
      </c>
    </row>
    <row r="245" spans="1:8" x14ac:dyDescent="0.3">
      <c r="A245" s="175" t="s">
        <v>2073</v>
      </c>
      <c r="B245" s="183">
        <v>8.2432380823254603E-2</v>
      </c>
      <c r="C245" s="185">
        <v>0.47005279376623599</v>
      </c>
      <c r="D245" s="175">
        <v>1.6E-2</v>
      </c>
      <c r="E245" s="175">
        <v>1.2E-2</v>
      </c>
      <c r="F245" s="187">
        <v>1</v>
      </c>
      <c r="G245" s="175" t="s">
        <v>601</v>
      </c>
      <c r="H245" s="175" t="s">
        <v>1838</v>
      </c>
    </row>
    <row r="246" spans="1:8" x14ac:dyDescent="0.3">
      <c r="A246" s="175" t="s">
        <v>1851</v>
      </c>
      <c r="B246" s="183">
        <v>0.64564755987125499</v>
      </c>
      <c r="C246" s="185">
        <v>1.4656635723488101</v>
      </c>
      <c r="D246" s="175">
        <v>0</v>
      </c>
      <c r="E246" s="175">
        <v>3.4000000000000002E-2</v>
      </c>
      <c r="F246" s="187">
        <v>1</v>
      </c>
      <c r="G246" s="175" t="s">
        <v>601</v>
      </c>
      <c r="H246" s="175" t="s">
        <v>1840</v>
      </c>
    </row>
    <row r="247" spans="1:8" x14ac:dyDescent="0.3">
      <c r="A247" s="175" t="s">
        <v>2073</v>
      </c>
      <c r="B247" s="183">
        <v>0.32548869583344298</v>
      </c>
      <c r="C247" s="185">
        <v>-0.204150975981438</v>
      </c>
      <c r="D247" s="175">
        <v>6.4000000000000001E-2</v>
      </c>
      <c r="E247" s="175">
        <v>7.8E-2</v>
      </c>
      <c r="F247" s="187">
        <v>1</v>
      </c>
      <c r="G247" s="175" t="s">
        <v>601</v>
      </c>
      <c r="H247" s="175" t="s">
        <v>1852</v>
      </c>
    </row>
    <row r="248" spans="1:8" x14ac:dyDescent="0.3">
      <c r="A248" s="175" t="s">
        <v>1851</v>
      </c>
      <c r="B248" s="183">
        <v>0.12057272256076999</v>
      </c>
      <c r="C248" s="185">
        <v>1.13778314290788</v>
      </c>
      <c r="D248" s="175">
        <v>3.6999999999999998E-2</v>
      </c>
      <c r="E248" s="175">
        <v>1.4999999999999999E-2</v>
      </c>
      <c r="F248" s="187">
        <v>1</v>
      </c>
      <c r="G248" s="175" t="s">
        <v>601</v>
      </c>
      <c r="H248" s="175" t="s">
        <v>1842</v>
      </c>
    </row>
    <row r="249" spans="1:8" x14ac:dyDescent="0.3">
      <c r="A249" s="175" t="s">
        <v>2073</v>
      </c>
      <c r="B249" s="183">
        <v>0.58370699360910905</v>
      </c>
      <c r="C249" s="185">
        <v>1.1255308820838601</v>
      </c>
      <c r="D249" s="175">
        <v>4.4999999999999998E-2</v>
      </c>
      <c r="E249" s="175">
        <v>2.1000000000000001E-2</v>
      </c>
      <c r="F249" s="187">
        <v>1</v>
      </c>
      <c r="G249" s="175" t="s">
        <v>601</v>
      </c>
      <c r="H249" s="175" t="s">
        <v>1844</v>
      </c>
    </row>
    <row r="250" spans="1:8" x14ac:dyDescent="0.3">
      <c r="A250" s="175" t="s">
        <v>1851</v>
      </c>
      <c r="B250" s="182">
        <v>2.6614654715481102E-61</v>
      </c>
      <c r="C250" s="185">
        <v>-0.40082397611131299</v>
      </c>
      <c r="D250" s="175">
        <v>0.47799999999999998</v>
      </c>
      <c r="E250" s="175">
        <v>0.61199999999999999</v>
      </c>
      <c r="F250" s="189">
        <v>7.9705567941922796E-57</v>
      </c>
      <c r="G250" s="175" t="s">
        <v>601</v>
      </c>
      <c r="H250" s="175" t="s">
        <v>1845</v>
      </c>
    </row>
    <row r="251" spans="1:8" x14ac:dyDescent="0.3">
      <c r="A251" s="175" t="s">
        <v>2073</v>
      </c>
      <c r="B251" s="183">
        <v>0.75668781840973798</v>
      </c>
      <c r="C251" s="185">
        <v>-0.22239242133644899</v>
      </c>
      <c r="D251" s="175">
        <v>2.5999999999999999E-2</v>
      </c>
      <c r="E251" s="175">
        <v>3.1E-2</v>
      </c>
      <c r="F251" s="187">
        <v>1</v>
      </c>
      <c r="G251" s="175" t="s">
        <v>601</v>
      </c>
      <c r="H251" s="175" t="s">
        <v>1846</v>
      </c>
    </row>
    <row r="252" spans="1:8" x14ac:dyDescent="0.3">
      <c r="A252" s="175" t="s">
        <v>1851</v>
      </c>
      <c r="B252" s="182">
        <v>3.4937211568951602E-8</v>
      </c>
      <c r="C252" s="185">
        <v>-0.150707677103813</v>
      </c>
      <c r="D252" s="175">
        <v>0.14099999999999999</v>
      </c>
      <c r="E252" s="175">
        <v>0.152</v>
      </c>
      <c r="F252" s="190">
        <v>1.0462996120669599E-3</v>
      </c>
      <c r="G252" s="175" t="s">
        <v>601</v>
      </c>
      <c r="H252" s="175" t="s">
        <v>1847</v>
      </c>
    </row>
    <row r="253" spans="1:8" x14ac:dyDescent="0.3">
      <c r="A253" s="175" t="s">
        <v>2073</v>
      </c>
      <c r="B253" s="183">
        <v>0.27542825203411597</v>
      </c>
      <c r="C253" s="185">
        <v>-0.14648608847748401</v>
      </c>
      <c r="D253" s="175">
        <v>0.124</v>
      </c>
      <c r="E253" s="175">
        <v>0.13200000000000001</v>
      </c>
      <c r="F253" s="187">
        <v>1</v>
      </c>
      <c r="G253" s="175" t="s">
        <v>601</v>
      </c>
      <c r="H253" s="175" t="s">
        <v>1848</v>
      </c>
    </row>
    <row r="254" spans="1:8" x14ac:dyDescent="0.3">
      <c r="A254" s="175" t="s">
        <v>1851</v>
      </c>
      <c r="B254" s="183">
        <v>0.30015939572630101</v>
      </c>
      <c r="C254" s="185">
        <v>0.60090404459017799</v>
      </c>
      <c r="D254" s="175">
        <v>3.5999999999999997E-2</v>
      </c>
      <c r="E254" s="175">
        <v>2.4E-2</v>
      </c>
      <c r="F254" s="187">
        <v>1</v>
      </c>
      <c r="G254" s="175" t="s">
        <v>601</v>
      </c>
      <c r="H254" s="175" t="s">
        <v>1853</v>
      </c>
    </row>
    <row r="255" spans="1:8" x14ac:dyDescent="0.3">
      <c r="A255" s="175" t="s">
        <v>2073</v>
      </c>
      <c r="B255" s="183">
        <v>0.25452680572233999</v>
      </c>
      <c r="C255" s="185">
        <v>0.63742992061529202</v>
      </c>
      <c r="D255" s="175">
        <v>6.9000000000000006E-2</v>
      </c>
      <c r="E255" s="175">
        <v>4.5999999999999999E-2</v>
      </c>
      <c r="F255" s="187">
        <v>1</v>
      </c>
      <c r="G255" s="175" t="s">
        <v>601</v>
      </c>
      <c r="H255" s="175" t="s">
        <v>1849</v>
      </c>
    </row>
    <row r="256" spans="1:8" x14ac:dyDescent="0.3">
      <c r="A256" s="175" t="s">
        <v>1851</v>
      </c>
      <c r="B256" s="183">
        <v>0.54161690628443004</v>
      </c>
      <c r="C256" s="185">
        <v>-2.41171410907253E-2</v>
      </c>
      <c r="D256" s="175">
        <v>3.9E-2</v>
      </c>
      <c r="E256" s="175">
        <v>4.1000000000000002E-2</v>
      </c>
      <c r="F256" s="187">
        <v>1</v>
      </c>
      <c r="G256" s="175" t="s">
        <v>680</v>
      </c>
      <c r="H256" s="175" t="s">
        <v>1838</v>
      </c>
    </row>
    <row r="257" spans="1:8" x14ac:dyDescent="0.3">
      <c r="A257" s="175" t="s">
        <v>2073</v>
      </c>
      <c r="B257" s="183">
        <v>0.34274726121432603</v>
      </c>
      <c r="C257" s="185">
        <v>-0.37723546656645901</v>
      </c>
      <c r="D257" s="175">
        <v>0.71399999999999997</v>
      </c>
      <c r="E257" s="175">
        <v>0.86199999999999999</v>
      </c>
      <c r="F257" s="187">
        <v>1</v>
      </c>
      <c r="G257" s="175" t="s">
        <v>680</v>
      </c>
      <c r="H257" s="175" t="s">
        <v>1840</v>
      </c>
    </row>
    <row r="258" spans="1:8" x14ac:dyDescent="0.3">
      <c r="A258" s="175" t="s">
        <v>1851</v>
      </c>
      <c r="B258" s="183">
        <v>0.77322687821929803</v>
      </c>
      <c r="C258" s="185">
        <v>0.119391774968019</v>
      </c>
      <c r="D258" s="175">
        <v>0.17799999999999999</v>
      </c>
      <c r="E258" s="175">
        <v>0.17299999999999999</v>
      </c>
      <c r="F258" s="187">
        <v>1</v>
      </c>
      <c r="G258" s="175" t="s">
        <v>680</v>
      </c>
      <c r="H258" s="175" t="s">
        <v>1852</v>
      </c>
    </row>
    <row r="259" spans="1:8" x14ac:dyDescent="0.3">
      <c r="A259" s="175" t="s">
        <v>2073</v>
      </c>
      <c r="B259" s="183">
        <v>0.4631093458728</v>
      </c>
      <c r="C259" s="185">
        <v>-6.2384893749527999E-2</v>
      </c>
      <c r="D259" s="175">
        <v>0.85099999999999998</v>
      </c>
      <c r="E259" s="175">
        <v>0.86299999999999999</v>
      </c>
      <c r="F259" s="187">
        <v>1</v>
      </c>
      <c r="G259" s="175" t="s">
        <v>680</v>
      </c>
      <c r="H259" s="175" t="s">
        <v>1842</v>
      </c>
    </row>
    <row r="260" spans="1:8" x14ac:dyDescent="0.3">
      <c r="A260" s="175" t="s">
        <v>1851</v>
      </c>
      <c r="B260" s="183">
        <v>0.81457152462336302</v>
      </c>
      <c r="C260" s="185">
        <v>3.0373649043518899E-2</v>
      </c>
      <c r="D260" s="175">
        <v>0.81799999999999995</v>
      </c>
      <c r="E260" s="175">
        <v>0.875</v>
      </c>
      <c r="F260" s="187">
        <v>1</v>
      </c>
      <c r="G260" s="175" t="s">
        <v>680</v>
      </c>
      <c r="H260" s="175" t="s">
        <v>1844</v>
      </c>
    </row>
    <row r="261" spans="1:8" x14ac:dyDescent="0.3">
      <c r="A261" s="175" t="s">
        <v>2073</v>
      </c>
      <c r="B261" s="183">
        <v>7.3085536468592695E-4</v>
      </c>
      <c r="C261" s="185">
        <v>0.17085770270686401</v>
      </c>
      <c r="D261" s="175">
        <v>0.51600000000000001</v>
      </c>
      <c r="E261" s="175">
        <v>0.51300000000000001</v>
      </c>
      <c r="F261" s="187">
        <v>1</v>
      </c>
      <c r="G261" s="175" t="s">
        <v>680</v>
      </c>
      <c r="H261" s="175" t="s">
        <v>1845</v>
      </c>
    </row>
    <row r="262" spans="1:8" x14ac:dyDescent="0.3">
      <c r="A262" s="175" t="s">
        <v>1851</v>
      </c>
      <c r="B262" s="183">
        <v>0.489173913883517</v>
      </c>
      <c r="C262" s="185">
        <v>2.6556228193809001E-2</v>
      </c>
      <c r="D262" s="175">
        <v>0.64600000000000002</v>
      </c>
      <c r="E262" s="175">
        <v>0.60099999999999998</v>
      </c>
      <c r="F262" s="187">
        <v>1</v>
      </c>
      <c r="G262" s="175" t="s">
        <v>680</v>
      </c>
      <c r="H262" s="175" t="s">
        <v>1846</v>
      </c>
    </row>
    <row r="263" spans="1:8" x14ac:dyDescent="0.3">
      <c r="A263" s="175" t="s">
        <v>2073</v>
      </c>
      <c r="B263" s="182">
        <v>7.1419051819542893E-33</v>
      </c>
      <c r="C263" s="185">
        <v>-0.30877489988878098</v>
      </c>
      <c r="D263" s="175">
        <v>5.7000000000000002E-2</v>
      </c>
      <c r="E263" s="175">
        <v>7.5999999999999998E-2</v>
      </c>
      <c r="F263" s="189">
        <v>2.1388577638916698E-28</v>
      </c>
      <c r="G263" s="175" t="s">
        <v>680</v>
      </c>
      <c r="H263" s="175" t="s">
        <v>1847</v>
      </c>
    </row>
    <row r="264" spans="1:8" x14ac:dyDescent="0.3">
      <c r="A264" s="175" t="s">
        <v>1851</v>
      </c>
      <c r="B264" s="182">
        <v>5.5590905852358898E-12</v>
      </c>
      <c r="C264" s="185">
        <v>-0.240590149100084</v>
      </c>
      <c r="D264" s="175">
        <v>0.54900000000000004</v>
      </c>
      <c r="E264" s="175">
        <v>0.628</v>
      </c>
      <c r="F264" s="189">
        <v>1.66483644846644E-7</v>
      </c>
      <c r="G264" s="175" t="s">
        <v>680</v>
      </c>
      <c r="H264" s="175" t="s">
        <v>1848</v>
      </c>
    </row>
    <row r="265" spans="1:8" x14ac:dyDescent="0.3">
      <c r="A265" s="175" t="s">
        <v>2073</v>
      </c>
      <c r="B265" s="183">
        <v>0.642163764027887</v>
      </c>
      <c r="C265" s="185">
        <v>-7.9357791613284198E-2</v>
      </c>
      <c r="D265" s="175">
        <v>0.23</v>
      </c>
      <c r="E265" s="175">
        <v>0.245</v>
      </c>
      <c r="F265" s="187">
        <v>1</v>
      </c>
      <c r="G265" s="175" t="s">
        <v>680</v>
      </c>
      <c r="H265" s="175" t="s">
        <v>1853</v>
      </c>
    </row>
    <row r="266" spans="1:8" x14ac:dyDescent="0.3">
      <c r="A266" s="175" t="s">
        <v>1851</v>
      </c>
      <c r="B266" s="183">
        <v>0.251358600346616</v>
      </c>
      <c r="C266" s="185">
        <v>-6.7114195858537104E-2</v>
      </c>
      <c r="D266" s="175">
        <v>0.245</v>
      </c>
      <c r="E266" s="175">
        <v>0.30099999999999999</v>
      </c>
      <c r="F266" s="187">
        <v>1</v>
      </c>
      <c r="G266" s="175" t="s">
        <v>680</v>
      </c>
      <c r="H266" s="175" t="s">
        <v>1849</v>
      </c>
    </row>
    <row r="267" spans="1:8" x14ac:dyDescent="0.3">
      <c r="A267" s="175" t="s">
        <v>2073</v>
      </c>
      <c r="B267" s="182">
        <v>8.7002149637351004E-6</v>
      </c>
      <c r="C267" s="185">
        <v>-0.36538224735969199</v>
      </c>
      <c r="D267" s="175">
        <v>7.0000000000000007E-2</v>
      </c>
      <c r="E267" s="175">
        <v>9.4E-2</v>
      </c>
      <c r="F267" s="183">
        <v>0.26055403773393898</v>
      </c>
      <c r="G267" s="175" t="s">
        <v>681</v>
      </c>
      <c r="H267" s="175" t="s">
        <v>1838</v>
      </c>
    </row>
    <row r="268" spans="1:8" x14ac:dyDescent="0.3">
      <c r="A268" s="175" t="s">
        <v>1851</v>
      </c>
      <c r="B268" s="183">
        <v>0.78282242396776003</v>
      </c>
      <c r="C268" s="185">
        <v>0.88070107162765598</v>
      </c>
      <c r="D268" s="175">
        <v>0.14299999999999999</v>
      </c>
      <c r="E268" s="175">
        <v>0.10299999999999999</v>
      </c>
      <c r="F268" s="187">
        <v>1</v>
      </c>
      <c r="G268" s="175" t="s">
        <v>681</v>
      </c>
      <c r="H268" s="175" t="s">
        <v>1840</v>
      </c>
    </row>
    <row r="269" spans="1:8" x14ac:dyDescent="0.3">
      <c r="A269" s="175" t="s">
        <v>2073</v>
      </c>
      <c r="B269" s="183">
        <v>1.0121134950381701E-2</v>
      </c>
      <c r="C269" s="185">
        <v>-0.36998022429350402</v>
      </c>
      <c r="D269" s="175">
        <v>0.16300000000000001</v>
      </c>
      <c r="E269" s="175">
        <v>0.223</v>
      </c>
      <c r="F269" s="187">
        <v>1</v>
      </c>
      <c r="G269" s="175" t="s">
        <v>681</v>
      </c>
      <c r="H269" s="175" t="s">
        <v>1852</v>
      </c>
    </row>
    <row r="270" spans="1:8" x14ac:dyDescent="0.3">
      <c r="A270" s="175" t="s">
        <v>1851</v>
      </c>
      <c r="B270" s="183">
        <v>0.95187371282933897</v>
      </c>
      <c r="C270" s="185">
        <v>8.45411216308984E-2</v>
      </c>
      <c r="D270" s="175">
        <v>0.127</v>
      </c>
      <c r="E270" s="175">
        <v>0.125</v>
      </c>
      <c r="F270" s="187">
        <v>1</v>
      </c>
      <c r="G270" s="175" t="s">
        <v>681</v>
      </c>
      <c r="H270" s="175" t="s">
        <v>1842</v>
      </c>
    </row>
    <row r="271" spans="1:8" x14ac:dyDescent="0.3">
      <c r="A271" s="175" t="s">
        <v>2073</v>
      </c>
      <c r="B271" s="183">
        <v>0.68789259675239001</v>
      </c>
      <c r="C271" s="185">
        <v>-9.6861539252589293E-2</v>
      </c>
      <c r="D271" s="175">
        <v>9.0999999999999998E-2</v>
      </c>
      <c r="E271" s="175">
        <v>0.125</v>
      </c>
      <c r="F271" s="187">
        <v>1</v>
      </c>
      <c r="G271" s="175" t="s">
        <v>681</v>
      </c>
      <c r="H271" s="175" t="s">
        <v>1844</v>
      </c>
    </row>
    <row r="272" spans="1:8" x14ac:dyDescent="0.3">
      <c r="A272" s="175" t="s">
        <v>1851</v>
      </c>
      <c r="B272" s="182">
        <v>4.4059040775451199E-54</v>
      </c>
      <c r="C272" s="185">
        <v>0.59393213806536804</v>
      </c>
      <c r="D272" s="175">
        <v>0.61299999999999999</v>
      </c>
      <c r="E272" s="175">
        <v>0.55700000000000005</v>
      </c>
      <c r="F272" s="189">
        <v>1.31948015314321E-49</v>
      </c>
      <c r="G272" s="175" t="s">
        <v>681</v>
      </c>
      <c r="H272" s="175" t="s">
        <v>1845</v>
      </c>
    </row>
    <row r="273" spans="1:8" x14ac:dyDescent="0.3">
      <c r="A273" s="175" t="s">
        <v>2073</v>
      </c>
      <c r="B273" s="183">
        <v>2.1767441297232699E-2</v>
      </c>
      <c r="C273" s="185">
        <v>-1.1679446373140701</v>
      </c>
      <c r="D273" s="175">
        <v>3.6999999999999998E-2</v>
      </c>
      <c r="E273" s="175">
        <v>8.7999999999999995E-2</v>
      </c>
      <c r="F273" s="187">
        <v>1</v>
      </c>
      <c r="G273" s="175" t="s">
        <v>681</v>
      </c>
      <c r="H273" s="175" t="s">
        <v>1846</v>
      </c>
    </row>
    <row r="274" spans="1:8" x14ac:dyDescent="0.3">
      <c r="A274" s="175" t="s">
        <v>1851</v>
      </c>
      <c r="B274" s="182">
        <v>8.0144493178944503E-9</v>
      </c>
      <c r="C274" s="185">
        <v>-0.40327938793094198</v>
      </c>
      <c r="D274" s="175">
        <v>1.4E-2</v>
      </c>
      <c r="E274" s="175">
        <v>1.9E-2</v>
      </c>
      <c r="F274" s="190">
        <v>2.4001672817230299E-4</v>
      </c>
      <c r="G274" s="175" t="s">
        <v>681</v>
      </c>
      <c r="H274" s="175" t="s">
        <v>1847</v>
      </c>
    </row>
    <row r="275" spans="1:8" x14ac:dyDescent="0.3">
      <c r="A275" s="175" t="s">
        <v>2073</v>
      </c>
      <c r="B275" s="182">
        <v>2.12891854537519E-19</v>
      </c>
      <c r="C275" s="185">
        <v>0.31211030599059397</v>
      </c>
      <c r="D275" s="175">
        <v>0.78600000000000003</v>
      </c>
      <c r="E275" s="175">
        <v>0.72899999999999998</v>
      </c>
      <c r="F275" s="189">
        <v>6.3756852596896197E-15</v>
      </c>
      <c r="G275" s="175" t="s">
        <v>681</v>
      </c>
      <c r="H275" s="175" t="s">
        <v>1848</v>
      </c>
    </row>
    <row r="276" spans="1:8" x14ac:dyDescent="0.3">
      <c r="A276" s="175" t="s">
        <v>1851</v>
      </c>
      <c r="B276" s="183">
        <v>0.30774084130825802</v>
      </c>
      <c r="C276" s="185">
        <v>-0.20971859130133799</v>
      </c>
      <c r="D276" s="175">
        <v>0.115</v>
      </c>
      <c r="E276" s="175">
        <v>0.14099999999999999</v>
      </c>
      <c r="F276" s="187">
        <v>1</v>
      </c>
      <c r="G276" s="175" t="s">
        <v>681</v>
      </c>
      <c r="H276" s="175" t="s">
        <v>1853</v>
      </c>
    </row>
    <row r="277" spans="1:8" x14ac:dyDescent="0.3">
      <c r="A277" s="175" t="s">
        <v>2073</v>
      </c>
      <c r="B277" s="183">
        <v>2.2855551513290101E-4</v>
      </c>
      <c r="C277" s="185">
        <v>1.0297473433940501</v>
      </c>
      <c r="D277" s="175">
        <v>0.23899999999999999</v>
      </c>
      <c r="E277" s="175">
        <v>0.11600000000000001</v>
      </c>
      <c r="F277" s="187">
        <v>1</v>
      </c>
      <c r="G277" s="175" t="s">
        <v>681</v>
      </c>
      <c r="H277" s="175" t="s">
        <v>1849</v>
      </c>
    </row>
    <row r="278" spans="1:8" x14ac:dyDescent="0.3">
      <c r="A278" s="175" t="s">
        <v>1851</v>
      </c>
      <c r="B278" s="182">
        <v>7.8218548718488204E-14</v>
      </c>
      <c r="C278" s="185">
        <v>0.83118172208052099</v>
      </c>
      <c r="D278" s="175">
        <v>8.5999999999999993E-2</v>
      </c>
      <c r="E278" s="175">
        <v>4.9000000000000002E-2</v>
      </c>
      <c r="F278" s="189">
        <v>2.34248909702128E-9</v>
      </c>
      <c r="G278" s="175" t="s">
        <v>701</v>
      </c>
      <c r="H278" s="175" t="s">
        <v>1838</v>
      </c>
    </row>
    <row r="279" spans="1:8" x14ac:dyDescent="0.3">
      <c r="A279" s="175" t="s">
        <v>2073</v>
      </c>
      <c r="B279" s="183" t="s">
        <v>1850</v>
      </c>
      <c r="C279" s="185">
        <v>3.0506260730699699</v>
      </c>
      <c r="D279" s="175">
        <v>0</v>
      </c>
      <c r="E279" s="175">
        <v>0</v>
      </c>
      <c r="F279" s="183" t="s">
        <v>1850</v>
      </c>
      <c r="G279" s="175" t="s">
        <v>701</v>
      </c>
      <c r="H279" s="175" t="s">
        <v>1840</v>
      </c>
    </row>
    <row r="280" spans="1:8" x14ac:dyDescent="0.3">
      <c r="A280" s="175" t="s">
        <v>1851</v>
      </c>
      <c r="B280" s="183">
        <v>0.42262129159909301</v>
      </c>
      <c r="C280" s="185">
        <v>-0.213937851380441</v>
      </c>
      <c r="D280" s="175">
        <v>0.14699999999999999</v>
      </c>
      <c r="E280" s="175">
        <v>0.16200000000000001</v>
      </c>
      <c r="F280" s="187">
        <v>1</v>
      </c>
      <c r="G280" s="175" t="s">
        <v>701</v>
      </c>
      <c r="H280" s="175" t="s">
        <v>1852</v>
      </c>
    </row>
    <row r="281" spans="1:8" x14ac:dyDescent="0.3">
      <c r="A281" s="175" t="s">
        <v>2073</v>
      </c>
      <c r="B281" s="183">
        <v>0.84869842579270405</v>
      </c>
      <c r="C281" s="185">
        <v>0.13778314290787699</v>
      </c>
      <c r="D281" s="175">
        <v>1.4999999999999999E-2</v>
      </c>
      <c r="E281" s="175">
        <v>1.7000000000000001E-2</v>
      </c>
      <c r="F281" s="187">
        <v>1</v>
      </c>
      <c r="G281" s="175" t="s">
        <v>701</v>
      </c>
      <c r="H281" s="175" t="s">
        <v>1842</v>
      </c>
    </row>
    <row r="282" spans="1:8" x14ac:dyDescent="0.3">
      <c r="A282" s="175" t="s">
        <v>1851</v>
      </c>
      <c r="B282" s="183" t="s">
        <v>1850</v>
      </c>
      <c r="C282" s="185">
        <v>1.1255308820838601</v>
      </c>
      <c r="D282" s="175">
        <v>0</v>
      </c>
      <c r="E282" s="175">
        <v>0</v>
      </c>
      <c r="F282" s="183" t="s">
        <v>1850</v>
      </c>
      <c r="G282" s="175" t="s">
        <v>701</v>
      </c>
      <c r="H282" s="175" t="s">
        <v>1844</v>
      </c>
    </row>
    <row r="283" spans="1:8" x14ac:dyDescent="0.3">
      <c r="A283" s="175" t="s">
        <v>2073</v>
      </c>
      <c r="B283" s="183">
        <v>3.80175886624155E-3</v>
      </c>
      <c r="C283" s="185">
        <v>0.37660878254255098</v>
      </c>
      <c r="D283" s="175">
        <v>0.11799999999999999</v>
      </c>
      <c r="E283" s="175">
        <v>0.104</v>
      </c>
      <c r="F283" s="187">
        <v>1</v>
      </c>
      <c r="G283" s="175" t="s">
        <v>701</v>
      </c>
      <c r="H283" s="175" t="s">
        <v>1845</v>
      </c>
    </row>
    <row r="284" spans="1:8" x14ac:dyDescent="0.3">
      <c r="A284" s="175" t="s">
        <v>1851</v>
      </c>
      <c r="B284" s="183">
        <v>0.83824728705482898</v>
      </c>
      <c r="C284" s="185">
        <v>0.77760757866355201</v>
      </c>
      <c r="D284" s="175">
        <v>5.0000000000000001E-3</v>
      </c>
      <c r="E284" s="175">
        <v>4.0000000000000001E-3</v>
      </c>
      <c r="F284" s="187">
        <v>1</v>
      </c>
      <c r="G284" s="175" t="s">
        <v>701</v>
      </c>
      <c r="H284" s="175" t="s">
        <v>1846</v>
      </c>
    </row>
    <row r="285" spans="1:8" x14ac:dyDescent="0.3">
      <c r="A285" s="175" t="s">
        <v>2073</v>
      </c>
      <c r="B285" s="183">
        <v>2.7138041675057199E-2</v>
      </c>
      <c r="C285" s="185">
        <v>-0.14612693207881799</v>
      </c>
      <c r="D285" s="175">
        <v>0.01</v>
      </c>
      <c r="E285" s="175">
        <v>1.2E-2</v>
      </c>
      <c r="F285" s="187">
        <v>1</v>
      </c>
      <c r="G285" s="175" t="s">
        <v>701</v>
      </c>
      <c r="H285" s="175" t="s">
        <v>1847</v>
      </c>
    </row>
    <row r="286" spans="1:8" x14ac:dyDescent="0.3">
      <c r="A286" s="175" t="s">
        <v>1851</v>
      </c>
      <c r="B286" s="183">
        <v>0.78124231776236197</v>
      </c>
      <c r="C286" s="185">
        <v>1.0614872607244599E-2</v>
      </c>
      <c r="D286" s="175">
        <v>6.5000000000000002E-2</v>
      </c>
      <c r="E286" s="175">
        <v>6.3E-2</v>
      </c>
      <c r="F286" s="187">
        <v>1</v>
      </c>
      <c r="G286" s="175" t="s">
        <v>701</v>
      </c>
      <c r="H286" s="175" t="s">
        <v>1848</v>
      </c>
    </row>
    <row r="287" spans="1:8" x14ac:dyDescent="0.3">
      <c r="A287" s="175" t="s">
        <v>2073</v>
      </c>
      <c r="B287" s="183">
        <v>0.31248455104399098</v>
      </c>
      <c r="C287" s="185">
        <v>0.26861543809709398</v>
      </c>
      <c r="D287" s="175">
        <v>0.106</v>
      </c>
      <c r="E287" s="175">
        <v>8.4000000000000005E-2</v>
      </c>
      <c r="F287" s="187">
        <v>1</v>
      </c>
      <c r="G287" s="175" t="s">
        <v>701</v>
      </c>
      <c r="H287" s="175" t="s">
        <v>1853</v>
      </c>
    </row>
    <row r="288" spans="1:8" x14ac:dyDescent="0.3">
      <c r="A288" s="175" t="s">
        <v>1851</v>
      </c>
      <c r="B288" s="183">
        <v>9.9381046273135792E-3</v>
      </c>
      <c r="C288" s="185">
        <v>1.08037341646402</v>
      </c>
      <c r="D288" s="175">
        <v>0.13800000000000001</v>
      </c>
      <c r="E288" s="175">
        <v>7.0000000000000007E-2</v>
      </c>
      <c r="F288" s="187">
        <v>1</v>
      </c>
      <c r="G288" s="175" t="s">
        <v>701</v>
      </c>
      <c r="H288" s="175" t="s">
        <v>1849</v>
      </c>
    </row>
    <row r="289" spans="1:8" x14ac:dyDescent="0.3">
      <c r="A289" s="175" t="s">
        <v>2073</v>
      </c>
      <c r="B289" s="183">
        <v>8.9295419227036798E-4</v>
      </c>
      <c r="C289" s="185">
        <v>0.43805280241243399</v>
      </c>
      <c r="D289" s="175">
        <v>6.0999999999999999E-2</v>
      </c>
      <c r="E289" s="175">
        <v>4.7E-2</v>
      </c>
      <c r="F289" s="187">
        <v>1</v>
      </c>
      <c r="G289" s="175" t="s">
        <v>752</v>
      </c>
      <c r="H289" s="175" t="s">
        <v>1838</v>
      </c>
    </row>
    <row r="290" spans="1:8" x14ac:dyDescent="0.3">
      <c r="A290" s="175" t="s">
        <v>1851</v>
      </c>
      <c r="B290" s="183">
        <v>0.37385554350488098</v>
      </c>
      <c r="C290" s="185">
        <v>1.72869797818261</v>
      </c>
      <c r="D290" s="175">
        <v>0.14299999999999999</v>
      </c>
      <c r="E290" s="175">
        <v>5.1999999999999998E-2</v>
      </c>
      <c r="F290" s="187">
        <v>1</v>
      </c>
      <c r="G290" s="175" t="s">
        <v>752</v>
      </c>
      <c r="H290" s="175" t="s">
        <v>1840</v>
      </c>
    </row>
    <row r="291" spans="1:8" x14ac:dyDescent="0.3">
      <c r="A291" s="175" t="s">
        <v>2073</v>
      </c>
      <c r="B291" s="183">
        <v>1.8056046148216801E-4</v>
      </c>
      <c r="C291" s="185">
        <v>0.92259106753431297</v>
      </c>
      <c r="D291" s="175">
        <v>0.17</v>
      </c>
      <c r="E291" s="175">
        <v>9.8000000000000004E-2</v>
      </c>
      <c r="F291" s="187">
        <v>1</v>
      </c>
      <c r="G291" s="175" t="s">
        <v>752</v>
      </c>
      <c r="H291" s="175" t="s">
        <v>1852</v>
      </c>
    </row>
    <row r="292" spans="1:8" x14ac:dyDescent="0.3">
      <c r="A292" s="175" t="s">
        <v>1851</v>
      </c>
      <c r="B292" s="183">
        <v>0.31408300675753897</v>
      </c>
      <c r="C292" s="185">
        <v>-0.54671503136419297</v>
      </c>
      <c r="D292" s="175">
        <v>5.1999999999999998E-2</v>
      </c>
      <c r="E292" s="175">
        <v>7.8E-2</v>
      </c>
      <c r="F292" s="187">
        <v>1</v>
      </c>
      <c r="G292" s="175" t="s">
        <v>752</v>
      </c>
      <c r="H292" s="175" t="s">
        <v>1842</v>
      </c>
    </row>
    <row r="293" spans="1:8" x14ac:dyDescent="0.3">
      <c r="A293" s="175" t="s">
        <v>2073</v>
      </c>
      <c r="B293" s="183">
        <v>0.95686357544360301</v>
      </c>
      <c r="C293" s="185">
        <v>0.54056838136270302</v>
      </c>
      <c r="D293" s="175">
        <v>4.4999999999999998E-2</v>
      </c>
      <c r="E293" s="175">
        <v>4.2000000000000003E-2</v>
      </c>
      <c r="F293" s="187">
        <v>1</v>
      </c>
      <c r="G293" s="175" t="s">
        <v>752</v>
      </c>
      <c r="H293" s="175" t="s">
        <v>1844</v>
      </c>
    </row>
    <row r="294" spans="1:8" x14ac:dyDescent="0.3">
      <c r="A294" s="175" t="s">
        <v>1851</v>
      </c>
      <c r="B294" s="183">
        <v>2.7637043790207702E-4</v>
      </c>
      <c r="C294" s="185">
        <v>0.24918918353456901</v>
      </c>
      <c r="D294" s="175">
        <v>0.128</v>
      </c>
      <c r="E294" s="175">
        <v>0.11</v>
      </c>
      <c r="F294" s="187">
        <v>1</v>
      </c>
      <c r="G294" s="175" t="s">
        <v>752</v>
      </c>
      <c r="H294" s="175" t="s">
        <v>1845</v>
      </c>
    </row>
    <row r="295" spans="1:8" x14ac:dyDescent="0.3">
      <c r="A295" s="175" t="s">
        <v>2073</v>
      </c>
      <c r="B295" s="183">
        <v>0.187865518245622</v>
      </c>
      <c r="C295" s="185">
        <v>0.600729816579473</v>
      </c>
      <c r="D295" s="175">
        <v>9.5000000000000001E-2</v>
      </c>
      <c r="E295" s="175">
        <v>6.6000000000000003E-2</v>
      </c>
      <c r="F295" s="187">
        <v>1</v>
      </c>
      <c r="G295" s="175" t="s">
        <v>752</v>
      </c>
      <c r="H295" s="175" t="s">
        <v>1846</v>
      </c>
    </row>
    <row r="296" spans="1:8" x14ac:dyDescent="0.3">
      <c r="A296" s="175" t="s">
        <v>1851</v>
      </c>
      <c r="B296" s="182">
        <v>5.9154244237451501E-70</v>
      </c>
      <c r="C296" s="185">
        <v>0.54989009360334196</v>
      </c>
      <c r="D296" s="175">
        <v>9.9000000000000005E-2</v>
      </c>
      <c r="E296" s="175">
        <v>6.9000000000000006E-2</v>
      </c>
      <c r="F296" s="189">
        <v>1.7715513064232E-65</v>
      </c>
      <c r="G296" s="175" t="s">
        <v>752</v>
      </c>
      <c r="H296" s="175" t="s">
        <v>1847</v>
      </c>
    </row>
    <row r="297" spans="1:8" x14ac:dyDescent="0.3">
      <c r="A297" s="175" t="s">
        <v>2073</v>
      </c>
      <c r="B297" s="182">
        <v>9.6703285964677407E-9</v>
      </c>
      <c r="C297" s="185">
        <v>0.69700942584252501</v>
      </c>
      <c r="D297" s="175">
        <v>0.104</v>
      </c>
      <c r="E297" s="175">
        <v>6.5000000000000002E-2</v>
      </c>
      <c r="F297" s="190">
        <v>2.8960700080701601E-4</v>
      </c>
      <c r="G297" s="175" t="s">
        <v>752</v>
      </c>
      <c r="H297" s="175" t="s">
        <v>1848</v>
      </c>
    </row>
    <row r="298" spans="1:8" x14ac:dyDescent="0.3">
      <c r="A298" s="175" t="s">
        <v>1851</v>
      </c>
      <c r="B298" s="183">
        <v>1.0686273064504E-4</v>
      </c>
      <c r="C298" s="185">
        <v>1.20365585875486</v>
      </c>
      <c r="D298" s="175">
        <v>0.14799999999999999</v>
      </c>
      <c r="E298" s="175">
        <v>6.5000000000000002E-2</v>
      </c>
      <c r="F298" s="187">
        <v>1</v>
      </c>
      <c r="G298" s="175" t="s">
        <v>752</v>
      </c>
      <c r="H298" s="175" t="s">
        <v>1853</v>
      </c>
    </row>
    <row r="299" spans="1:8" x14ac:dyDescent="0.3">
      <c r="A299" s="175" t="s">
        <v>2073</v>
      </c>
      <c r="B299" s="183">
        <v>7.5992406302841001E-2</v>
      </c>
      <c r="C299" s="185">
        <v>0.86624861111117202</v>
      </c>
      <c r="D299" s="175">
        <v>0.112</v>
      </c>
      <c r="E299" s="175">
        <v>6.7000000000000004E-2</v>
      </c>
      <c r="F299" s="187">
        <v>1</v>
      </c>
      <c r="G299" s="175" t="s">
        <v>752</v>
      </c>
      <c r="H299" s="175" t="s">
        <v>1849</v>
      </c>
    </row>
    <row r="300" spans="1:8" x14ac:dyDescent="0.3">
      <c r="A300" s="175" t="s">
        <v>1851</v>
      </c>
      <c r="B300" s="182">
        <v>2.6013599418047401E-12</v>
      </c>
      <c r="C300" s="185">
        <v>0.68365383979552796</v>
      </c>
      <c r="D300" s="175">
        <v>9.9000000000000005E-2</v>
      </c>
      <c r="E300" s="175">
        <v>6.2E-2</v>
      </c>
      <c r="F300" s="189">
        <v>7.7905527537168298E-8</v>
      </c>
      <c r="G300" s="175" t="s">
        <v>904</v>
      </c>
      <c r="H300" s="175" t="s">
        <v>1838</v>
      </c>
    </row>
    <row r="301" spans="1:8" x14ac:dyDescent="0.3">
      <c r="A301" s="175" t="s">
        <v>2073</v>
      </c>
      <c r="B301" s="183">
        <v>0.210638541148707</v>
      </c>
      <c r="C301" s="185">
        <v>2.4656635723488098</v>
      </c>
      <c r="D301" s="175">
        <v>0.14299999999999999</v>
      </c>
      <c r="E301" s="175">
        <v>3.4000000000000002E-2</v>
      </c>
      <c r="F301" s="187">
        <v>1</v>
      </c>
      <c r="G301" s="175" t="s">
        <v>904</v>
      </c>
      <c r="H301" s="175" t="s">
        <v>1840</v>
      </c>
    </row>
    <row r="302" spans="1:8" x14ac:dyDescent="0.3">
      <c r="A302" s="175" t="s">
        <v>1851</v>
      </c>
      <c r="B302" s="183">
        <v>4.7306812832123499E-2</v>
      </c>
      <c r="C302" s="185">
        <v>-0.47124522983558698</v>
      </c>
      <c r="D302" s="175">
        <v>6.2E-2</v>
      </c>
      <c r="E302" s="175">
        <v>9.2999999999999999E-2</v>
      </c>
      <c r="F302" s="187">
        <v>1</v>
      </c>
      <c r="G302" s="175" t="s">
        <v>904</v>
      </c>
      <c r="H302" s="175" t="s">
        <v>1852</v>
      </c>
    </row>
    <row r="303" spans="1:8" x14ac:dyDescent="0.3">
      <c r="A303" s="175" t="s">
        <v>2073</v>
      </c>
      <c r="B303" s="183">
        <v>0.69663306226452404</v>
      </c>
      <c r="C303" s="185">
        <v>-5.4861935034518097E-2</v>
      </c>
      <c r="D303" s="175">
        <v>1.4999999999999999E-2</v>
      </c>
      <c r="E303" s="175">
        <v>0.02</v>
      </c>
      <c r="F303" s="187">
        <v>1</v>
      </c>
      <c r="G303" s="175" t="s">
        <v>904</v>
      </c>
      <c r="H303" s="175" t="s">
        <v>1842</v>
      </c>
    </row>
    <row r="304" spans="1:8" x14ac:dyDescent="0.3">
      <c r="A304" s="175" t="s">
        <v>1851</v>
      </c>
      <c r="B304" s="183">
        <v>0.58370699360910905</v>
      </c>
      <c r="C304" s="185">
        <v>1.1255308820838601</v>
      </c>
      <c r="D304" s="175">
        <v>4.4999999999999998E-2</v>
      </c>
      <c r="E304" s="175">
        <v>2.1000000000000001E-2</v>
      </c>
      <c r="F304" s="187">
        <v>1</v>
      </c>
      <c r="G304" s="175" t="s">
        <v>904</v>
      </c>
      <c r="H304" s="175" t="s">
        <v>1844</v>
      </c>
    </row>
    <row r="305" spans="1:8" x14ac:dyDescent="0.3">
      <c r="A305" s="175" t="s">
        <v>2073</v>
      </c>
      <c r="B305" s="182">
        <v>9.5524204465124503E-9</v>
      </c>
      <c r="C305" s="185">
        <v>-0.33414021064036098</v>
      </c>
      <c r="D305" s="175">
        <v>0.108</v>
      </c>
      <c r="E305" s="175">
        <v>0.13900000000000001</v>
      </c>
      <c r="F305" s="190">
        <v>2.8607588753215498E-4</v>
      </c>
      <c r="G305" s="175" t="s">
        <v>904</v>
      </c>
      <c r="H305" s="175" t="s">
        <v>1845</v>
      </c>
    </row>
    <row r="306" spans="1:8" x14ac:dyDescent="0.3">
      <c r="A306" s="175" t="s">
        <v>1851</v>
      </c>
      <c r="B306" s="183">
        <v>2.04148593196527E-4</v>
      </c>
      <c r="C306" s="185">
        <v>2.5552151573270998</v>
      </c>
      <c r="D306" s="175">
        <v>6.3E-2</v>
      </c>
      <c r="E306" s="175">
        <v>1.2E-2</v>
      </c>
      <c r="F306" s="187">
        <v>1</v>
      </c>
      <c r="G306" s="175" t="s">
        <v>904</v>
      </c>
      <c r="H306" s="175" t="s">
        <v>1846</v>
      </c>
    </row>
    <row r="307" spans="1:8" x14ac:dyDescent="0.3">
      <c r="A307" s="175" t="s">
        <v>2073</v>
      </c>
      <c r="B307" s="182">
        <v>2.45987574281575E-11</v>
      </c>
      <c r="C307" s="185">
        <v>0.191608112405183</v>
      </c>
      <c r="D307" s="175">
        <v>0.108</v>
      </c>
      <c r="E307" s="175">
        <v>9.6000000000000002E-2</v>
      </c>
      <c r="F307" s="189">
        <v>7.3668358745846203E-7</v>
      </c>
      <c r="G307" s="175" t="s">
        <v>904</v>
      </c>
      <c r="H307" s="175" t="s">
        <v>1847</v>
      </c>
    </row>
    <row r="308" spans="1:8" x14ac:dyDescent="0.3">
      <c r="A308" s="175" t="s">
        <v>1851</v>
      </c>
      <c r="B308" s="183">
        <v>0.62575233113835205</v>
      </c>
      <c r="C308" s="185">
        <v>-0.108518238278464</v>
      </c>
      <c r="D308" s="175">
        <v>4.3999999999999997E-2</v>
      </c>
      <c r="E308" s="175">
        <v>4.5999999999999999E-2</v>
      </c>
      <c r="F308" s="187">
        <v>1</v>
      </c>
      <c r="G308" s="175" t="s">
        <v>904</v>
      </c>
      <c r="H308" s="175" t="s">
        <v>1848</v>
      </c>
    </row>
    <row r="309" spans="1:8" x14ac:dyDescent="0.3">
      <c r="A309" s="175" t="s">
        <v>2073</v>
      </c>
      <c r="B309" s="183">
        <v>0.96318804582489803</v>
      </c>
      <c r="C309" s="185">
        <v>0.17730453180791</v>
      </c>
      <c r="D309" s="175">
        <v>5.5E-2</v>
      </c>
      <c r="E309" s="175">
        <v>5.3999999999999999E-2</v>
      </c>
      <c r="F309" s="187">
        <v>1</v>
      </c>
      <c r="G309" s="175" t="s">
        <v>904</v>
      </c>
      <c r="H309" s="175" t="s">
        <v>1853</v>
      </c>
    </row>
    <row r="310" spans="1:8" x14ac:dyDescent="0.3">
      <c r="A310" s="175" t="s">
        <v>1851</v>
      </c>
      <c r="B310" s="183">
        <v>4.6971503667386696E-3</v>
      </c>
      <c r="C310" s="185">
        <v>-1.1233824155052801</v>
      </c>
      <c r="D310" s="175">
        <v>0.08</v>
      </c>
      <c r="E310" s="175">
        <v>0.16700000000000001</v>
      </c>
      <c r="F310" s="187">
        <v>1</v>
      </c>
      <c r="G310" s="175" t="s">
        <v>904</v>
      </c>
      <c r="H310" s="175" t="s">
        <v>1849</v>
      </c>
    </row>
    <row r="311" spans="1:8" x14ac:dyDescent="0.3">
      <c r="A311" s="175" t="s">
        <v>2073</v>
      </c>
      <c r="B311" s="182">
        <v>3.2094393259576999E-123</v>
      </c>
      <c r="C311" s="185">
        <v>-1.2530642174230799</v>
      </c>
      <c r="D311" s="175">
        <v>0.182</v>
      </c>
      <c r="E311" s="175">
        <v>0.38100000000000001</v>
      </c>
      <c r="F311" s="189">
        <v>9.6116288933781204E-119</v>
      </c>
      <c r="G311" s="175" t="s">
        <v>1056</v>
      </c>
      <c r="H311" s="175" t="s">
        <v>1838</v>
      </c>
    </row>
    <row r="312" spans="1:8" x14ac:dyDescent="0.3">
      <c r="A312" s="175" t="s">
        <v>1851</v>
      </c>
      <c r="B312" s="183">
        <v>0.81714275938648395</v>
      </c>
      <c r="C312" s="185">
        <v>0.51457317282975801</v>
      </c>
      <c r="D312" s="175">
        <v>0.42899999999999999</v>
      </c>
      <c r="E312" s="175">
        <v>0.41399999999999998</v>
      </c>
      <c r="F312" s="187">
        <v>1</v>
      </c>
      <c r="G312" s="175" t="s">
        <v>1056</v>
      </c>
      <c r="H312" s="175" t="s">
        <v>1840</v>
      </c>
    </row>
    <row r="313" spans="1:8" x14ac:dyDescent="0.3">
      <c r="A313" s="175" t="s">
        <v>2073</v>
      </c>
      <c r="B313" s="183">
        <v>2.3926509374544501E-3</v>
      </c>
      <c r="C313" s="185">
        <v>-1.36642240488031</v>
      </c>
      <c r="D313" s="175">
        <v>1.7999999999999999E-2</v>
      </c>
      <c r="E313" s="175">
        <v>4.8000000000000001E-2</v>
      </c>
      <c r="F313" s="187">
        <v>1</v>
      </c>
      <c r="G313" s="175" t="s">
        <v>1056</v>
      </c>
      <c r="H313" s="175" t="s">
        <v>1852</v>
      </c>
    </row>
    <row r="314" spans="1:8" x14ac:dyDescent="0.3">
      <c r="A314" s="175" t="s">
        <v>1851</v>
      </c>
      <c r="B314" s="183">
        <v>0.120594061957382</v>
      </c>
      <c r="C314" s="185">
        <v>-0.76910745270064096</v>
      </c>
      <c r="D314" s="175">
        <v>5.1999999999999998E-2</v>
      </c>
      <c r="E314" s="175">
        <v>9.6000000000000002E-2</v>
      </c>
      <c r="F314" s="187">
        <v>1</v>
      </c>
      <c r="G314" s="175" t="s">
        <v>1056</v>
      </c>
      <c r="H314" s="175" t="s">
        <v>1842</v>
      </c>
    </row>
    <row r="315" spans="1:8" x14ac:dyDescent="0.3">
      <c r="A315" s="175" t="s">
        <v>2073</v>
      </c>
      <c r="B315" s="183">
        <v>0.16810581872542299</v>
      </c>
      <c r="C315" s="185">
        <v>-0.98994633533607701</v>
      </c>
      <c r="D315" s="175">
        <v>9.0999999999999998E-2</v>
      </c>
      <c r="E315" s="175">
        <v>0.22900000000000001</v>
      </c>
      <c r="F315" s="187">
        <v>1</v>
      </c>
      <c r="G315" s="175" t="s">
        <v>1056</v>
      </c>
      <c r="H315" s="175" t="s">
        <v>1844</v>
      </c>
    </row>
    <row r="316" spans="1:8" x14ac:dyDescent="0.3">
      <c r="A316" s="175" t="s">
        <v>1851</v>
      </c>
      <c r="B316" s="182">
        <v>1.87923365405128E-20</v>
      </c>
      <c r="C316" s="185">
        <v>-0.85890427611932796</v>
      </c>
      <c r="D316" s="175">
        <v>4.2000000000000003E-2</v>
      </c>
      <c r="E316" s="175">
        <v>7.8E-2</v>
      </c>
      <c r="F316" s="189">
        <v>5.62792894715278E-16</v>
      </c>
      <c r="G316" s="175" t="s">
        <v>1056</v>
      </c>
      <c r="H316" s="175" t="s">
        <v>1845</v>
      </c>
    </row>
    <row r="317" spans="1:8" x14ac:dyDescent="0.3">
      <c r="A317" s="175" t="s">
        <v>2073</v>
      </c>
      <c r="B317" s="183">
        <v>2.9429027429790901E-2</v>
      </c>
      <c r="C317" s="185">
        <v>-0.85374782754205603</v>
      </c>
      <c r="D317" s="175">
        <v>8.5000000000000006E-2</v>
      </c>
      <c r="E317" s="175">
        <v>0.14599999999999999</v>
      </c>
      <c r="F317" s="187">
        <v>1</v>
      </c>
      <c r="G317" s="175" t="s">
        <v>1056</v>
      </c>
      <c r="H317" s="175" t="s">
        <v>1846</v>
      </c>
    </row>
    <row r="318" spans="1:8" x14ac:dyDescent="0.3">
      <c r="A318" s="175" t="s">
        <v>1851</v>
      </c>
      <c r="B318" s="182">
        <v>2.7728167564303899E-264</v>
      </c>
      <c r="C318" s="185">
        <v>-1.1089647418847199</v>
      </c>
      <c r="D318" s="175">
        <v>5.5E-2</v>
      </c>
      <c r="E318" s="175">
        <v>0.114</v>
      </c>
      <c r="F318" s="189">
        <v>8.3040316221577304E-260</v>
      </c>
      <c r="G318" s="175" t="s">
        <v>1056</v>
      </c>
      <c r="H318" s="175" t="s">
        <v>1847</v>
      </c>
    </row>
    <row r="319" spans="1:8" x14ac:dyDescent="0.3">
      <c r="A319" s="175" t="s">
        <v>2073</v>
      </c>
      <c r="B319" s="182">
        <v>2.9437674152727501E-5</v>
      </c>
      <c r="C319" s="185">
        <v>-0.49088804516326801</v>
      </c>
      <c r="D319" s="175">
        <v>7.8E-2</v>
      </c>
      <c r="E319" s="175">
        <v>0.107</v>
      </c>
      <c r="F319" s="183">
        <v>0.88159946552588297</v>
      </c>
      <c r="G319" s="175" t="s">
        <v>1056</v>
      </c>
      <c r="H319" s="175" t="s">
        <v>1848</v>
      </c>
    </row>
    <row r="320" spans="1:8" x14ac:dyDescent="0.3">
      <c r="A320" s="175" t="s">
        <v>1851</v>
      </c>
      <c r="B320" s="182">
        <v>3.74408645461362E-5</v>
      </c>
      <c r="C320" s="185">
        <v>-1.21164603987245</v>
      </c>
      <c r="D320" s="175">
        <v>8.7999999999999995E-2</v>
      </c>
      <c r="E320" s="175">
        <v>0.193</v>
      </c>
      <c r="F320" s="187">
        <v>1</v>
      </c>
      <c r="G320" s="175" t="s">
        <v>1056</v>
      </c>
      <c r="H320" s="175" t="s">
        <v>1853</v>
      </c>
    </row>
    <row r="321" spans="1:8" x14ac:dyDescent="0.3">
      <c r="A321" s="175" t="s">
        <v>2073</v>
      </c>
      <c r="B321" s="183">
        <v>0.23712388873846399</v>
      </c>
      <c r="C321" s="185">
        <v>-0.44057259138598098</v>
      </c>
      <c r="D321" s="175">
        <v>0.10100000000000001</v>
      </c>
      <c r="E321" s="175">
        <v>0.13700000000000001</v>
      </c>
      <c r="F321" s="187">
        <v>1</v>
      </c>
      <c r="G321" s="175" t="s">
        <v>1056</v>
      </c>
      <c r="H321" s="175" t="s">
        <v>1849</v>
      </c>
    </row>
    <row r="322" spans="1:8" x14ac:dyDescent="0.3">
      <c r="A322" s="175" t="s">
        <v>1851</v>
      </c>
      <c r="B322" s="182">
        <v>2.6693007853630601E-5</v>
      </c>
      <c r="C322" s="185">
        <v>0.17772519427371899</v>
      </c>
      <c r="D322" s="175">
        <v>0.33300000000000002</v>
      </c>
      <c r="E322" s="175">
        <v>0.29599999999999999</v>
      </c>
      <c r="F322" s="183">
        <v>0.79940219920052902</v>
      </c>
      <c r="G322" s="175" t="s">
        <v>1059</v>
      </c>
      <c r="H322" s="175" t="s">
        <v>1838</v>
      </c>
    </row>
    <row r="323" spans="1:8" x14ac:dyDescent="0.3">
      <c r="A323" s="175" t="s">
        <v>2073</v>
      </c>
      <c r="B323" s="183">
        <v>0.50109036690501296</v>
      </c>
      <c r="C323" s="185">
        <v>0.658308650291208</v>
      </c>
      <c r="D323" s="175">
        <v>0.42899999999999999</v>
      </c>
      <c r="E323" s="175">
        <v>0.29299999999999998</v>
      </c>
      <c r="F323" s="187">
        <v>1</v>
      </c>
      <c r="G323" s="175" t="s">
        <v>1059</v>
      </c>
      <c r="H323" s="175" t="s">
        <v>1840</v>
      </c>
    </row>
    <row r="324" spans="1:8" x14ac:dyDescent="0.3">
      <c r="A324" s="175" t="s">
        <v>1851</v>
      </c>
      <c r="B324" s="183">
        <v>0.55185766095846001</v>
      </c>
      <c r="C324" s="185">
        <v>-8.7337310998687703E-2</v>
      </c>
      <c r="D324" s="175">
        <v>0.252</v>
      </c>
      <c r="E324" s="175">
        <v>0.26600000000000001</v>
      </c>
      <c r="F324" s="187">
        <v>1</v>
      </c>
      <c r="G324" s="175" t="s">
        <v>1059</v>
      </c>
      <c r="H324" s="175" t="s">
        <v>1852</v>
      </c>
    </row>
    <row r="325" spans="1:8" x14ac:dyDescent="0.3">
      <c r="A325" s="175" t="s">
        <v>2073</v>
      </c>
      <c r="B325" s="183">
        <v>0.71188934770617696</v>
      </c>
      <c r="C325" s="185">
        <v>-0.13167753208534899</v>
      </c>
      <c r="D325" s="175">
        <v>0.45500000000000002</v>
      </c>
      <c r="E325" s="175">
        <v>0.45100000000000001</v>
      </c>
      <c r="F325" s="187">
        <v>1</v>
      </c>
      <c r="G325" s="175" t="s">
        <v>1059</v>
      </c>
      <c r="H325" s="175" t="s">
        <v>1842</v>
      </c>
    </row>
    <row r="326" spans="1:8" x14ac:dyDescent="0.3">
      <c r="A326" s="175" t="s">
        <v>1851</v>
      </c>
      <c r="B326" s="183">
        <v>0.53612630485495505</v>
      </c>
      <c r="C326" s="185">
        <v>0.33703498727757097</v>
      </c>
      <c r="D326" s="175">
        <v>0.45500000000000002</v>
      </c>
      <c r="E326" s="175">
        <v>0.375</v>
      </c>
      <c r="F326" s="187">
        <v>1</v>
      </c>
      <c r="G326" s="175" t="s">
        <v>1059</v>
      </c>
      <c r="H326" s="175" t="s">
        <v>1844</v>
      </c>
    </row>
    <row r="327" spans="1:8" x14ac:dyDescent="0.3">
      <c r="A327" s="175" t="s">
        <v>2073</v>
      </c>
      <c r="B327" s="183">
        <v>2.5062533625338102E-4</v>
      </c>
      <c r="C327" s="185">
        <v>-6.1735697541858599E-2</v>
      </c>
      <c r="D327" s="175">
        <v>0.374</v>
      </c>
      <c r="E327" s="175">
        <v>0.41</v>
      </c>
      <c r="F327" s="187">
        <v>1</v>
      </c>
      <c r="G327" s="175" t="s">
        <v>1059</v>
      </c>
      <c r="H327" s="175" t="s">
        <v>1845</v>
      </c>
    </row>
    <row r="328" spans="1:8" x14ac:dyDescent="0.3">
      <c r="A328" s="175" t="s">
        <v>1851</v>
      </c>
      <c r="B328" s="183">
        <v>5.5603038802092102E-2</v>
      </c>
      <c r="C328" s="185">
        <v>0.38118575755205503</v>
      </c>
      <c r="D328" s="175">
        <v>0.34399999999999997</v>
      </c>
      <c r="E328" s="175">
        <v>0.27200000000000002</v>
      </c>
      <c r="F328" s="187">
        <v>1</v>
      </c>
      <c r="G328" s="175" t="s">
        <v>1059</v>
      </c>
      <c r="H328" s="175" t="s">
        <v>1846</v>
      </c>
    </row>
    <row r="329" spans="1:8" x14ac:dyDescent="0.3">
      <c r="A329" s="175" t="s">
        <v>2073</v>
      </c>
      <c r="B329" s="183">
        <v>5.4469121936982399E-4</v>
      </c>
      <c r="C329" s="185">
        <v>7.3192308718684096E-2</v>
      </c>
      <c r="D329" s="175">
        <v>0.255</v>
      </c>
      <c r="E329" s="175">
        <v>0.247</v>
      </c>
      <c r="F329" s="187">
        <v>1</v>
      </c>
      <c r="G329" s="175" t="s">
        <v>1059</v>
      </c>
      <c r="H329" s="175" t="s">
        <v>1847</v>
      </c>
    </row>
    <row r="330" spans="1:8" x14ac:dyDescent="0.3">
      <c r="A330" s="175" t="s">
        <v>1851</v>
      </c>
      <c r="B330" s="183">
        <v>0.88304859080095999</v>
      </c>
      <c r="C330" s="185">
        <v>1.88516434691763E-2</v>
      </c>
      <c r="D330" s="175">
        <v>0.27400000000000002</v>
      </c>
      <c r="E330" s="175">
        <v>0.27800000000000002</v>
      </c>
      <c r="F330" s="187">
        <v>1</v>
      </c>
      <c r="G330" s="175" t="s">
        <v>1059</v>
      </c>
      <c r="H330" s="175" t="s">
        <v>1848</v>
      </c>
    </row>
    <row r="331" spans="1:8" x14ac:dyDescent="0.3">
      <c r="A331" s="175" t="s">
        <v>2073</v>
      </c>
      <c r="B331" s="183">
        <v>0.267408966197276</v>
      </c>
      <c r="C331" s="185">
        <v>-0.25692196369286802</v>
      </c>
      <c r="D331" s="175">
        <v>0.309</v>
      </c>
      <c r="E331" s="175">
        <v>0.33500000000000002</v>
      </c>
      <c r="F331" s="187">
        <v>1</v>
      </c>
      <c r="G331" s="175" t="s">
        <v>1059</v>
      </c>
      <c r="H331" s="175" t="s">
        <v>1853</v>
      </c>
    </row>
    <row r="332" spans="1:8" x14ac:dyDescent="0.3">
      <c r="A332" s="175" t="s">
        <v>1851</v>
      </c>
      <c r="B332" s="183">
        <v>0.21127191040229501</v>
      </c>
      <c r="C332" s="185">
        <v>-0.12921969780076201</v>
      </c>
      <c r="D332" s="175">
        <v>0.372</v>
      </c>
      <c r="E332" s="175">
        <v>0.432</v>
      </c>
      <c r="F332" s="187">
        <v>1</v>
      </c>
      <c r="G332" s="175" t="s">
        <v>1059</v>
      </c>
      <c r="H332" s="175" t="s">
        <v>1849</v>
      </c>
    </row>
    <row r="333" spans="1:8" x14ac:dyDescent="0.3">
      <c r="A333" s="175" t="s">
        <v>2073</v>
      </c>
      <c r="B333" s="183">
        <v>5.60769040254194E-2</v>
      </c>
      <c r="C333" s="185">
        <v>-0.22044816864457201</v>
      </c>
      <c r="D333" s="175">
        <v>4.1000000000000002E-2</v>
      </c>
      <c r="E333" s="175">
        <v>4.8000000000000001E-2</v>
      </c>
      <c r="F333" s="187">
        <v>1</v>
      </c>
      <c r="G333" s="175" t="s">
        <v>1077</v>
      </c>
      <c r="H333" s="175" t="s">
        <v>1838</v>
      </c>
    </row>
    <row r="334" spans="1:8" x14ac:dyDescent="0.3">
      <c r="A334" s="175" t="s">
        <v>1851</v>
      </c>
      <c r="B334" s="183">
        <v>0.76587489641231499</v>
      </c>
      <c r="C334" s="185">
        <v>2.0506260730699699</v>
      </c>
      <c r="D334" s="175">
        <v>0</v>
      </c>
      <c r="E334" s="175">
        <v>1.7000000000000001E-2</v>
      </c>
      <c r="F334" s="187">
        <v>1</v>
      </c>
      <c r="G334" s="175" t="s">
        <v>1077</v>
      </c>
      <c r="H334" s="175" t="s">
        <v>1840</v>
      </c>
    </row>
    <row r="335" spans="1:8" x14ac:dyDescent="0.3">
      <c r="A335" s="175" t="s">
        <v>2073</v>
      </c>
      <c r="B335" s="183">
        <v>0.94266223306061003</v>
      </c>
      <c r="C335" s="185">
        <v>1.5512999371324601E-2</v>
      </c>
      <c r="D335" s="175">
        <v>6.5000000000000002E-2</v>
      </c>
      <c r="E335" s="175">
        <v>6.4000000000000001E-2</v>
      </c>
      <c r="F335" s="187">
        <v>1</v>
      </c>
      <c r="G335" s="175" t="s">
        <v>1077</v>
      </c>
      <c r="H335" s="175" t="s">
        <v>1852</v>
      </c>
    </row>
    <row r="336" spans="1:8" x14ac:dyDescent="0.3">
      <c r="A336" s="175" t="s">
        <v>1851</v>
      </c>
      <c r="B336" s="183" t="s">
        <v>1850</v>
      </c>
      <c r="C336" s="185">
        <v>1.3601755642443301</v>
      </c>
      <c r="D336" s="175">
        <v>0</v>
      </c>
      <c r="E336" s="175">
        <v>0</v>
      </c>
      <c r="F336" s="183" t="s">
        <v>1850</v>
      </c>
      <c r="G336" s="175" t="s">
        <v>1077</v>
      </c>
      <c r="H336" s="175" t="s">
        <v>1842</v>
      </c>
    </row>
    <row r="337" spans="1:8" x14ac:dyDescent="0.3">
      <c r="A337" s="175" t="s">
        <v>2073</v>
      </c>
      <c r="B337" s="183" t="s">
        <v>1850</v>
      </c>
      <c r="C337" s="185">
        <v>1.1255308820838601</v>
      </c>
      <c r="D337" s="175">
        <v>0</v>
      </c>
      <c r="E337" s="175">
        <v>0</v>
      </c>
      <c r="F337" s="183" t="s">
        <v>1850</v>
      </c>
      <c r="G337" s="175" t="s">
        <v>1077</v>
      </c>
      <c r="H337" s="175" t="s">
        <v>1844</v>
      </c>
    </row>
    <row r="338" spans="1:8" x14ac:dyDescent="0.3">
      <c r="A338" s="175" t="s">
        <v>1851</v>
      </c>
      <c r="B338" s="182">
        <v>1.37561053958029E-11</v>
      </c>
      <c r="C338" s="185">
        <v>-0.55294877242809004</v>
      </c>
      <c r="D338" s="175">
        <v>6.3E-2</v>
      </c>
      <c r="E338" s="175">
        <v>9.1999999999999998E-2</v>
      </c>
      <c r="F338" s="189">
        <v>4.1196784439350601E-7</v>
      </c>
      <c r="G338" s="175" t="s">
        <v>1077</v>
      </c>
      <c r="H338" s="175" t="s">
        <v>1845</v>
      </c>
    </row>
    <row r="339" spans="1:8" x14ac:dyDescent="0.3">
      <c r="A339" s="175" t="s">
        <v>2073</v>
      </c>
      <c r="B339" s="183">
        <v>0.41694209249863001</v>
      </c>
      <c r="C339" s="185">
        <v>-0.63742992061529202</v>
      </c>
      <c r="D339" s="175">
        <v>5.0000000000000001E-3</v>
      </c>
      <c r="E339" s="175">
        <v>1.2E-2</v>
      </c>
      <c r="F339" s="187">
        <v>1</v>
      </c>
      <c r="G339" s="175" t="s">
        <v>1077</v>
      </c>
      <c r="H339" s="175" t="s">
        <v>1846</v>
      </c>
    </row>
    <row r="340" spans="1:8" x14ac:dyDescent="0.3">
      <c r="A340" s="175" t="s">
        <v>1851</v>
      </c>
      <c r="B340" s="182">
        <v>2.5517630329639198E-29</v>
      </c>
      <c r="C340" s="185">
        <v>-0.42754567773586899</v>
      </c>
      <c r="D340" s="175">
        <v>4.2000000000000003E-2</v>
      </c>
      <c r="E340" s="175">
        <v>5.7000000000000002E-2</v>
      </c>
      <c r="F340" s="189">
        <v>7.6420199311203496E-25</v>
      </c>
      <c r="G340" s="175" t="s">
        <v>1077</v>
      </c>
      <c r="H340" s="175" t="s">
        <v>1847</v>
      </c>
    </row>
    <row r="341" spans="1:8" x14ac:dyDescent="0.3">
      <c r="A341" s="175" t="s">
        <v>2073</v>
      </c>
      <c r="B341" s="183">
        <v>0.14717750814020999</v>
      </c>
      <c r="C341" s="185">
        <v>-0.25994413826076701</v>
      </c>
      <c r="D341" s="175">
        <v>0.03</v>
      </c>
      <c r="E341" s="175">
        <v>3.6999999999999998E-2</v>
      </c>
      <c r="F341" s="187">
        <v>1</v>
      </c>
      <c r="G341" s="175" t="s">
        <v>1077</v>
      </c>
      <c r="H341" s="175" t="s">
        <v>1848</v>
      </c>
    </row>
    <row r="342" spans="1:8" x14ac:dyDescent="0.3">
      <c r="A342" s="175" t="s">
        <v>1851</v>
      </c>
      <c r="B342" s="183">
        <v>0.106492227520723</v>
      </c>
      <c r="C342" s="185">
        <v>0.66985139830766904</v>
      </c>
      <c r="D342" s="175">
        <v>7.0000000000000007E-2</v>
      </c>
      <c r="E342" s="175">
        <v>4.2999999999999997E-2</v>
      </c>
      <c r="F342" s="187">
        <v>1</v>
      </c>
      <c r="G342" s="175" t="s">
        <v>1077</v>
      </c>
      <c r="H342" s="175" t="s">
        <v>1853</v>
      </c>
    </row>
    <row r="343" spans="1:8" x14ac:dyDescent="0.3">
      <c r="A343" s="175" t="s">
        <v>2073</v>
      </c>
      <c r="B343" s="183">
        <v>5.5186999620646902E-2</v>
      </c>
      <c r="C343" s="185">
        <v>-0.824913293441909</v>
      </c>
      <c r="D343" s="175">
        <v>4.2999999999999997E-2</v>
      </c>
      <c r="E343" s="175">
        <v>8.7999999999999995E-2</v>
      </c>
      <c r="F343" s="187">
        <v>1</v>
      </c>
      <c r="G343" s="175" t="s">
        <v>1077</v>
      </c>
      <c r="H343" s="175" t="s">
        <v>1849</v>
      </c>
    </row>
    <row r="344" spans="1:8" x14ac:dyDescent="0.3">
      <c r="A344" s="175" t="s">
        <v>1854</v>
      </c>
      <c r="B344" s="183">
        <v>0.75885854883543802</v>
      </c>
      <c r="C344" s="185">
        <v>-6.8651178290095602E-3</v>
      </c>
      <c r="D344" s="175">
        <v>0.157</v>
      </c>
      <c r="E344" s="175">
        <v>0.154</v>
      </c>
      <c r="F344" s="187">
        <v>1</v>
      </c>
      <c r="G344" s="175" t="s">
        <v>67</v>
      </c>
      <c r="H344" s="175" t="s">
        <v>1838</v>
      </c>
    </row>
    <row r="345" spans="1:8" x14ac:dyDescent="0.3">
      <c r="A345" s="175" t="s">
        <v>1854</v>
      </c>
      <c r="B345" s="183">
        <v>0.84668998239726601</v>
      </c>
      <c r="C345" s="185">
        <v>4.7493020048611299E-2</v>
      </c>
      <c r="D345" s="175">
        <v>0.50600000000000001</v>
      </c>
      <c r="E345" s="175">
        <v>0.55100000000000005</v>
      </c>
      <c r="F345" s="187">
        <v>1</v>
      </c>
      <c r="G345" s="175" t="s">
        <v>67</v>
      </c>
      <c r="H345" s="175" t="s">
        <v>1840</v>
      </c>
    </row>
    <row r="346" spans="1:8" x14ac:dyDescent="0.3">
      <c r="A346" s="175" t="s">
        <v>1855</v>
      </c>
      <c r="B346" s="183">
        <v>0.63504034722673097</v>
      </c>
      <c r="C346" s="185">
        <v>-9.3861836859290101E-2</v>
      </c>
      <c r="D346" s="175">
        <v>0.373</v>
      </c>
      <c r="E346" s="175">
        <v>0.38800000000000001</v>
      </c>
      <c r="F346" s="187">
        <v>1</v>
      </c>
      <c r="G346" s="175" t="s">
        <v>67</v>
      </c>
      <c r="H346" s="175" t="s">
        <v>1852</v>
      </c>
    </row>
    <row r="347" spans="1:8" x14ac:dyDescent="0.3">
      <c r="A347" s="175" t="s">
        <v>1855</v>
      </c>
      <c r="B347" s="183">
        <v>0.57376231226636598</v>
      </c>
      <c r="C347" s="185">
        <v>-0.28106832866405501</v>
      </c>
      <c r="D347" s="175">
        <v>0.26100000000000001</v>
      </c>
      <c r="E347" s="175">
        <v>0.29199999999999998</v>
      </c>
      <c r="F347" s="187">
        <v>1</v>
      </c>
      <c r="G347" s="175" t="s">
        <v>67</v>
      </c>
      <c r="H347" s="175" t="s">
        <v>1842</v>
      </c>
    </row>
    <row r="348" spans="1:8" x14ac:dyDescent="0.3">
      <c r="A348" s="175" t="s">
        <v>1855</v>
      </c>
      <c r="B348" s="183">
        <v>0.19299292503453699</v>
      </c>
      <c r="C348" s="185">
        <v>1.4150374992788399</v>
      </c>
      <c r="D348" s="175">
        <v>0.4</v>
      </c>
      <c r="E348" s="175">
        <v>0.15</v>
      </c>
      <c r="F348" s="187">
        <v>1</v>
      </c>
      <c r="G348" s="175" t="s">
        <v>67</v>
      </c>
      <c r="H348" s="175" t="s">
        <v>1844</v>
      </c>
    </row>
    <row r="349" spans="1:8" x14ac:dyDescent="0.3">
      <c r="A349" s="175" t="s">
        <v>1855</v>
      </c>
      <c r="B349" s="183">
        <v>0.96480910201691406</v>
      </c>
      <c r="C349" s="185">
        <v>3.6254730145847999E-2</v>
      </c>
      <c r="D349" s="175">
        <v>0.38500000000000001</v>
      </c>
      <c r="E349" s="175">
        <v>0.39</v>
      </c>
      <c r="F349" s="187">
        <v>1</v>
      </c>
      <c r="G349" s="175" t="s">
        <v>67</v>
      </c>
      <c r="H349" s="175" t="s">
        <v>1845</v>
      </c>
    </row>
    <row r="350" spans="1:8" x14ac:dyDescent="0.3">
      <c r="A350" s="175" t="s">
        <v>1855</v>
      </c>
      <c r="B350" s="183">
        <v>0.50752031557990196</v>
      </c>
      <c r="C350" s="185">
        <v>0.436433977262216</v>
      </c>
      <c r="D350" s="175">
        <v>0.28199999999999997</v>
      </c>
      <c r="E350" s="175">
        <v>0.27400000000000002</v>
      </c>
      <c r="F350" s="187">
        <v>1</v>
      </c>
      <c r="G350" s="175" t="s">
        <v>67</v>
      </c>
      <c r="H350" s="175" t="s">
        <v>1846</v>
      </c>
    </row>
    <row r="351" spans="1:8" x14ac:dyDescent="0.3">
      <c r="A351" s="175" t="s">
        <v>1855</v>
      </c>
      <c r="B351" s="183">
        <v>4.8734610110797598E-2</v>
      </c>
      <c r="C351" s="185">
        <v>8.0684875859197799E-2</v>
      </c>
      <c r="D351" s="175">
        <v>0.33500000000000002</v>
      </c>
      <c r="E351" s="175">
        <v>0.32800000000000001</v>
      </c>
      <c r="F351" s="187">
        <v>1</v>
      </c>
      <c r="G351" s="175" t="s">
        <v>67</v>
      </c>
      <c r="H351" s="175" t="s">
        <v>1847</v>
      </c>
    </row>
    <row r="352" spans="1:8" x14ac:dyDescent="0.3">
      <c r="A352" s="175" t="s">
        <v>1855</v>
      </c>
      <c r="B352" s="183">
        <v>3.0136629729631201E-3</v>
      </c>
      <c r="C352" s="185">
        <v>-0.21151049826239501</v>
      </c>
      <c r="D352" s="175">
        <v>0.22900000000000001</v>
      </c>
      <c r="E352" s="175">
        <v>0.26200000000000001</v>
      </c>
      <c r="F352" s="187">
        <v>1</v>
      </c>
      <c r="G352" s="175" t="s">
        <v>67</v>
      </c>
      <c r="H352" s="175" t="s">
        <v>1848</v>
      </c>
    </row>
    <row r="353" spans="1:8" x14ac:dyDescent="0.3">
      <c r="A353" s="175" t="s">
        <v>1855</v>
      </c>
      <c r="B353" s="183">
        <v>4.0238354411055402E-2</v>
      </c>
      <c r="C353" s="185">
        <v>1.05658352836637</v>
      </c>
      <c r="D353" s="175">
        <v>0.29199999999999998</v>
      </c>
      <c r="E353" s="175">
        <v>0.16300000000000001</v>
      </c>
      <c r="F353" s="187">
        <v>1</v>
      </c>
      <c r="G353" s="175" t="s">
        <v>67</v>
      </c>
      <c r="H353" s="175" t="s">
        <v>1853</v>
      </c>
    </row>
    <row r="354" spans="1:8" x14ac:dyDescent="0.3">
      <c r="A354" s="175" t="s">
        <v>1855</v>
      </c>
      <c r="B354" s="183">
        <v>0.166981727471082</v>
      </c>
      <c r="C354" s="185">
        <v>0.34440534732043798</v>
      </c>
      <c r="D354" s="175">
        <v>0.48799999999999999</v>
      </c>
      <c r="E354" s="175">
        <v>0.438</v>
      </c>
      <c r="F354" s="187">
        <v>1</v>
      </c>
      <c r="G354" s="175" t="s">
        <v>67</v>
      </c>
      <c r="H354" s="175" t="s">
        <v>1856</v>
      </c>
    </row>
    <row r="355" spans="1:8" x14ac:dyDescent="0.3">
      <c r="A355" s="175" t="s">
        <v>1855</v>
      </c>
      <c r="B355" s="183">
        <v>0.194839294275575</v>
      </c>
      <c r="C355" s="185">
        <v>6.2929641822130802E-2</v>
      </c>
      <c r="D355" s="175">
        <v>0.25900000000000001</v>
      </c>
      <c r="E355" s="175">
        <v>0.249</v>
      </c>
      <c r="F355" s="187">
        <v>1</v>
      </c>
      <c r="G355" s="175" t="s">
        <v>266</v>
      </c>
      <c r="H355" s="175" t="s">
        <v>1838</v>
      </c>
    </row>
    <row r="356" spans="1:8" x14ac:dyDescent="0.3">
      <c r="A356" s="175" t="s">
        <v>1855</v>
      </c>
      <c r="B356" s="183">
        <v>0.64785602714886903</v>
      </c>
      <c r="C356" s="185">
        <v>0.43072607320359002</v>
      </c>
      <c r="D356" s="175">
        <v>0.185</v>
      </c>
      <c r="E356" s="175">
        <v>0.17899999999999999</v>
      </c>
      <c r="F356" s="187">
        <v>1</v>
      </c>
      <c r="G356" s="175" t="s">
        <v>266</v>
      </c>
      <c r="H356" s="175" t="s">
        <v>1840</v>
      </c>
    </row>
    <row r="357" spans="1:8" x14ac:dyDescent="0.3">
      <c r="A357" s="175" t="s">
        <v>1855</v>
      </c>
      <c r="B357" s="183">
        <v>0.91682297470755403</v>
      </c>
      <c r="C357" s="185">
        <v>-5.48354817676662E-2</v>
      </c>
      <c r="D357" s="175">
        <v>0.18099999999999999</v>
      </c>
      <c r="E357" s="175">
        <v>0.187</v>
      </c>
      <c r="F357" s="187">
        <v>1</v>
      </c>
      <c r="G357" s="175" t="s">
        <v>266</v>
      </c>
      <c r="H357" s="175" t="s">
        <v>1852</v>
      </c>
    </row>
    <row r="358" spans="1:8" x14ac:dyDescent="0.3">
      <c r="A358" s="175" t="s">
        <v>1855</v>
      </c>
      <c r="B358" s="183">
        <v>0.135086175565095</v>
      </c>
      <c r="C358" s="185">
        <v>0.420087189561624</v>
      </c>
      <c r="D358" s="175">
        <v>0.27500000000000002</v>
      </c>
      <c r="E358" s="175">
        <v>0.19500000000000001</v>
      </c>
      <c r="F358" s="187">
        <v>1</v>
      </c>
      <c r="G358" s="175" t="s">
        <v>266</v>
      </c>
      <c r="H358" s="175" t="s">
        <v>1842</v>
      </c>
    </row>
    <row r="359" spans="1:8" x14ac:dyDescent="0.3">
      <c r="A359" s="175" t="s">
        <v>1855</v>
      </c>
      <c r="B359" s="183">
        <v>1</v>
      </c>
      <c r="C359" s="185">
        <v>1.51457317282976</v>
      </c>
      <c r="D359" s="175">
        <v>0.2</v>
      </c>
      <c r="E359" s="175">
        <v>0.25</v>
      </c>
      <c r="F359" s="187">
        <v>1</v>
      </c>
      <c r="G359" s="175" t="s">
        <v>266</v>
      </c>
      <c r="H359" s="175" t="s">
        <v>1844</v>
      </c>
    </row>
    <row r="360" spans="1:8" x14ac:dyDescent="0.3">
      <c r="A360" s="175" t="s">
        <v>1855</v>
      </c>
      <c r="B360" s="183">
        <v>0.12064186680903</v>
      </c>
      <c r="C360" s="185">
        <v>-7.2676749748929598E-2</v>
      </c>
      <c r="D360" s="175">
        <v>0.42099999999999999</v>
      </c>
      <c r="E360" s="175">
        <v>0.44</v>
      </c>
      <c r="F360" s="187">
        <v>1</v>
      </c>
      <c r="G360" s="175" t="s">
        <v>266</v>
      </c>
      <c r="H360" s="175" t="s">
        <v>1845</v>
      </c>
    </row>
    <row r="361" spans="1:8" x14ac:dyDescent="0.3">
      <c r="A361" s="175" t="s">
        <v>1855</v>
      </c>
      <c r="B361" s="183">
        <v>0.30140301886934001</v>
      </c>
      <c r="C361" s="185">
        <v>-0.19070481756757501</v>
      </c>
      <c r="D361" s="175">
        <v>0.185</v>
      </c>
      <c r="E361" s="175">
        <v>0.219</v>
      </c>
      <c r="F361" s="187">
        <v>1</v>
      </c>
      <c r="G361" s="175" t="s">
        <v>266</v>
      </c>
      <c r="H361" s="175" t="s">
        <v>1846</v>
      </c>
    </row>
    <row r="362" spans="1:8" x14ac:dyDescent="0.3">
      <c r="A362" s="175" t="s">
        <v>1855</v>
      </c>
      <c r="B362" s="183">
        <v>8.7882726768683996E-3</v>
      </c>
      <c r="C362" s="185">
        <v>0.111118051173237</v>
      </c>
      <c r="D362" s="175">
        <v>0.20799999999999999</v>
      </c>
      <c r="E362" s="175">
        <v>0.19600000000000001</v>
      </c>
      <c r="F362" s="187">
        <v>1</v>
      </c>
      <c r="G362" s="175" t="s">
        <v>266</v>
      </c>
      <c r="H362" s="175" t="s">
        <v>1847</v>
      </c>
    </row>
    <row r="363" spans="1:8" x14ac:dyDescent="0.3">
      <c r="A363" s="175" t="s">
        <v>1855</v>
      </c>
      <c r="B363" s="183">
        <v>2.21316070601827E-4</v>
      </c>
      <c r="C363" s="185">
        <v>-0.29487616248873399</v>
      </c>
      <c r="D363" s="175">
        <v>0.158</v>
      </c>
      <c r="E363" s="175">
        <v>0.19500000000000001</v>
      </c>
      <c r="F363" s="187">
        <v>1</v>
      </c>
      <c r="G363" s="175" t="s">
        <v>266</v>
      </c>
      <c r="H363" s="175" t="s">
        <v>1848</v>
      </c>
    </row>
    <row r="364" spans="1:8" x14ac:dyDescent="0.3">
      <c r="A364" s="175" t="s">
        <v>1855</v>
      </c>
      <c r="B364" s="183">
        <v>0.33439117955310999</v>
      </c>
      <c r="C364" s="185">
        <v>0.47162102764521202</v>
      </c>
      <c r="D364" s="175">
        <v>0.26200000000000001</v>
      </c>
      <c r="E364" s="175">
        <v>0.20200000000000001</v>
      </c>
      <c r="F364" s="187">
        <v>1</v>
      </c>
      <c r="G364" s="175" t="s">
        <v>266</v>
      </c>
      <c r="H364" s="175" t="s">
        <v>1853</v>
      </c>
    </row>
    <row r="365" spans="1:8" x14ac:dyDescent="0.3">
      <c r="A365" s="175" t="s">
        <v>1855</v>
      </c>
      <c r="B365" s="183">
        <v>7.5337740812880194E-2</v>
      </c>
      <c r="C365" s="185">
        <v>-0.25714957368008901</v>
      </c>
      <c r="D365" s="175">
        <v>0.30199999999999999</v>
      </c>
      <c r="E365" s="175">
        <v>0.43099999999999999</v>
      </c>
      <c r="F365" s="187">
        <v>1</v>
      </c>
      <c r="G365" s="175" t="s">
        <v>266</v>
      </c>
      <c r="H365" s="175" t="s">
        <v>1856</v>
      </c>
    </row>
    <row r="366" spans="1:8" x14ac:dyDescent="0.3">
      <c r="A366" s="175" t="s">
        <v>1855</v>
      </c>
      <c r="B366" s="183">
        <v>1.8047445029909799E-2</v>
      </c>
      <c r="C366" s="185">
        <v>0.13804038247785499</v>
      </c>
      <c r="D366" s="175">
        <v>0.20499999999999999</v>
      </c>
      <c r="E366" s="175">
        <v>0.189</v>
      </c>
      <c r="F366" s="187">
        <v>1</v>
      </c>
      <c r="G366" s="175" t="s">
        <v>440</v>
      </c>
      <c r="H366" s="175" t="s">
        <v>1838</v>
      </c>
    </row>
    <row r="367" spans="1:8" x14ac:dyDescent="0.3">
      <c r="A367" s="175" t="s">
        <v>1855</v>
      </c>
      <c r="B367" s="183">
        <v>0.104655457025693</v>
      </c>
      <c r="C367" s="185">
        <v>-0.19293995684804999</v>
      </c>
      <c r="D367" s="175">
        <v>0.15</v>
      </c>
      <c r="E367" s="175">
        <v>0.2</v>
      </c>
      <c r="F367" s="187">
        <v>1</v>
      </c>
      <c r="G367" s="175" t="s">
        <v>440</v>
      </c>
      <c r="H367" s="175" t="s">
        <v>1840</v>
      </c>
    </row>
    <row r="368" spans="1:8" x14ac:dyDescent="0.3">
      <c r="A368" s="175" t="s">
        <v>1855</v>
      </c>
      <c r="B368" s="183">
        <v>0.21574413971201301</v>
      </c>
      <c r="C368" s="185">
        <v>-0.12622319252078201</v>
      </c>
      <c r="D368" s="175">
        <v>0.35599999999999998</v>
      </c>
      <c r="E368" s="175">
        <v>0.40500000000000003</v>
      </c>
      <c r="F368" s="187">
        <v>1</v>
      </c>
      <c r="G368" s="175" t="s">
        <v>440</v>
      </c>
      <c r="H368" s="175" t="s">
        <v>1852</v>
      </c>
    </row>
    <row r="369" spans="1:8" x14ac:dyDescent="0.3">
      <c r="A369" s="175" t="s">
        <v>1855</v>
      </c>
      <c r="B369" s="183">
        <v>0.24575639859253601</v>
      </c>
      <c r="C369" s="185">
        <v>-0.38060400221496998</v>
      </c>
      <c r="D369" s="175">
        <v>0.14499999999999999</v>
      </c>
      <c r="E369" s="175">
        <v>0.20799999999999999</v>
      </c>
      <c r="F369" s="187">
        <v>1</v>
      </c>
      <c r="G369" s="175" t="s">
        <v>440</v>
      </c>
      <c r="H369" s="175" t="s">
        <v>1842</v>
      </c>
    </row>
    <row r="370" spans="1:8" x14ac:dyDescent="0.3">
      <c r="A370" s="175" t="s">
        <v>1855</v>
      </c>
      <c r="B370" s="183">
        <v>0.95667261077696897</v>
      </c>
      <c r="C370" s="185">
        <v>0.67807190511263804</v>
      </c>
      <c r="D370" s="175">
        <v>0.2</v>
      </c>
      <c r="E370" s="175">
        <v>0.17499999999999999</v>
      </c>
      <c r="F370" s="187">
        <v>1</v>
      </c>
      <c r="G370" s="175" t="s">
        <v>440</v>
      </c>
      <c r="H370" s="175" t="s">
        <v>1844</v>
      </c>
    </row>
    <row r="371" spans="1:8" x14ac:dyDescent="0.3">
      <c r="A371" s="175" t="s">
        <v>1855</v>
      </c>
      <c r="B371" s="182">
        <v>4.7146758802947301E-5</v>
      </c>
      <c r="C371" s="185">
        <v>0.32243113628772802</v>
      </c>
      <c r="D371" s="175">
        <v>0.34599999999999997</v>
      </c>
      <c r="E371" s="175">
        <v>0.318</v>
      </c>
      <c r="F371" s="187">
        <v>1</v>
      </c>
      <c r="G371" s="175" t="s">
        <v>440</v>
      </c>
      <c r="H371" s="175" t="s">
        <v>1845</v>
      </c>
    </row>
    <row r="372" spans="1:8" x14ac:dyDescent="0.3">
      <c r="A372" s="175" t="s">
        <v>1855</v>
      </c>
      <c r="B372" s="183">
        <v>0.26773725850003499</v>
      </c>
      <c r="C372" s="185">
        <v>-0.24633951654039299</v>
      </c>
      <c r="D372" s="175">
        <v>0.106</v>
      </c>
      <c r="E372" s="175">
        <v>0.13500000000000001</v>
      </c>
      <c r="F372" s="187">
        <v>1</v>
      </c>
      <c r="G372" s="175" t="s">
        <v>440</v>
      </c>
      <c r="H372" s="175" t="s">
        <v>1846</v>
      </c>
    </row>
    <row r="373" spans="1:8" x14ac:dyDescent="0.3">
      <c r="A373" s="175" t="s">
        <v>1855</v>
      </c>
      <c r="B373" s="182">
        <v>6.5987768646730898E-15</v>
      </c>
      <c r="C373" s="185">
        <v>0.29313576273966402</v>
      </c>
      <c r="D373" s="175">
        <v>0.27</v>
      </c>
      <c r="E373" s="175">
        <v>0.23300000000000001</v>
      </c>
      <c r="F373" s="189">
        <v>1.71244858415131E-10</v>
      </c>
      <c r="G373" s="175" t="s">
        <v>440</v>
      </c>
      <c r="H373" s="175" t="s">
        <v>1847</v>
      </c>
    </row>
    <row r="374" spans="1:8" x14ac:dyDescent="0.3">
      <c r="A374" s="175" t="s">
        <v>1855</v>
      </c>
      <c r="B374" s="183">
        <v>0.29292095690827602</v>
      </c>
      <c r="C374" s="185">
        <v>9.6598273207448807E-2</v>
      </c>
      <c r="D374" s="175">
        <v>0.14399999999999999</v>
      </c>
      <c r="E374" s="175">
        <v>0.13500000000000001</v>
      </c>
      <c r="F374" s="187">
        <v>1</v>
      </c>
      <c r="G374" s="175" t="s">
        <v>440</v>
      </c>
      <c r="H374" s="175" t="s">
        <v>1848</v>
      </c>
    </row>
    <row r="375" spans="1:8" x14ac:dyDescent="0.3">
      <c r="A375" s="175" t="s">
        <v>1855</v>
      </c>
      <c r="B375" s="183">
        <v>0.82086394785336003</v>
      </c>
      <c r="C375" s="185">
        <v>-0.12928301694496699</v>
      </c>
      <c r="D375" s="175">
        <v>0.246</v>
      </c>
      <c r="E375" s="175">
        <v>0.221</v>
      </c>
      <c r="F375" s="187">
        <v>1</v>
      </c>
      <c r="G375" s="175" t="s">
        <v>440</v>
      </c>
      <c r="H375" s="175" t="s">
        <v>1853</v>
      </c>
    </row>
    <row r="376" spans="1:8" x14ac:dyDescent="0.3">
      <c r="A376" s="175" t="s">
        <v>1855</v>
      </c>
      <c r="B376" s="183">
        <v>0.86020191374738098</v>
      </c>
      <c r="C376" s="185">
        <v>0.32384402483812202</v>
      </c>
      <c r="D376" s="175">
        <v>0.157</v>
      </c>
      <c r="E376" s="175">
        <v>0.153</v>
      </c>
      <c r="F376" s="187">
        <v>1</v>
      </c>
      <c r="G376" s="175" t="s">
        <v>440</v>
      </c>
      <c r="H376" s="175" t="s">
        <v>1856</v>
      </c>
    </row>
    <row r="377" spans="1:8" x14ac:dyDescent="0.3">
      <c r="A377" s="175" t="s">
        <v>1855</v>
      </c>
      <c r="B377" s="183">
        <v>0.39864682614462599</v>
      </c>
      <c r="C377" s="185">
        <v>2.62964480873853E-2</v>
      </c>
      <c r="D377" s="175">
        <v>6.7000000000000004E-2</v>
      </c>
      <c r="E377" s="175">
        <v>7.0000000000000007E-2</v>
      </c>
      <c r="F377" s="187">
        <v>1</v>
      </c>
      <c r="G377" s="175" t="s">
        <v>486</v>
      </c>
      <c r="H377" s="175" t="s">
        <v>1838</v>
      </c>
    </row>
    <row r="378" spans="1:8" x14ac:dyDescent="0.3">
      <c r="A378" s="175" t="s">
        <v>1855</v>
      </c>
      <c r="B378" s="183">
        <v>0.38192011531365699</v>
      </c>
      <c r="C378" s="185">
        <v>0.29919851086835098</v>
      </c>
      <c r="D378" s="175">
        <v>0.193</v>
      </c>
      <c r="E378" s="175">
        <v>0.17199999999999999</v>
      </c>
      <c r="F378" s="187">
        <v>1</v>
      </c>
      <c r="G378" s="175" t="s">
        <v>486</v>
      </c>
      <c r="H378" s="175" t="s">
        <v>1840</v>
      </c>
    </row>
    <row r="379" spans="1:8" x14ac:dyDescent="0.3">
      <c r="A379" s="175" t="s">
        <v>1855</v>
      </c>
      <c r="B379" s="183">
        <v>0.83355859602785598</v>
      </c>
      <c r="C379" s="185">
        <v>-0.10932359213184099</v>
      </c>
      <c r="D379" s="175">
        <v>5.1999999999999998E-2</v>
      </c>
      <c r="E379" s="175">
        <v>4.9000000000000002E-2</v>
      </c>
      <c r="F379" s="187">
        <v>1</v>
      </c>
      <c r="G379" s="175" t="s">
        <v>486</v>
      </c>
      <c r="H379" s="175" t="s">
        <v>1852</v>
      </c>
    </row>
    <row r="380" spans="1:8" x14ac:dyDescent="0.3">
      <c r="A380" s="175" t="s">
        <v>1855</v>
      </c>
      <c r="B380" s="183">
        <v>0.114967009503348</v>
      </c>
      <c r="C380" s="185">
        <v>0.54410787048079301</v>
      </c>
      <c r="D380" s="175">
        <v>0.33300000000000002</v>
      </c>
      <c r="E380" s="175">
        <v>0.252</v>
      </c>
      <c r="F380" s="187">
        <v>1</v>
      </c>
      <c r="G380" s="175" t="s">
        <v>486</v>
      </c>
      <c r="H380" s="175" t="s">
        <v>1842</v>
      </c>
    </row>
    <row r="381" spans="1:8" x14ac:dyDescent="0.3">
      <c r="A381" s="175" t="s">
        <v>1855</v>
      </c>
      <c r="B381" s="183">
        <v>0.13177799899387399</v>
      </c>
      <c r="C381" s="185">
        <v>0.28950661719498499</v>
      </c>
      <c r="D381" s="175">
        <v>0.2</v>
      </c>
      <c r="E381" s="175">
        <v>0.75</v>
      </c>
      <c r="F381" s="187">
        <v>1</v>
      </c>
      <c r="G381" s="175" t="s">
        <v>486</v>
      </c>
      <c r="H381" s="175" t="s">
        <v>1844</v>
      </c>
    </row>
    <row r="382" spans="1:8" x14ac:dyDescent="0.3">
      <c r="A382" s="175" t="s">
        <v>1855</v>
      </c>
      <c r="B382" s="183">
        <v>0.71133301494372203</v>
      </c>
      <c r="C382" s="185">
        <v>6.8245238908902606E-2</v>
      </c>
      <c r="D382" s="175">
        <v>3.5999999999999997E-2</v>
      </c>
      <c r="E382" s="175">
        <v>3.7999999999999999E-2</v>
      </c>
      <c r="F382" s="187">
        <v>1</v>
      </c>
      <c r="G382" s="175" t="s">
        <v>486</v>
      </c>
      <c r="H382" s="175" t="s">
        <v>1845</v>
      </c>
    </row>
    <row r="383" spans="1:8" x14ac:dyDescent="0.3">
      <c r="A383" s="175" t="s">
        <v>1855</v>
      </c>
      <c r="B383" s="183">
        <v>0.259101850859218</v>
      </c>
      <c r="C383" s="185">
        <v>0.43438977565787501</v>
      </c>
      <c r="D383" s="175">
        <v>0.39600000000000002</v>
      </c>
      <c r="E383" s="175">
        <v>0.45700000000000002</v>
      </c>
      <c r="F383" s="187">
        <v>1</v>
      </c>
      <c r="G383" s="175" t="s">
        <v>486</v>
      </c>
      <c r="H383" s="175" t="s">
        <v>1846</v>
      </c>
    </row>
    <row r="384" spans="1:8" x14ac:dyDescent="0.3">
      <c r="A384" s="175" t="s">
        <v>1855</v>
      </c>
      <c r="B384" s="182">
        <v>1.5699000798694101E-8</v>
      </c>
      <c r="C384" s="185">
        <v>-0.31884189068834801</v>
      </c>
      <c r="D384" s="175">
        <v>0.10299999999999999</v>
      </c>
      <c r="E384" s="175">
        <v>0.123</v>
      </c>
      <c r="F384" s="190">
        <v>4.0740476972690899E-4</v>
      </c>
      <c r="G384" s="175" t="s">
        <v>486</v>
      </c>
      <c r="H384" s="175" t="s">
        <v>1847</v>
      </c>
    </row>
    <row r="385" spans="1:8" x14ac:dyDescent="0.3">
      <c r="A385" s="175" t="s">
        <v>1855</v>
      </c>
      <c r="B385" s="183">
        <v>0.73499605954371805</v>
      </c>
      <c r="C385" s="185">
        <v>3.4397951840306001E-2</v>
      </c>
      <c r="D385" s="175">
        <v>0.30099999999999999</v>
      </c>
      <c r="E385" s="175">
        <v>0.309</v>
      </c>
      <c r="F385" s="187">
        <v>1</v>
      </c>
      <c r="G385" s="175" t="s">
        <v>486</v>
      </c>
      <c r="H385" s="175" t="s">
        <v>1848</v>
      </c>
    </row>
    <row r="386" spans="1:8" x14ac:dyDescent="0.3">
      <c r="A386" s="175" t="s">
        <v>1855</v>
      </c>
      <c r="B386" s="183">
        <v>0.274646417076369</v>
      </c>
      <c r="C386" s="185">
        <v>1.3561438102252801</v>
      </c>
      <c r="D386" s="175">
        <v>7.6999999999999999E-2</v>
      </c>
      <c r="E386" s="175">
        <v>3.7999999999999999E-2</v>
      </c>
      <c r="F386" s="187">
        <v>1</v>
      </c>
      <c r="G386" s="175" t="s">
        <v>486</v>
      </c>
      <c r="H386" s="175" t="s">
        <v>1853</v>
      </c>
    </row>
    <row r="387" spans="1:8" x14ac:dyDescent="0.3">
      <c r="A387" s="175" t="s">
        <v>1855</v>
      </c>
      <c r="B387" s="183">
        <v>0.76816259194853298</v>
      </c>
      <c r="C387" s="185">
        <v>0.51976423481337897</v>
      </c>
      <c r="D387" s="175">
        <v>3.5000000000000003E-2</v>
      </c>
      <c r="E387" s="175">
        <v>2.9000000000000001E-2</v>
      </c>
      <c r="F387" s="187">
        <v>1</v>
      </c>
      <c r="G387" s="175" t="s">
        <v>486</v>
      </c>
      <c r="H387" s="175" t="s">
        <v>1856</v>
      </c>
    </row>
    <row r="388" spans="1:8" x14ac:dyDescent="0.3">
      <c r="A388" s="175" t="s">
        <v>1855</v>
      </c>
      <c r="B388" s="183">
        <v>6.17816209478253E-2</v>
      </c>
      <c r="C388" s="185">
        <v>-0.379692651755483</v>
      </c>
      <c r="D388" s="175">
        <v>2.1000000000000001E-2</v>
      </c>
      <c r="E388" s="175">
        <v>2.5000000000000001E-2</v>
      </c>
      <c r="F388" s="187">
        <v>1</v>
      </c>
      <c r="G388" s="175" t="s">
        <v>505</v>
      </c>
      <c r="H388" s="175" t="s">
        <v>1838</v>
      </c>
    </row>
    <row r="389" spans="1:8" x14ac:dyDescent="0.3">
      <c r="A389" s="175" t="s">
        <v>1855</v>
      </c>
      <c r="B389" s="183">
        <v>0.47417916926278397</v>
      </c>
      <c r="C389" s="185">
        <v>0.65505694970689998</v>
      </c>
      <c r="D389" s="175">
        <v>0.06</v>
      </c>
      <c r="E389" s="175">
        <v>4.9000000000000002E-2</v>
      </c>
      <c r="F389" s="187">
        <v>1</v>
      </c>
      <c r="G389" s="175" t="s">
        <v>505</v>
      </c>
      <c r="H389" s="175" t="s">
        <v>1840</v>
      </c>
    </row>
    <row r="390" spans="1:8" x14ac:dyDescent="0.3">
      <c r="A390" s="175" t="s">
        <v>1855</v>
      </c>
      <c r="B390" s="183">
        <v>0.94713534938044996</v>
      </c>
      <c r="C390" s="185">
        <v>-5.9458966138765203E-2</v>
      </c>
      <c r="D390" s="175">
        <v>0.35599999999999998</v>
      </c>
      <c r="E390" s="175">
        <v>0.34899999999999998</v>
      </c>
      <c r="F390" s="187">
        <v>1</v>
      </c>
      <c r="G390" s="175" t="s">
        <v>505</v>
      </c>
      <c r="H390" s="175" t="s">
        <v>1852</v>
      </c>
    </row>
    <row r="391" spans="1:8" x14ac:dyDescent="0.3">
      <c r="A391" s="175" t="s">
        <v>1855</v>
      </c>
      <c r="B391" s="183">
        <v>0.595193845396357</v>
      </c>
      <c r="C391" s="185">
        <v>-0.255073120131111</v>
      </c>
      <c r="D391" s="175">
        <v>4.2999999999999997E-2</v>
      </c>
      <c r="E391" s="175">
        <v>0.06</v>
      </c>
      <c r="F391" s="187">
        <v>1</v>
      </c>
      <c r="G391" s="175" t="s">
        <v>505</v>
      </c>
      <c r="H391" s="175" t="s">
        <v>1842</v>
      </c>
    </row>
    <row r="392" spans="1:8" x14ac:dyDescent="0.3">
      <c r="A392" s="175" t="s">
        <v>1855</v>
      </c>
      <c r="B392" s="183">
        <v>0.55854931315642398</v>
      </c>
      <c r="C392" s="185">
        <v>1</v>
      </c>
      <c r="D392" s="175">
        <v>0</v>
      </c>
      <c r="E392" s="175">
        <v>7.4999999999999997E-2</v>
      </c>
      <c r="F392" s="187">
        <v>1</v>
      </c>
      <c r="G392" s="175" t="s">
        <v>505</v>
      </c>
      <c r="H392" s="175" t="s">
        <v>1844</v>
      </c>
    </row>
    <row r="393" spans="1:8" x14ac:dyDescent="0.3">
      <c r="A393" s="175" t="s">
        <v>1855</v>
      </c>
      <c r="B393" s="182">
        <v>7.5495169173892903E-34</v>
      </c>
      <c r="C393" s="185">
        <v>-0.38476520537303399</v>
      </c>
      <c r="D393" s="175">
        <v>0.77100000000000002</v>
      </c>
      <c r="E393" s="175">
        <v>0.83499999999999996</v>
      </c>
      <c r="F393" s="189">
        <v>1.9591751352316899E-29</v>
      </c>
      <c r="G393" s="175" t="s">
        <v>505</v>
      </c>
      <c r="H393" s="175" t="s">
        <v>1845</v>
      </c>
    </row>
    <row r="394" spans="1:8" x14ac:dyDescent="0.3">
      <c r="A394" s="175" t="s">
        <v>1855</v>
      </c>
      <c r="B394" s="183">
        <v>0.390043925779685</v>
      </c>
      <c r="C394" s="185">
        <v>-0.24457259036620499</v>
      </c>
      <c r="D394" s="175">
        <v>0.15</v>
      </c>
      <c r="E394" s="175">
        <v>0.17499999999999999</v>
      </c>
      <c r="F394" s="187">
        <v>1</v>
      </c>
      <c r="G394" s="175" t="s">
        <v>505</v>
      </c>
      <c r="H394" s="175" t="s">
        <v>1846</v>
      </c>
    </row>
    <row r="395" spans="1:8" x14ac:dyDescent="0.3">
      <c r="A395" s="175" t="s">
        <v>1855</v>
      </c>
      <c r="B395" s="183">
        <v>4.7047850459739297E-2</v>
      </c>
      <c r="C395" s="185">
        <v>0.31079997961993699</v>
      </c>
      <c r="D395" s="175">
        <v>7.0000000000000001E-3</v>
      </c>
      <c r="E395" s="175">
        <v>5.0000000000000001E-3</v>
      </c>
      <c r="F395" s="187">
        <v>1</v>
      </c>
      <c r="G395" s="175" t="s">
        <v>505</v>
      </c>
      <c r="H395" s="175" t="s">
        <v>1847</v>
      </c>
    </row>
    <row r="396" spans="1:8" x14ac:dyDescent="0.3">
      <c r="A396" s="175" t="s">
        <v>1855</v>
      </c>
      <c r="B396" s="183">
        <v>0.85774110401854198</v>
      </c>
      <c r="C396" s="185">
        <v>0.20096698231106599</v>
      </c>
      <c r="D396" s="175">
        <v>2.9000000000000001E-2</v>
      </c>
      <c r="E396" s="175">
        <v>2.8000000000000001E-2</v>
      </c>
      <c r="F396" s="187">
        <v>1</v>
      </c>
      <c r="G396" s="175" t="s">
        <v>505</v>
      </c>
      <c r="H396" s="175" t="s">
        <v>1848</v>
      </c>
    </row>
    <row r="397" spans="1:8" x14ac:dyDescent="0.3">
      <c r="A397" s="175" t="s">
        <v>1855</v>
      </c>
      <c r="B397" s="183">
        <v>2.0261682416773501E-2</v>
      </c>
      <c r="C397" s="185">
        <v>1.48542682717024</v>
      </c>
      <c r="D397" s="175">
        <v>0.16900000000000001</v>
      </c>
      <c r="E397" s="175">
        <v>5.8000000000000003E-2</v>
      </c>
      <c r="F397" s="187">
        <v>1</v>
      </c>
      <c r="G397" s="175" t="s">
        <v>505</v>
      </c>
      <c r="H397" s="175" t="s">
        <v>1853</v>
      </c>
    </row>
    <row r="398" spans="1:8" x14ac:dyDescent="0.3">
      <c r="A398" s="175" t="s">
        <v>1855</v>
      </c>
      <c r="B398" s="183">
        <v>2.1719931129710098E-3</v>
      </c>
      <c r="C398" s="185">
        <v>-0.88672296110153603</v>
      </c>
      <c r="D398" s="175">
        <v>0.16900000000000001</v>
      </c>
      <c r="E398" s="175">
        <v>0.32100000000000001</v>
      </c>
      <c r="F398" s="187">
        <v>1</v>
      </c>
      <c r="G398" s="175" t="s">
        <v>505</v>
      </c>
      <c r="H398" s="175" t="s">
        <v>1856</v>
      </c>
    </row>
    <row r="399" spans="1:8" x14ac:dyDescent="0.3">
      <c r="A399" s="175" t="s">
        <v>1855</v>
      </c>
      <c r="B399" s="183">
        <v>1.99490052093046E-2</v>
      </c>
      <c r="C399" s="185">
        <v>-0.24941613735044699</v>
      </c>
      <c r="D399" s="175">
        <v>4.3999999999999997E-2</v>
      </c>
      <c r="E399" s="175">
        <v>5.1999999999999998E-2</v>
      </c>
      <c r="F399" s="187">
        <v>1</v>
      </c>
      <c r="G399" s="175" t="s">
        <v>601</v>
      </c>
      <c r="H399" s="175" t="s">
        <v>1838</v>
      </c>
    </row>
    <row r="400" spans="1:8" x14ac:dyDescent="0.3">
      <c r="A400" s="175" t="s">
        <v>1855</v>
      </c>
      <c r="B400" s="183">
        <v>0.15858027505342301</v>
      </c>
      <c r="C400" s="185">
        <v>0.97698504459426205</v>
      </c>
      <c r="D400" s="175">
        <v>3.4000000000000002E-2</v>
      </c>
      <c r="E400" s="175">
        <v>0.02</v>
      </c>
      <c r="F400" s="187">
        <v>1</v>
      </c>
      <c r="G400" s="175" t="s">
        <v>601</v>
      </c>
      <c r="H400" s="175" t="s">
        <v>1840</v>
      </c>
    </row>
    <row r="401" spans="1:8" x14ac:dyDescent="0.3">
      <c r="A401" s="175" t="s">
        <v>1855</v>
      </c>
      <c r="B401" s="183">
        <v>0.39663596948877</v>
      </c>
      <c r="C401" s="185">
        <v>0.12652598437572299</v>
      </c>
      <c r="D401" s="175">
        <v>7.2999999999999995E-2</v>
      </c>
      <c r="E401" s="175">
        <v>9.0999999999999998E-2</v>
      </c>
      <c r="F401" s="187">
        <v>1</v>
      </c>
      <c r="G401" s="175" t="s">
        <v>601</v>
      </c>
      <c r="H401" s="175" t="s">
        <v>1852</v>
      </c>
    </row>
    <row r="402" spans="1:8" x14ac:dyDescent="0.3">
      <c r="A402" s="175" t="s">
        <v>1855</v>
      </c>
      <c r="B402" s="183">
        <v>0.24153145970873499</v>
      </c>
      <c r="C402" s="185">
        <v>-0.702532097102333</v>
      </c>
      <c r="D402" s="175">
        <v>4.2999999999999997E-2</v>
      </c>
      <c r="E402" s="175">
        <v>8.5000000000000006E-2</v>
      </c>
      <c r="F402" s="187">
        <v>1</v>
      </c>
      <c r="G402" s="175" t="s">
        <v>601</v>
      </c>
      <c r="H402" s="175" t="s">
        <v>1842</v>
      </c>
    </row>
    <row r="403" spans="1:8" x14ac:dyDescent="0.3">
      <c r="A403" s="175" t="s">
        <v>1855</v>
      </c>
      <c r="B403" s="183">
        <v>0.77729741078952197</v>
      </c>
      <c r="C403" s="185">
        <v>2</v>
      </c>
      <c r="D403" s="175">
        <v>0</v>
      </c>
      <c r="E403" s="175">
        <v>2.5000000000000001E-2</v>
      </c>
      <c r="F403" s="187">
        <v>1</v>
      </c>
      <c r="G403" s="175" t="s">
        <v>601</v>
      </c>
      <c r="H403" s="175" t="s">
        <v>1844</v>
      </c>
    </row>
    <row r="404" spans="1:8" x14ac:dyDescent="0.3">
      <c r="A404" s="175" t="s">
        <v>1855</v>
      </c>
      <c r="B404" s="182">
        <v>1.0451145982607001E-12</v>
      </c>
      <c r="C404" s="185">
        <v>0.30901047093181799</v>
      </c>
      <c r="D404" s="175">
        <v>0.59099999999999997</v>
      </c>
      <c r="E404" s="175">
        <v>0.54800000000000004</v>
      </c>
      <c r="F404" s="189">
        <v>2.71217689394635E-8</v>
      </c>
      <c r="G404" s="175" t="s">
        <v>601</v>
      </c>
      <c r="H404" s="175" t="s">
        <v>1845</v>
      </c>
    </row>
    <row r="405" spans="1:8" x14ac:dyDescent="0.3">
      <c r="A405" s="175" t="s">
        <v>1855</v>
      </c>
      <c r="B405" s="183">
        <v>0.134061071302886</v>
      </c>
      <c r="C405" s="185">
        <v>3.3296856630530502E-2</v>
      </c>
      <c r="D405" s="175">
        <v>4.8000000000000001E-2</v>
      </c>
      <c r="E405" s="175">
        <v>7.9000000000000001E-2</v>
      </c>
      <c r="F405" s="187">
        <v>1</v>
      </c>
      <c r="G405" s="175" t="s">
        <v>601</v>
      </c>
      <c r="H405" s="175" t="s">
        <v>1846</v>
      </c>
    </row>
    <row r="406" spans="1:8" x14ac:dyDescent="0.3">
      <c r="A406" s="175" t="s">
        <v>1855</v>
      </c>
      <c r="B406" s="183">
        <v>0.32549305450479199</v>
      </c>
      <c r="C406" s="185">
        <v>-1.49704903182282E-2</v>
      </c>
      <c r="D406" s="175">
        <v>0.17499999999999999</v>
      </c>
      <c r="E406" s="175">
        <v>0.18</v>
      </c>
      <c r="F406" s="187">
        <v>1</v>
      </c>
      <c r="G406" s="175" t="s">
        <v>601</v>
      </c>
      <c r="H406" s="175" t="s">
        <v>1847</v>
      </c>
    </row>
    <row r="407" spans="1:8" x14ac:dyDescent="0.3">
      <c r="A407" s="175" t="s">
        <v>1855</v>
      </c>
      <c r="B407" s="182">
        <v>5.1077054305050001E-13</v>
      </c>
      <c r="C407" s="185">
        <v>-0.55105243132555704</v>
      </c>
      <c r="D407" s="175">
        <v>0.187</v>
      </c>
      <c r="E407" s="175">
        <v>0.26400000000000001</v>
      </c>
      <c r="F407" s="189">
        <v>1.32550063627035E-8</v>
      </c>
      <c r="G407" s="175" t="s">
        <v>601</v>
      </c>
      <c r="H407" s="175" t="s">
        <v>1848</v>
      </c>
    </row>
    <row r="408" spans="1:8" x14ac:dyDescent="0.3">
      <c r="A408" s="175" t="s">
        <v>1855</v>
      </c>
      <c r="B408" s="183">
        <v>0.81133354641725597</v>
      </c>
      <c r="C408" s="185">
        <v>0.263034405833794</v>
      </c>
      <c r="D408" s="175">
        <v>4.5999999999999999E-2</v>
      </c>
      <c r="E408" s="175">
        <v>3.7999999999999999E-2</v>
      </c>
      <c r="F408" s="187">
        <v>1</v>
      </c>
      <c r="G408" s="175" t="s">
        <v>601</v>
      </c>
      <c r="H408" s="175" t="s">
        <v>1853</v>
      </c>
    </row>
    <row r="409" spans="1:8" x14ac:dyDescent="0.3">
      <c r="A409" s="175" t="s">
        <v>1855</v>
      </c>
      <c r="B409" s="183">
        <v>6.8364538115622897E-3</v>
      </c>
      <c r="C409" s="185">
        <v>1.4546692065914899</v>
      </c>
      <c r="D409" s="175">
        <v>0.24399999999999999</v>
      </c>
      <c r="E409" s="175">
        <v>0.13100000000000001</v>
      </c>
      <c r="F409" s="187">
        <v>1</v>
      </c>
      <c r="G409" s="175" t="s">
        <v>601</v>
      </c>
      <c r="H409" s="175" t="s">
        <v>1856</v>
      </c>
    </row>
    <row r="410" spans="1:8" x14ac:dyDescent="0.3">
      <c r="A410" s="175" t="s">
        <v>1855</v>
      </c>
      <c r="B410" s="182">
        <v>5.80317237446838E-27</v>
      </c>
      <c r="C410" s="185">
        <v>-0.93606081847392997</v>
      </c>
      <c r="D410" s="175">
        <v>6.8000000000000005E-2</v>
      </c>
      <c r="E410" s="175">
        <v>0.123</v>
      </c>
      <c r="F410" s="189">
        <v>1.5059812628982901E-22</v>
      </c>
      <c r="G410" s="175" t="s">
        <v>680</v>
      </c>
      <c r="H410" s="175" t="s">
        <v>1838</v>
      </c>
    </row>
    <row r="411" spans="1:8" x14ac:dyDescent="0.3">
      <c r="A411" s="175" t="s">
        <v>1855</v>
      </c>
      <c r="B411" s="183">
        <v>0.67596487650612802</v>
      </c>
      <c r="C411" s="185">
        <v>0.149650152897642</v>
      </c>
      <c r="D411" s="175">
        <v>0.85399999999999998</v>
      </c>
      <c r="E411" s="175">
        <v>0.86699999999999999</v>
      </c>
      <c r="F411" s="187">
        <v>1</v>
      </c>
      <c r="G411" s="175" t="s">
        <v>680</v>
      </c>
      <c r="H411" s="175" t="s">
        <v>1840</v>
      </c>
    </row>
    <row r="412" spans="1:8" x14ac:dyDescent="0.3">
      <c r="A412" s="175" t="s">
        <v>1855</v>
      </c>
      <c r="B412" s="183">
        <v>6.8066742337975605E-2</v>
      </c>
      <c r="C412" s="185">
        <v>-5.0161519663696898E-2</v>
      </c>
      <c r="D412" s="175">
        <v>0.187</v>
      </c>
      <c r="E412" s="175">
        <v>0.24299999999999999</v>
      </c>
      <c r="F412" s="187">
        <v>1</v>
      </c>
      <c r="G412" s="175" t="s">
        <v>680</v>
      </c>
      <c r="H412" s="175" t="s">
        <v>1852</v>
      </c>
    </row>
    <row r="413" spans="1:8" x14ac:dyDescent="0.3">
      <c r="A413" s="175" t="s">
        <v>1855</v>
      </c>
      <c r="B413" s="183">
        <v>1.6661036778301601E-2</v>
      </c>
      <c r="C413" s="185">
        <v>-0.52547763160191496</v>
      </c>
      <c r="D413" s="175">
        <v>0.60899999999999999</v>
      </c>
      <c r="E413" s="175">
        <v>0.77</v>
      </c>
      <c r="F413" s="187">
        <v>1</v>
      </c>
      <c r="G413" s="175" t="s">
        <v>680</v>
      </c>
      <c r="H413" s="175" t="s">
        <v>1842</v>
      </c>
    </row>
    <row r="414" spans="1:8" x14ac:dyDescent="0.3">
      <c r="A414" s="175" t="s">
        <v>1855</v>
      </c>
      <c r="B414" s="183">
        <v>0.250871293412541</v>
      </c>
      <c r="C414" s="185">
        <v>6.7114195858537104E-2</v>
      </c>
      <c r="D414" s="175">
        <v>0.4</v>
      </c>
      <c r="E414" s="175">
        <v>0.75</v>
      </c>
      <c r="F414" s="187">
        <v>1</v>
      </c>
      <c r="G414" s="175" t="s">
        <v>680</v>
      </c>
      <c r="H414" s="175" t="s">
        <v>1844</v>
      </c>
    </row>
    <row r="415" spans="1:8" x14ac:dyDescent="0.3">
      <c r="A415" s="175" t="s">
        <v>1855</v>
      </c>
      <c r="B415" s="183">
        <v>5.6404183259952103E-3</v>
      </c>
      <c r="C415" s="185">
        <v>0.194496812208835</v>
      </c>
      <c r="D415" s="175">
        <v>0.51700000000000002</v>
      </c>
      <c r="E415" s="175">
        <v>0.51</v>
      </c>
      <c r="F415" s="187">
        <v>1</v>
      </c>
      <c r="G415" s="175" t="s">
        <v>680</v>
      </c>
      <c r="H415" s="175" t="s">
        <v>1845</v>
      </c>
    </row>
    <row r="416" spans="1:8" x14ac:dyDescent="0.3">
      <c r="A416" s="175" t="s">
        <v>1855</v>
      </c>
      <c r="B416" s="183">
        <v>0.24222499316097701</v>
      </c>
      <c r="C416" s="185">
        <v>0.23326435533402901</v>
      </c>
      <c r="D416" s="175">
        <v>0.65200000000000002</v>
      </c>
      <c r="E416" s="175">
        <v>0.71599999999999997</v>
      </c>
      <c r="F416" s="187">
        <v>1</v>
      </c>
      <c r="G416" s="175" t="s">
        <v>680</v>
      </c>
      <c r="H416" s="175" t="s">
        <v>1846</v>
      </c>
    </row>
    <row r="417" spans="1:8" x14ac:dyDescent="0.3">
      <c r="A417" s="175" t="s">
        <v>1855</v>
      </c>
      <c r="B417" s="183">
        <v>0.47323835101279599</v>
      </c>
      <c r="C417" s="185">
        <v>0.22290092997337699</v>
      </c>
      <c r="D417" s="175">
        <v>0.11</v>
      </c>
      <c r="E417" s="175">
        <v>0.109</v>
      </c>
      <c r="F417" s="187">
        <v>1</v>
      </c>
      <c r="G417" s="175" t="s">
        <v>680</v>
      </c>
      <c r="H417" s="175" t="s">
        <v>1847</v>
      </c>
    </row>
    <row r="418" spans="1:8" x14ac:dyDescent="0.3">
      <c r="A418" s="175" t="s">
        <v>1855</v>
      </c>
      <c r="B418" s="183">
        <v>2.6846544208762799E-3</v>
      </c>
      <c r="C418" s="185">
        <v>-7.5806687984960597E-2</v>
      </c>
      <c r="D418" s="175">
        <v>0.624</v>
      </c>
      <c r="E418" s="175">
        <v>0.68500000000000005</v>
      </c>
      <c r="F418" s="187">
        <v>1</v>
      </c>
      <c r="G418" s="175" t="s">
        <v>680</v>
      </c>
      <c r="H418" s="175" t="s">
        <v>1848</v>
      </c>
    </row>
    <row r="419" spans="1:8" x14ac:dyDescent="0.3">
      <c r="A419" s="175" t="s">
        <v>1855</v>
      </c>
      <c r="B419" s="183">
        <v>0.231067081816863</v>
      </c>
      <c r="C419" s="185">
        <v>0.40053792958372902</v>
      </c>
      <c r="D419" s="175">
        <v>0.29199999999999998</v>
      </c>
      <c r="E419" s="175">
        <v>0.21199999999999999</v>
      </c>
      <c r="F419" s="187">
        <v>1</v>
      </c>
      <c r="G419" s="175" t="s">
        <v>680</v>
      </c>
      <c r="H419" s="175" t="s">
        <v>1853</v>
      </c>
    </row>
    <row r="420" spans="1:8" x14ac:dyDescent="0.3">
      <c r="A420" s="175" t="s">
        <v>1855</v>
      </c>
      <c r="B420" s="183">
        <v>5.6419569851350999E-2</v>
      </c>
      <c r="C420" s="185">
        <v>-0.37355666225106199</v>
      </c>
      <c r="D420" s="175">
        <v>0.215</v>
      </c>
      <c r="E420" s="175">
        <v>0.32100000000000001</v>
      </c>
      <c r="F420" s="187">
        <v>1</v>
      </c>
      <c r="G420" s="175" t="s">
        <v>680</v>
      </c>
      <c r="H420" s="175" t="s">
        <v>1856</v>
      </c>
    </row>
    <row r="421" spans="1:8" x14ac:dyDescent="0.3">
      <c r="A421" s="175" t="s">
        <v>1855</v>
      </c>
      <c r="B421" s="183">
        <v>0.54270168507974403</v>
      </c>
      <c r="C421" s="185">
        <v>-2.2297609376388E-2</v>
      </c>
      <c r="D421" s="175">
        <v>0.13600000000000001</v>
      </c>
      <c r="E421" s="175">
        <v>0.14000000000000001</v>
      </c>
      <c r="F421" s="187">
        <v>1</v>
      </c>
      <c r="G421" s="175" t="s">
        <v>681</v>
      </c>
      <c r="H421" s="175" t="s">
        <v>1838</v>
      </c>
    </row>
    <row r="422" spans="1:8" x14ac:dyDescent="0.3">
      <c r="A422" s="175" t="s">
        <v>1855</v>
      </c>
      <c r="B422" s="183">
        <v>0.35519296477416001</v>
      </c>
      <c r="C422" s="185">
        <v>0.370960928345277</v>
      </c>
      <c r="D422" s="175">
        <v>0.124</v>
      </c>
      <c r="E422" s="175">
        <v>0.106</v>
      </c>
      <c r="F422" s="187">
        <v>1</v>
      </c>
      <c r="G422" s="175" t="s">
        <v>681</v>
      </c>
      <c r="H422" s="175" t="s">
        <v>1840</v>
      </c>
    </row>
    <row r="423" spans="1:8" x14ac:dyDescent="0.3">
      <c r="A423" s="175" t="s">
        <v>1855</v>
      </c>
      <c r="B423" s="183">
        <v>0.52260803347299001</v>
      </c>
      <c r="C423" s="185">
        <v>-0.18381413623642801</v>
      </c>
      <c r="D423" s="175">
        <v>0.16</v>
      </c>
      <c r="E423" s="175">
        <v>0.17899999999999999</v>
      </c>
      <c r="F423" s="187">
        <v>1</v>
      </c>
      <c r="G423" s="175" t="s">
        <v>681</v>
      </c>
      <c r="H423" s="175" t="s">
        <v>1852</v>
      </c>
    </row>
    <row r="424" spans="1:8" x14ac:dyDescent="0.3">
      <c r="A424" s="175" t="s">
        <v>1855</v>
      </c>
      <c r="B424" s="183">
        <v>0.215361983539442</v>
      </c>
      <c r="C424" s="185">
        <v>0.61939599778502996</v>
      </c>
      <c r="D424" s="175">
        <v>0.159</v>
      </c>
      <c r="E424" s="175">
        <v>0.107</v>
      </c>
      <c r="F424" s="187">
        <v>1</v>
      </c>
      <c r="G424" s="175" t="s">
        <v>681</v>
      </c>
      <c r="H424" s="175" t="s">
        <v>1842</v>
      </c>
    </row>
    <row r="425" spans="1:8" x14ac:dyDescent="0.3">
      <c r="A425" s="175" t="s">
        <v>1855</v>
      </c>
      <c r="B425" s="183">
        <v>9.5187822601508001E-2</v>
      </c>
      <c r="C425" s="185">
        <v>2.4150374992788399</v>
      </c>
      <c r="D425" s="175">
        <v>0.2</v>
      </c>
      <c r="E425" s="175">
        <v>2.5000000000000001E-2</v>
      </c>
      <c r="F425" s="187">
        <v>1</v>
      </c>
      <c r="G425" s="175" t="s">
        <v>681</v>
      </c>
      <c r="H425" s="175" t="s">
        <v>1844</v>
      </c>
    </row>
    <row r="426" spans="1:8" x14ac:dyDescent="0.3">
      <c r="A426" s="175" t="s">
        <v>1855</v>
      </c>
      <c r="B426" s="182">
        <v>8.7687284987280193E-19</v>
      </c>
      <c r="C426" s="185">
        <v>0.46192860155411802</v>
      </c>
      <c r="D426" s="175">
        <v>0.55500000000000005</v>
      </c>
      <c r="E426" s="175">
        <v>0.497</v>
      </c>
      <c r="F426" s="189">
        <v>2.2755727327049099E-14</v>
      </c>
      <c r="G426" s="175" t="s">
        <v>681</v>
      </c>
      <c r="H426" s="175" t="s">
        <v>1845</v>
      </c>
    </row>
    <row r="427" spans="1:8" x14ac:dyDescent="0.3">
      <c r="A427" s="175" t="s">
        <v>1855</v>
      </c>
      <c r="B427" s="183">
        <v>0.66235404513336005</v>
      </c>
      <c r="C427" s="185">
        <v>0.22261487621541101</v>
      </c>
      <c r="D427" s="175">
        <v>0.16300000000000001</v>
      </c>
      <c r="E427" s="175">
        <v>0.18</v>
      </c>
      <c r="F427" s="187">
        <v>1</v>
      </c>
      <c r="G427" s="175" t="s">
        <v>681</v>
      </c>
      <c r="H427" s="175" t="s">
        <v>1846</v>
      </c>
    </row>
    <row r="428" spans="1:8" x14ac:dyDescent="0.3">
      <c r="A428" s="175" t="s">
        <v>1855</v>
      </c>
      <c r="B428" s="183">
        <v>0.59354842459562995</v>
      </c>
      <c r="C428" s="185">
        <v>-5.3684885952643299E-2</v>
      </c>
      <c r="D428" s="175">
        <v>1.2E-2</v>
      </c>
      <c r="E428" s="175">
        <v>1.2999999999999999E-2</v>
      </c>
      <c r="F428" s="187">
        <v>1</v>
      </c>
      <c r="G428" s="175" t="s">
        <v>681</v>
      </c>
      <c r="H428" s="175" t="s">
        <v>1847</v>
      </c>
    </row>
    <row r="429" spans="1:8" x14ac:dyDescent="0.3">
      <c r="A429" s="175" t="s">
        <v>1855</v>
      </c>
      <c r="B429" s="183">
        <v>0.82426158579128606</v>
      </c>
      <c r="C429" s="185">
        <v>2.9847149874420401E-2</v>
      </c>
      <c r="D429" s="175">
        <v>0.748</v>
      </c>
      <c r="E429" s="175">
        <v>0.77300000000000002</v>
      </c>
      <c r="F429" s="187">
        <v>1</v>
      </c>
      <c r="G429" s="175" t="s">
        <v>681</v>
      </c>
      <c r="H429" s="175" t="s">
        <v>1848</v>
      </c>
    </row>
    <row r="430" spans="1:8" x14ac:dyDescent="0.3">
      <c r="A430" s="175" t="s">
        <v>1855</v>
      </c>
      <c r="B430" s="183">
        <v>0.23464192821409699</v>
      </c>
      <c r="C430" s="185">
        <v>0.37550913509220601</v>
      </c>
      <c r="D430" s="175">
        <v>0.308</v>
      </c>
      <c r="E430" s="175">
        <v>0.221</v>
      </c>
      <c r="F430" s="187">
        <v>1</v>
      </c>
      <c r="G430" s="175" t="s">
        <v>681</v>
      </c>
      <c r="H430" s="175" t="s">
        <v>1853</v>
      </c>
    </row>
    <row r="431" spans="1:8" x14ac:dyDescent="0.3">
      <c r="A431" s="175" t="s">
        <v>1855</v>
      </c>
      <c r="B431" s="183">
        <v>0.11641939029368201</v>
      </c>
      <c r="C431" s="185">
        <v>1.57865792386695</v>
      </c>
      <c r="D431" s="175">
        <v>4.7E-2</v>
      </c>
      <c r="E431" s="175">
        <v>1.4999999999999999E-2</v>
      </c>
      <c r="F431" s="187">
        <v>1</v>
      </c>
      <c r="G431" s="175" t="s">
        <v>681</v>
      </c>
      <c r="H431" s="175" t="s">
        <v>1856</v>
      </c>
    </row>
    <row r="432" spans="1:8" x14ac:dyDescent="0.3">
      <c r="A432" s="175" t="s">
        <v>1855</v>
      </c>
      <c r="B432" s="183">
        <v>8.2043718883309795E-4</v>
      </c>
      <c r="C432" s="185">
        <v>0.411685817594168</v>
      </c>
      <c r="D432" s="175">
        <v>7.0999999999999994E-2</v>
      </c>
      <c r="E432" s="175">
        <v>5.7000000000000002E-2</v>
      </c>
      <c r="F432" s="187">
        <v>1</v>
      </c>
      <c r="G432" s="175" t="s">
        <v>701</v>
      </c>
      <c r="H432" s="175" t="s">
        <v>1838</v>
      </c>
    </row>
    <row r="433" spans="1:8" x14ac:dyDescent="0.3">
      <c r="A433" s="175" t="s">
        <v>1855</v>
      </c>
      <c r="B433" s="183">
        <v>0.44998281490110598</v>
      </c>
      <c r="C433" s="185">
        <v>7.0094448985743796E-2</v>
      </c>
      <c r="D433" s="175">
        <v>0</v>
      </c>
      <c r="E433" s="175">
        <v>2E-3</v>
      </c>
      <c r="F433" s="187">
        <v>1</v>
      </c>
      <c r="G433" s="175" t="s">
        <v>701</v>
      </c>
      <c r="H433" s="175" t="s">
        <v>1840</v>
      </c>
    </row>
    <row r="434" spans="1:8" x14ac:dyDescent="0.3">
      <c r="A434" s="175" t="s">
        <v>1855</v>
      </c>
      <c r="B434" s="183">
        <v>0.44291848856057298</v>
      </c>
      <c r="C434" s="185">
        <v>0.24682021809343499</v>
      </c>
      <c r="D434" s="175">
        <v>0.157</v>
      </c>
      <c r="E434" s="175">
        <v>0.13800000000000001</v>
      </c>
      <c r="F434" s="187">
        <v>1</v>
      </c>
      <c r="G434" s="175" t="s">
        <v>701</v>
      </c>
      <c r="H434" s="175" t="s">
        <v>1852</v>
      </c>
    </row>
    <row r="435" spans="1:8" x14ac:dyDescent="0.3">
      <c r="A435" s="175" t="s">
        <v>1855</v>
      </c>
      <c r="B435" s="183">
        <v>0.44297867468146301</v>
      </c>
      <c r="C435" s="185">
        <v>-0.38060400221496898</v>
      </c>
      <c r="D435" s="175">
        <v>1.4E-2</v>
      </c>
      <c r="E435" s="175">
        <v>3.1E-2</v>
      </c>
      <c r="F435" s="187">
        <v>1</v>
      </c>
      <c r="G435" s="175" t="s">
        <v>701</v>
      </c>
      <c r="H435" s="175" t="s">
        <v>1842</v>
      </c>
    </row>
    <row r="436" spans="1:8" x14ac:dyDescent="0.3">
      <c r="A436" s="175" t="s">
        <v>1855</v>
      </c>
      <c r="B436" s="183">
        <v>0.77729741078952197</v>
      </c>
      <c r="C436" s="185">
        <v>1.4150374992788399</v>
      </c>
      <c r="D436" s="175">
        <v>0</v>
      </c>
      <c r="E436" s="175">
        <v>2.5000000000000001E-2</v>
      </c>
      <c r="F436" s="187">
        <v>1</v>
      </c>
      <c r="G436" s="175" t="s">
        <v>701</v>
      </c>
      <c r="H436" s="175" t="s">
        <v>1844</v>
      </c>
    </row>
    <row r="437" spans="1:8" x14ac:dyDescent="0.3">
      <c r="A437" s="175" t="s">
        <v>1855</v>
      </c>
      <c r="B437" s="183">
        <v>0.20657444069219499</v>
      </c>
      <c r="C437" s="185">
        <v>0.243455804903255</v>
      </c>
      <c r="D437" s="175">
        <v>9.8000000000000004E-2</v>
      </c>
      <c r="E437" s="175">
        <v>9.0999999999999998E-2</v>
      </c>
      <c r="F437" s="187">
        <v>1</v>
      </c>
      <c r="G437" s="175" t="s">
        <v>701</v>
      </c>
      <c r="H437" s="175" t="s">
        <v>1845</v>
      </c>
    </row>
    <row r="438" spans="1:8" x14ac:dyDescent="0.3">
      <c r="A438" s="175" t="s">
        <v>1855</v>
      </c>
      <c r="B438" s="183">
        <v>6.5170856601418595E-2</v>
      </c>
      <c r="C438" s="185">
        <v>-2.1683370045391199</v>
      </c>
      <c r="D438" s="175">
        <v>0</v>
      </c>
      <c r="E438" s="175">
        <v>1.4999999999999999E-2</v>
      </c>
      <c r="F438" s="187">
        <v>1</v>
      </c>
      <c r="G438" s="175" t="s">
        <v>701</v>
      </c>
      <c r="H438" s="175" t="s">
        <v>1846</v>
      </c>
    </row>
    <row r="439" spans="1:8" x14ac:dyDescent="0.3">
      <c r="A439" s="175" t="s">
        <v>1855</v>
      </c>
      <c r="B439" s="183">
        <v>2.1890441955972301E-2</v>
      </c>
      <c r="C439" s="185">
        <v>0.40334326437940998</v>
      </c>
      <c r="D439" s="175">
        <v>1.2999999999999999E-2</v>
      </c>
      <c r="E439" s="175">
        <v>0.01</v>
      </c>
      <c r="F439" s="187">
        <v>1</v>
      </c>
      <c r="G439" s="175" t="s">
        <v>701</v>
      </c>
      <c r="H439" s="175" t="s">
        <v>1847</v>
      </c>
    </row>
    <row r="440" spans="1:8" x14ac:dyDescent="0.3">
      <c r="A440" s="175" t="s">
        <v>1855</v>
      </c>
      <c r="B440" s="183">
        <v>0.90468588778414505</v>
      </c>
      <c r="C440" s="185">
        <v>-1.9614809669007201E-2</v>
      </c>
      <c r="D440" s="175">
        <v>0.10100000000000001</v>
      </c>
      <c r="E440" s="175">
        <v>0.10100000000000001</v>
      </c>
      <c r="F440" s="187">
        <v>1</v>
      </c>
      <c r="G440" s="175" t="s">
        <v>701</v>
      </c>
      <c r="H440" s="175" t="s">
        <v>1848</v>
      </c>
    </row>
    <row r="441" spans="1:8" x14ac:dyDescent="0.3">
      <c r="A441" s="175" t="s">
        <v>1855</v>
      </c>
      <c r="B441" s="183">
        <v>0.79211735014823403</v>
      </c>
      <c r="C441" s="185">
        <v>0.48542682717024199</v>
      </c>
      <c r="D441" s="175">
        <v>0.123</v>
      </c>
      <c r="E441" s="175">
        <v>0.14399999999999999</v>
      </c>
      <c r="F441" s="187">
        <v>1</v>
      </c>
      <c r="G441" s="175" t="s">
        <v>701</v>
      </c>
      <c r="H441" s="175" t="s">
        <v>1853</v>
      </c>
    </row>
    <row r="442" spans="1:8" x14ac:dyDescent="0.3">
      <c r="A442" s="175" t="s">
        <v>1855</v>
      </c>
      <c r="B442" s="183">
        <v>2.2131319958441E-3</v>
      </c>
      <c r="C442" s="185">
        <v>-2.4156955129919102</v>
      </c>
      <c r="D442" s="175">
        <v>1.7000000000000001E-2</v>
      </c>
      <c r="E442" s="175">
        <v>9.5000000000000001E-2</v>
      </c>
      <c r="F442" s="187">
        <v>1</v>
      </c>
      <c r="G442" s="175" t="s">
        <v>701</v>
      </c>
      <c r="H442" s="175" t="s">
        <v>1856</v>
      </c>
    </row>
    <row r="443" spans="1:8" x14ac:dyDescent="0.3">
      <c r="A443" s="175" t="s">
        <v>1855</v>
      </c>
      <c r="B443" s="182">
        <v>6.5418666912452906E-8</v>
      </c>
      <c r="C443" s="185">
        <v>0.364814803696146</v>
      </c>
      <c r="D443" s="175">
        <v>0.14699999999999999</v>
      </c>
      <c r="E443" s="175">
        <v>0.115</v>
      </c>
      <c r="F443" s="190">
        <v>1.6976798250450599E-3</v>
      </c>
      <c r="G443" s="175" t="s">
        <v>752</v>
      </c>
      <c r="H443" s="175" t="s">
        <v>1838</v>
      </c>
    </row>
    <row r="444" spans="1:8" x14ac:dyDescent="0.3">
      <c r="A444" s="175" t="s">
        <v>1855</v>
      </c>
      <c r="B444" s="183">
        <v>0.112079514589333</v>
      </c>
      <c r="C444" s="185">
        <v>-0.26180181499285399</v>
      </c>
      <c r="D444" s="175">
        <v>0.193</v>
      </c>
      <c r="E444" s="175">
        <v>0.249</v>
      </c>
      <c r="F444" s="187">
        <v>1</v>
      </c>
      <c r="G444" s="175" t="s">
        <v>752</v>
      </c>
      <c r="H444" s="175" t="s">
        <v>1840</v>
      </c>
    </row>
    <row r="445" spans="1:8" x14ac:dyDescent="0.3">
      <c r="A445" s="175" t="s">
        <v>1855</v>
      </c>
      <c r="B445" s="183">
        <v>0.15069230926480801</v>
      </c>
      <c r="C445" s="185">
        <v>-0.49684002864677901</v>
      </c>
      <c r="D445" s="175">
        <v>0.10199999999999999</v>
      </c>
      <c r="E445" s="175">
        <v>0.13500000000000001</v>
      </c>
      <c r="F445" s="187">
        <v>1</v>
      </c>
      <c r="G445" s="175" t="s">
        <v>752</v>
      </c>
      <c r="H445" s="175" t="s">
        <v>1852</v>
      </c>
    </row>
    <row r="446" spans="1:8" x14ac:dyDescent="0.3">
      <c r="A446" s="175" t="s">
        <v>1855</v>
      </c>
      <c r="B446" s="183">
        <v>0.54458431629564097</v>
      </c>
      <c r="C446" s="185">
        <v>-0.305502546974252</v>
      </c>
      <c r="D446" s="175">
        <v>0.23200000000000001</v>
      </c>
      <c r="E446" s="175">
        <v>0.26400000000000001</v>
      </c>
      <c r="F446" s="187">
        <v>1</v>
      </c>
      <c r="G446" s="175" t="s">
        <v>752</v>
      </c>
      <c r="H446" s="175" t="s">
        <v>1842</v>
      </c>
    </row>
    <row r="447" spans="1:8" x14ac:dyDescent="0.3">
      <c r="A447" s="175" t="s">
        <v>1855</v>
      </c>
      <c r="B447" s="183">
        <v>0.38633426858769998</v>
      </c>
      <c r="C447" s="185">
        <v>1.4150374992788399</v>
      </c>
      <c r="D447" s="175">
        <v>0.4</v>
      </c>
      <c r="E447" s="175">
        <v>0.25</v>
      </c>
      <c r="F447" s="187">
        <v>1</v>
      </c>
      <c r="G447" s="175" t="s">
        <v>752</v>
      </c>
      <c r="H447" s="175" t="s">
        <v>1844</v>
      </c>
    </row>
    <row r="448" spans="1:8" x14ac:dyDescent="0.3">
      <c r="A448" s="175" t="s">
        <v>1855</v>
      </c>
      <c r="B448" s="182">
        <v>1.9149008530750599E-6</v>
      </c>
      <c r="C448" s="185">
        <v>0.44863476030072302</v>
      </c>
      <c r="D448" s="175">
        <v>0.16500000000000001</v>
      </c>
      <c r="E448" s="175">
        <v>0.13200000000000001</v>
      </c>
      <c r="F448" s="190">
        <v>4.9693592038150901E-2</v>
      </c>
      <c r="G448" s="175" t="s">
        <v>752</v>
      </c>
      <c r="H448" s="175" t="s">
        <v>1845</v>
      </c>
    </row>
    <row r="449" spans="1:8" x14ac:dyDescent="0.3">
      <c r="A449" s="175" t="s">
        <v>1855</v>
      </c>
      <c r="B449" s="183">
        <v>0.35934343760111698</v>
      </c>
      <c r="C449" s="185">
        <v>-0.219411189133389</v>
      </c>
      <c r="D449" s="175">
        <v>0.128</v>
      </c>
      <c r="E449" s="175">
        <v>0.153</v>
      </c>
      <c r="F449" s="187">
        <v>1</v>
      </c>
      <c r="G449" s="175" t="s">
        <v>752</v>
      </c>
      <c r="H449" s="175" t="s">
        <v>1846</v>
      </c>
    </row>
    <row r="450" spans="1:8" x14ac:dyDescent="0.3">
      <c r="A450" s="175" t="s">
        <v>1855</v>
      </c>
      <c r="B450" s="182">
        <v>6.85030502212927E-6</v>
      </c>
      <c r="C450" s="185">
        <v>0.220010780994293</v>
      </c>
      <c r="D450" s="175">
        <v>0.189</v>
      </c>
      <c r="E450" s="175">
        <v>0.17</v>
      </c>
      <c r="F450" s="183">
        <v>0.177772265629277</v>
      </c>
      <c r="G450" s="175" t="s">
        <v>752</v>
      </c>
      <c r="H450" s="175" t="s">
        <v>1847</v>
      </c>
    </row>
    <row r="451" spans="1:8" x14ac:dyDescent="0.3">
      <c r="A451" s="175" t="s">
        <v>1855</v>
      </c>
      <c r="B451" s="183">
        <v>0.76536312983723098</v>
      </c>
      <c r="C451" s="185">
        <v>1.05265599940707E-2</v>
      </c>
      <c r="D451" s="175">
        <v>0.19600000000000001</v>
      </c>
      <c r="E451" s="175">
        <v>0.192</v>
      </c>
      <c r="F451" s="187">
        <v>1</v>
      </c>
      <c r="G451" s="175" t="s">
        <v>752</v>
      </c>
      <c r="H451" s="175" t="s">
        <v>1848</v>
      </c>
    </row>
    <row r="452" spans="1:8" x14ac:dyDescent="0.3">
      <c r="A452" s="175" t="s">
        <v>1855</v>
      </c>
      <c r="B452" s="183">
        <v>0.25006313860245899</v>
      </c>
      <c r="C452" s="185">
        <v>0.52606881166758801</v>
      </c>
      <c r="D452" s="175">
        <v>0.246</v>
      </c>
      <c r="E452" s="175">
        <v>0.17299999999999999</v>
      </c>
      <c r="F452" s="187">
        <v>1</v>
      </c>
      <c r="G452" s="175" t="s">
        <v>752</v>
      </c>
      <c r="H452" s="175" t="s">
        <v>1853</v>
      </c>
    </row>
    <row r="453" spans="1:8" x14ac:dyDescent="0.3">
      <c r="A453" s="175" t="s">
        <v>1855</v>
      </c>
      <c r="B453" s="183">
        <v>0.75473789631549004</v>
      </c>
      <c r="C453" s="185">
        <v>0.43959388612939498</v>
      </c>
      <c r="D453" s="175">
        <v>0.19800000000000001</v>
      </c>
      <c r="E453" s="175">
        <v>0.19</v>
      </c>
      <c r="F453" s="187">
        <v>1</v>
      </c>
      <c r="G453" s="175" t="s">
        <v>752</v>
      </c>
      <c r="H453" s="175" t="s">
        <v>1856</v>
      </c>
    </row>
    <row r="454" spans="1:8" x14ac:dyDescent="0.3">
      <c r="A454" s="175" t="s">
        <v>1855</v>
      </c>
      <c r="B454" s="183">
        <v>0.192070436941261</v>
      </c>
      <c r="C454" s="185">
        <v>-0.12659161582685899</v>
      </c>
      <c r="D454" s="175">
        <v>0.17799999999999999</v>
      </c>
      <c r="E454" s="175">
        <v>0.185</v>
      </c>
      <c r="F454" s="187">
        <v>1</v>
      </c>
      <c r="G454" s="175" t="s">
        <v>904</v>
      </c>
      <c r="H454" s="175" t="s">
        <v>1838</v>
      </c>
    </row>
    <row r="455" spans="1:8" x14ac:dyDescent="0.3">
      <c r="A455" s="175" t="s">
        <v>1855</v>
      </c>
      <c r="B455" s="183">
        <v>0.16968086245908701</v>
      </c>
      <c r="C455" s="185">
        <v>1.46453504365747</v>
      </c>
      <c r="D455" s="175">
        <v>8.2000000000000003E-2</v>
      </c>
      <c r="E455" s="175">
        <v>0.06</v>
      </c>
      <c r="F455" s="187">
        <v>1</v>
      </c>
      <c r="G455" s="175" t="s">
        <v>904</v>
      </c>
      <c r="H455" s="175" t="s">
        <v>1840</v>
      </c>
    </row>
    <row r="456" spans="1:8" x14ac:dyDescent="0.3">
      <c r="A456" s="175" t="s">
        <v>1855</v>
      </c>
      <c r="B456" s="183">
        <v>0.12578493604983301</v>
      </c>
      <c r="C456" s="185">
        <v>-0.41614479462899401</v>
      </c>
      <c r="D456" s="175">
        <v>0.114</v>
      </c>
      <c r="E456" s="175">
        <v>0.152</v>
      </c>
      <c r="F456" s="187">
        <v>1</v>
      </c>
      <c r="G456" s="175" t="s">
        <v>904</v>
      </c>
      <c r="H456" s="175" t="s">
        <v>1852</v>
      </c>
    </row>
    <row r="457" spans="1:8" x14ac:dyDescent="0.3">
      <c r="A457" s="175" t="s">
        <v>1855</v>
      </c>
      <c r="B457" s="183">
        <v>0.58732928618000801</v>
      </c>
      <c r="C457" s="185">
        <v>-0.35023035317145101</v>
      </c>
      <c r="D457" s="175">
        <v>0.10100000000000001</v>
      </c>
      <c r="E457" s="175">
        <v>0.123</v>
      </c>
      <c r="F457" s="187">
        <v>1</v>
      </c>
      <c r="G457" s="175" t="s">
        <v>904</v>
      </c>
      <c r="H457" s="175" t="s">
        <v>1842</v>
      </c>
    </row>
    <row r="458" spans="1:8" x14ac:dyDescent="0.3">
      <c r="A458" s="175" t="s">
        <v>1855</v>
      </c>
      <c r="B458" s="183">
        <v>0.81834999512879802</v>
      </c>
      <c r="C458" s="185">
        <v>0.67807190511263804</v>
      </c>
      <c r="D458" s="175">
        <v>0.2</v>
      </c>
      <c r="E458" s="175">
        <v>0.15</v>
      </c>
      <c r="F458" s="187">
        <v>1</v>
      </c>
      <c r="G458" s="175" t="s">
        <v>904</v>
      </c>
      <c r="H458" s="175" t="s">
        <v>1844</v>
      </c>
    </row>
    <row r="459" spans="1:8" x14ac:dyDescent="0.3">
      <c r="A459" s="175" t="s">
        <v>1855</v>
      </c>
      <c r="B459" s="183">
        <v>0.178951008377006</v>
      </c>
      <c r="C459" s="185">
        <v>9.3557525113329598E-2</v>
      </c>
      <c r="D459" s="175">
        <v>0.22600000000000001</v>
      </c>
      <c r="E459" s="175">
        <v>0.216</v>
      </c>
      <c r="F459" s="187">
        <v>1</v>
      </c>
      <c r="G459" s="175" t="s">
        <v>904</v>
      </c>
      <c r="H459" s="175" t="s">
        <v>1845</v>
      </c>
    </row>
    <row r="460" spans="1:8" x14ac:dyDescent="0.3">
      <c r="A460" s="175" t="s">
        <v>1855</v>
      </c>
      <c r="B460" s="183">
        <v>0.28069130801120001</v>
      </c>
      <c r="C460" s="185">
        <v>0.30341488573404501</v>
      </c>
      <c r="D460" s="175">
        <v>0.16700000000000001</v>
      </c>
      <c r="E460" s="175">
        <v>0.13900000000000001</v>
      </c>
      <c r="F460" s="187">
        <v>1</v>
      </c>
      <c r="G460" s="175" t="s">
        <v>904</v>
      </c>
      <c r="H460" s="175" t="s">
        <v>1846</v>
      </c>
    </row>
    <row r="461" spans="1:8" x14ac:dyDescent="0.3">
      <c r="A461" s="175" t="s">
        <v>1855</v>
      </c>
      <c r="B461" s="183">
        <v>0.86773096989992204</v>
      </c>
      <c r="C461" s="185">
        <v>-3.9368213411514804E-3</v>
      </c>
      <c r="D461" s="175">
        <v>0.193</v>
      </c>
      <c r="E461" s="175">
        <v>0.19500000000000001</v>
      </c>
      <c r="F461" s="187">
        <v>1</v>
      </c>
      <c r="G461" s="175" t="s">
        <v>904</v>
      </c>
      <c r="H461" s="175" t="s">
        <v>1847</v>
      </c>
    </row>
    <row r="462" spans="1:8" x14ac:dyDescent="0.3">
      <c r="A462" s="175" t="s">
        <v>1855</v>
      </c>
      <c r="B462" s="183">
        <v>0.44487222636380103</v>
      </c>
      <c r="C462" s="185">
        <v>-6.5928035773330104E-2</v>
      </c>
      <c r="D462" s="175">
        <v>0.13900000000000001</v>
      </c>
      <c r="E462" s="175">
        <v>0.14499999999999999</v>
      </c>
      <c r="F462" s="187">
        <v>1</v>
      </c>
      <c r="G462" s="175" t="s">
        <v>904</v>
      </c>
      <c r="H462" s="175" t="s">
        <v>1848</v>
      </c>
    </row>
    <row r="463" spans="1:8" x14ac:dyDescent="0.3">
      <c r="A463" s="175" t="s">
        <v>1855</v>
      </c>
      <c r="B463" s="183">
        <v>0.78986276933869204</v>
      </c>
      <c r="C463" s="185">
        <v>7.0389327891398096E-2</v>
      </c>
      <c r="D463" s="175">
        <v>0.246</v>
      </c>
      <c r="E463" s="175">
        <v>0.23100000000000001</v>
      </c>
      <c r="F463" s="187">
        <v>1</v>
      </c>
      <c r="G463" s="175" t="s">
        <v>904</v>
      </c>
      <c r="H463" s="175" t="s">
        <v>1853</v>
      </c>
    </row>
    <row r="464" spans="1:8" x14ac:dyDescent="0.3">
      <c r="A464" s="175" t="s">
        <v>1855</v>
      </c>
      <c r="B464" s="183">
        <v>0.55476546815712102</v>
      </c>
      <c r="C464" s="185">
        <v>-7.5466601361604504E-2</v>
      </c>
      <c r="D464" s="175">
        <v>0.20899999999999999</v>
      </c>
      <c r="E464" s="175">
        <v>0.24099999999999999</v>
      </c>
      <c r="F464" s="187">
        <v>1</v>
      </c>
      <c r="G464" s="175" t="s">
        <v>904</v>
      </c>
      <c r="H464" s="175" t="s">
        <v>1856</v>
      </c>
    </row>
    <row r="465" spans="1:8" x14ac:dyDescent="0.3">
      <c r="A465" s="175" t="s">
        <v>1855</v>
      </c>
      <c r="B465" s="183">
        <v>0.14021388041723801</v>
      </c>
      <c r="C465" s="185">
        <v>5.1830065525352499E-2</v>
      </c>
      <c r="D465" s="175">
        <v>0.41799999999999998</v>
      </c>
      <c r="E465" s="175">
        <v>0.40899999999999997</v>
      </c>
      <c r="F465" s="187">
        <v>1</v>
      </c>
      <c r="G465" s="175" t="s">
        <v>1056</v>
      </c>
      <c r="H465" s="175" t="s">
        <v>1838</v>
      </c>
    </row>
    <row r="466" spans="1:8" x14ac:dyDescent="0.3">
      <c r="A466" s="175" t="s">
        <v>1855</v>
      </c>
      <c r="B466" s="183">
        <v>0.37939840560277999</v>
      </c>
      <c r="C466" s="185">
        <v>0.75201867959398805</v>
      </c>
      <c r="D466" s="175">
        <v>0.215</v>
      </c>
      <c r="E466" s="175">
        <v>0.20300000000000001</v>
      </c>
      <c r="F466" s="187">
        <v>1</v>
      </c>
      <c r="G466" s="175" t="s">
        <v>1056</v>
      </c>
      <c r="H466" s="175" t="s">
        <v>1840</v>
      </c>
    </row>
    <row r="467" spans="1:8" x14ac:dyDescent="0.3">
      <c r="A467" s="175" t="s">
        <v>1855</v>
      </c>
      <c r="B467" s="183">
        <v>0.14325958925366</v>
      </c>
      <c r="C467" s="185">
        <v>0.79615880908386905</v>
      </c>
      <c r="D467" s="175">
        <v>0.105</v>
      </c>
      <c r="E467" s="175">
        <v>7.5999999999999998E-2</v>
      </c>
      <c r="F467" s="187">
        <v>1</v>
      </c>
      <c r="G467" s="175" t="s">
        <v>1056</v>
      </c>
      <c r="H467" s="175" t="s">
        <v>1852</v>
      </c>
    </row>
    <row r="468" spans="1:8" x14ac:dyDescent="0.3">
      <c r="A468" s="175" t="s">
        <v>1855</v>
      </c>
      <c r="B468" s="183">
        <v>0.21829362822975301</v>
      </c>
      <c r="C468" s="185">
        <v>0.16873458877546499</v>
      </c>
      <c r="D468" s="175">
        <v>5.8000000000000003E-2</v>
      </c>
      <c r="E468" s="175">
        <v>0.11</v>
      </c>
      <c r="F468" s="187">
        <v>1</v>
      </c>
      <c r="G468" s="175" t="s">
        <v>1056</v>
      </c>
      <c r="H468" s="175" t="s">
        <v>1842</v>
      </c>
    </row>
    <row r="469" spans="1:8" x14ac:dyDescent="0.3">
      <c r="A469" s="175" t="s">
        <v>1855</v>
      </c>
      <c r="B469" s="183">
        <v>0.42655127024374101</v>
      </c>
      <c r="C469" s="185">
        <v>0.19264507794239599</v>
      </c>
      <c r="D469" s="175">
        <v>0</v>
      </c>
      <c r="E469" s="175">
        <v>0.125</v>
      </c>
      <c r="F469" s="187">
        <v>1</v>
      </c>
      <c r="G469" s="175" t="s">
        <v>1056</v>
      </c>
      <c r="H469" s="175" t="s">
        <v>1844</v>
      </c>
    </row>
    <row r="470" spans="1:8" x14ac:dyDescent="0.3">
      <c r="A470" s="175" t="s">
        <v>1855</v>
      </c>
      <c r="B470" s="183">
        <v>3.0797286773503497E-4</v>
      </c>
      <c r="C470" s="185">
        <v>-0.485958243687035</v>
      </c>
      <c r="D470" s="175">
        <v>3.2000000000000001E-2</v>
      </c>
      <c r="E470" s="175">
        <v>4.7E-2</v>
      </c>
      <c r="F470" s="187">
        <v>1</v>
      </c>
      <c r="G470" s="175" t="s">
        <v>1056</v>
      </c>
      <c r="H470" s="175" t="s">
        <v>1845</v>
      </c>
    </row>
    <row r="471" spans="1:8" x14ac:dyDescent="0.3">
      <c r="A471" s="175" t="s">
        <v>1855</v>
      </c>
      <c r="B471" s="183">
        <v>0.69044515249453597</v>
      </c>
      <c r="C471" s="185">
        <v>0.20342224630024899</v>
      </c>
      <c r="D471" s="175">
        <v>0.28599999999999998</v>
      </c>
      <c r="E471" s="175">
        <v>0.27200000000000002</v>
      </c>
      <c r="F471" s="187">
        <v>1</v>
      </c>
      <c r="G471" s="175" t="s">
        <v>1056</v>
      </c>
      <c r="H471" s="175" t="s">
        <v>1846</v>
      </c>
    </row>
    <row r="472" spans="1:8" x14ac:dyDescent="0.3">
      <c r="A472" s="175" t="s">
        <v>1855</v>
      </c>
      <c r="B472" s="182">
        <v>1.14535684411894E-12</v>
      </c>
      <c r="C472" s="185">
        <v>-0.404938502859298</v>
      </c>
      <c r="D472" s="175">
        <v>7.5999999999999998E-2</v>
      </c>
      <c r="E472" s="175">
        <v>9.9000000000000005E-2</v>
      </c>
      <c r="F472" s="189">
        <v>2.9723155461730501E-8</v>
      </c>
      <c r="G472" s="175" t="s">
        <v>1056</v>
      </c>
      <c r="H472" s="175" t="s">
        <v>1847</v>
      </c>
    </row>
    <row r="473" spans="1:8" x14ac:dyDescent="0.3">
      <c r="A473" s="175" t="s">
        <v>1855</v>
      </c>
      <c r="B473" s="182">
        <v>1.3058142299732899E-8</v>
      </c>
      <c r="C473" s="185">
        <v>-0.57769790313553004</v>
      </c>
      <c r="D473" s="175">
        <v>0.129</v>
      </c>
      <c r="E473" s="175">
        <v>0.182</v>
      </c>
      <c r="F473" s="190">
        <v>3.3887185082037002E-4</v>
      </c>
      <c r="G473" s="175" t="s">
        <v>1056</v>
      </c>
      <c r="H473" s="175" t="s">
        <v>1848</v>
      </c>
    </row>
    <row r="474" spans="1:8" x14ac:dyDescent="0.3">
      <c r="A474" s="175" t="s">
        <v>1855</v>
      </c>
      <c r="B474" s="183">
        <v>2.6406986384487499E-3</v>
      </c>
      <c r="C474" s="185">
        <v>1.32192809488736</v>
      </c>
      <c r="D474" s="175">
        <v>0.27700000000000002</v>
      </c>
      <c r="E474" s="175">
        <v>9.6000000000000002E-2</v>
      </c>
      <c r="F474" s="187">
        <v>1</v>
      </c>
      <c r="G474" s="175" t="s">
        <v>1056</v>
      </c>
      <c r="H474" s="175" t="s">
        <v>1853</v>
      </c>
    </row>
    <row r="475" spans="1:8" x14ac:dyDescent="0.3">
      <c r="A475" s="175" t="s">
        <v>1855</v>
      </c>
      <c r="B475" s="183">
        <v>0.67710148479457999</v>
      </c>
      <c r="C475" s="185">
        <v>5.0278951512158901E-2</v>
      </c>
      <c r="D475" s="175">
        <v>4.7E-2</v>
      </c>
      <c r="E475" s="175">
        <v>3.5999999999999997E-2</v>
      </c>
      <c r="F475" s="187">
        <v>1</v>
      </c>
      <c r="G475" s="175" t="s">
        <v>1056</v>
      </c>
      <c r="H475" s="175" t="s">
        <v>1856</v>
      </c>
    </row>
    <row r="476" spans="1:8" x14ac:dyDescent="0.3">
      <c r="A476" s="175" t="s">
        <v>1855</v>
      </c>
      <c r="B476" s="183">
        <v>1.34747058159837E-4</v>
      </c>
      <c r="C476" s="185">
        <v>0.13262207825001401</v>
      </c>
      <c r="D476" s="175">
        <v>0.433</v>
      </c>
      <c r="E476" s="175">
        <v>0.40200000000000002</v>
      </c>
      <c r="F476" s="187">
        <v>1</v>
      </c>
      <c r="G476" s="175" t="s">
        <v>1059</v>
      </c>
      <c r="H476" s="175" t="s">
        <v>1838</v>
      </c>
    </row>
    <row r="477" spans="1:8" x14ac:dyDescent="0.3">
      <c r="A477" s="175" t="s">
        <v>1855</v>
      </c>
      <c r="B477" s="183">
        <v>0.64332188090234399</v>
      </c>
      <c r="C477" s="185">
        <v>0.15279909931038099</v>
      </c>
      <c r="D477" s="175">
        <v>0.46800000000000003</v>
      </c>
      <c r="E477" s="175">
        <v>0.48799999999999999</v>
      </c>
      <c r="F477" s="187">
        <v>1</v>
      </c>
      <c r="G477" s="175" t="s">
        <v>1059</v>
      </c>
      <c r="H477" s="175" t="s">
        <v>1840</v>
      </c>
    </row>
    <row r="478" spans="1:8" x14ac:dyDescent="0.3">
      <c r="A478" s="175" t="s">
        <v>1855</v>
      </c>
      <c r="B478" s="183">
        <v>0.53497899617890998</v>
      </c>
      <c r="C478" s="185">
        <v>-5.3668055033667698E-3</v>
      </c>
      <c r="D478" s="175">
        <v>0.318</v>
      </c>
      <c r="E478" s="175">
        <v>0.28999999999999998</v>
      </c>
      <c r="F478" s="187">
        <v>1</v>
      </c>
      <c r="G478" s="175" t="s">
        <v>1059</v>
      </c>
      <c r="H478" s="175" t="s">
        <v>1852</v>
      </c>
    </row>
    <row r="479" spans="1:8" x14ac:dyDescent="0.3">
      <c r="A479" s="175" t="s">
        <v>1855</v>
      </c>
      <c r="B479" s="183">
        <v>0.19283813843428199</v>
      </c>
      <c r="C479" s="185">
        <v>-0.34583858405429302</v>
      </c>
      <c r="D479" s="175">
        <v>0.47799999999999998</v>
      </c>
      <c r="E479" s="175">
        <v>0.55000000000000004</v>
      </c>
      <c r="F479" s="187">
        <v>1</v>
      </c>
      <c r="G479" s="175" t="s">
        <v>1059</v>
      </c>
      <c r="H479" s="175" t="s">
        <v>1842</v>
      </c>
    </row>
    <row r="480" spans="1:8" x14ac:dyDescent="0.3">
      <c r="A480" s="175" t="s">
        <v>1855</v>
      </c>
      <c r="B480" s="183">
        <v>0.353348563863226</v>
      </c>
      <c r="C480" s="185">
        <v>0.46394709975978998</v>
      </c>
      <c r="D480" s="175">
        <v>0.2</v>
      </c>
      <c r="E480" s="175">
        <v>0.55000000000000004</v>
      </c>
      <c r="F480" s="187">
        <v>1</v>
      </c>
      <c r="G480" s="175" t="s">
        <v>1059</v>
      </c>
      <c r="H480" s="175" t="s">
        <v>1844</v>
      </c>
    </row>
    <row r="481" spans="1:8" x14ac:dyDescent="0.3">
      <c r="A481" s="175" t="s">
        <v>1855</v>
      </c>
      <c r="B481" s="183">
        <v>3.0152152130783198E-2</v>
      </c>
      <c r="C481" s="185">
        <v>0.130332214913505</v>
      </c>
      <c r="D481" s="175">
        <v>0.44800000000000001</v>
      </c>
      <c r="E481" s="175">
        <v>0.437</v>
      </c>
      <c r="F481" s="187">
        <v>1</v>
      </c>
      <c r="G481" s="175" t="s">
        <v>1059</v>
      </c>
      <c r="H481" s="175" t="s">
        <v>1845</v>
      </c>
    </row>
    <row r="482" spans="1:8" x14ac:dyDescent="0.3">
      <c r="A482" s="175" t="s">
        <v>1855</v>
      </c>
      <c r="B482" s="183">
        <v>1.8358796584271199E-4</v>
      </c>
      <c r="C482" s="185">
        <v>-0.42691176218221399</v>
      </c>
      <c r="D482" s="175">
        <v>0.20699999999999999</v>
      </c>
      <c r="E482" s="175">
        <v>0.34200000000000003</v>
      </c>
      <c r="F482" s="187">
        <v>1</v>
      </c>
      <c r="G482" s="175" t="s">
        <v>1059</v>
      </c>
      <c r="H482" s="175" t="s">
        <v>1846</v>
      </c>
    </row>
    <row r="483" spans="1:8" x14ac:dyDescent="0.3">
      <c r="A483" s="175" t="s">
        <v>1855</v>
      </c>
      <c r="B483" s="183">
        <v>1.33296161554244E-2</v>
      </c>
      <c r="C483" s="185">
        <v>0.108532940962557</v>
      </c>
      <c r="D483" s="175">
        <v>0.38300000000000001</v>
      </c>
      <c r="E483" s="175">
        <v>0.375</v>
      </c>
      <c r="F483" s="187">
        <v>1</v>
      </c>
      <c r="G483" s="175" t="s">
        <v>1059</v>
      </c>
      <c r="H483" s="175" t="s">
        <v>1847</v>
      </c>
    </row>
    <row r="484" spans="1:8" x14ac:dyDescent="0.3">
      <c r="A484" s="175" t="s">
        <v>1855</v>
      </c>
      <c r="B484" s="183">
        <v>5.2577862064739099E-2</v>
      </c>
      <c r="C484" s="185">
        <v>-0.10390477835084599</v>
      </c>
      <c r="D484" s="175">
        <v>0.438</v>
      </c>
      <c r="E484" s="175">
        <v>0.46300000000000002</v>
      </c>
      <c r="F484" s="187">
        <v>1</v>
      </c>
      <c r="G484" s="175" t="s">
        <v>1059</v>
      </c>
      <c r="H484" s="175" t="s">
        <v>1848</v>
      </c>
    </row>
    <row r="485" spans="1:8" x14ac:dyDescent="0.3">
      <c r="A485" s="175" t="s">
        <v>1855</v>
      </c>
      <c r="B485" s="183">
        <v>0.13912068754581999</v>
      </c>
      <c r="C485" s="185">
        <v>0.143034629723164</v>
      </c>
      <c r="D485" s="175">
        <v>0.49199999999999999</v>
      </c>
      <c r="E485" s="175">
        <v>0.34599999999999997</v>
      </c>
      <c r="F485" s="187">
        <v>1</v>
      </c>
      <c r="G485" s="175" t="s">
        <v>1059</v>
      </c>
      <c r="H485" s="175" t="s">
        <v>1853</v>
      </c>
    </row>
    <row r="486" spans="1:8" x14ac:dyDescent="0.3">
      <c r="A486" s="175" t="s">
        <v>1855</v>
      </c>
      <c r="B486" s="183">
        <v>0.18511011960146201</v>
      </c>
      <c r="C486" s="185">
        <v>0.304258199062171</v>
      </c>
      <c r="D486" s="175">
        <v>0.61</v>
      </c>
      <c r="E486" s="175">
        <v>0.59899999999999998</v>
      </c>
      <c r="F486" s="187">
        <v>1</v>
      </c>
      <c r="G486" s="175" t="s">
        <v>1059</v>
      </c>
      <c r="H486" s="175" t="s">
        <v>1856</v>
      </c>
    </row>
    <row r="487" spans="1:8" x14ac:dyDescent="0.3">
      <c r="A487" s="175" t="s">
        <v>1855</v>
      </c>
      <c r="B487" s="183">
        <v>2.2336397490202599E-4</v>
      </c>
      <c r="C487" s="185">
        <v>0.29731510288031199</v>
      </c>
      <c r="D487" s="175">
        <v>0.105</v>
      </c>
      <c r="E487" s="175">
        <v>8.5999999999999993E-2</v>
      </c>
      <c r="F487" s="187">
        <v>1</v>
      </c>
      <c r="G487" s="175" t="s">
        <v>1077</v>
      </c>
      <c r="H487" s="175" t="s">
        <v>1838</v>
      </c>
    </row>
    <row r="488" spans="1:8" x14ac:dyDescent="0.3">
      <c r="A488" s="175" t="s">
        <v>1855</v>
      </c>
      <c r="B488" s="183">
        <v>6.5328669298815895E-2</v>
      </c>
      <c r="C488" s="185">
        <v>-0.92990555101425598</v>
      </c>
      <c r="D488" s="175">
        <v>0.06</v>
      </c>
      <c r="E488" s="175">
        <v>9.6000000000000002E-2</v>
      </c>
      <c r="F488" s="187">
        <v>1</v>
      </c>
      <c r="G488" s="175" t="s">
        <v>1077</v>
      </c>
      <c r="H488" s="175" t="s">
        <v>1840</v>
      </c>
    </row>
    <row r="489" spans="1:8" x14ac:dyDescent="0.3">
      <c r="A489" s="175" t="s">
        <v>1855</v>
      </c>
      <c r="B489" s="183">
        <v>0.392340289591665</v>
      </c>
      <c r="C489" s="185">
        <v>-0.122413591572284</v>
      </c>
      <c r="D489" s="175">
        <v>5.5E-2</v>
      </c>
      <c r="E489" s="175">
        <v>7.0999999999999994E-2</v>
      </c>
      <c r="F489" s="187">
        <v>1</v>
      </c>
      <c r="G489" s="175" t="s">
        <v>1077</v>
      </c>
      <c r="H489" s="175" t="s">
        <v>1852</v>
      </c>
    </row>
    <row r="490" spans="1:8" x14ac:dyDescent="0.3">
      <c r="A490" s="175" t="s">
        <v>1855</v>
      </c>
      <c r="B490" s="183">
        <v>0.59088618520698299</v>
      </c>
      <c r="C490" s="185">
        <v>0.73042731017377405</v>
      </c>
      <c r="D490" s="175">
        <v>7.1999999999999995E-2</v>
      </c>
      <c r="E490" s="175">
        <v>5.7000000000000002E-2</v>
      </c>
      <c r="F490" s="187">
        <v>1</v>
      </c>
      <c r="G490" s="175" t="s">
        <v>1077</v>
      </c>
      <c r="H490" s="175" t="s">
        <v>1842</v>
      </c>
    </row>
    <row r="491" spans="1:8" x14ac:dyDescent="0.3">
      <c r="A491" s="175" t="s">
        <v>1855</v>
      </c>
      <c r="B491" s="183">
        <v>5.8206664078108801E-3</v>
      </c>
      <c r="C491" s="185">
        <v>4</v>
      </c>
      <c r="D491" s="175">
        <v>0.2</v>
      </c>
      <c r="E491" s="175">
        <v>0</v>
      </c>
      <c r="F491" s="187">
        <v>1</v>
      </c>
      <c r="G491" s="175" t="s">
        <v>1077</v>
      </c>
      <c r="H491" s="175" t="s">
        <v>1844</v>
      </c>
    </row>
    <row r="492" spans="1:8" x14ac:dyDescent="0.3">
      <c r="A492" s="175" t="s">
        <v>1855</v>
      </c>
      <c r="B492" s="183">
        <v>0.59239803145453795</v>
      </c>
      <c r="C492" s="185">
        <v>0.14342223788887401</v>
      </c>
      <c r="D492" s="175">
        <v>6.6000000000000003E-2</v>
      </c>
      <c r="E492" s="175">
        <v>6.4000000000000001E-2</v>
      </c>
      <c r="F492" s="187">
        <v>1</v>
      </c>
      <c r="G492" s="175" t="s">
        <v>1077</v>
      </c>
      <c r="H492" s="175" t="s">
        <v>1845</v>
      </c>
    </row>
    <row r="493" spans="1:8" x14ac:dyDescent="0.3">
      <c r="A493" s="175" t="s">
        <v>1855</v>
      </c>
      <c r="B493" s="183">
        <v>0.31219391648042599</v>
      </c>
      <c r="C493" s="185">
        <v>-0.34890925018094099</v>
      </c>
      <c r="D493" s="175">
        <v>1.2999999999999999E-2</v>
      </c>
      <c r="E493" s="175">
        <v>2.5000000000000001E-2</v>
      </c>
      <c r="F493" s="187">
        <v>1</v>
      </c>
      <c r="G493" s="175" t="s">
        <v>1077</v>
      </c>
      <c r="H493" s="175" t="s">
        <v>1846</v>
      </c>
    </row>
    <row r="494" spans="1:8" x14ac:dyDescent="0.3">
      <c r="A494" s="175" t="s">
        <v>1855</v>
      </c>
      <c r="B494" s="183">
        <v>2.9526104913197002E-2</v>
      </c>
      <c r="C494" s="185">
        <v>0.158313057129774</v>
      </c>
      <c r="D494" s="175">
        <v>7.8E-2</v>
      </c>
      <c r="E494" s="175">
        <v>7.0999999999999994E-2</v>
      </c>
      <c r="F494" s="187">
        <v>1</v>
      </c>
      <c r="G494" s="175" t="s">
        <v>1077</v>
      </c>
      <c r="H494" s="175" t="s">
        <v>1847</v>
      </c>
    </row>
    <row r="495" spans="1:8" x14ac:dyDescent="0.3">
      <c r="A495" s="175" t="s">
        <v>1855</v>
      </c>
      <c r="B495" s="183">
        <v>1.75815608850023E-2</v>
      </c>
      <c r="C495" s="185">
        <v>-0.31642829931814198</v>
      </c>
      <c r="D495" s="175">
        <v>5.6000000000000001E-2</v>
      </c>
      <c r="E495" s="175">
        <v>7.0999999999999994E-2</v>
      </c>
      <c r="F495" s="187">
        <v>1</v>
      </c>
      <c r="G495" s="175" t="s">
        <v>1077</v>
      </c>
      <c r="H495" s="175" t="s">
        <v>1848</v>
      </c>
    </row>
    <row r="496" spans="1:8" x14ac:dyDescent="0.3">
      <c r="A496" s="175" t="s">
        <v>1855</v>
      </c>
      <c r="B496" s="183">
        <v>0.89202242606818605</v>
      </c>
      <c r="C496" s="185">
        <v>4.0641984497345802E-2</v>
      </c>
      <c r="D496" s="175">
        <v>0.108</v>
      </c>
      <c r="E496" s="175">
        <v>0.115</v>
      </c>
      <c r="F496" s="187">
        <v>1</v>
      </c>
      <c r="G496" s="175" t="s">
        <v>1077</v>
      </c>
      <c r="H496" s="175" t="s">
        <v>1853</v>
      </c>
    </row>
    <row r="497" spans="1:8" x14ac:dyDescent="0.3">
      <c r="A497" s="175" t="s">
        <v>1855</v>
      </c>
      <c r="B497" s="183">
        <v>0.68057619694689198</v>
      </c>
      <c r="C497" s="185">
        <v>-0.49815767318388399</v>
      </c>
      <c r="D497" s="175">
        <v>3.5000000000000003E-2</v>
      </c>
      <c r="E497" s="175">
        <v>4.3999999999999997E-2</v>
      </c>
      <c r="F497" s="187">
        <v>1</v>
      </c>
      <c r="G497" s="175" t="s">
        <v>1077</v>
      </c>
      <c r="H497" s="175" t="s">
        <v>1856</v>
      </c>
    </row>
    <row r="498" spans="1:8" x14ac:dyDescent="0.3">
      <c r="A498" s="175" t="s">
        <v>1857</v>
      </c>
      <c r="B498" s="183">
        <v>3.4707629758454699E-2</v>
      </c>
      <c r="C498" s="185">
        <v>0.29590117899200202</v>
      </c>
      <c r="D498" s="175">
        <v>0.17</v>
      </c>
      <c r="E498" s="175">
        <v>0.14399999999999999</v>
      </c>
      <c r="F498" s="187">
        <v>1</v>
      </c>
      <c r="G498" s="175" t="s">
        <v>67</v>
      </c>
      <c r="H498" s="175" t="s">
        <v>1838</v>
      </c>
    </row>
    <row r="499" spans="1:8" x14ac:dyDescent="0.3">
      <c r="A499" s="175" t="s">
        <v>1857</v>
      </c>
      <c r="B499" s="183">
        <v>0.37752458308863102</v>
      </c>
      <c r="C499" s="185">
        <v>-0.55942740861401896</v>
      </c>
      <c r="D499" s="175">
        <v>0.16700000000000001</v>
      </c>
      <c r="E499" s="175">
        <v>0.316</v>
      </c>
      <c r="F499" s="187">
        <v>1</v>
      </c>
      <c r="G499" s="175" t="s">
        <v>67</v>
      </c>
      <c r="H499" s="175" t="s">
        <v>1840</v>
      </c>
    </row>
    <row r="500" spans="1:8" x14ac:dyDescent="0.3">
      <c r="A500" s="175" t="s">
        <v>1857</v>
      </c>
      <c r="B500" s="183">
        <v>0.89205546931615098</v>
      </c>
      <c r="C500" s="185">
        <v>-1.66072015944734E-2</v>
      </c>
      <c r="D500" s="175">
        <v>0.54200000000000004</v>
      </c>
      <c r="E500" s="175">
        <v>0.52400000000000002</v>
      </c>
      <c r="F500" s="187">
        <v>1</v>
      </c>
      <c r="G500" s="175" t="s">
        <v>67</v>
      </c>
      <c r="H500" s="175" t="s">
        <v>1852</v>
      </c>
    </row>
    <row r="501" spans="1:8" x14ac:dyDescent="0.3">
      <c r="A501" s="175" t="s">
        <v>1857</v>
      </c>
      <c r="B501" s="183">
        <v>5.8547820162497898E-2</v>
      </c>
      <c r="C501" s="185">
        <v>-0.30814557045595897</v>
      </c>
      <c r="D501" s="175">
        <v>0.23100000000000001</v>
      </c>
      <c r="E501" s="175">
        <v>0.26700000000000002</v>
      </c>
      <c r="F501" s="187">
        <v>1</v>
      </c>
      <c r="G501" s="175" t="s">
        <v>67</v>
      </c>
      <c r="H501" s="175" t="s">
        <v>1842</v>
      </c>
    </row>
    <row r="502" spans="1:8" x14ac:dyDescent="0.3">
      <c r="A502" s="175" t="s">
        <v>1857</v>
      </c>
      <c r="B502" s="183">
        <v>0.75650461720280304</v>
      </c>
      <c r="C502" s="185">
        <v>4.9533140325036799E-2</v>
      </c>
      <c r="D502" s="175">
        <v>0.21</v>
      </c>
      <c r="E502" s="175">
        <v>0.20100000000000001</v>
      </c>
      <c r="F502" s="187">
        <v>1</v>
      </c>
      <c r="G502" s="175" t="s">
        <v>67</v>
      </c>
      <c r="H502" s="175" t="s">
        <v>1844</v>
      </c>
    </row>
    <row r="503" spans="1:8" x14ac:dyDescent="0.3">
      <c r="A503" s="175" t="s">
        <v>1857</v>
      </c>
      <c r="B503" s="183">
        <v>2.0722784038025001E-2</v>
      </c>
      <c r="C503" s="185">
        <v>0.103141073185794</v>
      </c>
      <c r="D503" s="175">
        <v>0.39900000000000002</v>
      </c>
      <c r="E503" s="175">
        <v>0.35</v>
      </c>
      <c r="F503" s="187">
        <v>1</v>
      </c>
      <c r="G503" s="175" t="s">
        <v>67</v>
      </c>
      <c r="H503" s="175" t="s">
        <v>1845</v>
      </c>
    </row>
    <row r="504" spans="1:8" x14ac:dyDescent="0.3">
      <c r="A504" s="175" t="s">
        <v>1857</v>
      </c>
      <c r="B504" s="183">
        <v>3.4364980584612299E-3</v>
      </c>
      <c r="C504" s="185">
        <v>-0.38158247527583</v>
      </c>
      <c r="D504" s="175">
        <v>0.19500000000000001</v>
      </c>
      <c r="E504" s="175">
        <v>0.25600000000000001</v>
      </c>
      <c r="F504" s="187">
        <v>1</v>
      </c>
      <c r="G504" s="175" t="s">
        <v>67</v>
      </c>
      <c r="H504" s="175" t="s">
        <v>1846</v>
      </c>
    </row>
    <row r="505" spans="1:8" x14ac:dyDescent="0.3">
      <c r="A505" s="175" t="s">
        <v>1857</v>
      </c>
      <c r="B505" s="183">
        <v>0.87379855694304898</v>
      </c>
      <c r="C505" s="185">
        <v>-1.42266281961478E-3</v>
      </c>
      <c r="D505" s="175">
        <v>0.32200000000000001</v>
      </c>
      <c r="E505" s="175">
        <v>0.32400000000000001</v>
      </c>
      <c r="F505" s="187">
        <v>1</v>
      </c>
      <c r="G505" s="175" t="s">
        <v>67</v>
      </c>
      <c r="H505" s="175" t="s">
        <v>1847</v>
      </c>
    </row>
    <row r="506" spans="1:8" x14ac:dyDescent="0.3">
      <c r="A506" s="175" t="s">
        <v>1857</v>
      </c>
      <c r="B506" s="183">
        <v>0.65109115697424502</v>
      </c>
      <c r="C506" s="185">
        <v>-2.3558004566756299E-2</v>
      </c>
      <c r="D506" s="175">
        <v>0.19</v>
      </c>
      <c r="E506" s="175">
        <v>0.19900000000000001</v>
      </c>
      <c r="F506" s="187">
        <v>1</v>
      </c>
      <c r="G506" s="175" t="s">
        <v>67</v>
      </c>
      <c r="H506" s="175" t="s">
        <v>1848</v>
      </c>
    </row>
    <row r="507" spans="1:8" x14ac:dyDescent="0.3">
      <c r="A507" s="175" t="s">
        <v>1857</v>
      </c>
      <c r="B507" s="183">
        <v>0.80225055184166005</v>
      </c>
      <c r="C507" s="185">
        <v>6.4925831968553104E-3</v>
      </c>
      <c r="D507" s="175">
        <v>0.48899999999999999</v>
      </c>
      <c r="E507" s="175">
        <v>0.48399999999999999</v>
      </c>
      <c r="F507" s="187">
        <v>1</v>
      </c>
      <c r="G507" s="175" t="s">
        <v>67</v>
      </c>
      <c r="H507" s="175" t="s">
        <v>1853</v>
      </c>
    </row>
    <row r="508" spans="1:8" x14ac:dyDescent="0.3">
      <c r="A508" s="175" t="s">
        <v>1857</v>
      </c>
      <c r="B508" s="183">
        <v>0.80015511446569099</v>
      </c>
      <c r="C508" s="185">
        <v>-7.4000581443776803E-2</v>
      </c>
      <c r="D508" s="175">
        <v>0.45</v>
      </c>
      <c r="E508" s="175">
        <v>0.33300000000000002</v>
      </c>
      <c r="F508" s="187">
        <v>1</v>
      </c>
      <c r="G508" s="175" t="s">
        <v>67</v>
      </c>
      <c r="H508" s="175" t="s">
        <v>1856</v>
      </c>
    </row>
    <row r="509" spans="1:8" x14ac:dyDescent="0.3">
      <c r="A509" s="175" t="s">
        <v>1857</v>
      </c>
      <c r="B509" s="183">
        <v>0.62844251950295305</v>
      </c>
      <c r="C509" s="185">
        <v>3.6964047030620097E-2</v>
      </c>
      <c r="D509" s="175">
        <v>0.182</v>
      </c>
      <c r="E509" s="175">
        <v>0.16600000000000001</v>
      </c>
      <c r="F509" s="187">
        <v>1</v>
      </c>
      <c r="G509" s="175" t="s">
        <v>67</v>
      </c>
      <c r="H509" s="175" t="s">
        <v>1849</v>
      </c>
    </row>
    <row r="510" spans="1:8" x14ac:dyDescent="0.3">
      <c r="A510" s="175" t="s">
        <v>1857</v>
      </c>
      <c r="B510" s="183">
        <v>0.99206274836183395</v>
      </c>
      <c r="C510" s="185">
        <v>-4.0248348893857401E-2</v>
      </c>
      <c r="D510" s="175">
        <v>0.20399999999999999</v>
      </c>
      <c r="E510" s="175">
        <v>0.20300000000000001</v>
      </c>
      <c r="F510" s="187">
        <v>1</v>
      </c>
      <c r="G510" s="175" t="s">
        <v>266</v>
      </c>
      <c r="H510" s="175" t="s">
        <v>1838</v>
      </c>
    </row>
    <row r="511" spans="1:8" x14ac:dyDescent="0.3">
      <c r="A511" s="175" t="s">
        <v>1857</v>
      </c>
      <c r="B511" s="183">
        <v>0.78981027086048206</v>
      </c>
      <c r="C511" s="185">
        <v>-7.4000581443776706E-2</v>
      </c>
      <c r="D511" s="175">
        <v>0.16700000000000001</v>
      </c>
      <c r="E511" s="175">
        <v>0.21099999999999999</v>
      </c>
      <c r="F511" s="187">
        <v>1</v>
      </c>
      <c r="G511" s="175" t="s">
        <v>266</v>
      </c>
      <c r="H511" s="175" t="s">
        <v>1840</v>
      </c>
    </row>
    <row r="512" spans="1:8" x14ac:dyDescent="0.3">
      <c r="A512" s="175" t="s">
        <v>1857</v>
      </c>
      <c r="B512" s="183">
        <v>2.7651784220917799E-4</v>
      </c>
      <c r="C512" s="185">
        <v>-0.468261469640051</v>
      </c>
      <c r="D512" s="175">
        <v>0.22700000000000001</v>
      </c>
      <c r="E512" s="175">
        <v>0.318</v>
      </c>
      <c r="F512" s="187">
        <v>1</v>
      </c>
      <c r="G512" s="175" t="s">
        <v>266</v>
      </c>
      <c r="H512" s="175" t="s">
        <v>1852</v>
      </c>
    </row>
    <row r="513" spans="1:8" x14ac:dyDescent="0.3">
      <c r="A513" s="175" t="s">
        <v>1857</v>
      </c>
      <c r="B513" s="183">
        <v>8.83915647564366E-2</v>
      </c>
      <c r="C513" s="185">
        <v>-0.306536317594302</v>
      </c>
      <c r="D513" s="175">
        <v>0.14499999999999999</v>
      </c>
      <c r="E513" s="175">
        <v>0.17599999999999999</v>
      </c>
      <c r="F513" s="187">
        <v>1</v>
      </c>
      <c r="G513" s="175" t="s">
        <v>266</v>
      </c>
      <c r="H513" s="175" t="s">
        <v>1842</v>
      </c>
    </row>
    <row r="514" spans="1:8" x14ac:dyDescent="0.3">
      <c r="A514" s="175" t="s">
        <v>1857</v>
      </c>
      <c r="B514" s="183">
        <v>6.6474186877062895E-4</v>
      </c>
      <c r="C514" s="185">
        <v>-0.71191883005158696</v>
      </c>
      <c r="D514" s="175">
        <v>0.128</v>
      </c>
      <c r="E514" s="175">
        <v>0.21199999999999999</v>
      </c>
      <c r="F514" s="187">
        <v>1</v>
      </c>
      <c r="G514" s="175" t="s">
        <v>266</v>
      </c>
      <c r="H514" s="175" t="s">
        <v>1844</v>
      </c>
    </row>
    <row r="515" spans="1:8" x14ac:dyDescent="0.3">
      <c r="A515" s="175" t="s">
        <v>1857</v>
      </c>
      <c r="B515" s="183">
        <v>0.17993621846768099</v>
      </c>
      <c r="C515" s="185">
        <v>-0.15323836580494399</v>
      </c>
      <c r="D515" s="175">
        <v>0.42399999999999999</v>
      </c>
      <c r="E515" s="175">
        <v>0.439</v>
      </c>
      <c r="F515" s="187">
        <v>1</v>
      </c>
      <c r="G515" s="175" t="s">
        <v>266</v>
      </c>
      <c r="H515" s="175" t="s">
        <v>1845</v>
      </c>
    </row>
    <row r="516" spans="1:8" x14ac:dyDescent="0.3">
      <c r="A516" s="175" t="s">
        <v>1857</v>
      </c>
      <c r="B516" s="183">
        <v>0.101951217962471</v>
      </c>
      <c r="C516" s="185">
        <v>-0.25253817887498903</v>
      </c>
      <c r="D516" s="175">
        <v>0.16900000000000001</v>
      </c>
      <c r="E516" s="175">
        <v>0.2</v>
      </c>
      <c r="F516" s="187">
        <v>1</v>
      </c>
      <c r="G516" s="175" t="s">
        <v>266</v>
      </c>
      <c r="H516" s="175" t="s">
        <v>1846</v>
      </c>
    </row>
    <row r="517" spans="1:8" x14ac:dyDescent="0.3">
      <c r="A517" s="175" t="s">
        <v>1857</v>
      </c>
      <c r="B517" s="183">
        <v>4.8367188824245498E-4</v>
      </c>
      <c r="C517" s="185">
        <v>0.153146493473198</v>
      </c>
      <c r="D517" s="175">
        <v>0.21099999999999999</v>
      </c>
      <c r="E517" s="175">
        <v>0.192</v>
      </c>
      <c r="F517" s="187">
        <v>1</v>
      </c>
      <c r="G517" s="175" t="s">
        <v>266</v>
      </c>
      <c r="H517" s="175" t="s">
        <v>1847</v>
      </c>
    </row>
    <row r="518" spans="1:8" x14ac:dyDescent="0.3">
      <c r="A518" s="175" t="s">
        <v>1857</v>
      </c>
      <c r="B518" s="183">
        <v>0.19514561032328701</v>
      </c>
      <c r="C518" s="185">
        <v>-0.17179193728738401</v>
      </c>
      <c r="D518" s="175">
        <v>0.14699999999999999</v>
      </c>
      <c r="E518" s="175">
        <v>0.16500000000000001</v>
      </c>
      <c r="F518" s="187">
        <v>1</v>
      </c>
      <c r="G518" s="175" t="s">
        <v>266</v>
      </c>
      <c r="H518" s="175" t="s">
        <v>1848</v>
      </c>
    </row>
    <row r="519" spans="1:8" x14ac:dyDescent="0.3">
      <c r="A519" s="175" t="s">
        <v>1857</v>
      </c>
      <c r="B519" s="183">
        <v>0.402711120519685</v>
      </c>
      <c r="C519" s="185">
        <v>-0.14518981870467501</v>
      </c>
      <c r="D519" s="175">
        <v>0.19900000000000001</v>
      </c>
      <c r="E519" s="175">
        <v>0.223</v>
      </c>
      <c r="F519" s="187">
        <v>1</v>
      </c>
      <c r="G519" s="175" t="s">
        <v>266</v>
      </c>
      <c r="H519" s="175" t="s">
        <v>1853</v>
      </c>
    </row>
    <row r="520" spans="1:8" x14ac:dyDescent="0.3">
      <c r="A520" s="175" t="s">
        <v>1857</v>
      </c>
      <c r="B520" s="183">
        <v>0.19165823644348701</v>
      </c>
      <c r="C520" s="185">
        <v>-1.47393118833241</v>
      </c>
      <c r="D520" s="175">
        <v>0.45</v>
      </c>
      <c r="E520" s="175">
        <v>0.66700000000000004</v>
      </c>
      <c r="F520" s="187">
        <v>1</v>
      </c>
      <c r="G520" s="175" t="s">
        <v>266</v>
      </c>
      <c r="H520" s="175" t="s">
        <v>1856</v>
      </c>
    </row>
    <row r="521" spans="1:8" x14ac:dyDescent="0.3">
      <c r="A521" s="175" t="s">
        <v>1857</v>
      </c>
      <c r="B521" s="183">
        <v>0.40064153577216299</v>
      </c>
      <c r="C521" s="185">
        <v>-0.30615366968791502</v>
      </c>
      <c r="D521" s="175">
        <v>0.16800000000000001</v>
      </c>
      <c r="E521" s="175">
        <v>0.193</v>
      </c>
      <c r="F521" s="187">
        <v>1</v>
      </c>
      <c r="G521" s="175" t="s">
        <v>266</v>
      </c>
      <c r="H521" s="175" t="s">
        <v>1849</v>
      </c>
    </row>
    <row r="522" spans="1:8" x14ac:dyDescent="0.3">
      <c r="A522" s="175" t="s">
        <v>1857</v>
      </c>
      <c r="B522" s="183">
        <v>4.6043524673868401E-3</v>
      </c>
      <c r="C522" s="185">
        <v>0.33641957437618403</v>
      </c>
      <c r="D522" s="175">
        <v>0.19900000000000001</v>
      </c>
      <c r="E522" s="175">
        <v>0.16200000000000001</v>
      </c>
      <c r="F522" s="187">
        <v>1</v>
      </c>
      <c r="G522" s="175" t="s">
        <v>440</v>
      </c>
      <c r="H522" s="175" t="s">
        <v>1838</v>
      </c>
    </row>
    <row r="523" spans="1:8" x14ac:dyDescent="0.3">
      <c r="A523" s="175" t="s">
        <v>1857</v>
      </c>
      <c r="B523" s="183">
        <v>0.55361699196578096</v>
      </c>
      <c r="C523" s="185">
        <v>0.66296501272242903</v>
      </c>
      <c r="D523" s="175">
        <v>0.25</v>
      </c>
      <c r="E523" s="175">
        <v>0.158</v>
      </c>
      <c r="F523" s="187">
        <v>1</v>
      </c>
      <c r="G523" s="175" t="s">
        <v>440</v>
      </c>
      <c r="H523" s="175" t="s">
        <v>1840</v>
      </c>
    </row>
    <row r="524" spans="1:8" x14ac:dyDescent="0.3">
      <c r="A524" s="175" t="s">
        <v>1857</v>
      </c>
      <c r="B524" s="183">
        <v>5.0384001988590102E-3</v>
      </c>
      <c r="C524" s="185">
        <v>0.45541878393231899</v>
      </c>
      <c r="D524" s="175">
        <v>0.38600000000000001</v>
      </c>
      <c r="E524" s="175">
        <v>0.33200000000000002</v>
      </c>
      <c r="F524" s="187">
        <v>1</v>
      </c>
      <c r="G524" s="175" t="s">
        <v>440</v>
      </c>
      <c r="H524" s="175" t="s">
        <v>1852</v>
      </c>
    </row>
    <row r="525" spans="1:8" x14ac:dyDescent="0.3">
      <c r="A525" s="175" t="s">
        <v>1857</v>
      </c>
      <c r="B525" s="182">
        <v>8.1313878176659804E-6</v>
      </c>
      <c r="C525" s="185">
        <v>-0.76086754542513901</v>
      </c>
      <c r="D525" s="175">
        <v>0.112</v>
      </c>
      <c r="E525" s="175">
        <v>0.191</v>
      </c>
      <c r="F525" s="183">
        <v>0.208984798301833</v>
      </c>
      <c r="G525" s="175" t="s">
        <v>440</v>
      </c>
      <c r="H525" s="175" t="s">
        <v>1842</v>
      </c>
    </row>
    <row r="526" spans="1:8" x14ac:dyDescent="0.3">
      <c r="A526" s="175" t="s">
        <v>1857</v>
      </c>
      <c r="B526" s="183">
        <v>9.3884676322303004E-4</v>
      </c>
      <c r="C526" s="185">
        <v>-0.89184883126632097</v>
      </c>
      <c r="D526" s="175">
        <v>9.1999999999999998E-2</v>
      </c>
      <c r="E526" s="175">
        <v>0.16400000000000001</v>
      </c>
      <c r="F526" s="187">
        <v>1</v>
      </c>
      <c r="G526" s="175" t="s">
        <v>440</v>
      </c>
      <c r="H526" s="175" t="s">
        <v>1844</v>
      </c>
    </row>
    <row r="527" spans="1:8" x14ac:dyDescent="0.3">
      <c r="A527" s="175" t="s">
        <v>1857</v>
      </c>
      <c r="B527" s="182">
        <v>2.7629025429245701E-13</v>
      </c>
      <c r="C527" s="185">
        <v>0.72148691245293695</v>
      </c>
      <c r="D527" s="175">
        <v>0.35</v>
      </c>
      <c r="E527" s="175">
        <v>0.23499999999999999</v>
      </c>
      <c r="F527" s="189">
        <v>7.1009358255704304E-9</v>
      </c>
      <c r="G527" s="175" t="s">
        <v>440</v>
      </c>
      <c r="H527" s="175" t="s">
        <v>1845</v>
      </c>
    </row>
    <row r="528" spans="1:8" x14ac:dyDescent="0.3">
      <c r="A528" s="175" t="s">
        <v>1857</v>
      </c>
      <c r="B528" s="182">
        <v>7.5556783776645399E-5</v>
      </c>
      <c r="C528" s="185">
        <v>-0.67648739639664601</v>
      </c>
      <c r="D528" s="175">
        <v>0.115</v>
      </c>
      <c r="E528" s="175">
        <v>0.184</v>
      </c>
      <c r="F528" s="187">
        <v>1</v>
      </c>
      <c r="G528" s="175" t="s">
        <v>440</v>
      </c>
      <c r="H528" s="175" t="s">
        <v>1846</v>
      </c>
    </row>
    <row r="529" spans="1:8" x14ac:dyDescent="0.3">
      <c r="A529" s="175" t="s">
        <v>1857</v>
      </c>
      <c r="B529" s="183">
        <v>0.57583181361122804</v>
      </c>
      <c r="C529" s="185">
        <v>-3.4915834787641903E-2</v>
      </c>
      <c r="D529" s="175">
        <v>0.20499999999999999</v>
      </c>
      <c r="E529" s="175">
        <v>0.20799999999999999</v>
      </c>
      <c r="F529" s="187">
        <v>1</v>
      </c>
      <c r="G529" s="175" t="s">
        <v>440</v>
      </c>
      <c r="H529" s="175" t="s">
        <v>1847</v>
      </c>
    </row>
    <row r="530" spans="1:8" x14ac:dyDescent="0.3">
      <c r="A530" s="175" t="s">
        <v>1857</v>
      </c>
      <c r="B530" s="183">
        <v>0.20783955984156799</v>
      </c>
      <c r="C530" s="185">
        <v>0.216141273359757</v>
      </c>
      <c r="D530" s="175">
        <v>0.11700000000000001</v>
      </c>
      <c r="E530" s="175">
        <v>0.10199999999999999</v>
      </c>
      <c r="F530" s="187">
        <v>1</v>
      </c>
      <c r="G530" s="175" t="s">
        <v>440</v>
      </c>
      <c r="H530" s="175" t="s">
        <v>1848</v>
      </c>
    </row>
    <row r="531" spans="1:8" x14ac:dyDescent="0.3">
      <c r="A531" s="175" t="s">
        <v>1857</v>
      </c>
      <c r="B531" s="183">
        <v>0.106157148915334</v>
      </c>
      <c r="C531" s="185">
        <v>0.192761512532235</v>
      </c>
      <c r="D531" s="175">
        <v>0.47199999999999998</v>
      </c>
      <c r="E531" s="175">
        <v>0.41899999999999998</v>
      </c>
      <c r="F531" s="187">
        <v>1</v>
      </c>
      <c r="G531" s="175" t="s">
        <v>440</v>
      </c>
      <c r="H531" s="175" t="s">
        <v>1853</v>
      </c>
    </row>
    <row r="532" spans="1:8" x14ac:dyDescent="0.3">
      <c r="A532" s="175" t="s">
        <v>1857</v>
      </c>
      <c r="B532" s="183">
        <v>0.44639399253060902</v>
      </c>
      <c r="C532" s="185">
        <v>-0.15200309344505</v>
      </c>
      <c r="D532" s="175">
        <v>0.2</v>
      </c>
      <c r="E532" s="175">
        <v>0</v>
      </c>
      <c r="F532" s="187">
        <v>1</v>
      </c>
      <c r="G532" s="175" t="s">
        <v>440</v>
      </c>
      <c r="H532" s="175" t="s">
        <v>1856</v>
      </c>
    </row>
    <row r="533" spans="1:8" x14ac:dyDescent="0.3">
      <c r="A533" s="175" t="s">
        <v>1857</v>
      </c>
      <c r="B533" s="183">
        <v>0.88907687423345205</v>
      </c>
      <c r="C533" s="185">
        <v>8.61637530908448E-2</v>
      </c>
      <c r="D533" s="175">
        <v>0.20799999999999999</v>
      </c>
      <c r="E533" s="175">
        <v>0.20599999999999999</v>
      </c>
      <c r="F533" s="187">
        <v>1</v>
      </c>
      <c r="G533" s="175" t="s">
        <v>440</v>
      </c>
      <c r="H533" s="175" t="s">
        <v>1849</v>
      </c>
    </row>
    <row r="534" spans="1:8" x14ac:dyDescent="0.3">
      <c r="A534" s="175" t="s">
        <v>1857</v>
      </c>
      <c r="B534" s="182">
        <v>2.3731810455111998E-6</v>
      </c>
      <c r="C534" s="185">
        <v>1.06722801845145</v>
      </c>
      <c r="D534" s="175">
        <v>9.2999999999999999E-2</v>
      </c>
      <c r="E534" s="175">
        <v>5.0999999999999997E-2</v>
      </c>
      <c r="F534" s="183">
        <v>6.0993126050683202E-2</v>
      </c>
      <c r="G534" s="175" t="s">
        <v>486</v>
      </c>
      <c r="H534" s="175" t="s">
        <v>1838</v>
      </c>
    </row>
    <row r="535" spans="1:8" x14ac:dyDescent="0.3">
      <c r="A535" s="175" t="s">
        <v>1857</v>
      </c>
      <c r="B535" s="183">
        <v>0.39197713906832199</v>
      </c>
      <c r="C535" s="185">
        <v>0.39993060688863502</v>
      </c>
      <c r="D535" s="175">
        <v>0.66700000000000004</v>
      </c>
      <c r="E535" s="175">
        <v>0.57899999999999996</v>
      </c>
      <c r="F535" s="187">
        <v>1</v>
      </c>
      <c r="G535" s="175" t="s">
        <v>486</v>
      </c>
      <c r="H535" s="175" t="s">
        <v>1840</v>
      </c>
    </row>
    <row r="536" spans="1:8" x14ac:dyDescent="0.3">
      <c r="A536" s="175" t="s">
        <v>1857</v>
      </c>
      <c r="B536" s="183">
        <v>0.43520532495498299</v>
      </c>
      <c r="C536" s="185">
        <v>0.40620764827609002</v>
      </c>
      <c r="D536" s="175">
        <v>2.5000000000000001E-2</v>
      </c>
      <c r="E536" s="175">
        <v>1.9E-2</v>
      </c>
      <c r="F536" s="187">
        <v>1</v>
      </c>
      <c r="G536" s="175" t="s">
        <v>486</v>
      </c>
      <c r="H536" s="175" t="s">
        <v>1852</v>
      </c>
    </row>
    <row r="537" spans="1:8" x14ac:dyDescent="0.3">
      <c r="A537" s="175" t="s">
        <v>1857</v>
      </c>
      <c r="B537" s="183">
        <v>0.121680901414008</v>
      </c>
      <c r="C537" s="185">
        <v>4.3326800045418799E-2</v>
      </c>
      <c r="D537" s="175">
        <v>0.54400000000000004</v>
      </c>
      <c r="E537" s="175">
        <v>0.502</v>
      </c>
      <c r="F537" s="187">
        <v>1</v>
      </c>
      <c r="G537" s="175" t="s">
        <v>486</v>
      </c>
      <c r="H537" s="175" t="s">
        <v>1842</v>
      </c>
    </row>
    <row r="538" spans="1:8" x14ac:dyDescent="0.3">
      <c r="A538" s="175" t="s">
        <v>1857</v>
      </c>
      <c r="B538" s="182">
        <v>7.4418888789223204E-8</v>
      </c>
      <c r="C538" s="185">
        <v>0.52920136261421502</v>
      </c>
      <c r="D538" s="175">
        <v>0.68</v>
      </c>
      <c r="E538" s="175">
        <v>0.52800000000000002</v>
      </c>
      <c r="F538" s="190">
        <v>1.9126398607718299E-3</v>
      </c>
      <c r="G538" s="175" t="s">
        <v>486</v>
      </c>
      <c r="H538" s="175" t="s">
        <v>1844</v>
      </c>
    </row>
    <row r="539" spans="1:8" x14ac:dyDescent="0.3">
      <c r="A539" s="175" t="s">
        <v>1857</v>
      </c>
      <c r="B539" s="183">
        <v>1.6009666188732001E-2</v>
      </c>
      <c r="C539" s="185">
        <v>-0.84652551933828202</v>
      </c>
      <c r="D539" s="175">
        <v>1.7999999999999999E-2</v>
      </c>
      <c r="E539" s="175">
        <v>0.03</v>
      </c>
      <c r="F539" s="187">
        <v>1</v>
      </c>
      <c r="G539" s="175" t="s">
        <v>486</v>
      </c>
      <c r="H539" s="175" t="s">
        <v>1845</v>
      </c>
    </row>
    <row r="540" spans="1:8" x14ac:dyDescent="0.3">
      <c r="A540" s="175" t="s">
        <v>1857</v>
      </c>
      <c r="B540" s="183">
        <v>5.6402432577970299E-2</v>
      </c>
      <c r="C540" s="185">
        <v>0.14311690578026001</v>
      </c>
      <c r="D540" s="175">
        <v>0.60199999999999998</v>
      </c>
      <c r="E540" s="175">
        <v>0.56899999999999995</v>
      </c>
      <c r="F540" s="187">
        <v>1</v>
      </c>
      <c r="G540" s="175" t="s">
        <v>486</v>
      </c>
      <c r="H540" s="175" t="s">
        <v>1846</v>
      </c>
    </row>
    <row r="541" spans="1:8" x14ac:dyDescent="0.3">
      <c r="A541" s="175" t="s">
        <v>1857</v>
      </c>
      <c r="B541" s="182">
        <v>6.1192535469873296E-46</v>
      </c>
      <c r="C541" s="185">
        <v>-1.22851931519451</v>
      </c>
      <c r="D541" s="175">
        <v>5.8999999999999997E-2</v>
      </c>
      <c r="E541" s="175">
        <v>0.11700000000000001</v>
      </c>
      <c r="F541" s="189">
        <v>1.57270935411121E-41</v>
      </c>
      <c r="G541" s="175" t="s">
        <v>486</v>
      </c>
      <c r="H541" s="175" t="s">
        <v>1847</v>
      </c>
    </row>
    <row r="542" spans="1:8" x14ac:dyDescent="0.3">
      <c r="A542" s="175" t="s">
        <v>1857</v>
      </c>
      <c r="B542" s="182">
        <v>1.29092150012266E-20</v>
      </c>
      <c r="C542" s="185">
        <v>-1.0180617299867101</v>
      </c>
      <c r="D542" s="175">
        <v>0.192</v>
      </c>
      <c r="E542" s="175">
        <v>0.35099999999999998</v>
      </c>
      <c r="F542" s="189">
        <v>3.3177973474652498E-16</v>
      </c>
      <c r="G542" s="175" t="s">
        <v>486</v>
      </c>
      <c r="H542" s="175" t="s">
        <v>1848</v>
      </c>
    </row>
    <row r="543" spans="1:8" x14ac:dyDescent="0.3">
      <c r="A543" s="175" t="s">
        <v>1857</v>
      </c>
      <c r="B543" s="183">
        <v>0.548525609496889</v>
      </c>
      <c r="C543" s="185">
        <v>-0.559361094576596</v>
      </c>
      <c r="D543" s="175">
        <v>1.2999999999999999E-2</v>
      </c>
      <c r="E543" s="175">
        <v>1.7999999999999999E-2</v>
      </c>
      <c r="F543" s="187">
        <v>1</v>
      </c>
      <c r="G543" s="175" t="s">
        <v>486</v>
      </c>
      <c r="H543" s="175" t="s">
        <v>1853</v>
      </c>
    </row>
    <row r="544" spans="1:8" x14ac:dyDescent="0.3">
      <c r="A544" s="175" t="s">
        <v>1857</v>
      </c>
      <c r="B544" s="183">
        <v>0.64037353945304898</v>
      </c>
      <c r="C544" s="185">
        <v>-1.15200309344505</v>
      </c>
      <c r="D544" s="175">
        <v>0.1</v>
      </c>
      <c r="E544" s="175">
        <v>0</v>
      </c>
      <c r="F544" s="187">
        <v>1</v>
      </c>
      <c r="G544" s="175" t="s">
        <v>486</v>
      </c>
      <c r="H544" s="175" t="s">
        <v>1856</v>
      </c>
    </row>
    <row r="545" spans="1:8" x14ac:dyDescent="0.3">
      <c r="A545" s="175" t="s">
        <v>1857</v>
      </c>
      <c r="B545" s="183">
        <v>0.49110405126192502</v>
      </c>
      <c r="C545" s="185">
        <v>0.84626461340319403</v>
      </c>
      <c r="D545" s="175">
        <v>0.124</v>
      </c>
      <c r="E545" s="175">
        <v>0.108</v>
      </c>
      <c r="F545" s="187">
        <v>1</v>
      </c>
      <c r="G545" s="175" t="s">
        <v>486</v>
      </c>
      <c r="H545" s="175" t="s">
        <v>1849</v>
      </c>
    </row>
    <row r="546" spans="1:8" x14ac:dyDescent="0.3">
      <c r="A546" s="175" t="s">
        <v>1857</v>
      </c>
      <c r="B546" s="183">
        <v>0.28193920818287599</v>
      </c>
      <c r="C546" s="185">
        <v>-0.22094782193034501</v>
      </c>
      <c r="D546" s="175">
        <v>1.0999999999999999E-2</v>
      </c>
      <c r="E546" s="175">
        <v>1.6E-2</v>
      </c>
      <c r="F546" s="187">
        <v>1</v>
      </c>
      <c r="G546" s="175" t="s">
        <v>505</v>
      </c>
      <c r="H546" s="175" t="s">
        <v>1838</v>
      </c>
    </row>
    <row r="547" spans="1:8" x14ac:dyDescent="0.3">
      <c r="A547" s="175" t="s">
        <v>1857</v>
      </c>
      <c r="B547" s="183">
        <v>0.165982426437109</v>
      </c>
      <c r="C547" s="185">
        <v>-1.33703498727757</v>
      </c>
      <c r="D547" s="175">
        <v>0</v>
      </c>
      <c r="E547" s="175">
        <v>0.158</v>
      </c>
      <c r="F547" s="187">
        <v>1</v>
      </c>
      <c r="G547" s="175" t="s">
        <v>505</v>
      </c>
      <c r="H547" s="175" t="s">
        <v>1840</v>
      </c>
    </row>
    <row r="548" spans="1:8" x14ac:dyDescent="0.3">
      <c r="A548" s="175" t="s">
        <v>1857</v>
      </c>
      <c r="B548" s="183">
        <v>3.0575558680356399E-3</v>
      </c>
      <c r="C548" s="185">
        <v>-0.29010337512159001</v>
      </c>
      <c r="D548" s="175">
        <v>0.442</v>
      </c>
      <c r="E548" s="175">
        <v>0.51800000000000002</v>
      </c>
      <c r="F548" s="187">
        <v>1</v>
      </c>
      <c r="G548" s="175" t="s">
        <v>505</v>
      </c>
      <c r="H548" s="175" t="s">
        <v>1852</v>
      </c>
    </row>
    <row r="549" spans="1:8" x14ac:dyDescent="0.3">
      <c r="A549" s="175" t="s">
        <v>1857</v>
      </c>
      <c r="B549" s="183">
        <v>0.58149779969682103</v>
      </c>
      <c r="C549" s="185">
        <v>-0.34646250200706202</v>
      </c>
      <c r="D549" s="175">
        <v>2.5000000000000001E-2</v>
      </c>
      <c r="E549" s="175">
        <v>2.9000000000000001E-2</v>
      </c>
      <c r="F549" s="187">
        <v>1</v>
      </c>
      <c r="G549" s="175" t="s">
        <v>505</v>
      </c>
      <c r="H549" s="175" t="s">
        <v>1842</v>
      </c>
    </row>
    <row r="550" spans="1:8" x14ac:dyDescent="0.3">
      <c r="A550" s="175" t="s">
        <v>1857</v>
      </c>
      <c r="B550" s="183">
        <v>9.0271841914775306E-3</v>
      </c>
      <c r="C550" s="185">
        <v>-1.1870320709211499</v>
      </c>
      <c r="D550" s="175">
        <v>2.7E-2</v>
      </c>
      <c r="E550" s="175">
        <v>6.2E-2</v>
      </c>
      <c r="F550" s="187">
        <v>1</v>
      </c>
      <c r="G550" s="175" t="s">
        <v>505</v>
      </c>
      <c r="H550" s="175" t="s">
        <v>1844</v>
      </c>
    </row>
    <row r="551" spans="1:8" x14ac:dyDescent="0.3">
      <c r="A551" s="175" t="s">
        <v>1857</v>
      </c>
      <c r="B551" s="182">
        <v>3.5510752704493398E-13</v>
      </c>
      <c r="C551" s="185">
        <v>-0.270374543595163</v>
      </c>
      <c r="D551" s="175">
        <v>0.80800000000000005</v>
      </c>
      <c r="E551" s="175">
        <v>0.871</v>
      </c>
      <c r="F551" s="189">
        <v>9.1266185525818404E-9</v>
      </c>
      <c r="G551" s="175" t="s">
        <v>505</v>
      </c>
      <c r="H551" s="175" t="s">
        <v>1845</v>
      </c>
    </row>
    <row r="552" spans="1:8" x14ac:dyDescent="0.3">
      <c r="A552" s="175" t="s">
        <v>1857</v>
      </c>
      <c r="B552" s="183">
        <v>5.1219405058122204E-4</v>
      </c>
      <c r="C552" s="185">
        <v>-0.98583631460574594</v>
      </c>
      <c r="D552" s="175">
        <v>0.05</v>
      </c>
      <c r="E552" s="175">
        <v>9.4E-2</v>
      </c>
      <c r="F552" s="187">
        <v>1</v>
      </c>
      <c r="G552" s="175" t="s">
        <v>505</v>
      </c>
      <c r="H552" s="175" t="s">
        <v>1846</v>
      </c>
    </row>
    <row r="553" spans="1:8" x14ac:dyDescent="0.3">
      <c r="A553" s="175" t="s">
        <v>1857</v>
      </c>
      <c r="B553" s="183">
        <v>0.58566445374755605</v>
      </c>
      <c r="C553" s="185">
        <v>-0.121429127798496</v>
      </c>
      <c r="D553" s="175">
        <v>4.0000000000000001E-3</v>
      </c>
      <c r="E553" s="175">
        <v>5.0000000000000001E-3</v>
      </c>
      <c r="F553" s="187">
        <v>1</v>
      </c>
      <c r="G553" s="175" t="s">
        <v>505</v>
      </c>
      <c r="H553" s="175" t="s">
        <v>1847</v>
      </c>
    </row>
    <row r="554" spans="1:8" x14ac:dyDescent="0.3">
      <c r="A554" s="175" t="s">
        <v>1857</v>
      </c>
      <c r="B554" s="183">
        <v>0.86303219073415105</v>
      </c>
      <c r="C554" s="185">
        <v>9.9019373135820196E-2</v>
      </c>
      <c r="D554" s="175">
        <v>0.02</v>
      </c>
      <c r="E554" s="175">
        <v>1.9E-2</v>
      </c>
      <c r="F554" s="187">
        <v>1</v>
      </c>
      <c r="G554" s="175" t="s">
        <v>505</v>
      </c>
      <c r="H554" s="175" t="s">
        <v>1848</v>
      </c>
    </row>
    <row r="555" spans="1:8" x14ac:dyDescent="0.3">
      <c r="A555" s="175" t="s">
        <v>1857</v>
      </c>
      <c r="B555" s="183">
        <v>0.34740764954951697</v>
      </c>
      <c r="C555" s="185">
        <v>0.13346606388993601</v>
      </c>
      <c r="D555" s="175">
        <v>0.56599999999999995</v>
      </c>
      <c r="E555" s="175">
        <v>0.56299999999999994</v>
      </c>
      <c r="F555" s="187">
        <v>1</v>
      </c>
      <c r="G555" s="175" t="s">
        <v>505</v>
      </c>
      <c r="H555" s="175" t="s">
        <v>1853</v>
      </c>
    </row>
    <row r="556" spans="1:8" x14ac:dyDescent="0.3">
      <c r="A556" s="175" t="s">
        <v>1857</v>
      </c>
      <c r="B556" s="182">
        <v>4.2466400267807199E-6</v>
      </c>
      <c r="C556" s="185">
        <v>-5.5443205162238103</v>
      </c>
      <c r="D556" s="175">
        <v>0</v>
      </c>
      <c r="E556" s="175">
        <v>1</v>
      </c>
      <c r="F556" s="183">
        <v>0.109142895328291</v>
      </c>
      <c r="G556" s="175" t="s">
        <v>505</v>
      </c>
      <c r="H556" s="175" t="s">
        <v>1856</v>
      </c>
    </row>
    <row r="557" spans="1:8" x14ac:dyDescent="0.3">
      <c r="A557" s="175" t="s">
        <v>1857</v>
      </c>
      <c r="B557" s="183">
        <v>3.0744343813749599E-2</v>
      </c>
      <c r="C557" s="185">
        <v>1.01834836886327</v>
      </c>
      <c r="D557" s="175">
        <v>5.5E-2</v>
      </c>
      <c r="E557" s="175">
        <v>1.7999999999999999E-2</v>
      </c>
      <c r="F557" s="187">
        <v>1</v>
      </c>
      <c r="G557" s="175" t="s">
        <v>505</v>
      </c>
      <c r="H557" s="175" t="s">
        <v>1849</v>
      </c>
    </row>
    <row r="558" spans="1:8" x14ac:dyDescent="0.3">
      <c r="A558" s="175" t="s">
        <v>1857</v>
      </c>
      <c r="B558" s="183">
        <v>0.80032329784987399</v>
      </c>
      <c r="C558" s="185">
        <v>0.12896403458341599</v>
      </c>
      <c r="D558" s="175">
        <v>1.7000000000000001E-2</v>
      </c>
      <c r="E558" s="175">
        <v>1.6E-2</v>
      </c>
      <c r="F558" s="187">
        <v>1</v>
      </c>
      <c r="G558" s="175" t="s">
        <v>601</v>
      </c>
      <c r="H558" s="175" t="s">
        <v>1838</v>
      </c>
    </row>
    <row r="559" spans="1:8" x14ac:dyDescent="0.3">
      <c r="A559" s="175" t="s">
        <v>1857</v>
      </c>
      <c r="B559" s="183" t="s">
        <v>1850</v>
      </c>
      <c r="C559" s="185">
        <v>0.66296501272242903</v>
      </c>
      <c r="D559" s="175">
        <v>0</v>
      </c>
      <c r="E559" s="175">
        <v>0</v>
      </c>
      <c r="F559" s="183" t="s">
        <v>1850</v>
      </c>
      <c r="G559" s="175" t="s">
        <v>601</v>
      </c>
      <c r="H559" s="175" t="s">
        <v>1840</v>
      </c>
    </row>
    <row r="560" spans="1:8" x14ac:dyDescent="0.3">
      <c r="A560" s="175" t="s">
        <v>1857</v>
      </c>
      <c r="B560" s="183">
        <v>0.78659709242701803</v>
      </c>
      <c r="C560" s="185">
        <v>0.299423306987532</v>
      </c>
      <c r="D560" s="175">
        <v>0.129</v>
      </c>
      <c r="E560" s="175">
        <v>0.126</v>
      </c>
      <c r="F560" s="187">
        <v>1</v>
      </c>
      <c r="G560" s="175" t="s">
        <v>601</v>
      </c>
      <c r="H560" s="175" t="s">
        <v>1852</v>
      </c>
    </row>
    <row r="561" spans="1:8" x14ac:dyDescent="0.3">
      <c r="A561" s="175" t="s">
        <v>1857</v>
      </c>
      <c r="B561" s="183">
        <v>0.68386316014859105</v>
      </c>
      <c r="C561" s="185">
        <v>0.25104029533177602</v>
      </c>
      <c r="D561" s="175">
        <v>4.4999999999999998E-2</v>
      </c>
      <c r="E561" s="175">
        <v>4.1000000000000002E-2</v>
      </c>
      <c r="F561" s="187">
        <v>1</v>
      </c>
      <c r="G561" s="175" t="s">
        <v>601</v>
      </c>
      <c r="H561" s="175" t="s">
        <v>1842</v>
      </c>
    </row>
    <row r="562" spans="1:8" x14ac:dyDescent="0.3">
      <c r="A562" s="175" t="s">
        <v>1857</v>
      </c>
      <c r="B562" s="183">
        <v>0.63080058926568705</v>
      </c>
      <c r="C562" s="185">
        <v>0.29995527023670499</v>
      </c>
      <c r="D562" s="175">
        <v>4.2999999999999997E-2</v>
      </c>
      <c r="E562" s="175">
        <v>3.6999999999999998E-2</v>
      </c>
      <c r="F562" s="187">
        <v>1</v>
      </c>
      <c r="G562" s="175" t="s">
        <v>601</v>
      </c>
      <c r="H562" s="175" t="s">
        <v>1844</v>
      </c>
    </row>
    <row r="563" spans="1:8" x14ac:dyDescent="0.3">
      <c r="A563" s="175" t="s">
        <v>1857</v>
      </c>
      <c r="B563" s="182">
        <v>2.5637724147437098E-7</v>
      </c>
      <c r="C563" s="185">
        <v>0.27515888108982001</v>
      </c>
      <c r="D563" s="175">
        <v>0.57199999999999995</v>
      </c>
      <c r="E563" s="175">
        <v>0.47599999999999998</v>
      </c>
      <c r="F563" s="190">
        <v>6.5891514831328104E-3</v>
      </c>
      <c r="G563" s="175" t="s">
        <v>601</v>
      </c>
      <c r="H563" s="175" t="s">
        <v>1845</v>
      </c>
    </row>
    <row r="564" spans="1:8" x14ac:dyDescent="0.3">
      <c r="A564" s="175" t="s">
        <v>1857</v>
      </c>
      <c r="B564" s="183">
        <v>0.99785719902140801</v>
      </c>
      <c r="C564" s="185">
        <v>4.8530344465112799E-2</v>
      </c>
      <c r="D564" s="175">
        <v>4.3999999999999997E-2</v>
      </c>
      <c r="E564" s="175">
        <v>4.3999999999999997E-2</v>
      </c>
      <c r="F564" s="187">
        <v>1</v>
      </c>
      <c r="G564" s="175" t="s">
        <v>601</v>
      </c>
      <c r="H564" s="175" t="s">
        <v>1846</v>
      </c>
    </row>
    <row r="565" spans="1:8" x14ac:dyDescent="0.3">
      <c r="A565" s="175" t="s">
        <v>1857</v>
      </c>
      <c r="B565" s="182">
        <v>5.32932775145522E-20</v>
      </c>
      <c r="C565" s="185">
        <v>0.45472949791163197</v>
      </c>
      <c r="D565" s="175">
        <v>0.159</v>
      </c>
      <c r="E565" s="175">
        <v>0.115</v>
      </c>
      <c r="F565" s="189">
        <v>1.36969052540151E-15</v>
      </c>
      <c r="G565" s="175" t="s">
        <v>601</v>
      </c>
      <c r="H565" s="175" t="s">
        <v>1847</v>
      </c>
    </row>
    <row r="566" spans="1:8" x14ac:dyDescent="0.3">
      <c r="A566" s="175" t="s">
        <v>1857</v>
      </c>
      <c r="B566" s="183">
        <v>3.62821092520439E-2</v>
      </c>
      <c r="C566" s="185">
        <v>0.36698982460130403</v>
      </c>
      <c r="D566" s="175">
        <v>0.15</v>
      </c>
      <c r="E566" s="175">
        <v>0.123</v>
      </c>
      <c r="F566" s="187">
        <v>1</v>
      </c>
      <c r="G566" s="175" t="s">
        <v>601</v>
      </c>
      <c r="H566" s="175" t="s">
        <v>1848</v>
      </c>
    </row>
    <row r="567" spans="1:8" x14ac:dyDescent="0.3">
      <c r="A567" s="175" t="s">
        <v>1857</v>
      </c>
      <c r="B567" s="183">
        <v>0.79058646820152501</v>
      </c>
      <c r="C567" s="185">
        <v>-0.18229144549677301</v>
      </c>
      <c r="D567" s="175">
        <v>3.6999999999999998E-2</v>
      </c>
      <c r="E567" s="175">
        <v>4.1000000000000002E-2</v>
      </c>
      <c r="F567" s="187">
        <v>1</v>
      </c>
      <c r="G567" s="175" t="s">
        <v>601</v>
      </c>
      <c r="H567" s="175" t="s">
        <v>1853</v>
      </c>
    </row>
    <row r="568" spans="1:8" x14ac:dyDescent="0.3">
      <c r="A568" s="175" t="s">
        <v>1857</v>
      </c>
      <c r="B568" s="183">
        <v>0.44639399253060902</v>
      </c>
      <c r="C568" s="185">
        <v>7.0389327891398096E-2</v>
      </c>
      <c r="D568" s="175">
        <v>0.2</v>
      </c>
      <c r="E568" s="175">
        <v>0</v>
      </c>
      <c r="F568" s="187">
        <v>1</v>
      </c>
      <c r="G568" s="175" t="s">
        <v>601</v>
      </c>
      <c r="H568" s="175" t="s">
        <v>1856</v>
      </c>
    </row>
    <row r="569" spans="1:8" x14ac:dyDescent="0.3">
      <c r="A569" s="175" t="s">
        <v>1857</v>
      </c>
      <c r="B569" s="183">
        <v>2.9070212843372498E-2</v>
      </c>
      <c r="C569" s="185">
        <v>-1.4638033262741099</v>
      </c>
      <c r="D569" s="175">
        <v>2.3E-2</v>
      </c>
      <c r="E569" s="175">
        <v>5.8000000000000003E-2</v>
      </c>
      <c r="F569" s="187">
        <v>1</v>
      </c>
      <c r="G569" s="175" t="s">
        <v>601</v>
      </c>
      <c r="H569" s="175" t="s">
        <v>1849</v>
      </c>
    </row>
    <row r="570" spans="1:8" x14ac:dyDescent="0.3">
      <c r="A570" s="175" t="s">
        <v>1857</v>
      </c>
      <c r="B570" s="183">
        <v>2.8474170936292099E-2</v>
      </c>
      <c r="C570" s="185">
        <v>0.75757245065920398</v>
      </c>
      <c r="D570" s="175">
        <v>4.2999999999999997E-2</v>
      </c>
      <c r="E570" s="175">
        <v>2.9000000000000001E-2</v>
      </c>
      <c r="F570" s="187">
        <v>1</v>
      </c>
      <c r="G570" s="175" t="s">
        <v>680</v>
      </c>
      <c r="H570" s="175" t="s">
        <v>1838</v>
      </c>
    </row>
    <row r="571" spans="1:8" x14ac:dyDescent="0.3">
      <c r="A571" s="175" t="s">
        <v>1857</v>
      </c>
      <c r="B571" s="183">
        <v>0.77467620371494905</v>
      </c>
      <c r="C571" s="185">
        <v>-0.81096617560998296</v>
      </c>
      <c r="D571" s="175">
        <v>0.83299999999999996</v>
      </c>
      <c r="E571" s="175">
        <v>0.94699999999999995</v>
      </c>
      <c r="F571" s="187">
        <v>1</v>
      </c>
      <c r="G571" s="175" t="s">
        <v>680</v>
      </c>
      <c r="H571" s="175" t="s">
        <v>1840</v>
      </c>
    </row>
    <row r="572" spans="1:8" x14ac:dyDescent="0.3">
      <c r="A572" s="175" t="s">
        <v>1857</v>
      </c>
      <c r="B572" s="183">
        <v>0.33679925580085901</v>
      </c>
      <c r="C572" s="185">
        <v>-0.29097307978425202</v>
      </c>
      <c r="D572" s="175">
        <v>0.21199999999999999</v>
      </c>
      <c r="E572" s="175">
        <v>0.22600000000000001</v>
      </c>
      <c r="F572" s="187">
        <v>1</v>
      </c>
      <c r="G572" s="175" t="s">
        <v>680</v>
      </c>
      <c r="H572" s="175" t="s">
        <v>1852</v>
      </c>
    </row>
    <row r="573" spans="1:8" x14ac:dyDescent="0.3">
      <c r="A573" s="175" t="s">
        <v>1857</v>
      </c>
      <c r="B573" s="182">
        <v>4.6114852386097797E-6</v>
      </c>
      <c r="C573" s="185">
        <v>-0.33531448030080302</v>
      </c>
      <c r="D573" s="175">
        <v>0.78100000000000003</v>
      </c>
      <c r="E573" s="175">
        <v>0.83699999999999997</v>
      </c>
      <c r="F573" s="183">
        <v>0.11851978211751001</v>
      </c>
      <c r="G573" s="175" t="s">
        <v>680</v>
      </c>
      <c r="H573" s="175" t="s">
        <v>1842</v>
      </c>
    </row>
    <row r="574" spans="1:8" x14ac:dyDescent="0.3">
      <c r="A574" s="175" t="s">
        <v>1857</v>
      </c>
      <c r="B574" s="182">
        <v>5.4529049818342503E-11</v>
      </c>
      <c r="C574" s="185">
        <v>-0.78622764038919402</v>
      </c>
      <c r="D574" s="175">
        <v>0.84099999999999997</v>
      </c>
      <c r="E574" s="175">
        <v>0.84299999999999997</v>
      </c>
      <c r="F574" s="189">
        <v>1.4014511093812199E-6</v>
      </c>
      <c r="G574" s="175" t="s">
        <v>680</v>
      </c>
      <c r="H574" s="175" t="s">
        <v>1844</v>
      </c>
    </row>
    <row r="575" spans="1:8" x14ac:dyDescent="0.3">
      <c r="A575" s="175" t="s">
        <v>1857</v>
      </c>
      <c r="B575" s="182">
        <v>4.9102856983918102E-9</v>
      </c>
      <c r="C575" s="185">
        <v>0.40412855064035003</v>
      </c>
      <c r="D575" s="175">
        <v>0.49199999999999999</v>
      </c>
      <c r="E575" s="175">
        <v>0.39300000000000002</v>
      </c>
      <c r="F575" s="190">
        <v>1.2619925273436801E-4</v>
      </c>
      <c r="G575" s="175" t="s">
        <v>680</v>
      </c>
      <c r="H575" s="175" t="s">
        <v>1845</v>
      </c>
    </row>
    <row r="576" spans="1:8" x14ac:dyDescent="0.3">
      <c r="A576" s="175" t="s">
        <v>1857</v>
      </c>
      <c r="B576" s="182">
        <v>1.2259218356441399E-15</v>
      </c>
      <c r="C576" s="185">
        <v>-0.66412737991439796</v>
      </c>
      <c r="D576" s="175">
        <v>0.68400000000000005</v>
      </c>
      <c r="E576" s="175">
        <v>0.81100000000000005</v>
      </c>
      <c r="F576" s="189">
        <v>3.1507417097890103E-11</v>
      </c>
      <c r="G576" s="175" t="s">
        <v>680</v>
      </c>
      <c r="H576" s="175" t="s">
        <v>1846</v>
      </c>
    </row>
    <row r="577" spans="1:8" x14ac:dyDescent="0.3">
      <c r="A577" s="175" t="s">
        <v>1857</v>
      </c>
      <c r="B577" s="183">
        <v>0.31556238242382101</v>
      </c>
      <c r="C577" s="185">
        <v>0.113649734002971</v>
      </c>
      <c r="D577" s="175">
        <v>3.5999999999999997E-2</v>
      </c>
      <c r="E577" s="175">
        <v>3.4000000000000002E-2</v>
      </c>
      <c r="F577" s="187">
        <v>1</v>
      </c>
      <c r="G577" s="175" t="s">
        <v>680</v>
      </c>
      <c r="H577" s="175" t="s">
        <v>1847</v>
      </c>
    </row>
    <row r="578" spans="1:8" x14ac:dyDescent="0.3">
      <c r="A578" s="175" t="s">
        <v>1857</v>
      </c>
      <c r="B578" s="183">
        <v>0.14937474012646099</v>
      </c>
      <c r="C578" s="185">
        <v>-8.6767069177747805E-2</v>
      </c>
      <c r="D578" s="175">
        <v>0.61699999999999999</v>
      </c>
      <c r="E578" s="175">
        <v>0.63500000000000001</v>
      </c>
      <c r="F578" s="187">
        <v>1</v>
      </c>
      <c r="G578" s="175" t="s">
        <v>680</v>
      </c>
      <c r="H578" s="175" t="s">
        <v>1848</v>
      </c>
    </row>
    <row r="579" spans="1:8" x14ac:dyDescent="0.3">
      <c r="A579" s="175" t="s">
        <v>1857</v>
      </c>
      <c r="B579" s="183">
        <v>0.87101100784816698</v>
      </c>
      <c r="C579" s="185">
        <v>-6.1089734075938699E-2</v>
      </c>
      <c r="D579" s="175">
        <v>0.26900000000000002</v>
      </c>
      <c r="E579" s="175">
        <v>0.27</v>
      </c>
      <c r="F579" s="187">
        <v>1</v>
      </c>
      <c r="G579" s="175" t="s">
        <v>680</v>
      </c>
      <c r="H579" s="175" t="s">
        <v>1853</v>
      </c>
    </row>
    <row r="580" spans="1:8" x14ac:dyDescent="0.3">
      <c r="A580" s="175" t="s">
        <v>1857</v>
      </c>
      <c r="B580" s="183">
        <v>0.40669707833042601</v>
      </c>
      <c r="C580" s="185">
        <v>-2</v>
      </c>
      <c r="D580" s="175">
        <v>0.15</v>
      </c>
      <c r="E580" s="175">
        <v>0.33300000000000002</v>
      </c>
      <c r="F580" s="187">
        <v>1</v>
      </c>
      <c r="G580" s="175" t="s">
        <v>680</v>
      </c>
      <c r="H580" s="175" t="s">
        <v>1856</v>
      </c>
    </row>
    <row r="581" spans="1:8" x14ac:dyDescent="0.3">
      <c r="A581" s="175" t="s">
        <v>1857</v>
      </c>
      <c r="B581" s="183">
        <v>0.71829971732977704</v>
      </c>
      <c r="C581" s="185">
        <v>-0.303579726024089</v>
      </c>
      <c r="D581" s="175">
        <v>0.104</v>
      </c>
      <c r="E581" s="175">
        <v>0.112</v>
      </c>
      <c r="F581" s="187">
        <v>1</v>
      </c>
      <c r="G581" s="175" t="s">
        <v>680</v>
      </c>
      <c r="H581" s="175" t="s">
        <v>1849</v>
      </c>
    </row>
    <row r="582" spans="1:8" x14ac:dyDescent="0.3">
      <c r="A582" s="175" t="s">
        <v>1857</v>
      </c>
      <c r="B582" s="183">
        <v>5.6968008932977202E-4</v>
      </c>
      <c r="C582" s="185">
        <v>-0.44393794189404301</v>
      </c>
      <c r="D582" s="175">
        <v>8.6999999999999994E-2</v>
      </c>
      <c r="E582" s="175">
        <v>0.124</v>
      </c>
      <c r="F582" s="187">
        <v>1</v>
      </c>
      <c r="G582" s="175" t="s">
        <v>681</v>
      </c>
      <c r="H582" s="175" t="s">
        <v>1838</v>
      </c>
    </row>
    <row r="583" spans="1:8" x14ac:dyDescent="0.3">
      <c r="A583" s="175" t="s">
        <v>1857</v>
      </c>
      <c r="B583" s="183">
        <v>0.74537331748745395</v>
      </c>
      <c r="C583" s="185">
        <v>-0.75207248655641401</v>
      </c>
      <c r="D583" s="175">
        <v>0.16700000000000001</v>
      </c>
      <c r="E583" s="175">
        <v>0.21099999999999999</v>
      </c>
      <c r="F583" s="187">
        <v>1</v>
      </c>
      <c r="G583" s="175" t="s">
        <v>681</v>
      </c>
      <c r="H583" s="175" t="s">
        <v>1840</v>
      </c>
    </row>
    <row r="584" spans="1:8" x14ac:dyDescent="0.3">
      <c r="A584" s="175" t="s">
        <v>1857</v>
      </c>
      <c r="B584" s="183">
        <v>3.0413551809353899E-3</v>
      </c>
      <c r="C584" s="185">
        <v>-0.366046695893256</v>
      </c>
      <c r="D584" s="175">
        <v>0.20300000000000001</v>
      </c>
      <c r="E584" s="175">
        <v>0.27400000000000002</v>
      </c>
      <c r="F584" s="187">
        <v>1</v>
      </c>
      <c r="G584" s="175" t="s">
        <v>681</v>
      </c>
      <c r="H584" s="175" t="s">
        <v>1852</v>
      </c>
    </row>
    <row r="585" spans="1:8" x14ac:dyDescent="0.3">
      <c r="A585" s="175" t="s">
        <v>1857</v>
      </c>
      <c r="B585" s="183">
        <v>0.372850048259666</v>
      </c>
      <c r="C585" s="185">
        <v>0.201995869838732</v>
      </c>
      <c r="D585" s="175">
        <v>0.126</v>
      </c>
      <c r="E585" s="175">
        <v>0.112</v>
      </c>
      <c r="F585" s="187">
        <v>1</v>
      </c>
      <c r="G585" s="175" t="s">
        <v>681</v>
      </c>
      <c r="H585" s="175" t="s">
        <v>1842</v>
      </c>
    </row>
    <row r="586" spans="1:8" x14ac:dyDescent="0.3">
      <c r="A586" s="175" t="s">
        <v>1857</v>
      </c>
      <c r="B586" s="183">
        <v>0.50558245336010699</v>
      </c>
      <c r="C586" s="185">
        <v>-7.9332204092937605E-2</v>
      </c>
      <c r="D586" s="175">
        <v>0.13300000000000001</v>
      </c>
      <c r="E586" s="175">
        <v>0.14799999999999999</v>
      </c>
      <c r="F586" s="187">
        <v>1</v>
      </c>
      <c r="G586" s="175" t="s">
        <v>681</v>
      </c>
      <c r="H586" s="175" t="s">
        <v>1844</v>
      </c>
    </row>
    <row r="587" spans="1:8" x14ac:dyDescent="0.3">
      <c r="A587" s="175" t="s">
        <v>1857</v>
      </c>
      <c r="B587" s="182">
        <v>1.2127917283870701E-13</v>
      </c>
      <c r="C587" s="185">
        <v>0.57893617532599695</v>
      </c>
      <c r="D587" s="175">
        <v>0.60299999999999998</v>
      </c>
      <c r="E587" s="175">
        <v>0.501</v>
      </c>
      <c r="F587" s="189">
        <v>3.1169960211276001E-9</v>
      </c>
      <c r="G587" s="175" t="s">
        <v>681</v>
      </c>
      <c r="H587" s="175" t="s">
        <v>1845</v>
      </c>
    </row>
    <row r="588" spans="1:8" x14ac:dyDescent="0.3">
      <c r="A588" s="175" t="s">
        <v>1857</v>
      </c>
      <c r="B588" s="183">
        <v>0.10684819246652399</v>
      </c>
      <c r="C588" s="185">
        <v>0.36145494217929602</v>
      </c>
      <c r="D588" s="175">
        <v>0.13300000000000001</v>
      </c>
      <c r="E588" s="175">
        <v>0.108</v>
      </c>
      <c r="F588" s="187">
        <v>1</v>
      </c>
      <c r="G588" s="175" t="s">
        <v>681</v>
      </c>
      <c r="H588" s="175" t="s">
        <v>1846</v>
      </c>
    </row>
    <row r="589" spans="1:8" x14ac:dyDescent="0.3">
      <c r="A589" s="175" t="s">
        <v>1857</v>
      </c>
      <c r="B589" s="183">
        <v>0.127127562694927</v>
      </c>
      <c r="C589" s="185">
        <v>-0.334346600767153</v>
      </c>
      <c r="D589" s="175">
        <v>6.0000000000000001E-3</v>
      </c>
      <c r="E589" s="175">
        <v>8.0000000000000002E-3</v>
      </c>
      <c r="F589" s="187">
        <v>1</v>
      </c>
      <c r="G589" s="175" t="s">
        <v>681</v>
      </c>
      <c r="H589" s="175" t="s">
        <v>1847</v>
      </c>
    </row>
    <row r="590" spans="1:8" x14ac:dyDescent="0.3">
      <c r="A590" s="175" t="s">
        <v>1857</v>
      </c>
      <c r="B590" s="183">
        <v>0.86832507564337702</v>
      </c>
      <c r="C590" s="185">
        <v>-6.2657936739014498E-3</v>
      </c>
      <c r="D590" s="175">
        <v>0.76200000000000001</v>
      </c>
      <c r="E590" s="175">
        <v>0.76300000000000001</v>
      </c>
      <c r="F590" s="187">
        <v>1</v>
      </c>
      <c r="G590" s="175" t="s">
        <v>681</v>
      </c>
      <c r="H590" s="175" t="s">
        <v>1848</v>
      </c>
    </row>
    <row r="591" spans="1:8" x14ac:dyDescent="0.3">
      <c r="A591" s="175" t="s">
        <v>1857</v>
      </c>
      <c r="B591" s="183">
        <v>1.94651677470831E-3</v>
      </c>
      <c r="C591" s="185">
        <v>-0.65712686139929899</v>
      </c>
      <c r="D591" s="175">
        <v>0.16400000000000001</v>
      </c>
      <c r="E591" s="175">
        <v>0.245</v>
      </c>
      <c r="F591" s="187">
        <v>1</v>
      </c>
      <c r="G591" s="175" t="s">
        <v>681</v>
      </c>
      <c r="H591" s="175" t="s">
        <v>1853</v>
      </c>
    </row>
    <row r="592" spans="1:8" x14ac:dyDescent="0.3">
      <c r="A592" s="175" t="s">
        <v>1857</v>
      </c>
      <c r="B592" s="183" t="s">
        <v>1850</v>
      </c>
      <c r="C592" s="185">
        <v>-2.7369655941662101</v>
      </c>
      <c r="D592" s="175">
        <v>0</v>
      </c>
      <c r="E592" s="175">
        <v>0</v>
      </c>
      <c r="F592" s="183" t="s">
        <v>1850</v>
      </c>
      <c r="G592" s="175" t="s">
        <v>681</v>
      </c>
      <c r="H592" s="175" t="s">
        <v>1856</v>
      </c>
    </row>
    <row r="593" spans="1:8" x14ac:dyDescent="0.3">
      <c r="A593" s="175" t="s">
        <v>1857</v>
      </c>
      <c r="B593" s="183">
        <v>0.37030652458067698</v>
      </c>
      <c r="C593" s="185">
        <v>-0.230372633485211</v>
      </c>
      <c r="D593" s="175">
        <v>9.1999999999999998E-2</v>
      </c>
      <c r="E593" s="175">
        <v>0.11700000000000001</v>
      </c>
      <c r="F593" s="187">
        <v>1</v>
      </c>
      <c r="G593" s="175" t="s">
        <v>681</v>
      </c>
      <c r="H593" s="175" t="s">
        <v>1849</v>
      </c>
    </row>
    <row r="594" spans="1:8" x14ac:dyDescent="0.3">
      <c r="A594" s="175" t="s">
        <v>1857</v>
      </c>
      <c r="B594" s="183">
        <v>0.96969326528468303</v>
      </c>
      <c r="C594" s="185">
        <v>2.1785047690278302E-2</v>
      </c>
      <c r="D594" s="175">
        <v>5.8999999999999997E-2</v>
      </c>
      <c r="E594" s="175">
        <v>5.8999999999999997E-2</v>
      </c>
      <c r="F594" s="187">
        <v>1</v>
      </c>
      <c r="G594" s="175" t="s">
        <v>701</v>
      </c>
      <c r="H594" s="175" t="s">
        <v>1838</v>
      </c>
    </row>
    <row r="595" spans="1:8" x14ac:dyDescent="0.3">
      <c r="A595" s="175" t="s">
        <v>1857</v>
      </c>
      <c r="B595" s="183" t="s">
        <v>1850</v>
      </c>
      <c r="C595" s="185">
        <v>0.66296501272242903</v>
      </c>
      <c r="D595" s="175">
        <v>0</v>
      </c>
      <c r="E595" s="175">
        <v>0</v>
      </c>
      <c r="F595" s="183" t="s">
        <v>1850</v>
      </c>
      <c r="G595" s="175" t="s">
        <v>701</v>
      </c>
      <c r="H595" s="175" t="s">
        <v>1840</v>
      </c>
    </row>
    <row r="596" spans="1:8" x14ac:dyDescent="0.3">
      <c r="A596" s="175" t="s">
        <v>1857</v>
      </c>
      <c r="B596" s="182">
        <v>2.8742229185624499E-5</v>
      </c>
      <c r="C596" s="185">
        <v>0.70633137284510406</v>
      </c>
      <c r="D596" s="175">
        <v>0.25800000000000001</v>
      </c>
      <c r="E596" s="175">
        <v>0.16500000000000001</v>
      </c>
      <c r="F596" s="183">
        <v>0.73870403229973503</v>
      </c>
      <c r="G596" s="175" t="s">
        <v>701</v>
      </c>
      <c r="H596" s="175" t="s">
        <v>1852</v>
      </c>
    </row>
    <row r="597" spans="1:8" x14ac:dyDescent="0.3">
      <c r="A597" s="175" t="s">
        <v>1857</v>
      </c>
      <c r="B597" s="183">
        <v>0.19757600488489699</v>
      </c>
      <c r="C597" s="185">
        <v>0.50492300279603897</v>
      </c>
      <c r="D597" s="175">
        <v>2.7E-2</v>
      </c>
      <c r="E597" s="175">
        <v>1.7999999999999999E-2</v>
      </c>
      <c r="F597" s="187">
        <v>1</v>
      </c>
      <c r="G597" s="175" t="s">
        <v>701</v>
      </c>
      <c r="H597" s="175" t="s">
        <v>1842</v>
      </c>
    </row>
    <row r="598" spans="1:8" x14ac:dyDescent="0.3">
      <c r="A598" s="175" t="s">
        <v>1857</v>
      </c>
      <c r="B598" s="183">
        <v>0.98434150545292798</v>
      </c>
      <c r="C598" s="185">
        <v>0.115530699099277</v>
      </c>
      <c r="D598" s="175">
        <v>7.0000000000000001E-3</v>
      </c>
      <c r="E598" s="175">
        <v>7.0000000000000001E-3</v>
      </c>
      <c r="F598" s="187">
        <v>1</v>
      </c>
      <c r="G598" s="175" t="s">
        <v>701</v>
      </c>
      <c r="H598" s="175" t="s">
        <v>1844</v>
      </c>
    </row>
    <row r="599" spans="1:8" x14ac:dyDescent="0.3">
      <c r="A599" s="175" t="s">
        <v>1857</v>
      </c>
      <c r="B599" s="182">
        <v>6.2890846586228795E-20</v>
      </c>
      <c r="C599" s="185">
        <v>1.8470177945368</v>
      </c>
      <c r="D599" s="175">
        <v>0.16</v>
      </c>
      <c r="E599" s="175">
        <v>0.05</v>
      </c>
      <c r="F599" s="189">
        <v>1.6163576481126699E-15</v>
      </c>
      <c r="G599" s="175" t="s">
        <v>701</v>
      </c>
      <c r="H599" s="175" t="s">
        <v>1845</v>
      </c>
    </row>
    <row r="600" spans="1:8" x14ac:dyDescent="0.3">
      <c r="A600" s="175" t="s">
        <v>1857</v>
      </c>
      <c r="B600" s="183">
        <v>0.15728868612708999</v>
      </c>
      <c r="C600" s="185">
        <v>-0.76860559838507703</v>
      </c>
      <c r="D600" s="175">
        <v>0.01</v>
      </c>
      <c r="E600" s="175">
        <v>1.9E-2</v>
      </c>
      <c r="F600" s="187">
        <v>1</v>
      </c>
      <c r="G600" s="175" t="s">
        <v>701</v>
      </c>
      <c r="H600" s="175" t="s">
        <v>1846</v>
      </c>
    </row>
    <row r="601" spans="1:8" x14ac:dyDescent="0.3">
      <c r="A601" s="175" t="s">
        <v>1857</v>
      </c>
      <c r="B601" s="183">
        <v>0.170877214204157</v>
      </c>
      <c r="C601" s="185">
        <v>0.30782832201751997</v>
      </c>
      <c r="D601" s="175">
        <v>8.0000000000000002E-3</v>
      </c>
      <c r="E601" s="175">
        <v>6.0000000000000001E-3</v>
      </c>
      <c r="F601" s="187">
        <v>1</v>
      </c>
      <c r="G601" s="175" t="s">
        <v>701</v>
      </c>
      <c r="H601" s="175" t="s">
        <v>1847</v>
      </c>
    </row>
    <row r="602" spans="1:8" x14ac:dyDescent="0.3">
      <c r="A602" s="175" t="s">
        <v>1857</v>
      </c>
      <c r="B602" s="183">
        <v>0.73864747993662905</v>
      </c>
      <c r="C602" s="185">
        <v>-8.2725636456956006E-2</v>
      </c>
      <c r="D602" s="175">
        <v>0.08</v>
      </c>
      <c r="E602" s="175">
        <v>8.3000000000000004E-2</v>
      </c>
      <c r="F602" s="187">
        <v>1</v>
      </c>
      <c r="G602" s="175" t="s">
        <v>701</v>
      </c>
      <c r="H602" s="175" t="s">
        <v>1848</v>
      </c>
    </row>
    <row r="603" spans="1:8" x14ac:dyDescent="0.3">
      <c r="A603" s="175" t="s">
        <v>1857</v>
      </c>
      <c r="B603" s="183">
        <v>1.33276402085612E-4</v>
      </c>
      <c r="C603" s="185">
        <v>0.87660224355679595</v>
      </c>
      <c r="D603" s="175">
        <v>0.22500000000000001</v>
      </c>
      <c r="E603" s="175">
        <v>0.128</v>
      </c>
      <c r="F603" s="187">
        <v>1</v>
      </c>
      <c r="G603" s="175" t="s">
        <v>701</v>
      </c>
      <c r="H603" s="175" t="s">
        <v>1853</v>
      </c>
    </row>
    <row r="604" spans="1:8" x14ac:dyDescent="0.3">
      <c r="A604" s="175" t="s">
        <v>1857</v>
      </c>
      <c r="B604" s="183">
        <v>0.796253414737639</v>
      </c>
      <c r="C604" s="185">
        <v>-1.15200309344505</v>
      </c>
      <c r="D604" s="175">
        <v>0.05</v>
      </c>
      <c r="E604" s="175">
        <v>0</v>
      </c>
      <c r="F604" s="187">
        <v>1</v>
      </c>
      <c r="G604" s="175" t="s">
        <v>701</v>
      </c>
      <c r="H604" s="175" t="s">
        <v>1856</v>
      </c>
    </row>
    <row r="605" spans="1:8" x14ac:dyDescent="0.3">
      <c r="A605" s="175" t="s">
        <v>1857</v>
      </c>
      <c r="B605" s="183">
        <v>0.78240024575362199</v>
      </c>
      <c r="C605" s="185">
        <v>0.121159174447049</v>
      </c>
      <c r="D605" s="175">
        <v>6.0999999999999999E-2</v>
      </c>
      <c r="E605" s="175">
        <v>6.7000000000000004E-2</v>
      </c>
      <c r="F605" s="187">
        <v>1</v>
      </c>
      <c r="G605" s="175" t="s">
        <v>701</v>
      </c>
      <c r="H605" s="175" t="s">
        <v>1849</v>
      </c>
    </row>
    <row r="606" spans="1:8" x14ac:dyDescent="0.3">
      <c r="A606" s="175" t="s">
        <v>1857</v>
      </c>
      <c r="B606" s="183">
        <v>5.02278153911715E-2</v>
      </c>
      <c r="C606" s="185">
        <v>0.28785351361370598</v>
      </c>
      <c r="D606" s="175">
        <v>0.13100000000000001</v>
      </c>
      <c r="E606" s="175">
        <v>0.109</v>
      </c>
      <c r="F606" s="187">
        <v>1</v>
      </c>
      <c r="G606" s="175" t="s">
        <v>752</v>
      </c>
      <c r="H606" s="175" t="s">
        <v>1838</v>
      </c>
    </row>
    <row r="607" spans="1:8" x14ac:dyDescent="0.3">
      <c r="A607" s="175" t="s">
        <v>1857</v>
      </c>
      <c r="B607" s="183">
        <v>0.87421103413599199</v>
      </c>
      <c r="C607" s="185">
        <v>7.8002512001273505E-2</v>
      </c>
      <c r="D607" s="175">
        <v>8.3000000000000004E-2</v>
      </c>
      <c r="E607" s="175">
        <v>0.105</v>
      </c>
      <c r="F607" s="187">
        <v>1</v>
      </c>
      <c r="G607" s="175" t="s">
        <v>752</v>
      </c>
      <c r="H607" s="175" t="s">
        <v>1840</v>
      </c>
    </row>
    <row r="608" spans="1:8" x14ac:dyDescent="0.3">
      <c r="A608" s="175" t="s">
        <v>1857</v>
      </c>
      <c r="B608" s="183">
        <v>2.5193626576654501E-3</v>
      </c>
      <c r="C608" s="185">
        <v>0.47257645789180502</v>
      </c>
      <c r="D608" s="175">
        <v>0.246</v>
      </c>
      <c r="E608" s="175">
        <v>0.17699999999999999</v>
      </c>
      <c r="F608" s="187">
        <v>1</v>
      </c>
      <c r="G608" s="175" t="s">
        <v>752</v>
      </c>
      <c r="H608" s="175" t="s">
        <v>1852</v>
      </c>
    </row>
    <row r="609" spans="1:8" x14ac:dyDescent="0.3">
      <c r="A609" s="175" t="s">
        <v>1857</v>
      </c>
      <c r="B609" s="183">
        <v>1.85401977277901E-3</v>
      </c>
      <c r="C609" s="185">
        <v>0.376239179936114</v>
      </c>
      <c r="D609" s="175">
        <v>0.28799999999999998</v>
      </c>
      <c r="E609" s="175">
        <v>0.221</v>
      </c>
      <c r="F609" s="187">
        <v>1</v>
      </c>
      <c r="G609" s="175" t="s">
        <v>752</v>
      </c>
      <c r="H609" s="175" t="s">
        <v>1842</v>
      </c>
    </row>
    <row r="610" spans="1:8" x14ac:dyDescent="0.3">
      <c r="A610" s="175" t="s">
        <v>1857</v>
      </c>
      <c r="B610" s="183">
        <v>3.3898813396051898E-4</v>
      </c>
      <c r="C610" s="185">
        <v>0.56190616491112699</v>
      </c>
      <c r="D610" s="175">
        <v>0.28000000000000003</v>
      </c>
      <c r="E610" s="175">
        <v>0.18099999999999999</v>
      </c>
      <c r="F610" s="187">
        <v>1</v>
      </c>
      <c r="G610" s="175" t="s">
        <v>752</v>
      </c>
      <c r="H610" s="175" t="s">
        <v>1844</v>
      </c>
    </row>
    <row r="611" spans="1:8" x14ac:dyDescent="0.3">
      <c r="A611" s="175" t="s">
        <v>1857</v>
      </c>
      <c r="B611" s="183">
        <v>6.7411681571666798E-2</v>
      </c>
      <c r="C611" s="185">
        <v>0.25312216904563201</v>
      </c>
      <c r="D611" s="175">
        <v>0.14299999999999999</v>
      </c>
      <c r="E611" s="175">
        <v>0.12</v>
      </c>
      <c r="F611" s="187">
        <v>1</v>
      </c>
      <c r="G611" s="175" t="s">
        <v>752</v>
      </c>
      <c r="H611" s="175" t="s">
        <v>1845</v>
      </c>
    </row>
    <row r="612" spans="1:8" x14ac:dyDescent="0.3">
      <c r="A612" s="175" t="s">
        <v>1857</v>
      </c>
      <c r="B612" s="183">
        <v>0.686383995778583</v>
      </c>
      <c r="C612" s="185">
        <v>0.15623704204618299</v>
      </c>
      <c r="D612" s="175">
        <v>0.20899999999999999</v>
      </c>
      <c r="E612" s="175">
        <v>0.20399999999999999</v>
      </c>
      <c r="F612" s="187">
        <v>1</v>
      </c>
      <c r="G612" s="175" t="s">
        <v>752</v>
      </c>
      <c r="H612" s="175" t="s">
        <v>1846</v>
      </c>
    </row>
    <row r="613" spans="1:8" x14ac:dyDescent="0.3">
      <c r="A613" s="175" t="s">
        <v>1857</v>
      </c>
      <c r="B613" s="183">
        <v>9.2845766015209302E-2</v>
      </c>
      <c r="C613" s="185">
        <v>0.102528709058143</v>
      </c>
      <c r="D613" s="175">
        <v>0.158</v>
      </c>
      <c r="E613" s="175">
        <v>0.15</v>
      </c>
      <c r="F613" s="187">
        <v>1</v>
      </c>
      <c r="G613" s="175" t="s">
        <v>752</v>
      </c>
      <c r="H613" s="175" t="s">
        <v>1847</v>
      </c>
    </row>
    <row r="614" spans="1:8" x14ac:dyDescent="0.3">
      <c r="A614" s="175" t="s">
        <v>1857</v>
      </c>
      <c r="B614" s="183">
        <v>0.42352363734885201</v>
      </c>
      <c r="C614" s="185">
        <v>0.100009895001637</v>
      </c>
      <c r="D614" s="175">
        <v>0.14899999999999999</v>
      </c>
      <c r="E614" s="175">
        <v>0.13800000000000001</v>
      </c>
      <c r="F614" s="187">
        <v>1</v>
      </c>
      <c r="G614" s="175" t="s">
        <v>752</v>
      </c>
      <c r="H614" s="175" t="s">
        <v>1848</v>
      </c>
    </row>
    <row r="615" spans="1:8" x14ac:dyDescent="0.3">
      <c r="A615" s="175" t="s">
        <v>1857</v>
      </c>
      <c r="B615" s="183">
        <v>0.42239086936185899</v>
      </c>
      <c r="C615" s="185">
        <v>0.194678012948551</v>
      </c>
      <c r="D615" s="175">
        <v>0.16800000000000001</v>
      </c>
      <c r="E615" s="175">
        <v>0.14899999999999999</v>
      </c>
      <c r="F615" s="187">
        <v>1</v>
      </c>
      <c r="G615" s="175" t="s">
        <v>752</v>
      </c>
      <c r="H615" s="175" t="s">
        <v>1853</v>
      </c>
    </row>
    <row r="616" spans="1:8" x14ac:dyDescent="0.3">
      <c r="A616" s="175" t="s">
        <v>1857</v>
      </c>
      <c r="B616" s="183">
        <v>0.53260548990894097</v>
      </c>
      <c r="C616" s="185">
        <v>-0.41503749927884398</v>
      </c>
      <c r="D616" s="175">
        <v>0.15</v>
      </c>
      <c r="E616" s="175">
        <v>0</v>
      </c>
      <c r="F616" s="187">
        <v>1</v>
      </c>
      <c r="G616" s="175" t="s">
        <v>752</v>
      </c>
      <c r="H616" s="175" t="s">
        <v>1856</v>
      </c>
    </row>
    <row r="617" spans="1:8" x14ac:dyDescent="0.3">
      <c r="A617" s="175" t="s">
        <v>1857</v>
      </c>
      <c r="B617" s="183">
        <v>0.48923080888133502</v>
      </c>
      <c r="C617" s="185">
        <v>0.22042080582012499</v>
      </c>
      <c r="D617" s="175">
        <v>0.127</v>
      </c>
      <c r="E617" s="175">
        <v>0.108</v>
      </c>
      <c r="F617" s="187">
        <v>1</v>
      </c>
      <c r="G617" s="175" t="s">
        <v>752</v>
      </c>
      <c r="H617" s="175" t="s">
        <v>1849</v>
      </c>
    </row>
    <row r="618" spans="1:8" x14ac:dyDescent="0.3">
      <c r="A618" s="175" t="s">
        <v>1857</v>
      </c>
      <c r="B618" s="183">
        <v>6.2703432771184994E-2</v>
      </c>
      <c r="C618" s="185">
        <v>0.230175237471862</v>
      </c>
      <c r="D618" s="175">
        <v>0.154</v>
      </c>
      <c r="E618" s="175">
        <v>0.13100000000000001</v>
      </c>
      <c r="F618" s="187">
        <v>1</v>
      </c>
      <c r="G618" s="175" t="s">
        <v>904</v>
      </c>
      <c r="H618" s="175" t="s">
        <v>1838</v>
      </c>
    </row>
    <row r="619" spans="1:8" x14ac:dyDescent="0.3">
      <c r="A619" s="175" t="s">
        <v>1857</v>
      </c>
      <c r="B619" s="183">
        <v>0.87421103413599199</v>
      </c>
      <c r="C619" s="185">
        <v>7.8002512001273505E-2</v>
      </c>
      <c r="D619" s="175">
        <v>8.3000000000000004E-2</v>
      </c>
      <c r="E619" s="175">
        <v>0.105</v>
      </c>
      <c r="F619" s="187">
        <v>1</v>
      </c>
      <c r="G619" s="175" t="s">
        <v>904</v>
      </c>
      <c r="H619" s="175" t="s">
        <v>1840</v>
      </c>
    </row>
    <row r="620" spans="1:8" x14ac:dyDescent="0.3">
      <c r="A620" s="175" t="s">
        <v>1857</v>
      </c>
      <c r="B620" s="183">
        <v>0.71220853897557002</v>
      </c>
      <c r="C620" s="185">
        <v>1.89655559030433E-3</v>
      </c>
      <c r="D620" s="175">
        <v>0.161</v>
      </c>
      <c r="E620" s="175">
        <v>0.17100000000000001</v>
      </c>
      <c r="F620" s="187">
        <v>1</v>
      </c>
      <c r="G620" s="175" t="s">
        <v>904</v>
      </c>
      <c r="H620" s="175" t="s">
        <v>1852</v>
      </c>
    </row>
    <row r="621" spans="1:8" x14ac:dyDescent="0.3">
      <c r="A621" s="175" t="s">
        <v>1857</v>
      </c>
      <c r="B621" s="183">
        <v>0.86694050920743304</v>
      </c>
      <c r="C621" s="185">
        <v>2.48944795516279E-2</v>
      </c>
      <c r="D621" s="175">
        <v>0.108</v>
      </c>
      <c r="E621" s="175">
        <v>0.105</v>
      </c>
      <c r="F621" s="187">
        <v>1</v>
      </c>
      <c r="G621" s="175" t="s">
        <v>904</v>
      </c>
      <c r="H621" s="175" t="s">
        <v>1842</v>
      </c>
    </row>
    <row r="622" spans="1:8" x14ac:dyDescent="0.3">
      <c r="A622" s="175" t="s">
        <v>1857</v>
      </c>
      <c r="B622" s="183">
        <v>5.5341764749307298E-2</v>
      </c>
      <c r="C622" s="185">
        <v>-0.46696354603112999</v>
      </c>
      <c r="D622" s="175">
        <v>8.4000000000000005E-2</v>
      </c>
      <c r="E622" s="175">
        <v>0.123</v>
      </c>
      <c r="F622" s="187">
        <v>1</v>
      </c>
      <c r="G622" s="175" t="s">
        <v>904</v>
      </c>
      <c r="H622" s="175" t="s">
        <v>1844</v>
      </c>
    </row>
    <row r="623" spans="1:8" x14ac:dyDescent="0.3">
      <c r="A623" s="175" t="s">
        <v>1857</v>
      </c>
      <c r="B623" s="183">
        <v>3.0402046906681999E-2</v>
      </c>
      <c r="C623" s="185">
        <v>0.188751161837905</v>
      </c>
      <c r="D623" s="175">
        <v>0.19500000000000001</v>
      </c>
      <c r="E623" s="175">
        <v>0.16400000000000001</v>
      </c>
      <c r="F623" s="187">
        <v>1</v>
      </c>
      <c r="G623" s="175" t="s">
        <v>904</v>
      </c>
      <c r="H623" s="175" t="s">
        <v>1845</v>
      </c>
    </row>
    <row r="624" spans="1:8" x14ac:dyDescent="0.3">
      <c r="A624" s="175" t="s">
        <v>1857</v>
      </c>
      <c r="B624" s="183">
        <v>0.70475191266880999</v>
      </c>
      <c r="C624" s="185">
        <v>0.184600190135982</v>
      </c>
      <c r="D624" s="175">
        <v>0.107</v>
      </c>
      <c r="E624" s="175">
        <v>0.10199999999999999</v>
      </c>
      <c r="F624" s="187">
        <v>1</v>
      </c>
      <c r="G624" s="175" t="s">
        <v>904</v>
      </c>
      <c r="H624" s="175" t="s">
        <v>1846</v>
      </c>
    </row>
    <row r="625" spans="1:8" x14ac:dyDescent="0.3">
      <c r="A625" s="175" t="s">
        <v>1857</v>
      </c>
      <c r="B625" s="183">
        <v>0.36591997708657997</v>
      </c>
      <c r="C625" s="185">
        <v>-3.2471227356310799E-2</v>
      </c>
      <c r="D625" s="175">
        <v>0.17599999999999999</v>
      </c>
      <c r="E625" s="175">
        <v>0.18099999999999999</v>
      </c>
      <c r="F625" s="187">
        <v>1</v>
      </c>
      <c r="G625" s="175" t="s">
        <v>904</v>
      </c>
      <c r="H625" s="175" t="s">
        <v>1847</v>
      </c>
    </row>
    <row r="626" spans="1:8" x14ac:dyDescent="0.3">
      <c r="A626" s="175" t="s">
        <v>1857</v>
      </c>
      <c r="B626" s="183">
        <v>1.0062968407425101E-2</v>
      </c>
      <c r="C626" s="185">
        <v>-0.40514924742024899</v>
      </c>
      <c r="D626" s="175">
        <v>9.9000000000000005E-2</v>
      </c>
      <c r="E626" s="175">
        <v>0.13100000000000001</v>
      </c>
      <c r="F626" s="187">
        <v>1</v>
      </c>
      <c r="G626" s="175" t="s">
        <v>904</v>
      </c>
      <c r="H626" s="175" t="s">
        <v>1848</v>
      </c>
    </row>
    <row r="627" spans="1:8" x14ac:dyDescent="0.3">
      <c r="A627" s="175" t="s">
        <v>1857</v>
      </c>
      <c r="B627" s="183">
        <v>0.96715549554859603</v>
      </c>
      <c r="C627" s="185">
        <v>5.8305571217265803E-2</v>
      </c>
      <c r="D627" s="175">
        <v>0.11600000000000001</v>
      </c>
      <c r="E627" s="175">
        <v>0.11700000000000001</v>
      </c>
      <c r="F627" s="187">
        <v>1</v>
      </c>
      <c r="G627" s="175" t="s">
        <v>904</v>
      </c>
      <c r="H627" s="175" t="s">
        <v>1853</v>
      </c>
    </row>
    <row r="628" spans="1:8" x14ac:dyDescent="0.3">
      <c r="A628" s="175" t="s">
        <v>1857</v>
      </c>
      <c r="B628" s="183">
        <v>0.13492355198692399</v>
      </c>
      <c r="C628" s="185">
        <v>-2.7369655941662101</v>
      </c>
      <c r="D628" s="175">
        <v>0.05</v>
      </c>
      <c r="E628" s="175">
        <v>0.33300000000000002</v>
      </c>
      <c r="F628" s="187">
        <v>1</v>
      </c>
      <c r="G628" s="175" t="s">
        <v>904</v>
      </c>
      <c r="H628" s="175" t="s">
        <v>1856</v>
      </c>
    </row>
    <row r="629" spans="1:8" x14ac:dyDescent="0.3">
      <c r="A629" s="175" t="s">
        <v>1857</v>
      </c>
      <c r="B629" s="183">
        <v>0.24001909036522401</v>
      </c>
      <c r="C629" s="185">
        <v>-0.406317831613348</v>
      </c>
      <c r="D629" s="175">
        <v>0.127</v>
      </c>
      <c r="E629" s="175">
        <v>0.161</v>
      </c>
      <c r="F629" s="187">
        <v>1</v>
      </c>
      <c r="G629" s="175" t="s">
        <v>904</v>
      </c>
      <c r="H629" s="175" t="s">
        <v>1849</v>
      </c>
    </row>
    <row r="630" spans="1:8" x14ac:dyDescent="0.3">
      <c r="A630" s="175" t="s">
        <v>1857</v>
      </c>
      <c r="B630" s="183">
        <v>0.63851004755476704</v>
      </c>
      <c r="C630" s="185">
        <v>-9.8003952248539E-2</v>
      </c>
      <c r="D630" s="175">
        <v>0.26200000000000001</v>
      </c>
      <c r="E630" s="175">
        <v>0.26700000000000002</v>
      </c>
      <c r="F630" s="187">
        <v>1</v>
      </c>
      <c r="G630" s="175" t="s">
        <v>1056</v>
      </c>
      <c r="H630" s="175" t="s">
        <v>1838</v>
      </c>
    </row>
    <row r="631" spans="1:8" x14ac:dyDescent="0.3">
      <c r="A631" s="175" t="s">
        <v>1857</v>
      </c>
      <c r="B631" s="183">
        <v>0.63862630220849903</v>
      </c>
      <c r="C631" s="185">
        <v>-0.45251220469750703</v>
      </c>
      <c r="D631" s="175">
        <v>0.33300000000000002</v>
      </c>
      <c r="E631" s="175">
        <v>0.42099999999999999</v>
      </c>
      <c r="F631" s="187">
        <v>1</v>
      </c>
      <c r="G631" s="175" t="s">
        <v>1056</v>
      </c>
      <c r="H631" s="175" t="s">
        <v>1840</v>
      </c>
    </row>
    <row r="632" spans="1:8" x14ac:dyDescent="0.3">
      <c r="A632" s="175" t="s">
        <v>1857</v>
      </c>
      <c r="B632" s="183">
        <v>4.2011643012849296E-3</v>
      </c>
      <c r="C632" s="185">
        <v>-1.1394139608128999</v>
      </c>
      <c r="D632" s="175">
        <v>2.7E-2</v>
      </c>
      <c r="E632" s="175">
        <v>0.06</v>
      </c>
      <c r="F632" s="187">
        <v>1</v>
      </c>
      <c r="G632" s="175" t="s">
        <v>1056</v>
      </c>
      <c r="H632" s="175" t="s">
        <v>1852</v>
      </c>
    </row>
    <row r="633" spans="1:8" x14ac:dyDescent="0.3">
      <c r="A633" s="175" t="s">
        <v>1857</v>
      </c>
      <c r="B633" s="182">
        <v>7.9653879408692104E-8</v>
      </c>
      <c r="C633" s="185">
        <v>-1.09604471023524</v>
      </c>
      <c r="D633" s="175">
        <v>0.104</v>
      </c>
      <c r="E633" s="175">
        <v>0.19700000000000001</v>
      </c>
      <c r="F633" s="190">
        <v>2.0471843546828001E-3</v>
      </c>
      <c r="G633" s="175" t="s">
        <v>1056</v>
      </c>
      <c r="H633" s="175" t="s">
        <v>1842</v>
      </c>
    </row>
    <row r="634" spans="1:8" x14ac:dyDescent="0.3">
      <c r="A634" s="175" t="s">
        <v>1857</v>
      </c>
      <c r="B634" s="182">
        <v>3.6998244506254701E-8</v>
      </c>
      <c r="C634" s="185">
        <v>-1.2146179025930499</v>
      </c>
      <c r="D634" s="175">
        <v>0.16600000000000001</v>
      </c>
      <c r="E634" s="175">
        <v>0.313</v>
      </c>
      <c r="F634" s="190">
        <v>9.5089188205525299E-4</v>
      </c>
      <c r="G634" s="175" t="s">
        <v>1056</v>
      </c>
      <c r="H634" s="175" t="s">
        <v>1844</v>
      </c>
    </row>
    <row r="635" spans="1:8" x14ac:dyDescent="0.3">
      <c r="A635" s="175" t="s">
        <v>1857</v>
      </c>
      <c r="B635" s="183">
        <v>0.158932345920169</v>
      </c>
      <c r="C635" s="185">
        <v>-0.55508064903455001</v>
      </c>
      <c r="D635" s="175">
        <v>1.9E-2</v>
      </c>
      <c r="E635" s="175">
        <v>2.7E-2</v>
      </c>
      <c r="F635" s="187">
        <v>1</v>
      </c>
      <c r="G635" s="175" t="s">
        <v>1056</v>
      </c>
      <c r="H635" s="175" t="s">
        <v>1845</v>
      </c>
    </row>
    <row r="636" spans="1:8" x14ac:dyDescent="0.3">
      <c r="A636" s="175" t="s">
        <v>1857</v>
      </c>
      <c r="B636" s="182">
        <v>1.27030097238924E-5</v>
      </c>
      <c r="C636" s="185">
        <v>-0.73099130658529898</v>
      </c>
      <c r="D636" s="175">
        <v>0.159</v>
      </c>
      <c r="E636" s="175">
        <v>0.24299999999999999</v>
      </c>
      <c r="F636" s="183">
        <v>0.32648005291375798</v>
      </c>
      <c r="G636" s="175" t="s">
        <v>1056</v>
      </c>
      <c r="H636" s="175" t="s">
        <v>1846</v>
      </c>
    </row>
    <row r="637" spans="1:8" x14ac:dyDescent="0.3">
      <c r="A637" s="175" t="s">
        <v>1857</v>
      </c>
      <c r="B637" s="183">
        <v>1.0020284545383401E-2</v>
      </c>
      <c r="C637" s="185">
        <v>-0.160031643735286</v>
      </c>
      <c r="D637" s="175">
        <v>0.107</v>
      </c>
      <c r="E637" s="175">
        <v>0.11899999999999999</v>
      </c>
      <c r="F637" s="187">
        <v>1</v>
      </c>
      <c r="G637" s="175" t="s">
        <v>1056</v>
      </c>
      <c r="H637" s="175" t="s">
        <v>1847</v>
      </c>
    </row>
    <row r="638" spans="1:8" x14ac:dyDescent="0.3">
      <c r="A638" s="175" t="s">
        <v>1857</v>
      </c>
      <c r="B638" s="183">
        <v>0.297415430568649</v>
      </c>
      <c r="C638" s="185">
        <v>-0.15783919387947101</v>
      </c>
      <c r="D638" s="175">
        <v>0.16700000000000001</v>
      </c>
      <c r="E638" s="175">
        <v>0.182</v>
      </c>
      <c r="F638" s="187">
        <v>1</v>
      </c>
      <c r="G638" s="175" t="s">
        <v>1056</v>
      </c>
      <c r="H638" s="175" t="s">
        <v>1848</v>
      </c>
    </row>
    <row r="639" spans="1:8" x14ac:dyDescent="0.3">
      <c r="A639" s="175" t="s">
        <v>1857</v>
      </c>
      <c r="B639" s="183">
        <v>0.34988917634683098</v>
      </c>
      <c r="C639" s="185">
        <v>-3.14910991333801E-2</v>
      </c>
      <c r="D639" s="175">
        <v>0.183</v>
      </c>
      <c r="E639" s="175">
        <v>0.214</v>
      </c>
      <c r="F639" s="187">
        <v>1</v>
      </c>
      <c r="G639" s="175" t="s">
        <v>1056</v>
      </c>
      <c r="H639" s="175" t="s">
        <v>1853</v>
      </c>
    </row>
    <row r="640" spans="1:8" x14ac:dyDescent="0.3">
      <c r="A640" s="175" t="s">
        <v>1857</v>
      </c>
      <c r="B640" s="183" t="s">
        <v>1850</v>
      </c>
      <c r="C640" s="185">
        <v>-2.7369655941662101</v>
      </c>
      <c r="D640" s="175">
        <v>0</v>
      </c>
      <c r="E640" s="175">
        <v>0</v>
      </c>
      <c r="F640" s="183" t="s">
        <v>1850</v>
      </c>
      <c r="G640" s="175" t="s">
        <v>1056</v>
      </c>
      <c r="H640" s="175" t="s">
        <v>1856</v>
      </c>
    </row>
    <row r="641" spans="1:8" x14ac:dyDescent="0.3">
      <c r="A641" s="175" t="s">
        <v>1857</v>
      </c>
      <c r="B641" s="183">
        <v>2.3740792815910598E-3</v>
      </c>
      <c r="C641" s="185">
        <v>-1.0236748460324301</v>
      </c>
      <c r="D641" s="175">
        <v>0.156</v>
      </c>
      <c r="E641" s="175">
        <v>0.251</v>
      </c>
      <c r="F641" s="187">
        <v>1</v>
      </c>
      <c r="G641" s="175" t="s">
        <v>1056</v>
      </c>
      <c r="H641" s="175" t="s">
        <v>1849</v>
      </c>
    </row>
    <row r="642" spans="1:8" x14ac:dyDescent="0.3">
      <c r="A642" s="175" t="s">
        <v>1857</v>
      </c>
      <c r="B642" s="183">
        <v>0.76854150219179995</v>
      </c>
      <c r="C642" s="185">
        <v>2.63440366176068E-2</v>
      </c>
      <c r="D642" s="175">
        <v>0.39200000000000002</v>
      </c>
      <c r="E642" s="175">
        <v>0.38900000000000001</v>
      </c>
      <c r="F642" s="187">
        <v>1</v>
      </c>
      <c r="G642" s="175" t="s">
        <v>1059</v>
      </c>
      <c r="H642" s="175" t="s">
        <v>1838</v>
      </c>
    </row>
    <row r="643" spans="1:8" x14ac:dyDescent="0.3">
      <c r="A643" s="175" t="s">
        <v>1857</v>
      </c>
      <c r="B643" s="183">
        <v>2.7982131635836599E-2</v>
      </c>
      <c r="C643" s="185">
        <v>-1.5849625007211601</v>
      </c>
      <c r="D643" s="175">
        <v>0.25</v>
      </c>
      <c r="E643" s="175">
        <v>0.63200000000000001</v>
      </c>
      <c r="F643" s="187">
        <v>1</v>
      </c>
      <c r="G643" s="175" t="s">
        <v>1059</v>
      </c>
      <c r="H643" s="175" t="s">
        <v>1840</v>
      </c>
    </row>
    <row r="644" spans="1:8" x14ac:dyDescent="0.3">
      <c r="A644" s="175" t="s">
        <v>1857</v>
      </c>
      <c r="B644" s="183">
        <v>3.7099894902699E-2</v>
      </c>
      <c r="C644" s="185">
        <v>-0.255744591473271</v>
      </c>
      <c r="D644" s="175">
        <v>0.38300000000000001</v>
      </c>
      <c r="E644" s="175">
        <v>0.438</v>
      </c>
      <c r="F644" s="187">
        <v>1</v>
      </c>
      <c r="G644" s="175" t="s">
        <v>1059</v>
      </c>
      <c r="H644" s="175" t="s">
        <v>1852</v>
      </c>
    </row>
    <row r="645" spans="1:8" x14ac:dyDescent="0.3">
      <c r="A645" s="175" t="s">
        <v>1857</v>
      </c>
      <c r="B645" s="183">
        <v>6.9444864493941195E-4</v>
      </c>
      <c r="C645" s="185">
        <v>-0.27139609402809101</v>
      </c>
      <c r="D645" s="175">
        <v>0.47799999999999998</v>
      </c>
      <c r="E645" s="175">
        <v>0.55500000000000005</v>
      </c>
      <c r="F645" s="187">
        <v>1</v>
      </c>
      <c r="G645" s="175" t="s">
        <v>1059</v>
      </c>
      <c r="H645" s="175" t="s">
        <v>1842</v>
      </c>
    </row>
    <row r="646" spans="1:8" x14ac:dyDescent="0.3">
      <c r="A646" s="175" t="s">
        <v>1857</v>
      </c>
      <c r="B646" s="183">
        <v>9.8921545052396108E-3</v>
      </c>
      <c r="C646" s="185">
        <v>-0.33724889417111797</v>
      </c>
      <c r="D646" s="175">
        <v>0.51100000000000001</v>
      </c>
      <c r="E646" s="175">
        <v>0.55900000000000005</v>
      </c>
      <c r="F646" s="187">
        <v>1</v>
      </c>
      <c r="G646" s="175" t="s">
        <v>1059</v>
      </c>
      <c r="H646" s="175" t="s">
        <v>1844</v>
      </c>
    </row>
    <row r="647" spans="1:8" x14ac:dyDescent="0.3">
      <c r="A647" s="175" t="s">
        <v>1857</v>
      </c>
      <c r="B647" s="183">
        <v>0.96068563228655701</v>
      </c>
      <c r="C647" s="185">
        <v>-3.4129951661468698E-2</v>
      </c>
      <c r="D647" s="175">
        <v>0.41</v>
      </c>
      <c r="E647" s="175">
        <v>0.4</v>
      </c>
      <c r="F647" s="187">
        <v>1</v>
      </c>
      <c r="G647" s="175" t="s">
        <v>1059</v>
      </c>
      <c r="H647" s="175" t="s">
        <v>1845</v>
      </c>
    </row>
    <row r="648" spans="1:8" x14ac:dyDescent="0.3">
      <c r="A648" s="175" t="s">
        <v>1857</v>
      </c>
      <c r="B648" s="183">
        <v>3.1288240329758999E-3</v>
      </c>
      <c r="C648" s="185">
        <v>-0.26853199525043397</v>
      </c>
      <c r="D648" s="175">
        <v>0.42099999999999999</v>
      </c>
      <c r="E648" s="175">
        <v>0.49</v>
      </c>
      <c r="F648" s="187">
        <v>1</v>
      </c>
      <c r="G648" s="175" t="s">
        <v>1059</v>
      </c>
      <c r="H648" s="175" t="s">
        <v>1846</v>
      </c>
    </row>
    <row r="649" spans="1:8" x14ac:dyDescent="0.3">
      <c r="A649" s="175" t="s">
        <v>1857</v>
      </c>
      <c r="B649" s="183">
        <v>3.5559663168350401E-2</v>
      </c>
      <c r="C649" s="185">
        <v>-8.4055386332682697E-2</v>
      </c>
      <c r="D649" s="175">
        <v>0.34399999999999997</v>
      </c>
      <c r="E649" s="175">
        <v>0.35599999999999998</v>
      </c>
      <c r="F649" s="187">
        <v>1</v>
      </c>
      <c r="G649" s="175" t="s">
        <v>1059</v>
      </c>
      <c r="H649" s="175" t="s">
        <v>1847</v>
      </c>
    </row>
    <row r="650" spans="1:8" x14ac:dyDescent="0.3">
      <c r="A650" s="175" t="s">
        <v>1857</v>
      </c>
      <c r="B650" s="182">
        <v>7.0489427538643301E-6</v>
      </c>
      <c r="C650" s="185">
        <v>-0.36042910108925003</v>
      </c>
      <c r="D650" s="175">
        <v>0.35399999999999998</v>
      </c>
      <c r="E650" s="175">
        <v>0.435</v>
      </c>
      <c r="F650" s="183">
        <v>0.18116487771706699</v>
      </c>
      <c r="G650" s="175" t="s">
        <v>1059</v>
      </c>
      <c r="H650" s="175" t="s">
        <v>1848</v>
      </c>
    </row>
    <row r="651" spans="1:8" x14ac:dyDescent="0.3">
      <c r="A651" s="175" t="s">
        <v>1857</v>
      </c>
      <c r="B651" s="183">
        <v>0.86542362649124305</v>
      </c>
      <c r="C651" s="185">
        <v>6.4925831968553104E-3</v>
      </c>
      <c r="D651" s="175">
        <v>0.48899999999999999</v>
      </c>
      <c r="E651" s="175">
        <v>0.48</v>
      </c>
      <c r="F651" s="187">
        <v>1</v>
      </c>
      <c r="G651" s="175" t="s">
        <v>1059</v>
      </c>
      <c r="H651" s="175" t="s">
        <v>1853</v>
      </c>
    </row>
    <row r="652" spans="1:8" x14ac:dyDescent="0.3">
      <c r="A652" s="175" t="s">
        <v>1857</v>
      </c>
      <c r="B652" s="183">
        <v>5.0921020020993503E-2</v>
      </c>
      <c r="C652" s="185">
        <v>2.1699250014423099</v>
      </c>
      <c r="D652" s="175">
        <v>0.7</v>
      </c>
      <c r="E652" s="175">
        <v>0</v>
      </c>
      <c r="F652" s="187">
        <v>1</v>
      </c>
      <c r="G652" s="175" t="s">
        <v>1059</v>
      </c>
      <c r="H652" s="175" t="s">
        <v>1856</v>
      </c>
    </row>
    <row r="653" spans="1:8" x14ac:dyDescent="0.3">
      <c r="A653" s="175" t="s">
        <v>1857</v>
      </c>
      <c r="B653" s="183">
        <v>0.82600392545896595</v>
      </c>
      <c r="C653" s="185">
        <v>7.8469361300844004E-2</v>
      </c>
      <c r="D653" s="175">
        <v>0.35299999999999998</v>
      </c>
      <c r="E653" s="175">
        <v>0.35</v>
      </c>
      <c r="F653" s="187">
        <v>1</v>
      </c>
      <c r="G653" s="175" t="s">
        <v>1059</v>
      </c>
      <c r="H653" s="175" t="s">
        <v>1849</v>
      </c>
    </row>
    <row r="654" spans="1:8" x14ac:dyDescent="0.3">
      <c r="A654" s="175" t="s">
        <v>1857</v>
      </c>
      <c r="B654" s="183">
        <v>0.73378063290402995</v>
      </c>
      <c r="C654" s="185">
        <v>9.2998537295542902E-2</v>
      </c>
      <c r="D654" s="175">
        <v>0.10199999999999999</v>
      </c>
      <c r="E654" s="175">
        <v>9.9000000000000005E-2</v>
      </c>
      <c r="F654" s="187">
        <v>1</v>
      </c>
      <c r="G654" s="175" t="s">
        <v>1077</v>
      </c>
      <c r="H654" s="175" t="s">
        <v>1838</v>
      </c>
    </row>
    <row r="655" spans="1:8" x14ac:dyDescent="0.3">
      <c r="A655" s="175" t="s">
        <v>1857</v>
      </c>
      <c r="B655" s="183" t="s">
        <v>1850</v>
      </c>
      <c r="C655" s="185">
        <v>0.66296501272242903</v>
      </c>
      <c r="D655" s="175">
        <v>0</v>
      </c>
      <c r="E655" s="175">
        <v>0</v>
      </c>
      <c r="F655" s="183" t="s">
        <v>1850</v>
      </c>
      <c r="G655" s="175" t="s">
        <v>1077</v>
      </c>
      <c r="H655" s="175" t="s">
        <v>1840</v>
      </c>
    </row>
    <row r="656" spans="1:8" x14ac:dyDescent="0.3">
      <c r="A656" s="175" t="s">
        <v>1857</v>
      </c>
      <c r="B656" s="183">
        <v>0.60330193307144397</v>
      </c>
      <c r="C656" s="185">
        <v>-7.9219178894152101E-2</v>
      </c>
      <c r="D656" s="175">
        <v>9.7000000000000003E-2</v>
      </c>
      <c r="E656" s="175">
        <v>0.105</v>
      </c>
      <c r="F656" s="187">
        <v>1</v>
      </c>
      <c r="G656" s="175" t="s">
        <v>1077</v>
      </c>
      <c r="H656" s="175" t="s">
        <v>1852</v>
      </c>
    </row>
    <row r="657" spans="1:8" x14ac:dyDescent="0.3">
      <c r="A657" s="175" t="s">
        <v>1857</v>
      </c>
      <c r="B657" s="183">
        <v>0.151608558340591</v>
      </c>
      <c r="C657" s="185">
        <v>-0.71746941854040902</v>
      </c>
      <c r="D657" s="175">
        <v>1.2999999999999999E-2</v>
      </c>
      <c r="E657" s="175">
        <v>2.1999999999999999E-2</v>
      </c>
      <c r="F657" s="187">
        <v>1</v>
      </c>
      <c r="G657" s="175" t="s">
        <v>1077</v>
      </c>
      <c r="H657" s="175" t="s">
        <v>1842</v>
      </c>
    </row>
    <row r="658" spans="1:8" x14ac:dyDescent="0.3">
      <c r="A658" s="175" t="s">
        <v>1857</v>
      </c>
      <c r="B658" s="183">
        <v>0.57190944551606104</v>
      </c>
      <c r="C658" s="185">
        <v>0.33054359007012701</v>
      </c>
      <c r="D658" s="175">
        <v>2.9000000000000001E-2</v>
      </c>
      <c r="E658" s="175">
        <v>2.3E-2</v>
      </c>
      <c r="F658" s="187">
        <v>1</v>
      </c>
      <c r="G658" s="175" t="s">
        <v>1077</v>
      </c>
      <c r="H658" s="175" t="s">
        <v>1844</v>
      </c>
    </row>
    <row r="659" spans="1:8" x14ac:dyDescent="0.3">
      <c r="A659" s="175" t="s">
        <v>1857</v>
      </c>
      <c r="B659" s="183">
        <v>0.1927415443121</v>
      </c>
      <c r="C659" s="185">
        <v>-0.27676542526079601</v>
      </c>
      <c r="D659" s="175">
        <v>6.4000000000000001E-2</v>
      </c>
      <c r="E659" s="175">
        <v>7.4999999999999997E-2</v>
      </c>
      <c r="F659" s="187">
        <v>1</v>
      </c>
      <c r="G659" s="175" t="s">
        <v>1077</v>
      </c>
      <c r="H659" s="175" t="s">
        <v>1845</v>
      </c>
    </row>
    <row r="660" spans="1:8" x14ac:dyDescent="0.3">
      <c r="A660" s="175" t="s">
        <v>1857</v>
      </c>
      <c r="B660" s="183">
        <v>4.9517494222894698E-2</v>
      </c>
      <c r="C660" s="185">
        <v>-0.81299971774353097</v>
      </c>
      <c r="D660" s="175">
        <v>1.9E-2</v>
      </c>
      <c r="E660" s="175">
        <v>3.5000000000000003E-2</v>
      </c>
      <c r="F660" s="187">
        <v>1</v>
      </c>
      <c r="G660" s="175" t="s">
        <v>1077</v>
      </c>
      <c r="H660" s="175" t="s">
        <v>1846</v>
      </c>
    </row>
    <row r="661" spans="1:8" x14ac:dyDescent="0.3">
      <c r="A661" s="175" t="s">
        <v>1857</v>
      </c>
      <c r="B661" s="183">
        <v>6.9748011576080502E-4</v>
      </c>
      <c r="C661" s="185">
        <v>0.24278722099261399</v>
      </c>
      <c r="D661" s="175">
        <v>9.0999999999999998E-2</v>
      </c>
      <c r="E661" s="175">
        <v>7.8E-2</v>
      </c>
      <c r="F661" s="187">
        <v>1</v>
      </c>
      <c r="G661" s="175" t="s">
        <v>1077</v>
      </c>
      <c r="H661" s="175" t="s">
        <v>1847</v>
      </c>
    </row>
    <row r="662" spans="1:8" x14ac:dyDescent="0.3">
      <c r="A662" s="175" t="s">
        <v>1857</v>
      </c>
      <c r="B662" s="183">
        <v>0.42551487748908601</v>
      </c>
      <c r="C662" s="185">
        <v>-0.11929247893361999</v>
      </c>
      <c r="D662" s="175">
        <v>4.8000000000000001E-2</v>
      </c>
      <c r="E662" s="175">
        <v>5.5E-2</v>
      </c>
      <c r="F662" s="187">
        <v>1</v>
      </c>
      <c r="G662" s="175" t="s">
        <v>1077</v>
      </c>
      <c r="H662" s="175" t="s">
        <v>1848</v>
      </c>
    </row>
    <row r="663" spans="1:8" x14ac:dyDescent="0.3">
      <c r="A663" s="175" t="s">
        <v>1857</v>
      </c>
      <c r="B663" s="183">
        <v>0.23507686392431301</v>
      </c>
      <c r="C663" s="185">
        <v>0.36183733771580601</v>
      </c>
      <c r="D663" s="175">
        <v>0.114</v>
      </c>
      <c r="E663" s="175">
        <v>0.09</v>
      </c>
      <c r="F663" s="187">
        <v>1</v>
      </c>
      <c r="G663" s="175" t="s">
        <v>1077</v>
      </c>
      <c r="H663" s="175" t="s">
        <v>1853</v>
      </c>
    </row>
    <row r="664" spans="1:8" x14ac:dyDescent="0.3">
      <c r="A664" s="175" t="s">
        <v>1857</v>
      </c>
      <c r="B664" s="183" t="s">
        <v>1850</v>
      </c>
      <c r="C664" s="185">
        <v>-2.7369655941662101</v>
      </c>
      <c r="D664" s="175">
        <v>0</v>
      </c>
      <c r="E664" s="175">
        <v>0</v>
      </c>
      <c r="F664" s="183" t="s">
        <v>1850</v>
      </c>
      <c r="G664" s="175" t="s">
        <v>1077</v>
      </c>
      <c r="H664" s="175" t="s">
        <v>1856</v>
      </c>
    </row>
    <row r="665" spans="1:8" x14ac:dyDescent="0.3">
      <c r="A665" s="175" t="s">
        <v>1857</v>
      </c>
      <c r="B665" s="183">
        <v>0.60768742830607403</v>
      </c>
      <c r="C665" s="185">
        <v>-8.9407811492609596E-2</v>
      </c>
      <c r="D665" s="175">
        <v>0.09</v>
      </c>
      <c r="E665" s="175">
        <v>0.10299999999999999</v>
      </c>
      <c r="F665" s="187">
        <v>1</v>
      </c>
      <c r="G665" s="175" t="s">
        <v>1077</v>
      </c>
      <c r="H665" s="175" t="s">
        <v>1849</v>
      </c>
    </row>
    <row r="666" spans="1:8" x14ac:dyDescent="0.3">
      <c r="A666" s="175" t="s">
        <v>1858</v>
      </c>
      <c r="B666" s="183">
        <v>2.8023255123095701E-2</v>
      </c>
      <c r="C666" s="185">
        <v>-0.35365627258556298</v>
      </c>
      <c r="D666" s="175">
        <v>0.13500000000000001</v>
      </c>
      <c r="E666" s="175">
        <v>0.16800000000000001</v>
      </c>
      <c r="F666" s="187">
        <v>1</v>
      </c>
      <c r="G666" s="175" t="s">
        <v>67</v>
      </c>
      <c r="H666" s="175" t="s">
        <v>1838</v>
      </c>
    </row>
    <row r="667" spans="1:8" x14ac:dyDescent="0.3">
      <c r="A667" s="175" t="s">
        <v>1858</v>
      </c>
      <c r="B667" s="183">
        <v>0.50498507509384605</v>
      </c>
      <c r="C667" s="185">
        <v>1</v>
      </c>
      <c r="D667" s="175">
        <v>0.33300000000000002</v>
      </c>
      <c r="E667" s="175">
        <v>0</v>
      </c>
      <c r="F667" s="187">
        <v>1</v>
      </c>
      <c r="G667" s="175" t="s">
        <v>67</v>
      </c>
      <c r="H667" s="175" t="s">
        <v>1840</v>
      </c>
    </row>
    <row r="668" spans="1:8" x14ac:dyDescent="0.3">
      <c r="A668" s="175" t="s">
        <v>1858</v>
      </c>
      <c r="B668" s="183">
        <v>1.16865506072562E-4</v>
      </c>
      <c r="C668" s="185">
        <v>-0.60639811762664797</v>
      </c>
      <c r="D668" s="175">
        <v>0.42199999999999999</v>
      </c>
      <c r="E668" s="175">
        <v>0.58499999999999996</v>
      </c>
      <c r="F668" s="187">
        <v>1</v>
      </c>
      <c r="G668" s="175" t="s">
        <v>67</v>
      </c>
      <c r="H668" s="175" t="s">
        <v>1852</v>
      </c>
    </row>
    <row r="669" spans="1:8" x14ac:dyDescent="0.3">
      <c r="A669" s="175" t="s">
        <v>1858</v>
      </c>
      <c r="B669" s="183">
        <v>1.25052111964524E-2</v>
      </c>
      <c r="C669" s="185">
        <v>-0.30998931576177802</v>
      </c>
      <c r="D669" s="175">
        <v>0.115</v>
      </c>
      <c r="E669" s="175">
        <v>0.13900000000000001</v>
      </c>
      <c r="F669" s="187">
        <v>1</v>
      </c>
      <c r="G669" s="175" t="s">
        <v>67</v>
      </c>
      <c r="H669" s="175" t="s">
        <v>1842</v>
      </c>
    </row>
    <row r="670" spans="1:8" x14ac:dyDescent="0.3">
      <c r="A670" s="175" t="s">
        <v>1858</v>
      </c>
      <c r="B670" s="183">
        <v>0.51392858925531004</v>
      </c>
      <c r="C670" s="185">
        <v>-6.7628797827535406E-2</v>
      </c>
      <c r="D670" s="175">
        <v>0.28299999999999997</v>
      </c>
      <c r="E670" s="175">
        <v>0.30199999999999999</v>
      </c>
      <c r="F670" s="187">
        <v>1</v>
      </c>
      <c r="G670" s="175" t="s">
        <v>67</v>
      </c>
      <c r="H670" s="175" t="s">
        <v>1845</v>
      </c>
    </row>
    <row r="671" spans="1:8" x14ac:dyDescent="0.3">
      <c r="A671" s="175" t="s">
        <v>1858</v>
      </c>
      <c r="B671" s="183">
        <v>0.41191673288061798</v>
      </c>
      <c r="C671" s="185">
        <v>-0.55995696945417295</v>
      </c>
      <c r="D671" s="175">
        <v>0.13700000000000001</v>
      </c>
      <c r="E671" s="175">
        <v>0.16400000000000001</v>
      </c>
      <c r="F671" s="187">
        <v>1</v>
      </c>
      <c r="G671" s="175" t="s">
        <v>67</v>
      </c>
      <c r="H671" s="175" t="s">
        <v>1846</v>
      </c>
    </row>
    <row r="672" spans="1:8" x14ac:dyDescent="0.3">
      <c r="A672" s="175" t="s">
        <v>1858</v>
      </c>
      <c r="B672" s="182">
        <v>3.1756946176656798E-5</v>
      </c>
      <c r="C672" s="185">
        <v>-0.30595351671218401</v>
      </c>
      <c r="D672" s="175">
        <v>0.186</v>
      </c>
      <c r="E672" s="175">
        <v>0.224</v>
      </c>
      <c r="F672" s="183">
        <v>0.88430392323518703</v>
      </c>
      <c r="G672" s="175" t="s">
        <v>67</v>
      </c>
      <c r="H672" s="175" t="s">
        <v>1847</v>
      </c>
    </row>
    <row r="673" spans="1:8" x14ac:dyDescent="0.3">
      <c r="A673" s="175" t="s">
        <v>1858</v>
      </c>
      <c r="B673" s="183">
        <v>0.15324144374087301</v>
      </c>
      <c r="C673" s="185">
        <v>-0.377778764375932</v>
      </c>
      <c r="D673" s="175">
        <v>0.151</v>
      </c>
      <c r="E673" s="175">
        <v>0.192</v>
      </c>
      <c r="F673" s="187">
        <v>1</v>
      </c>
      <c r="G673" s="175" t="s">
        <v>67</v>
      </c>
      <c r="H673" s="175" t="s">
        <v>1848</v>
      </c>
    </row>
    <row r="674" spans="1:8" x14ac:dyDescent="0.3">
      <c r="A674" s="175" t="s">
        <v>1858</v>
      </c>
      <c r="B674" s="183">
        <v>0.43173939755384599</v>
      </c>
      <c r="C674" s="185">
        <v>0.32765375098326199</v>
      </c>
      <c r="D674" s="175">
        <v>0.26300000000000001</v>
      </c>
      <c r="E674" s="175">
        <v>0.20699999999999999</v>
      </c>
      <c r="F674" s="187">
        <v>1</v>
      </c>
      <c r="G674" s="175" t="s">
        <v>67</v>
      </c>
      <c r="H674" s="175" t="s">
        <v>1853</v>
      </c>
    </row>
    <row r="675" spans="1:8" x14ac:dyDescent="0.3">
      <c r="A675" s="175" t="s">
        <v>1858</v>
      </c>
      <c r="B675" s="183">
        <v>9.6449241855759302E-2</v>
      </c>
      <c r="C675" s="185">
        <v>-0.72471446426410802</v>
      </c>
      <c r="D675" s="175">
        <v>0.28999999999999998</v>
      </c>
      <c r="E675" s="175">
        <v>0.53100000000000003</v>
      </c>
      <c r="F675" s="187">
        <v>1</v>
      </c>
      <c r="G675" s="175" t="s">
        <v>67</v>
      </c>
      <c r="H675" s="175" t="s">
        <v>1856</v>
      </c>
    </row>
    <row r="676" spans="1:8" x14ac:dyDescent="0.3">
      <c r="A676" s="175" t="s">
        <v>1858</v>
      </c>
      <c r="B676" s="183">
        <v>0.43149579617062001</v>
      </c>
      <c r="C676" s="185">
        <v>0.13750352374993399</v>
      </c>
      <c r="D676" s="175">
        <v>0.111</v>
      </c>
      <c r="E676" s="175">
        <v>0.27300000000000002</v>
      </c>
      <c r="F676" s="187">
        <v>1</v>
      </c>
      <c r="G676" s="175" t="s">
        <v>67</v>
      </c>
      <c r="H676" s="175" t="s">
        <v>1849</v>
      </c>
    </row>
    <row r="677" spans="1:8" x14ac:dyDescent="0.3">
      <c r="A677" s="175" t="s">
        <v>1858</v>
      </c>
      <c r="B677" s="183">
        <v>4.06823588817916E-2</v>
      </c>
      <c r="C677" s="185">
        <v>0.27312640383022102</v>
      </c>
      <c r="D677" s="175">
        <v>0.16500000000000001</v>
      </c>
      <c r="E677" s="175">
        <v>0.13400000000000001</v>
      </c>
      <c r="F677" s="187">
        <v>1</v>
      </c>
      <c r="G677" s="175" t="s">
        <v>266</v>
      </c>
      <c r="H677" s="175" t="s">
        <v>1838</v>
      </c>
    </row>
    <row r="678" spans="1:8" x14ac:dyDescent="0.3">
      <c r="A678" s="175" t="s">
        <v>1858</v>
      </c>
      <c r="B678" s="183" t="s">
        <v>1850</v>
      </c>
      <c r="C678" s="185">
        <v>0</v>
      </c>
      <c r="D678" s="175">
        <v>0</v>
      </c>
      <c r="E678" s="175">
        <v>0</v>
      </c>
      <c r="F678" s="183" t="s">
        <v>1850</v>
      </c>
      <c r="G678" s="175" t="s">
        <v>266</v>
      </c>
      <c r="H678" s="175" t="s">
        <v>1840</v>
      </c>
    </row>
    <row r="679" spans="1:8" x14ac:dyDescent="0.3">
      <c r="A679" s="175" t="s">
        <v>1858</v>
      </c>
      <c r="B679" s="183">
        <v>0.28852170635562502</v>
      </c>
      <c r="C679" s="185">
        <v>-0.244367111593709</v>
      </c>
      <c r="D679" s="175">
        <v>0.16600000000000001</v>
      </c>
      <c r="E679" s="175">
        <v>0.20499999999999999</v>
      </c>
      <c r="F679" s="187">
        <v>1</v>
      </c>
      <c r="G679" s="175" t="s">
        <v>266</v>
      </c>
      <c r="H679" s="175" t="s">
        <v>1852</v>
      </c>
    </row>
    <row r="680" spans="1:8" x14ac:dyDescent="0.3">
      <c r="A680" s="175" t="s">
        <v>1858</v>
      </c>
      <c r="B680" s="183">
        <v>0.27167082907378898</v>
      </c>
      <c r="C680" s="185">
        <v>0.12575150288937301</v>
      </c>
      <c r="D680" s="175">
        <v>0.13600000000000001</v>
      </c>
      <c r="E680" s="175">
        <v>0.126</v>
      </c>
      <c r="F680" s="187">
        <v>1</v>
      </c>
      <c r="G680" s="175" t="s">
        <v>266</v>
      </c>
      <c r="H680" s="175" t="s">
        <v>1842</v>
      </c>
    </row>
    <row r="681" spans="1:8" x14ac:dyDescent="0.3">
      <c r="A681" s="175" t="s">
        <v>1858</v>
      </c>
      <c r="B681" s="183">
        <v>0.61322733189201994</v>
      </c>
      <c r="C681" s="185">
        <v>1.9325135271505801E-2</v>
      </c>
      <c r="D681" s="175">
        <v>0.25600000000000001</v>
      </c>
      <c r="E681" s="175">
        <v>0.23899999999999999</v>
      </c>
      <c r="F681" s="187">
        <v>1</v>
      </c>
      <c r="G681" s="175" t="s">
        <v>266</v>
      </c>
      <c r="H681" s="175" t="s">
        <v>1845</v>
      </c>
    </row>
    <row r="682" spans="1:8" x14ac:dyDescent="0.3">
      <c r="A682" s="175" t="s">
        <v>1858</v>
      </c>
      <c r="B682" s="183">
        <v>2.73765981975574E-2</v>
      </c>
      <c r="C682" s="185">
        <v>0.67082323737499405</v>
      </c>
      <c r="D682" s="175">
        <v>0.108</v>
      </c>
      <c r="E682" s="175">
        <v>4.8000000000000001E-2</v>
      </c>
      <c r="F682" s="187">
        <v>1</v>
      </c>
      <c r="G682" s="175" t="s">
        <v>266</v>
      </c>
      <c r="H682" s="175" t="s">
        <v>1846</v>
      </c>
    </row>
    <row r="683" spans="1:8" x14ac:dyDescent="0.3">
      <c r="A683" s="175" t="s">
        <v>1858</v>
      </c>
      <c r="B683" s="183">
        <v>9.5862230595052902E-2</v>
      </c>
      <c r="C683" s="185">
        <v>0.20455201358160699</v>
      </c>
      <c r="D683" s="175">
        <v>0.11899999999999999</v>
      </c>
      <c r="E683" s="175">
        <v>0.107</v>
      </c>
      <c r="F683" s="187">
        <v>1</v>
      </c>
      <c r="G683" s="175" t="s">
        <v>266</v>
      </c>
      <c r="H683" s="175" t="s">
        <v>1847</v>
      </c>
    </row>
    <row r="684" spans="1:8" x14ac:dyDescent="0.3">
      <c r="A684" s="175" t="s">
        <v>1858</v>
      </c>
      <c r="B684" s="183">
        <v>7.86710524363229E-2</v>
      </c>
      <c r="C684" s="185">
        <v>0.55728633782477799</v>
      </c>
      <c r="D684" s="175">
        <v>0.13</v>
      </c>
      <c r="E684" s="175">
        <v>8.7999999999999995E-2</v>
      </c>
      <c r="F684" s="187">
        <v>1</v>
      </c>
      <c r="G684" s="175" t="s">
        <v>266</v>
      </c>
      <c r="H684" s="175" t="s">
        <v>1848</v>
      </c>
    </row>
    <row r="685" spans="1:8" x14ac:dyDescent="0.3">
      <c r="A685" s="175" t="s">
        <v>1858</v>
      </c>
      <c r="B685" s="183">
        <v>0.18255124064881201</v>
      </c>
      <c r="C685" s="185">
        <v>-0.82290592559211995</v>
      </c>
      <c r="D685" s="175">
        <v>6.0999999999999999E-2</v>
      </c>
      <c r="E685" s="175">
        <v>0.121</v>
      </c>
      <c r="F685" s="187">
        <v>1</v>
      </c>
      <c r="G685" s="175" t="s">
        <v>266</v>
      </c>
      <c r="H685" s="175" t="s">
        <v>1853</v>
      </c>
    </row>
    <row r="686" spans="1:8" x14ac:dyDescent="0.3">
      <c r="A686" s="175" t="s">
        <v>1858</v>
      </c>
      <c r="B686" s="183">
        <v>0.67446326731513295</v>
      </c>
      <c r="C686" s="185">
        <v>0.393726993033432</v>
      </c>
      <c r="D686" s="175">
        <v>0.32300000000000001</v>
      </c>
      <c r="E686" s="175">
        <v>0.28100000000000003</v>
      </c>
      <c r="F686" s="187">
        <v>1</v>
      </c>
      <c r="G686" s="175" t="s">
        <v>266</v>
      </c>
      <c r="H686" s="175" t="s">
        <v>1856</v>
      </c>
    </row>
    <row r="687" spans="1:8" x14ac:dyDescent="0.3">
      <c r="A687" s="175" t="s">
        <v>1858</v>
      </c>
      <c r="B687" s="183">
        <v>0.22938921230558401</v>
      </c>
      <c r="C687" s="185">
        <v>-0.71049338280501495</v>
      </c>
      <c r="D687" s="175">
        <v>0</v>
      </c>
      <c r="E687" s="175">
        <v>0.152</v>
      </c>
      <c r="F687" s="187">
        <v>1</v>
      </c>
      <c r="G687" s="175" t="s">
        <v>266</v>
      </c>
      <c r="H687" s="175" t="s">
        <v>1849</v>
      </c>
    </row>
    <row r="688" spans="1:8" x14ac:dyDescent="0.3">
      <c r="A688" s="175" t="s">
        <v>1858</v>
      </c>
      <c r="B688" s="183">
        <v>1.22962847800256E-3</v>
      </c>
      <c r="C688" s="185">
        <v>-0.52042271870235202</v>
      </c>
      <c r="D688" s="175">
        <v>0.13700000000000001</v>
      </c>
      <c r="E688" s="175">
        <v>0.185</v>
      </c>
      <c r="F688" s="187">
        <v>1</v>
      </c>
      <c r="G688" s="175" t="s">
        <v>440</v>
      </c>
      <c r="H688" s="175" t="s">
        <v>1838</v>
      </c>
    </row>
    <row r="689" spans="1:8" x14ac:dyDescent="0.3">
      <c r="A689" s="175" t="s">
        <v>1858</v>
      </c>
      <c r="B689" s="183" t="s">
        <v>1850</v>
      </c>
      <c r="C689" s="185">
        <v>0</v>
      </c>
      <c r="D689" s="175">
        <v>0</v>
      </c>
      <c r="E689" s="175">
        <v>0</v>
      </c>
      <c r="F689" s="183" t="s">
        <v>1850</v>
      </c>
      <c r="G689" s="175" t="s">
        <v>440</v>
      </c>
      <c r="H689" s="175" t="s">
        <v>1840</v>
      </c>
    </row>
    <row r="690" spans="1:8" x14ac:dyDescent="0.3">
      <c r="A690" s="175" t="s">
        <v>1858</v>
      </c>
      <c r="B690" s="183">
        <v>0.47092499377053099</v>
      </c>
      <c r="C690" s="185">
        <v>-0.147137338273234</v>
      </c>
      <c r="D690" s="175">
        <v>0.503</v>
      </c>
      <c r="E690" s="175">
        <v>0.52300000000000002</v>
      </c>
      <c r="F690" s="187">
        <v>1</v>
      </c>
      <c r="G690" s="175" t="s">
        <v>440</v>
      </c>
      <c r="H690" s="175" t="s">
        <v>1852</v>
      </c>
    </row>
    <row r="691" spans="1:8" x14ac:dyDescent="0.3">
      <c r="A691" s="175" t="s">
        <v>1858</v>
      </c>
      <c r="B691" s="183">
        <v>0.85384319434155098</v>
      </c>
      <c r="C691" s="185">
        <v>-7.6689095892986905E-2</v>
      </c>
      <c r="D691" s="175">
        <v>0.154</v>
      </c>
      <c r="E691" s="175">
        <v>0.155</v>
      </c>
      <c r="F691" s="187">
        <v>1</v>
      </c>
      <c r="G691" s="175" t="s">
        <v>440</v>
      </c>
      <c r="H691" s="175" t="s">
        <v>1842</v>
      </c>
    </row>
    <row r="692" spans="1:8" x14ac:dyDescent="0.3">
      <c r="A692" s="175" t="s">
        <v>1858</v>
      </c>
      <c r="B692" s="183">
        <v>0.19258445706229199</v>
      </c>
      <c r="C692" s="185">
        <v>-0.22433058967811101</v>
      </c>
      <c r="D692" s="175">
        <v>0.34799999999999998</v>
      </c>
      <c r="E692" s="175">
        <v>0.38400000000000001</v>
      </c>
      <c r="F692" s="187">
        <v>1</v>
      </c>
      <c r="G692" s="175" t="s">
        <v>440</v>
      </c>
      <c r="H692" s="175" t="s">
        <v>1845</v>
      </c>
    </row>
    <row r="693" spans="1:8" x14ac:dyDescent="0.3">
      <c r="A693" s="175" t="s">
        <v>1858</v>
      </c>
      <c r="B693" s="183">
        <v>0.59324020367554897</v>
      </c>
      <c r="C693" s="185">
        <v>-0.28766855472073699</v>
      </c>
      <c r="D693" s="175">
        <v>0.14599999999999999</v>
      </c>
      <c r="E693" s="175">
        <v>0.16400000000000001</v>
      </c>
      <c r="F693" s="187">
        <v>1</v>
      </c>
      <c r="G693" s="175" t="s">
        <v>440</v>
      </c>
      <c r="H693" s="175" t="s">
        <v>1846</v>
      </c>
    </row>
    <row r="694" spans="1:8" x14ac:dyDescent="0.3">
      <c r="A694" s="175" t="s">
        <v>1858</v>
      </c>
      <c r="B694" s="183">
        <v>1.40836857019093E-2</v>
      </c>
      <c r="C694" s="185">
        <v>-0.239442227932014</v>
      </c>
      <c r="D694" s="175">
        <v>0.19700000000000001</v>
      </c>
      <c r="E694" s="175">
        <v>0.218</v>
      </c>
      <c r="F694" s="187">
        <v>1</v>
      </c>
      <c r="G694" s="175" t="s">
        <v>440</v>
      </c>
      <c r="H694" s="175" t="s">
        <v>1847</v>
      </c>
    </row>
    <row r="695" spans="1:8" x14ac:dyDescent="0.3">
      <c r="A695" s="175" t="s">
        <v>1858</v>
      </c>
      <c r="B695" s="183">
        <v>0.80363163091134304</v>
      </c>
      <c r="C695" s="185">
        <v>-0.22752333321714999</v>
      </c>
      <c r="D695" s="175">
        <v>0.14099999999999999</v>
      </c>
      <c r="E695" s="175">
        <v>0.14499999999999999</v>
      </c>
      <c r="F695" s="187">
        <v>1</v>
      </c>
      <c r="G695" s="175" t="s">
        <v>440</v>
      </c>
      <c r="H695" s="175" t="s">
        <v>1848</v>
      </c>
    </row>
    <row r="696" spans="1:8" x14ac:dyDescent="0.3">
      <c r="A696" s="175" t="s">
        <v>1858</v>
      </c>
      <c r="B696" s="183">
        <v>0.17592528468695301</v>
      </c>
      <c r="C696" s="185">
        <v>0.61005348168398699</v>
      </c>
      <c r="D696" s="175">
        <v>0.32500000000000001</v>
      </c>
      <c r="E696" s="175">
        <v>0.24099999999999999</v>
      </c>
      <c r="F696" s="187">
        <v>1</v>
      </c>
      <c r="G696" s="175" t="s">
        <v>440</v>
      </c>
      <c r="H696" s="175" t="s">
        <v>1853</v>
      </c>
    </row>
    <row r="697" spans="1:8" x14ac:dyDescent="0.3">
      <c r="A697" s="175" t="s">
        <v>1858</v>
      </c>
      <c r="B697" s="183">
        <v>4.5321902448956203E-2</v>
      </c>
      <c r="C697" s="185">
        <v>-2.2761244052742402</v>
      </c>
      <c r="D697" s="175">
        <v>0</v>
      </c>
      <c r="E697" s="175">
        <v>0.125</v>
      </c>
      <c r="F697" s="187">
        <v>1</v>
      </c>
      <c r="G697" s="175" t="s">
        <v>440</v>
      </c>
      <c r="H697" s="175" t="s">
        <v>1856</v>
      </c>
    </row>
    <row r="698" spans="1:8" x14ac:dyDescent="0.3">
      <c r="A698" s="175" t="s">
        <v>1858</v>
      </c>
      <c r="B698" s="183">
        <v>4.9498798910421103E-2</v>
      </c>
      <c r="C698" s="185">
        <v>-1.8259706002249501</v>
      </c>
      <c r="D698" s="175">
        <v>0</v>
      </c>
      <c r="E698" s="175">
        <v>0.33300000000000002</v>
      </c>
      <c r="F698" s="187">
        <v>1</v>
      </c>
      <c r="G698" s="175" t="s">
        <v>440</v>
      </c>
      <c r="H698" s="175" t="s">
        <v>1849</v>
      </c>
    </row>
    <row r="699" spans="1:8" x14ac:dyDescent="0.3">
      <c r="A699" s="175" t="s">
        <v>1858</v>
      </c>
      <c r="B699" s="183">
        <v>5.6879177172273303E-2</v>
      </c>
      <c r="C699" s="185">
        <v>-0.90346232789310199</v>
      </c>
      <c r="D699" s="175">
        <v>1.6E-2</v>
      </c>
      <c r="E699" s="175">
        <v>2.7E-2</v>
      </c>
      <c r="F699" s="187">
        <v>1</v>
      </c>
      <c r="G699" s="175" t="s">
        <v>486</v>
      </c>
      <c r="H699" s="175" t="s">
        <v>1838</v>
      </c>
    </row>
    <row r="700" spans="1:8" x14ac:dyDescent="0.3">
      <c r="A700" s="175" t="s">
        <v>1858</v>
      </c>
      <c r="B700" s="183" t="s">
        <v>1850</v>
      </c>
      <c r="C700" s="185">
        <v>0</v>
      </c>
      <c r="D700" s="175">
        <v>0</v>
      </c>
      <c r="E700" s="175">
        <v>0</v>
      </c>
      <c r="F700" s="183" t="s">
        <v>1850</v>
      </c>
      <c r="G700" s="175" t="s">
        <v>486</v>
      </c>
      <c r="H700" s="175" t="s">
        <v>1840</v>
      </c>
    </row>
    <row r="701" spans="1:8" x14ac:dyDescent="0.3">
      <c r="A701" s="175" t="s">
        <v>1858</v>
      </c>
      <c r="B701" s="183">
        <v>0.54417367767850899</v>
      </c>
      <c r="C701" s="185">
        <v>-0.86249647625006498</v>
      </c>
      <c r="D701" s="175">
        <v>6.0000000000000001E-3</v>
      </c>
      <c r="E701" s="175">
        <v>1.0999999999999999E-2</v>
      </c>
      <c r="F701" s="187">
        <v>1</v>
      </c>
      <c r="G701" s="175" t="s">
        <v>486</v>
      </c>
      <c r="H701" s="175" t="s">
        <v>1852</v>
      </c>
    </row>
    <row r="702" spans="1:8" x14ac:dyDescent="0.3">
      <c r="A702" s="175" t="s">
        <v>1858</v>
      </c>
      <c r="B702" s="182">
        <v>5.3039708776960899E-18</v>
      </c>
      <c r="C702" s="185">
        <v>0.40358033396943899</v>
      </c>
      <c r="D702" s="175">
        <v>0.68300000000000005</v>
      </c>
      <c r="E702" s="175">
        <v>0.59499999999999997</v>
      </c>
      <c r="F702" s="189">
        <v>1.47694373060325E-13</v>
      </c>
      <c r="G702" s="175" t="s">
        <v>486</v>
      </c>
      <c r="H702" s="175" t="s">
        <v>1842</v>
      </c>
    </row>
    <row r="703" spans="1:8" x14ac:dyDescent="0.3">
      <c r="A703" s="175" t="s">
        <v>1858</v>
      </c>
      <c r="B703" s="183">
        <v>0.42074298733022802</v>
      </c>
      <c r="C703" s="185">
        <v>-0.35633812567319401</v>
      </c>
      <c r="D703" s="175">
        <v>1.2999999999999999E-2</v>
      </c>
      <c r="E703" s="175">
        <v>1.9E-2</v>
      </c>
      <c r="F703" s="187">
        <v>1</v>
      </c>
      <c r="G703" s="175" t="s">
        <v>486</v>
      </c>
      <c r="H703" s="175" t="s">
        <v>1845</v>
      </c>
    </row>
    <row r="704" spans="1:8" x14ac:dyDescent="0.3">
      <c r="A704" s="175" t="s">
        <v>1858</v>
      </c>
      <c r="B704" s="183">
        <v>0.24312615584924899</v>
      </c>
      <c r="C704" s="185">
        <v>0.33571975373989899</v>
      </c>
      <c r="D704" s="175">
        <v>0.32500000000000001</v>
      </c>
      <c r="E704" s="175">
        <v>0.27500000000000002</v>
      </c>
      <c r="F704" s="187">
        <v>1</v>
      </c>
      <c r="G704" s="175" t="s">
        <v>486</v>
      </c>
      <c r="H704" s="175" t="s">
        <v>1846</v>
      </c>
    </row>
    <row r="705" spans="1:8" x14ac:dyDescent="0.3">
      <c r="A705" s="175" t="s">
        <v>1858</v>
      </c>
      <c r="B705" s="182">
        <v>5.1801274307487601E-14</v>
      </c>
      <c r="C705" s="185">
        <v>-1.02804114662815</v>
      </c>
      <c r="D705" s="175">
        <v>5.5E-2</v>
      </c>
      <c r="E705" s="175">
        <v>0.1</v>
      </c>
      <c r="F705" s="189">
        <v>1.4424582843662999E-9</v>
      </c>
      <c r="G705" s="175" t="s">
        <v>486</v>
      </c>
      <c r="H705" s="175" t="s">
        <v>1847</v>
      </c>
    </row>
    <row r="706" spans="1:8" x14ac:dyDescent="0.3">
      <c r="A706" s="175" t="s">
        <v>1858</v>
      </c>
      <c r="B706" s="183">
        <v>0.32757035225359299</v>
      </c>
      <c r="C706" s="185">
        <v>0.18042134085408401</v>
      </c>
      <c r="D706" s="175">
        <v>0.27800000000000002</v>
      </c>
      <c r="E706" s="175">
        <v>0.248</v>
      </c>
      <c r="F706" s="187">
        <v>1</v>
      </c>
      <c r="G706" s="175" t="s">
        <v>486</v>
      </c>
      <c r="H706" s="175" t="s">
        <v>1848</v>
      </c>
    </row>
    <row r="707" spans="1:8" x14ac:dyDescent="0.3">
      <c r="A707" s="175" t="s">
        <v>1858</v>
      </c>
      <c r="B707" s="183">
        <v>0.63145239645328599</v>
      </c>
      <c r="C707" s="185">
        <v>-0.97490901903716998</v>
      </c>
      <c r="D707" s="175">
        <v>8.9999999999999993E-3</v>
      </c>
      <c r="E707" s="175">
        <v>1.7000000000000001E-2</v>
      </c>
      <c r="F707" s="187">
        <v>1</v>
      </c>
      <c r="G707" s="175" t="s">
        <v>486</v>
      </c>
      <c r="H707" s="175" t="s">
        <v>1853</v>
      </c>
    </row>
    <row r="708" spans="1:8" x14ac:dyDescent="0.3">
      <c r="A708" s="175" t="s">
        <v>1858</v>
      </c>
      <c r="B708" s="183">
        <v>0.340842983104228</v>
      </c>
      <c r="C708" s="185">
        <v>-0.95419631038687502</v>
      </c>
      <c r="D708" s="175">
        <v>0</v>
      </c>
      <c r="E708" s="175">
        <v>3.1E-2</v>
      </c>
      <c r="F708" s="187">
        <v>1</v>
      </c>
      <c r="G708" s="175" t="s">
        <v>486</v>
      </c>
      <c r="H708" s="175" t="s">
        <v>1856</v>
      </c>
    </row>
    <row r="709" spans="1:8" x14ac:dyDescent="0.3">
      <c r="A709" s="175" t="s">
        <v>1858</v>
      </c>
      <c r="B709" s="183">
        <v>0.15184077865120599</v>
      </c>
      <c r="C709" s="185">
        <v>1.8744691179161399</v>
      </c>
      <c r="D709" s="175">
        <v>0.33300000000000002</v>
      </c>
      <c r="E709" s="175">
        <v>0.152</v>
      </c>
      <c r="F709" s="187">
        <v>1</v>
      </c>
      <c r="G709" s="175" t="s">
        <v>486</v>
      </c>
      <c r="H709" s="175" t="s">
        <v>1849</v>
      </c>
    </row>
    <row r="710" spans="1:8" x14ac:dyDescent="0.3">
      <c r="A710" s="175" t="s">
        <v>1858</v>
      </c>
      <c r="B710" s="183">
        <v>0.70972356822615001</v>
      </c>
      <c r="C710" s="185">
        <v>-3.7138015286037902E-3</v>
      </c>
      <c r="D710" s="175">
        <v>1.7000000000000001E-2</v>
      </c>
      <c r="E710" s="175">
        <v>1.4999999999999999E-2</v>
      </c>
      <c r="F710" s="187">
        <v>1</v>
      </c>
      <c r="G710" s="175" t="s">
        <v>505</v>
      </c>
      <c r="H710" s="175" t="s">
        <v>1838</v>
      </c>
    </row>
    <row r="711" spans="1:8" x14ac:dyDescent="0.3">
      <c r="A711" s="175" t="s">
        <v>1858</v>
      </c>
      <c r="B711" s="183">
        <v>1</v>
      </c>
      <c r="C711" s="185">
        <v>0</v>
      </c>
      <c r="D711" s="175">
        <v>0.33300000000000002</v>
      </c>
      <c r="E711" s="175">
        <v>0.33300000000000002</v>
      </c>
      <c r="F711" s="187">
        <v>1</v>
      </c>
      <c r="G711" s="175" t="s">
        <v>505</v>
      </c>
      <c r="H711" s="175" t="s">
        <v>1840</v>
      </c>
    </row>
    <row r="712" spans="1:8" x14ac:dyDescent="0.3">
      <c r="A712" s="175" t="s">
        <v>1858</v>
      </c>
      <c r="B712" s="183">
        <v>1.3684424399183499E-2</v>
      </c>
      <c r="C712" s="185">
        <v>-0.36773178450048699</v>
      </c>
      <c r="D712" s="175">
        <v>0.35899999999999999</v>
      </c>
      <c r="E712" s="175">
        <v>0.47699999999999998</v>
      </c>
      <c r="F712" s="187">
        <v>1</v>
      </c>
      <c r="G712" s="175" t="s">
        <v>505</v>
      </c>
      <c r="H712" s="175" t="s">
        <v>1852</v>
      </c>
    </row>
    <row r="713" spans="1:8" x14ac:dyDescent="0.3">
      <c r="A713" s="175" t="s">
        <v>1858</v>
      </c>
      <c r="B713" s="183">
        <v>0.58142735650004196</v>
      </c>
      <c r="C713" s="185">
        <v>5.3659441980989299E-2</v>
      </c>
      <c r="D713" s="175">
        <v>7.9000000000000001E-2</v>
      </c>
      <c r="E713" s="175">
        <v>7.4999999999999997E-2</v>
      </c>
      <c r="F713" s="187">
        <v>1</v>
      </c>
      <c r="G713" s="175" t="s">
        <v>505</v>
      </c>
      <c r="H713" s="175" t="s">
        <v>1842</v>
      </c>
    </row>
    <row r="714" spans="1:8" x14ac:dyDescent="0.3">
      <c r="A714" s="175" t="s">
        <v>1858</v>
      </c>
      <c r="B714" s="183">
        <v>1.5391931798390799E-3</v>
      </c>
      <c r="C714" s="185">
        <v>-0.290625284991269</v>
      </c>
      <c r="D714" s="175">
        <v>0.78</v>
      </c>
      <c r="E714" s="175">
        <v>0.83</v>
      </c>
      <c r="F714" s="187">
        <v>1</v>
      </c>
      <c r="G714" s="175" t="s">
        <v>505</v>
      </c>
      <c r="H714" s="175" t="s">
        <v>1845</v>
      </c>
    </row>
    <row r="715" spans="1:8" x14ac:dyDescent="0.3">
      <c r="A715" s="175" t="s">
        <v>1858</v>
      </c>
      <c r="B715" s="183">
        <v>0.25539340241233999</v>
      </c>
      <c r="C715" s="185">
        <v>-0.66817837087130905</v>
      </c>
      <c r="D715" s="175">
        <v>4.7E-2</v>
      </c>
      <c r="E715" s="175">
        <v>7.3999999999999996E-2</v>
      </c>
      <c r="F715" s="187">
        <v>1</v>
      </c>
      <c r="G715" s="175" t="s">
        <v>505</v>
      </c>
      <c r="H715" s="175" t="s">
        <v>1846</v>
      </c>
    </row>
    <row r="716" spans="1:8" x14ac:dyDescent="0.3">
      <c r="A716" s="175" t="s">
        <v>1858</v>
      </c>
      <c r="B716" s="183">
        <v>0.13917688135807299</v>
      </c>
      <c r="C716" s="185">
        <v>-1.4723310681844</v>
      </c>
      <c r="D716" s="175">
        <v>3.0000000000000001E-3</v>
      </c>
      <c r="E716" s="175">
        <v>5.0000000000000001E-3</v>
      </c>
      <c r="F716" s="187">
        <v>1</v>
      </c>
      <c r="G716" s="175" t="s">
        <v>505</v>
      </c>
      <c r="H716" s="175" t="s">
        <v>1847</v>
      </c>
    </row>
    <row r="717" spans="1:8" x14ac:dyDescent="0.3">
      <c r="A717" s="175" t="s">
        <v>1858</v>
      </c>
      <c r="B717" s="183">
        <v>0.25676866642618701</v>
      </c>
      <c r="C717" s="185">
        <v>0.87376000262003195</v>
      </c>
      <c r="D717" s="175">
        <v>1.9E-2</v>
      </c>
      <c r="E717" s="175">
        <v>8.9999999999999993E-3</v>
      </c>
      <c r="F717" s="187">
        <v>1</v>
      </c>
      <c r="G717" s="175" t="s">
        <v>505</v>
      </c>
      <c r="H717" s="175" t="s">
        <v>1848</v>
      </c>
    </row>
    <row r="718" spans="1:8" x14ac:dyDescent="0.3">
      <c r="A718" s="175" t="s">
        <v>1858</v>
      </c>
      <c r="B718" s="183">
        <v>0.117583813470161</v>
      </c>
      <c r="C718" s="185">
        <v>0.77511272795448305</v>
      </c>
      <c r="D718" s="175">
        <v>0.23699999999999999</v>
      </c>
      <c r="E718" s="175">
        <v>0.13800000000000001</v>
      </c>
      <c r="F718" s="187">
        <v>1</v>
      </c>
      <c r="G718" s="175" t="s">
        <v>505</v>
      </c>
      <c r="H718" s="175" t="s">
        <v>1853</v>
      </c>
    </row>
    <row r="719" spans="1:8" x14ac:dyDescent="0.3">
      <c r="A719" s="175" t="s">
        <v>1858</v>
      </c>
      <c r="B719" s="183">
        <v>0.69600214393770099</v>
      </c>
      <c r="C719" s="185">
        <v>-0.80219321694182499</v>
      </c>
      <c r="D719" s="175">
        <v>9.7000000000000003E-2</v>
      </c>
      <c r="E719" s="175">
        <v>0.125</v>
      </c>
      <c r="F719" s="187">
        <v>1</v>
      </c>
      <c r="G719" s="175" t="s">
        <v>505</v>
      </c>
      <c r="H719" s="175" t="s">
        <v>1856</v>
      </c>
    </row>
    <row r="720" spans="1:8" x14ac:dyDescent="0.3">
      <c r="A720" s="175" t="s">
        <v>1858</v>
      </c>
      <c r="B720" s="183" t="s">
        <v>1850</v>
      </c>
      <c r="C720" s="185">
        <v>1.8744691179161399</v>
      </c>
      <c r="D720" s="175">
        <v>0</v>
      </c>
      <c r="E720" s="175">
        <v>0</v>
      </c>
      <c r="F720" s="183" t="s">
        <v>1850</v>
      </c>
      <c r="G720" s="175" t="s">
        <v>505</v>
      </c>
      <c r="H720" s="175" t="s">
        <v>1849</v>
      </c>
    </row>
    <row r="721" spans="1:8" x14ac:dyDescent="0.3">
      <c r="A721" s="175" t="s">
        <v>1858</v>
      </c>
      <c r="B721" s="183">
        <v>0.75390191026740205</v>
      </c>
      <c r="C721" s="185">
        <v>-0.39672499447744802</v>
      </c>
      <c r="D721" s="175">
        <v>7.0000000000000001E-3</v>
      </c>
      <c r="E721" s="175">
        <v>8.0000000000000002E-3</v>
      </c>
      <c r="F721" s="187">
        <v>1</v>
      </c>
      <c r="G721" s="175" t="s">
        <v>601</v>
      </c>
      <c r="H721" s="175" t="s">
        <v>1838</v>
      </c>
    </row>
    <row r="722" spans="1:8" x14ac:dyDescent="0.3">
      <c r="A722" s="175" t="s">
        <v>1858</v>
      </c>
      <c r="B722" s="183" t="s">
        <v>1850</v>
      </c>
      <c r="C722" s="185">
        <v>0</v>
      </c>
      <c r="D722" s="175">
        <v>0</v>
      </c>
      <c r="E722" s="175">
        <v>0</v>
      </c>
      <c r="F722" s="183" t="s">
        <v>1850</v>
      </c>
      <c r="G722" s="175" t="s">
        <v>601</v>
      </c>
      <c r="H722" s="175" t="s">
        <v>1840</v>
      </c>
    </row>
    <row r="723" spans="1:8" x14ac:dyDescent="0.3">
      <c r="A723" s="175" t="s">
        <v>1858</v>
      </c>
      <c r="B723" s="183">
        <v>8.9839555493380505E-2</v>
      </c>
      <c r="C723" s="185">
        <v>0.67807190511263804</v>
      </c>
      <c r="D723" s="175">
        <v>8.7999999999999995E-2</v>
      </c>
      <c r="E723" s="175">
        <v>4.4999999999999998E-2</v>
      </c>
      <c r="F723" s="187">
        <v>1</v>
      </c>
      <c r="G723" s="175" t="s">
        <v>601</v>
      </c>
      <c r="H723" s="175" t="s">
        <v>1852</v>
      </c>
    </row>
    <row r="724" spans="1:8" x14ac:dyDescent="0.3">
      <c r="A724" s="175" t="s">
        <v>1858</v>
      </c>
      <c r="B724" s="183">
        <v>2.0717409821233E-4</v>
      </c>
      <c r="C724" s="185">
        <v>-1.0747259113194101</v>
      </c>
      <c r="D724" s="175">
        <v>1.7000000000000001E-2</v>
      </c>
      <c r="E724" s="175">
        <v>3.3000000000000002E-2</v>
      </c>
      <c r="F724" s="187">
        <v>1</v>
      </c>
      <c r="G724" s="175" t="s">
        <v>601</v>
      </c>
      <c r="H724" s="175" t="s">
        <v>1842</v>
      </c>
    </row>
    <row r="725" spans="1:8" x14ac:dyDescent="0.3">
      <c r="A725" s="175" t="s">
        <v>1858</v>
      </c>
      <c r="B725" s="183">
        <v>0.39728314111435198</v>
      </c>
      <c r="C725" s="185">
        <v>0.16363503489915401</v>
      </c>
      <c r="D725" s="175">
        <v>0.40600000000000003</v>
      </c>
      <c r="E725" s="175">
        <v>0.38100000000000001</v>
      </c>
      <c r="F725" s="187">
        <v>1</v>
      </c>
      <c r="G725" s="175" t="s">
        <v>601</v>
      </c>
      <c r="H725" s="175" t="s">
        <v>1845</v>
      </c>
    </row>
    <row r="726" spans="1:8" x14ac:dyDescent="0.3">
      <c r="A726" s="175" t="s">
        <v>1858</v>
      </c>
      <c r="B726" s="183">
        <v>0.62116018928003403</v>
      </c>
      <c r="C726" s="185">
        <v>-0.33560303178443901</v>
      </c>
      <c r="D726" s="175">
        <v>2.4E-2</v>
      </c>
      <c r="E726" s="175">
        <v>3.2000000000000001E-2</v>
      </c>
      <c r="F726" s="187">
        <v>1</v>
      </c>
      <c r="G726" s="175" t="s">
        <v>601</v>
      </c>
      <c r="H726" s="175" t="s">
        <v>1846</v>
      </c>
    </row>
    <row r="727" spans="1:8" x14ac:dyDescent="0.3">
      <c r="A727" s="175" t="s">
        <v>1858</v>
      </c>
      <c r="B727" s="183">
        <v>0.32208142708570298</v>
      </c>
      <c r="C727" s="185">
        <v>-0.195627526970124</v>
      </c>
      <c r="D727" s="175">
        <v>5.7000000000000002E-2</v>
      </c>
      <c r="E727" s="175">
        <v>6.2E-2</v>
      </c>
      <c r="F727" s="187">
        <v>1</v>
      </c>
      <c r="G727" s="175" t="s">
        <v>601</v>
      </c>
      <c r="H727" s="175" t="s">
        <v>1847</v>
      </c>
    </row>
    <row r="728" spans="1:8" x14ac:dyDescent="0.3">
      <c r="A728" s="175" t="s">
        <v>1858</v>
      </c>
      <c r="B728" s="183">
        <v>8.4472418778022505E-3</v>
      </c>
      <c r="C728" s="185">
        <v>-0.77009618715469297</v>
      </c>
      <c r="D728" s="175">
        <v>0.11600000000000001</v>
      </c>
      <c r="E728" s="175">
        <v>0.186</v>
      </c>
      <c r="F728" s="187">
        <v>1</v>
      </c>
      <c r="G728" s="175" t="s">
        <v>601</v>
      </c>
      <c r="H728" s="175" t="s">
        <v>1848</v>
      </c>
    </row>
    <row r="729" spans="1:8" x14ac:dyDescent="0.3">
      <c r="A729" s="175" t="s">
        <v>1858</v>
      </c>
      <c r="B729" s="183">
        <v>0.60600588200258998</v>
      </c>
      <c r="C729" s="185">
        <v>-0.65298092414980702</v>
      </c>
      <c r="D729" s="175">
        <v>3.5000000000000003E-2</v>
      </c>
      <c r="E729" s="175">
        <v>5.1999999999999998E-2</v>
      </c>
      <c r="F729" s="187">
        <v>1</v>
      </c>
      <c r="G729" s="175" t="s">
        <v>601</v>
      </c>
      <c r="H729" s="175" t="s">
        <v>1853</v>
      </c>
    </row>
    <row r="730" spans="1:8" x14ac:dyDescent="0.3">
      <c r="A730" s="175" t="s">
        <v>1858</v>
      </c>
      <c r="B730" s="183">
        <v>0.28308767114748201</v>
      </c>
      <c r="C730" s="185">
        <v>1.8531586116707299</v>
      </c>
      <c r="D730" s="175">
        <v>9.7000000000000003E-2</v>
      </c>
      <c r="E730" s="175">
        <v>3.1E-2</v>
      </c>
      <c r="F730" s="187">
        <v>1</v>
      </c>
      <c r="G730" s="175" t="s">
        <v>601</v>
      </c>
      <c r="H730" s="175" t="s">
        <v>1856</v>
      </c>
    </row>
    <row r="731" spans="1:8" x14ac:dyDescent="0.3">
      <c r="A731" s="175" t="s">
        <v>1858</v>
      </c>
      <c r="B731" s="183">
        <v>0.64249938736069701</v>
      </c>
      <c r="C731" s="185">
        <v>0.87446911791614101</v>
      </c>
      <c r="D731" s="175">
        <v>0</v>
      </c>
      <c r="E731" s="175">
        <v>0.03</v>
      </c>
      <c r="F731" s="187">
        <v>1</v>
      </c>
      <c r="G731" s="175" t="s">
        <v>601</v>
      </c>
      <c r="H731" s="175" t="s">
        <v>1849</v>
      </c>
    </row>
    <row r="732" spans="1:8" x14ac:dyDescent="0.3">
      <c r="A732" s="175" t="s">
        <v>1858</v>
      </c>
      <c r="B732" s="183">
        <v>0.29332598037309798</v>
      </c>
      <c r="C732" s="185">
        <v>0.54377399377389002</v>
      </c>
      <c r="D732" s="175">
        <v>1.2999999999999999E-2</v>
      </c>
      <c r="E732" s="175">
        <v>8.0000000000000002E-3</v>
      </c>
      <c r="F732" s="187">
        <v>1</v>
      </c>
      <c r="G732" s="175" t="s">
        <v>680</v>
      </c>
      <c r="H732" s="175" t="s">
        <v>1838</v>
      </c>
    </row>
    <row r="733" spans="1:8" x14ac:dyDescent="0.3">
      <c r="A733" s="175" t="s">
        <v>1858</v>
      </c>
      <c r="B733" s="183">
        <v>0.47950012218695298</v>
      </c>
      <c r="C733" s="185">
        <v>0.73696559416620699</v>
      </c>
      <c r="D733" s="175">
        <v>1</v>
      </c>
      <c r="E733" s="175">
        <v>1</v>
      </c>
      <c r="F733" s="187">
        <v>1</v>
      </c>
      <c r="G733" s="175" t="s">
        <v>680</v>
      </c>
      <c r="H733" s="175" t="s">
        <v>1840</v>
      </c>
    </row>
    <row r="734" spans="1:8" x14ac:dyDescent="0.3">
      <c r="A734" s="175" t="s">
        <v>1858</v>
      </c>
      <c r="B734" s="183">
        <v>0.55144482808838502</v>
      </c>
      <c r="C734" s="185">
        <v>-0.168599603975745</v>
      </c>
      <c r="D734" s="175">
        <v>0.14099999999999999</v>
      </c>
      <c r="E734" s="175">
        <v>0.11899999999999999</v>
      </c>
      <c r="F734" s="187">
        <v>1</v>
      </c>
      <c r="G734" s="175" t="s">
        <v>680</v>
      </c>
      <c r="H734" s="175" t="s">
        <v>1852</v>
      </c>
    </row>
    <row r="735" spans="1:8" x14ac:dyDescent="0.3">
      <c r="A735" s="175" t="s">
        <v>1858</v>
      </c>
      <c r="B735" s="182">
        <v>5.8705687714975005E-10</v>
      </c>
      <c r="C735" s="185">
        <v>0.16584294992708501</v>
      </c>
      <c r="D735" s="175">
        <v>0.88700000000000001</v>
      </c>
      <c r="E735" s="175">
        <v>0.86799999999999999</v>
      </c>
      <c r="F735" s="189">
        <v>1.63471858011119E-5</v>
      </c>
      <c r="G735" s="175" t="s">
        <v>680</v>
      </c>
      <c r="H735" s="175" t="s">
        <v>1842</v>
      </c>
    </row>
    <row r="736" spans="1:8" x14ac:dyDescent="0.3">
      <c r="A736" s="175" t="s">
        <v>1858</v>
      </c>
      <c r="B736" s="183">
        <v>0.50066323610901498</v>
      </c>
      <c r="C736" s="185">
        <v>0.125924201344989</v>
      </c>
      <c r="D736" s="175">
        <v>0.40400000000000003</v>
      </c>
      <c r="E736" s="175">
        <v>0.39200000000000002</v>
      </c>
      <c r="F736" s="187">
        <v>1</v>
      </c>
      <c r="G736" s="175" t="s">
        <v>680</v>
      </c>
      <c r="H736" s="175" t="s">
        <v>1845</v>
      </c>
    </row>
    <row r="737" spans="1:8" x14ac:dyDescent="0.3">
      <c r="A737" s="175" t="s">
        <v>1858</v>
      </c>
      <c r="B737" s="183">
        <v>0.50109329188840002</v>
      </c>
      <c r="C737" s="185">
        <v>-0.122039314635222</v>
      </c>
      <c r="D737" s="175">
        <v>0.71699999999999997</v>
      </c>
      <c r="E737" s="175">
        <v>0.73499999999999999</v>
      </c>
      <c r="F737" s="187">
        <v>1</v>
      </c>
      <c r="G737" s="175" t="s">
        <v>680</v>
      </c>
      <c r="H737" s="175" t="s">
        <v>1846</v>
      </c>
    </row>
    <row r="738" spans="1:8" x14ac:dyDescent="0.3">
      <c r="A738" s="175" t="s">
        <v>1858</v>
      </c>
      <c r="B738" s="183">
        <v>9.0048135536378495E-3</v>
      </c>
      <c r="C738" s="185">
        <v>-0.37516240917739802</v>
      </c>
      <c r="D738" s="175">
        <v>0.06</v>
      </c>
      <c r="E738" s="175">
        <v>7.5999999999999998E-2</v>
      </c>
      <c r="F738" s="187">
        <v>1</v>
      </c>
      <c r="G738" s="175" t="s">
        <v>680</v>
      </c>
      <c r="H738" s="175" t="s">
        <v>1847</v>
      </c>
    </row>
    <row r="739" spans="1:8" x14ac:dyDescent="0.3">
      <c r="A739" s="175" t="s">
        <v>1858</v>
      </c>
      <c r="B739" s="183">
        <v>0.94522451298027599</v>
      </c>
      <c r="C739" s="185">
        <v>-5.0124146225324698E-2</v>
      </c>
      <c r="D739" s="175">
        <v>0.64600000000000002</v>
      </c>
      <c r="E739" s="175">
        <v>0.64300000000000002</v>
      </c>
      <c r="F739" s="187">
        <v>1</v>
      </c>
      <c r="G739" s="175" t="s">
        <v>680</v>
      </c>
      <c r="H739" s="175" t="s">
        <v>1848</v>
      </c>
    </row>
    <row r="740" spans="1:8" x14ac:dyDescent="0.3">
      <c r="A740" s="175" t="s">
        <v>1858</v>
      </c>
      <c r="B740" s="183">
        <v>0.47266296791057</v>
      </c>
      <c r="C740" s="185">
        <v>2.5090980962830599E-2</v>
      </c>
      <c r="D740" s="175">
        <v>0.16700000000000001</v>
      </c>
      <c r="E740" s="175">
        <v>0.121</v>
      </c>
      <c r="F740" s="187">
        <v>1</v>
      </c>
      <c r="G740" s="175" t="s">
        <v>680</v>
      </c>
      <c r="H740" s="175" t="s">
        <v>1853</v>
      </c>
    </row>
    <row r="741" spans="1:8" x14ac:dyDescent="0.3">
      <c r="A741" s="175" t="s">
        <v>1858</v>
      </c>
      <c r="B741" s="183">
        <v>0.31988374088080501</v>
      </c>
      <c r="C741" s="185">
        <v>-0.82866542830301704</v>
      </c>
      <c r="D741" s="175">
        <v>9.7000000000000003E-2</v>
      </c>
      <c r="E741" s="175">
        <v>0.188</v>
      </c>
      <c r="F741" s="187">
        <v>1</v>
      </c>
      <c r="G741" s="175" t="s">
        <v>680</v>
      </c>
      <c r="H741" s="175" t="s">
        <v>1856</v>
      </c>
    </row>
    <row r="742" spans="1:8" x14ac:dyDescent="0.3">
      <c r="A742" s="175" t="s">
        <v>1858</v>
      </c>
      <c r="B742" s="183">
        <v>0.64249938736069701</v>
      </c>
      <c r="C742" s="185">
        <v>0.87446911791614101</v>
      </c>
      <c r="D742" s="175">
        <v>0</v>
      </c>
      <c r="E742" s="175">
        <v>0.03</v>
      </c>
      <c r="F742" s="187">
        <v>1</v>
      </c>
      <c r="G742" s="175" t="s">
        <v>680</v>
      </c>
      <c r="H742" s="175" t="s">
        <v>1849</v>
      </c>
    </row>
    <row r="743" spans="1:8" x14ac:dyDescent="0.3">
      <c r="A743" s="175" t="s">
        <v>1858</v>
      </c>
      <c r="B743" s="183">
        <v>0.68683064655853698</v>
      </c>
      <c r="C743" s="185">
        <v>0.10731751086014001</v>
      </c>
      <c r="D743" s="175">
        <v>7.6999999999999999E-2</v>
      </c>
      <c r="E743" s="175">
        <v>7.1999999999999995E-2</v>
      </c>
      <c r="F743" s="187">
        <v>1</v>
      </c>
      <c r="G743" s="175" t="s">
        <v>681</v>
      </c>
      <c r="H743" s="175" t="s">
        <v>1838</v>
      </c>
    </row>
    <row r="744" spans="1:8" x14ac:dyDescent="0.3">
      <c r="A744" s="175" t="s">
        <v>1858</v>
      </c>
      <c r="B744" s="183">
        <v>0.50498507509384605</v>
      </c>
      <c r="C744" s="185">
        <v>-1</v>
      </c>
      <c r="D744" s="175">
        <v>0</v>
      </c>
      <c r="E744" s="175">
        <v>0.33300000000000002</v>
      </c>
      <c r="F744" s="187">
        <v>1</v>
      </c>
      <c r="G744" s="175" t="s">
        <v>681</v>
      </c>
      <c r="H744" s="175" t="s">
        <v>1840</v>
      </c>
    </row>
    <row r="745" spans="1:8" x14ac:dyDescent="0.3">
      <c r="A745" s="175" t="s">
        <v>1858</v>
      </c>
      <c r="B745" s="183">
        <v>0.79557080645518297</v>
      </c>
      <c r="C745" s="185">
        <v>-0.32644357600985502</v>
      </c>
      <c r="D745" s="175">
        <v>0.16200000000000001</v>
      </c>
      <c r="E745" s="175">
        <v>0.17</v>
      </c>
      <c r="F745" s="187">
        <v>1</v>
      </c>
      <c r="G745" s="175" t="s">
        <v>681</v>
      </c>
      <c r="H745" s="175" t="s">
        <v>1852</v>
      </c>
    </row>
    <row r="746" spans="1:8" x14ac:dyDescent="0.3">
      <c r="A746" s="175" t="s">
        <v>1858</v>
      </c>
      <c r="B746" s="183">
        <v>0.75732543896967996</v>
      </c>
      <c r="C746" s="185">
        <v>-3.1947156561230698E-2</v>
      </c>
      <c r="D746" s="175">
        <v>0.45100000000000001</v>
      </c>
      <c r="E746" s="175">
        <v>0.441</v>
      </c>
      <c r="F746" s="187">
        <v>1</v>
      </c>
      <c r="G746" s="175" t="s">
        <v>681</v>
      </c>
      <c r="H746" s="175" t="s">
        <v>1842</v>
      </c>
    </row>
    <row r="747" spans="1:8" x14ac:dyDescent="0.3">
      <c r="A747" s="175" t="s">
        <v>1858</v>
      </c>
      <c r="B747" s="183">
        <v>0.52801092874520705</v>
      </c>
      <c r="C747" s="185">
        <v>-0.103146818197631</v>
      </c>
      <c r="D747" s="175">
        <v>0.45</v>
      </c>
      <c r="E747" s="175">
        <v>0.46100000000000002</v>
      </c>
      <c r="F747" s="187">
        <v>1</v>
      </c>
      <c r="G747" s="175" t="s">
        <v>681</v>
      </c>
      <c r="H747" s="175" t="s">
        <v>1845</v>
      </c>
    </row>
    <row r="748" spans="1:8" x14ac:dyDescent="0.3">
      <c r="A748" s="175" t="s">
        <v>1858</v>
      </c>
      <c r="B748" s="183">
        <v>0.30151578580878202</v>
      </c>
      <c r="C748" s="185">
        <v>0.10562399147526801</v>
      </c>
      <c r="D748" s="175">
        <v>0.156</v>
      </c>
      <c r="E748" s="175">
        <v>0.11600000000000001</v>
      </c>
      <c r="F748" s="187">
        <v>1</v>
      </c>
      <c r="G748" s="175" t="s">
        <v>681</v>
      </c>
      <c r="H748" s="175" t="s">
        <v>1846</v>
      </c>
    </row>
    <row r="749" spans="1:8" x14ac:dyDescent="0.3">
      <c r="A749" s="175" t="s">
        <v>1858</v>
      </c>
      <c r="B749" s="183">
        <v>0.114859337801994</v>
      </c>
      <c r="C749" s="185">
        <v>-0.65600922469403899</v>
      </c>
      <c r="D749" s="175">
        <v>5.0000000000000001E-3</v>
      </c>
      <c r="E749" s="175">
        <v>8.0000000000000002E-3</v>
      </c>
      <c r="F749" s="187">
        <v>1</v>
      </c>
      <c r="G749" s="175" t="s">
        <v>681</v>
      </c>
      <c r="H749" s="175" t="s">
        <v>1847</v>
      </c>
    </row>
    <row r="750" spans="1:8" x14ac:dyDescent="0.3">
      <c r="A750" s="175" t="s">
        <v>1858</v>
      </c>
      <c r="B750" s="183">
        <v>0.338551069849234</v>
      </c>
      <c r="C750" s="185">
        <v>8.7254947652510295E-2</v>
      </c>
      <c r="D750" s="175">
        <v>0.66800000000000004</v>
      </c>
      <c r="E750" s="175">
        <v>0.61899999999999999</v>
      </c>
      <c r="F750" s="187">
        <v>1</v>
      </c>
      <c r="G750" s="175" t="s">
        <v>681</v>
      </c>
      <c r="H750" s="175" t="s">
        <v>1848</v>
      </c>
    </row>
    <row r="751" spans="1:8" x14ac:dyDescent="0.3">
      <c r="A751" s="175" t="s">
        <v>1858</v>
      </c>
      <c r="B751" s="183">
        <v>0.21584652947866101</v>
      </c>
      <c r="C751" s="185">
        <v>0.83244590302043497</v>
      </c>
      <c r="D751" s="175">
        <v>0.17499999999999999</v>
      </c>
      <c r="E751" s="175">
        <v>0.10299999999999999</v>
      </c>
      <c r="F751" s="187">
        <v>1</v>
      </c>
      <c r="G751" s="175" t="s">
        <v>681</v>
      </c>
      <c r="H751" s="175" t="s">
        <v>1853</v>
      </c>
    </row>
    <row r="752" spans="1:8" x14ac:dyDescent="0.3">
      <c r="A752" s="175" t="s">
        <v>1858</v>
      </c>
      <c r="B752" s="183" t="s">
        <v>1850</v>
      </c>
      <c r="C752" s="185">
        <v>4.5803689613125101E-2</v>
      </c>
      <c r="D752" s="175">
        <v>0</v>
      </c>
      <c r="E752" s="175">
        <v>0</v>
      </c>
      <c r="F752" s="183" t="s">
        <v>1850</v>
      </c>
      <c r="G752" s="175" t="s">
        <v>681</v>
      </c>
      <c r="H752" s="175" t="s">
        <v>1856</v>
      </c>
    </row>
    <row r="753" spans="1:8" x14ac:dyDescent="0.3">
      <c r="A753" s="175" t="s">
        <v>1858</v>
      </c>
      <c r="B753" s="183">
        <v>0.48007396373495598</v>
      </c>
      <c r="C753" s="185">
        <v>0.28950661719498499</v>
      </c>
      <c r="D753" s="175">
        <v>0</v>
      </c>
      <c r="E753" s="175">
        <v>6.0999999999999999E-2</v>
      </c>
      <c r="F753" s="187">
        <v>1</v>
      </c>
      <c r="G753" s="175" t="s">
        <v>681</v>
      </c>
      <c r="H753" s="175" t="s">
        <v>1849</v>
      </c>
    </row>
    <row r="754" spans="1:8" x14ac:dyDescent="0.3">
      <c r="A754" s="175" t="s">
        <v>1858</v>
      </c>
      <c r="B754" s="183">
        <v>4.0025963717701799E-2</v>
      </c>
      <c r="C754" s="185">
        <v>-0.46937737387741502</v>
      </c>
      <c r="D754" s="175">
        <v>6.0999999999999999E-2</v>
      </c>
      <c r="E754" s="175">
        <v>8.3000000000000004E-2</v>
      </c>
      <c r="F754" s="187">
        <v>1</v>
      </c>
      <c r="G754" s="175" t="s">
        <v>701</v>
      </c>
      <c r="H754" s="175" t="s">
        <v>1838</v>
      </c>
    </row>
    <row r="755" spans="1:8" x14ac:dyDescent="0.3">
      <c r="A755" s="175" t="s">
        <v>1858</v>
      </c>
      <c r="B755" s="183" t="s">
        <v>1850</v>
      </c>
      <c r="C755" s="185">
        <v>0</v>
      </c>
      <c r="D755" s="175">
        <v>0</v>
      </c>
      <c r="E755" s="175">
        <v>0</v>
      </c>
      <c r="F755" s="183" t="s">
        <v>1850</v>
      </c>
      <c r="G755" s="175" t="s">
        <v>701</v>
      </c>
      <c r="H755" s="175" t="s">
        <v>1840</v>
      </c>
    </row>
    <row r="756" spans="1:8" x14ac:dyDescent="0.3">
      <c r="A756" s="175" t="s">
        <v>1858</v>
      </c>
      <c r="B756" s="183">
        <v>0.16049824257436601</v>
      </c>
      <c r="C756" s="185">
        <v>-0.35099613746993003</v>
      </c>
      <c r="D756" s="175">
        <v>0.16900000000000001</v>
      </c>
      <c r="E756" s="175">
        <v>0.222</v>
      </c>
      <c r="F756" s="187">
        <v>1</v>
      </c>
      <c r="G756" s="175" t="s">
        <v>701</v>
      </c>
      <c r="H756" s="175" t="s">
        <v>1852</v>
      </c>
    </row>
    <row r="757" spans="1:8" x14ac:dyDescent="0.3">
      <c r="A757" s="175" t="s">
        <v>1858</v>
      </c>
      <c r="B757" s="183">
        <v>4.2794929382464403E-2</v>
      </c>
      <c r="C757" s="185">
        <v>-1.11439605674943</v>
      </c>
      <c r="D757" s="175">
        <v>3.0000000000000001E-3</v>
      </c>
      <c r="E757" s="175">
        <v>8.0000000000000002E-3</v>
      </c>
      <c r="F757" s="187">
        <v>1</v>
      </c>
      <c r="G757" s="175" t="s">
        <v>701</v>
      </c>
      <c r="H757" s="175" t="s">
        <v>1842</v>
      </c>
    </row>
    <row r="758" spans="1:8" x14ac:dyDescent="0.3">
      <c r="A758" s="175" t="s">
        <v>1858</v>
      </c>
      <c r="B758" s="182">
        <v>4.6718819787832098E-10</v>
      </c>
      <c r="C758" s="185">
        <v>-1.4787017286783699</v>
      </c>
      <c r="D758" s="175">
        <v>0.10199999999999999</v>
      </c>
      <c r="E758" s="175">
        <v>0.248</v>
      </c>
      <c r="F758" s="189">
        <v>1.30093225581197E-5</v>
      </c>
      <c r="G758" s="175" t="s">
        <v>701</v>
      </c>
      <c r="H758" s="175" t="s">
        <v>1845</v>
      </c>
    </row>
    <row r="759" spans="1:8" x14ac:dyDescent="0.3">
      <c r="A759" s="175" t="s">
        <v>1858</v>
      </c>
      <c r="B759" s="183">
        <v>0.75154792937578896</v>
      </c>
      <c r="C759" s="185">
        <v>0.15625006454523599</v>
      </c>
      <c r="D759" s="175">
        <v>1.4E-2</v>
      </c>
      <c r="E759" s="175">
        <v>1.0999999999999999E-2</v>
      </c>
      <c r="F759" s="187">
        <v>1</v>
      </c>
      <c r="G759" s="175" t="s">
        <v>701</v>
      </c>
      <c r="H759" s="175" t="s">
        <v>1846</v>
      </c>
    </row>
    <row r="760" spans="1:8" x14ac:dyDescent="0.3">
      <c r="A760" s="175" t="s">
        <v>1858</v>
      </c>
      <c r="B760" s="182">
        <v>4.3315146934434099E-7</v>
      </c>
      <c r="C760" s="185">
        <v>-1.5948977103906501</v>
      </c>
      <c r="D760" s="175">
        <v>4.0000000000000001E-3</v>
      </c>
      <c r="E760" s="175">
        <v>1.4999999999999999E-2</v>
      </c>
      <c r="F760" s="190">
        <v>1.20615358153625E-2</v>
      </c>
      <c r="G760" s="175" t="s">
        <v>701</v>
      </c>
      <c r="H760" s="175" t="s">
        <v>1847</v>
      </c>
    </row>
    <row r="761" spans="1:8" x14ac:dyDescent="0.3">
      <c r="A761" s="175" t="s">
        <v>1858</v>
      </c>
      <c r="B761" s="183">
        <v>0.26961801415001402</v>
      </c>
      <c r="C761" s="185">
        <v>-0.16688198187731401</v>
      </c>
      <c r="D761" s="175">
        <v>7.5999999999999998E-2</v>
      </c>
      <c r="E761" s="175">
        <v>0.1</v>
      </c>
      <c r="F761" s="187">
        <v>1</v>
      </c>
      <c r="G761" s="175" t="s">
        <v>701</v>
      </c>
      <c r="H761" s="175" t="s">
        <v>1848</v>
      </c>
    </row>
    <row r="762" spans="1:8" x14ac:dyDescent="0.3">
      <c r="A762" s="175" t="s">
        <v>1858</v>
      </c>
      <c r="B762" s="183">
        <v>0.59283516301266004</v>
      </c>
      <c r="C762" s="185">
        <v>-0.46033584620741103</v>
      </c>
      <c r="D762" s="175">
        <v>0.123</v>
      </c>
      <c r="E762" s="175">
        <v>0.155</v>
      </c>
      <c r="F762" s="187">
        <v>1</v>
      </c>
      <c r="G762" s="175" t="s">
        <v>701</v>
      </c>
      <c r="H762" s="175" t="s">
        <v>1853</v>
      </c>
    </row>
    <row r="763" spans="1:8" x14ac:dyDescent="0.3">
      <c r="A763" s="175" t="s">
        <v>1858</v>
      </c>
      <c r="B763" s="183" t="s">
        <v>1850</v>
      </c>
      <c r="C763" s="185">
        <v>4.5803689613125101E-2</v>
      </c>
      <c r="D763" s="175">
        <v>0</v>
      </c>
      <c r="E763" s="175">
        <v>0</v>
      </c>
      <c r="F763" s="183" t="s">
        <v>1850</v>
      </c>
      <c r="G763" s="175" t="s">
        <v>701</v>
      </c>
      <c r="H763" s="175" t="s">
        <v>1856</v>
      </c>
    </row>
    <row r="764" spans="1:8" x14ac:dyDescent="0.3">
      <c r="A764" s="175" t="s">
        <v>1858</v>
      </c>
      <c r="B764" s="183">
        <v>0.64249938736069701</v>
      </c>
      <c r="C764" s="185">
        <v>0.87446911791614101</v>
      </c>
      <c r="D764" s="175">
        <v>0</v>
      </c>
      <c r="E764" s="175">
        <v>0.03</v>
      </c>
      <c r="F764" s="187">
        <v>1</v>
      </c>
      <c r="G764" s="175" t="s">
        <v>701</v>
      </c>
      <c r="H764" s="175" t="s">
        <v>1849</v>
      </c>
    </row>
    <row r="765" spans="1:8" x14ac:dyDescent="0.3">
      <c r="A765" s="175" t="s">
        <v>1858</v>
      </c>
      <c r="B765" s="183">
        <v>9.9978906048715406E-3</v>
      </c>
      <c r="C765" s="185">
        <v>0.49646827899553297</v>
      </c>
      <c r="D765" s="175">
        <v>0.124</v>
      </c>
      <c r="E765" s="175">
        <v>0.09</v>
      </c>
      <c r="F765" s="187">
        <v>1</v>
      </c>
      <c r="G765" s="175" t="s">
        <v>752</v>
      </c>
      <c r="H765" s="175" t="s">
        <v>1838</v>
      </c>
    </row>
    <row r="766" spans="1:8" x14ac:dyDescent="0.3">
      <c r="A766" s="175" t="s">
        <v>1858</v>
      </c>
      <c r="B766" s="183" t="s">
        <v>1850</v>
      </c>
      <c r="C766" s="185">
        <v>0</v>
      </c>
      <c r="D766" s="175">
        <v>0</v>
      </c>
      <c r="E766" s="175">
        <v>0</v>
      </c>
      <c r="F766" s="183" t="s">
        <v>1850</v>
      </c>
      <c r="G766" s="175" t="s">
        <v>752</v>
      </c>
      <c r="H766" s="175" t="s">
        <v>1840</v>
      </c>
    </row>
    <row r="767" spans="1:8" x14ac:dyDescent="0.3">
      <c r="A767" s="175" t="s">
        <v>1858</v>
      </c>
      <c r="B767" s="183">
        <v>0.54812056861829395</v>
      </c>
      <c r="C767" s="185">
        <v>0.32391664798081599</v>
      </c>
      <c r="D767" s="175">
        <v>0.16600000000000001</v>
      </c>
      <c r="E767" s="175">
        <v>0.14799999999999999</v>
      </c>
      <c r="F767" s="187">
        <v>1</v>
      </c>
      <c r="G767" s="175" t="s">
        <v>752</v>
      </c>
      <c r="H767" s="175" t="s">
        <v>1852</v>
      </c>
    </row>
    <row r="768" spans="1:8" x14ac:dyDescent="0.3">
      <c r="A768" s="175" t="s">
        <v>1858</v>
      </c>
      <c r="B768" s="183">
        <v>7.3080484666944404E-2</v>
      </c>
      <c r="C768" s="185">
        <v>0.141055420701208</v>
      </c>
      <c r="D768" s="175">
        <v>0.129</v>
      </c>
      <c r="E768" s="175">
        <v>0.112</v>
      </c>
      <c r="F768" s="187">
        <v>1</v>
      </c>
      <c r="G768" s="175" t="s">
        <v>752</v>
      </c>
      <c r="H768" s="175" t="s">
        <v>1842</v>
      </c>
    </row>
    <row r="769" spans="1:8" x14ac:dyDescent="0.3">
      <c r="A769" s="175" t="s">
        <v>1858</v>
      </c>
      <c r="B769" s="183">
        <v>0.34871809386502001</v>
      </c>
      <c r="C769" s="185">
        <v>0.400893316958574</v>
      </c>
      <c r="D769" s="175">
        <v>9.8000000000000004E-2</v>
      </c>
      <c r="E769" s="175">
        <v>8.2000000000000003E-2</v>
      </c>
      <c r="F769" s="187">
        <v>1</v>
      </c>
      <c r="G769" s="175" t="s">
        <v>752</v>
      </c>
      <c r="H769" s="175" t="s">
        <v>1845</v>
      </c>
    </row>
    <row r="770" spans="1:8" x14ac:dyDescent="0.3">
      <c r="A770" s="175" t="s">
        <v>1858</v>
      </c>
      <c r="B770" s="183">
        <v>0.74927381189712305</v>
      </c>
      <c r="C770" s="185">
        <v>-0.26877152330623</v>
      </c>
      <c r="D770" s="175">
        <v>0.113</v>
      </c>
      <c r="E770" s="175">
        <v>0.122</v>
      </c>
      <c r="F770" s="187">
        <v>1</v>
      </c>
      <c r="G770" s="175" t="s">
        <v>752</v>
      </c>
      <c r="H770" s="175" t="s">
        <v>1846</v>
      </c>
    </row>
    <row r="771" spans="1:8" x14ac:dyDescent="0.3">
      <c r="A771" s="175" t="s">
        <v>1858</v>
      </c>
      <c r="B771" s="183">
        <v>4.7170947569613302E-3</v>
      </c>
      <c r="C771" s="185">
        <v>0.29593814518927503</v>
      </c>
      <c r="D771" s="175">
        <v>0.111</v>
      </c>
      <c r="E771" s="175">
        <v>0.09</v>
      </c>
      <c r="F771" s="187">
        <v>1</v>
      </c>
      <c r="G771" s="175" t="s">
        <v>752</v>
      </c>
      <c r="H771" s="175" t="s">
        <v>1847</v>
      </c>
    </row>
    <row r="772" spans="1:8" x14ac:dyDescent="0.3">
      <c r="A772" s="175" t="s">
        <v>1858</v>
      </c>
      <c r="B772" s="183">
        <v>3.1688907643712703E-2</v>
      </c>
      <c r="C772" s="185">
        <v>0.60457336980464305</v>
      </c>
      <c r="D772" s="175">
        <v>0.18099999999999999</v>
      </c>
      <c r="E772" s="175">
        <v>0.124</v>
      </c>
      <c r="F772" s="187">
        <v>1</v>
      </c>
      <c r="G772" s="175" t="s">
        <v>752</v>
      </c>
      <c r="H772" s="175" t="s">
        <v>1848</v>
      </c>
    </row>
    <row r="773" spans="1:8" x14ac:dyDescent="0.3">
      <c r="A773" s="175" t="s">
        <v>1858</v>
      </c>
      <c r="B773" s="183">
        <v>0.18294295148679901</v>
      </c>
      <c r="C773" s="185">
        <v>-0.85943180161723398</v>
      </c>
      <c r="D773" s="175">
        <v>8.7999999999999995E-2</v>
      </c>
      <c r="E773" s="175">
        <v>0.155</v>
      </c>
      <c r="F773" s="187">
        <v>1</v>
      </c>
      <c r="G773" s="175" t="s">
        <v>752</v>
      </c>
      <c r="H773" s="175" t="s">
        <v>1853</v>
      </c>
    </row>
    <row r="774" spans="1:8" x14ac:dyDescent="0.3">
      <c r="A774" s="175" t="s">
        <v>1858</v>
      </c>
      <c r="B774" s="183">
        <v>0.39166406833218698</v>
      </c>
      <c r="C774" s="185">
        <v>1.3677317845004899</v>
      </c>
      <c r="D774" s="175">
        <v>0.161</v>
      </c>
      <c r="E774" s="175">
        <v>9.4E-2</v>
      </c>
      <c r="F774" s="187">
        <v>1</v>
      </c>
      <c r="G774" s="175" t="s">
        <v>752</v>
      </c>
      <c r="H774" s="175" t="s">
        <v>1856</v>
      </c>
    </row>
    <row r="775" spans="1:8" x14ac:dyDescent="0.3">
      <c r="A775" s="175" t="s">
        <v>1858</v>
      </c>
      <c r="B775" s="183">
        <v>0.74015691378208803</v>
      </c>
      <c r="C775" s="185">
        <v>1.0671141958585399</v>
      </c>
      <c r="D775" s="175">
        <v>0.111</v>
      </c>
      <c r="E775" s="175">
        <v>0.182</v>
      </c>
      <c r="F775" s="187">
        <v>1</v>
      </c>
      <c r="G775" s="175" t="s">
        <v>752</v>
      </c>
      <c r="H775" s="175" t="s">
        <v>1849</v>
      </c>
    </row>
    <row r="776" spans="1:8" x14ac:dyDescent="0.3">
      <c r="A776" s="175" t="s">
        <v>1858</v>
      </c>
      <c r="B776" s="183">
        <v>2.3901231748957599E-2</v>
      </c>
      <c r="C776" s="185">
        <v>0.51639755484258498</v>
      </c>
      <c r="D776" s="175">
        <v>9.8000000000000004E-2</v>
      </c>
      <c r="E776" s="175">
        <v>7.0999999999999994E-2</v>
      </c>
      <c r="F776" s="187">
        <v>1</v>
      </c>
      <c r="G776" s="175" t="s">
        <v>904</v>
      </c>
      <c r="H776" s="175" t="s">
        <v>1838</v>
      </c>
    </row>
    <row r="777" spans="1:8" x14ac:dyDescent="0.3">
      <c r="A777" s="175" t="s">
        <v>1858</v>
      </c>
      <c r="B777" s="183" t="s">
        <v>1850</v>
      </c>
      <c r="C777" s="185">
        <v>0</v>
      </c>
      <c r="D777" s="175">
        <v>0</v>
      </c>
      <c r="E777" s="175">
        <v>0</v>
      </c>
      <c r="F777" s="183" t="s">
        <v>1850</v>
      </c>
      <c r="G777" s="175" t="s">
        <v>904</v>
      </c>
      <c r="H777" s="175" t="s">
        <v>1840</v>
      </c>
    </row>
    <row r="778" spans="1:8" x14ac:dyDescent="0.3">
      <c r="A778" s="175" t="s">
        <v>1858</v>
      </c>
      <c r="B778" s="183">
        <v>0.33225737431345498</v>
      </c>
      <c r="C778" s="185">
        <v>-0.466567799918926</v>
      </c>
      <c r="D778" s="175">
        <v>7.1999999999999995E-2</v>
      </c>
      <c r="E778" s="175">
        <v>9.7000000000000003E-2</v>
      </c>
      <c r="F778" s="187">
        <v>1</v>
      </c>
      <c r="G778" s="175" t="s">
        <v>904</v>
      </c>
      <c r="H778" s="175" t="s">
        <v>1852</v>
      </c>
    </row>
    <row r="779" spans="1:8" x14ac:dyDescent="0.3">
      <c r="A779" s="175" t="s">
        <v>1858</v>
      </c>
      <c r="B779" s="183">
        <v>0.60251268986071904</v>
      </c>
      <c r="C779" s="185">
        <v>-7.2929439454042302E-2</v>
      </c>
      <c r="D779" s="175">
        <v>0.05</v>
      </c>
      <c r="E779" s="175">
        <v>5.2999999999999999E-2</v>
      </c>
      <c r="F779" s="187">
        <v>1</v>
      </c>
      <c r="G779" s="175" t="s">
        <v>904</v>
      </c>
      <c r="H779" s="175" t="s">
        <v>1842</v>
      </c>
    </row>
    <row r="780" spans="1:8" x14ac:dyDescent="0.3">
      <c r="A780" s="175" t="s">
        <v>1858</v>
      </c>
      <c r="B780" s="183">
        <v>0.88152606851270798</v>
      </c>
      <c r="C780" s="185">
        <v>0.15967702133047099</v>
      </c>
      <c r="D780" s="175">
        <v>0.08</v>
      </c>
      <c r="E780" s="175">
        <v>7.8E-2</v>
      </c>
      <c r="F780" s="187">
        <v>1</v>
      </c>
      <c r="G780" s="175" t="s">
        <v>904</v>
      </c>
      <c r="H780" s="175" t="s">
        <v>1845</v>
      </c>
    </row>
    <row r="781" spans="1:8" x14ac:dyDescent="0.3">
      <c r="A781" s="175" t="s">
        <v>1858</v>
      </c>
      <c r="B781" s="183">
        <v>0.53315012368475401</v>
      </c>
      <c r="C781" s="185">
        <v>0.19689204904258201</v>
      </c>
      <c r="D781" s="175">
        <v>3.7999999999999999E-2</v>
      </c>
      <c r="E781" s="175">
        <v>2.5999999999999999E-2</v>
      </c>
      <c r="F781" s="187">
        <v>1</v>
      </c>
      <c r="G781" s="175" t="s">
        <v>904</v>
      </c>
      <c r="H781" s="175" t="s">
        <v>1846</v>
      </c>
    </row>
    <row r="782" spans="1:8" x14ac:dyDescent="0.3">
      <c r="A782" s="175" t="s">
        <v>1858</v>
      </c>
      <c r="B782" s="183">
        <v>0.347390740968123</v>
      </c>
      <c r="C782" s="185">
        <v>0.14545184554804</v>
      </c>
      <c r="D782" s="175">
        <v>7.1999999999999995E-2</v>
      </c>
      <c r="E782" s="175">
        <v>6.6000000000000003E-2</v>
      </c>
      <c r="F782" s="187">
        <v>1</v>
      </c>
      <c r="G782" s="175" t="s">
        <v>904</v>
      </c>
      <c r="H782" s="175" t="s">
        <v>1847</v>
      </c>
    </row>
    <row r="783" spans="1:8" x14ac:dyDescent="0.3">
      <c r="A783" s="175" t="s">
        <v>1858</v>
      </c>
      <c r="B783" s="183">
        <v>0.50791027390898802</v>
      </c>
      <c r="C783" s="185">
        <v>0.26968867895117099</v>
      </c>
      <c r="D783" s="175">
        <v>6.5000000000000002E-2</v>
      </c>
      <c r="E783" s="175">
        <v>5.2999999999999999E-2</v>
      </c>
      <c r="F783" s="187">
        <v>1</v>
      </c>
      <c r="G783" s="175" t="s">
        <v>904</v>
      </c>
      <c r="H783" s="175" t="s">
        <v>1848</v>
      </c>
    </row>
    <row r="784" spans="1:8" x14ac:dyDescent="0.3">
      <c r="A784" s="175" t="s">
        <v>1858</v>
      </c>
      <c r="B784" s="183">
        <v>0.53059699963450102</v>
      </c>
      <c r="C784" s="185">
        <v>-0.44439430233839</v>
      </c>
      <c r="D784" s="175">
        <v>0.105</v>
      </c>
      <c r="E784" s="175">
        <v>0.13800000000000001</v>
      </c>
      <c r="F784" s="187">
        <v>1</v>
      </c>
      <c r="G784" s="175" t="s">
        <v>904</v>
      </c>
      <c r="H784" s="175" t="s">
        <v>1853</v>
      </c>
    </row>
    <row r="785" spans="1:8" x14ac:dyDescent="0.3">
      <c r="A785" s="175" t="s">
        <v>1858</v>
      </c>
      <c r="B785" s="183">
        <v>0.29034809999507499</v>
      </c>
      <c r="C785" s="185">
        <v>1.3677317845004899</v>
      </c>
      <c r="D785" s="175">
        <v>9.7000000000000003E-2</v>
      </c>
      <c r="E785" s="175">
        <v>3.1E-2</v>
      </c>
      <c r="F785" s="187">
        <v>1</v>
      </c>
      <c r="G785" s="175" t="s">
        <v>904</v>
      </c>
      <c r="H785" s="175" t="s">
        <v>1856</v>
      </c>
    </row>
    <row r="786" spans="1:8" x14ac:dyDescent="0.3">
      <c r="A786" s="175" t="s">
        <v>1858</v>
      </c>
      <c r="B786" s="183">
        <v>0.371810195374351</v>
      </c>
      <c r="C786" s="185">
        <v>-0.12553088208385901</v>
      </c>
      <c r="D786" s="175">
        <v>0</v>
      </c>
      <c r="E786" s="175">
        <v>9.0999999999999998E-2</v>
      </c>
      <c r="F786" s="187">
        <v>1</v>
      </c>
      <c r="G786" s="175" t="s">
        <v>904</v>
      </c>
      <c r="H786" s="175" t="s">
        <v>1849</v>
      </c>
    </row>
    <row r="787" spans="1:8" x14ac:dyDescent="0.3">
      <c r="A787" s="175" t="s">
        <v>1858</v>
      </c>
      <c r="B787" s="183">
        <v>1.33676389308917E-2</v>
      </c>
      <c r="C787" s="185">
        <v>0.56169590177115203</v>
      </c>
      <c r="D787" s="175">
        <v>0.108</v>
      </c>
      <c r="E787" s="175">
        <v>7.6999999999999999E-2</v>
      </c>
      <c r="F787" s="187">
        <v>1</v>
      </c>
      <c r="G787" s="175" t="s">
        <v>1056</v>
      </c>
      <c r="H787" s="175" t="s">
        <v>1838</v>
      </c>
    </row>
    <row r="788" spans="1:8" x14ac:dyDescent="0.3">
      <c r="A788" s="175" t="s">
        <v>1858</v>
      </c>
      <c r="B788" s="183">
        <v>1</v>
      </c>
      <c r="C788" s="185">
        <v>0</v>
      </c>
      <c r="D788" s="175">
        <v>0.33300000000000002</v>
      </c>
      <c r="E788" s="175">
        <v>0.33300000000000002</v>
      </c>
      <c r="F788" s="187">
        <v>1</v>
      </c>
      <c r="G788" s="175" t="s">
        <v>1056</v>
      </c>
      <c r="H788" s="175" t="s">
        <v>1840</v>
      </c>
    </row>
    <row r="789" spans="1:8" x14ac:dyDescent="0.3">
      <c r="A789" s="175" t="s">
        <v>1858</v>
      </c>
      <c r="B789" s="183">
        <v>0.72739285473834703</v>
      </c>
      <c r="C789" s="185">
        <v>-5.5141554192460702E-2</v>
      </c>
      <c r="D789" s="175">
        <v>4.1000000000000002E-2</v>
      </c>
      <c r="E789" s="175">
        <v>3.4000000000000002E-2</v>
      </c>
      <c r="F789" s="187">
        <v>1</v>
      </c>
      <c r="G789" s="175" t="s">
        <v>1056</v>
      </c>
      <c r="H789" s="175" t="s">
        <v>1852</v>
      </c>
    </row>
    <row r="790" spans="1:8" x14ac:dyDescent="0.3">
      <c r="A790" s="175" t="s">
        <v>1858</v>
      </c>
      <c r="B790" s="182">
        <v>1.7513640543637002E-5</v>
      </c>
      <c r="C790" s="185">
        <v>-0.757427613726113</v>
      </c>
      <c r="D790" s="175">
        <v>4.5999999999999999E-2</v>
      </c>
      <c r="E790" s="175">
        <v>7.5999999999999998E-2</v>
      </c>
      <c r="F790" s="183">
        <v>0.48768483457811701</v>
      </c>
      <c r="G790" s="175" t="s">
        <v>1056</v>
      </c>
      <c r="H790" s="175" t="s">
        <v>1842</v>
      </c>
    </row>
    <row r="791" spans="1:8" x14ac:dyDescent="0.3">
      <c r="A791" s="175" t="s">
        <v>1858</v>
      </c>
      <c r="B791" s="183">
        <v>0.63962417362061796</v>
      </c>
      <c r="C791" s="185">
        <v>0.78116539807674101</v>
      </c>
      <c r="D791" s="175">
        <v>2.5999999999999999E-2</v>
      </c>
      <c r="E791" s="175">
        <v>2.1999999999999999E-2</v>
      </c>
      <c r="F791" s="187">
        <v>1</v>
      </c>
      <c r="G791" s="175" t="s">
        <v>1056</v>
      </c>
      <c r="H791" s="175" t="s">
        <v>1845</v>
      </c>
    </row>
    <row r="792" spans="1:8" x14ac:dyDescent="0.3">
      <c r="A792" s="175" t="s">
        <v>1858</v>
      </c>
      <c r="B792" s="183">
        <v>0.98576141020353203</v>
      </c>
      <c r="C792" s="185">
        <v>-0.11837231556376999</v>
      </c>
      <c r="D792" s="175">
        <v>9.4E-2</v>
      </c>
      <c r="E792" s="175">
        <v>9.5000000000000001E-2</v>
      </c>
      <c r="F792" s="187">
        <v>1</v>
      </c>
      <c r="G792" s="175" t="s">
        <v>1056</v>
      </c>
      <c r="H792" s="175" t="s">
        <v>1846</v>
      </c>
    </row>
    <row r="793" spans="1:8" x14ac:dyDescent="0.3">
      <c r="A793" s="175" t="s">
        <v>1858</v>
      </c>
      <c r="B793" s="183">
        <v>1.43581059417545E-3</v>
      </c>
      <c r="C793" s="185">
        <v>0.76235144244285602</v>
      </c>
      <c r="D793" s="175">
        <v>3.9E-2</v>
      </c>
      <c r="E793" s="175">
        <v>2.5999999999999999E-2</v>
      </c>
      <c r="F793" s="187">
        <v>1</v>
      </c>
      <c r="G793" s="175" t="s">
        <v>1056</v>
      </c>
      <c r="H793" s="175" t="s">
        <v>1847</v>
      </c>
    </row>
    <row r="794" spans="1:8" x14ac:dyDescent="0.3">
      <c r="A794" s="175" t="s">
        <v>1858</v>
      </c>
      <c r="B794" s="183">
        <v>0.35097077597617399</v>
      </c>
      <c r="C794" s="185">
        <v>-0.52677792696369696</v>
      </c>
      <c r="D794" s="175">
        <v>6.5000000000000002E-2</v>
      </c>
      <c r="E794" s="175">
        <v>8.3000000000000004E-2</v>
      </c>
      <c r="F794" s="187">
        <v>1</v>
      </c>
      <c r="G794" s="175" t="s">
        <v>1056</v>
      </c>
      <c r="H794" s="175" t="s">
        <v>1848</v>
      </c>
    </row>
    <row r="795" spans="1:8" x14ac:dyDescent="0.3">
      <c r="A795" s="175" t="s">
        <v>1858</v>
      </c>
      <c r="B795" s="183">
        <v>7.57323357691711E-2</v>
      </c>
      <c r="C795" s="185">
        <v>-0.87537334548625501</v>
      </c>
      <c r="D795" s="175">
        <v>0.105</v>
      </c>
      <c r="E795" s="175">
        <v>0.20699999999999999</v>
      </c>
      <c r="F795" s="187">
        <v>1</v>
      </c>
      <c r="G795" s="175" t="s">
        <v>1056</v>
      </c>
      <c r="H795" s="175" t="s">
        <v>1853</v>
      </c>
    </row>
    <row r="796" spans="1:8" x14ac:dyDescent="0.3">
      <c r="A796" s="175" t="s">
        <v>1858</v>
      </c>
      <c r="B796" s="183" t="s">
        <v>1850</v>
      </c>
      <c r="C796" s="185">
        <v>4.5803689613125101E-2</v>
      </c>
      <c r="D796" s="175">
        <v>0</v>
      </c>
      <c r="E796" s="175">
        <v>0</v>
      </c>
      <c r="F796" s="183" t="s">
        <v>1850</v>
      </c>
      <c r="G796" s="175" t="s">
        <v>1056</v>
      </c>
      <c r="H796" s="175" t="s">
        <v>1856</v>
      </c>
    </row>
    <row r="797" spans="1:8" x14ac:dyDescent="0.3">
      <c r="A797" s="175" t="s">
        <v>1858</v>
      </c>
      <c r="B797" s="183">
        <v>0.371810195374351</v>
      </c>
      <c r="C797" s="185">
        <v>-0.12553088208385901</v>
      </c>
      <c r="D797" s="175">
        <v>0</v>
      </c>
      <c r="E797" s="175">
        <v>9.0999999999999998E-2</v>
      </c>
      <c r="F797" s="187">
        <v>1</v>
      </c>
      <c r="G797" s="175" t="s">
        <v>1056</v>
      </c>
      <c r="H797" s="175" t="s">
        <v>1849</v>
      </c>
    </row>
    <row r="798" spans="1:8" x14ac:dyDescent="0.3">
      <c r="A798" s="175" t="s">
        <v>1858</v>
      </c>
      <c r="B798" s="183">
        <v>0.376000003798238</v>
      </c>
      <c r="C798" s="185">
        <v>-7.51099504844224E-2</v>
      </c>
      <c r="D798" s="175">
        <v>0.33200000000000002</v>
      </c>
      <c r="E798" s="175">
        <v>0.35</v>
      </c>
      <c r="F798" s="187">
        <v>1</v>
      </c>
      <c r="G798" s="175" t="s">
        <v>1059</v>
      </c>
      <c r="H798" s="175" t="s">
        <v>1838</v>
      </c>
    </row>
    <row r="799" spans="1:8" x14ac:dyDescent="0.3">
      <c r="A799" s="175" t="s">
        <v>1858</v>
      </c>
      <c r="B799" s="183">
        <v>0.64283482649080403</v>
      </c>
      <c r="C799" s="185">
        <v>0.736965594166206</v>
      </c>
      <c r="D799" s="175">
        <v>0.66700000000000004</v>
      </c>
      <c r="E799" s="175">
        <v>0.33300000000000002</v>
      </c>
      <c r="F799" s="187">
        <v>1</v>
      </c>
      <c r="G799" s="175" t="s">
        <v>1059</v>
      </c>
      <c r="H799" s="175" t="s">
        <v>1840</v>
      </c>
    </row>
    <row r="800" spans="1:8" x14ac:dyDescent="0.3">
      <c r="A800" s="175" t="s">
        <v>1858</v>
      </c>
      <c r="B800" s="183">
        <v>0.69097613940338298</v>
      </c>
      <c r="C800" s="185">
        <v>0.348400306248553</v>
      </c>
      <c r="D800" s="175">
        <v>0.28399999999999997</v>
      </c>
      <c r="E800" s="175">
        <v>0.28399999999999997</v>
      </c>
      <c r="F800" s="187">
        <v>1</v>
      </c>
      <c r="G800" s="175" t="s">
        <v>1059</v>
      </c>
      <c r="H800" s="175" t="s">
        <v>1852</v>
      </c>
    </row>
    <row r="801" spans="1:8" x14ac:dyDescent="0.3">
      <c r="A801" s="175" t="s">
        <v>1858</v>
      </c>
      <c r="B801" s="183">
        <v>0.21640944692393899</v>
      </c>
      <c r="C801" s="185">
        <v>5.2095998299966299E-2</v>
      </c>
      <c r="D801" s="175">
        <v>0.73699999999999999</v>
      </c>
      <c r="E801" s="175">
        <v>0.72699999999999998</v>
      </c>
      <c r="F801" s="187">
        <v>1</v>
      </c>
      <c r="G801" s="175" t="s">
        <v>1059</v>
      </c>
      <c r="H801" s="175" t="s">
        <v>1842</v>
      </c>
    </row>
    <row r="802" spans="1:8" x14ac:dyDescent="0.3">
      <c r="A802" s="175" t="s">
        <v>1858</v>
      </c>
      <c r="B802" s="183">
        <v>2.8303934541210999E-2</v>
      </c>
      <c r="C802" s="185">
        <v>-0.28893884038760698</v>
      </c>
      <c r="D802" s="175">
        <v>0.307</v>
      </c>
      <c r="E802" s="175">
        <v>0.371</v>
      </c>
      <c r="F802" s="187">
        <v>1</v>
      </c>
      <c r="G802" s="175" t="s">
        <v>1059</v>
      </c>
      <c r="H802" s="175" t="s">
        <v>1845</v>
      </c>
    </row>
    <row r="803" spans="1:8" x14ac:dyDescent="0.3">
      <c r="A803" s="175" t="s">
        <v>1858</v>
      </c>
      <c r="B803" s="183">
        <v>0.67929314474384395</v>
      </c>
      <c r="C803" s="185">
        <v>3.9996996049387799E-2</v>
      </c>
      <c r="D803" s="175">
        <v>0.48099999999999998</v>
      </c>
      <c r="E803" s="175">
        <v>0.44400000000000001</v>
      </c>
      <c r="F803" s="187">
        <v>1</v>
      </c>
      <c r="G803" s="175" t="s">
        <v>1059</v>
      </c>
      <c r="H803" s="175" t="s">
        <v>1846</v>
      </c>
    </row>
    <row r="804" spans="1:8" x14ac:dyDescent="0.3">
      <c r="A804" s="175" t="s">
        <v>1858</v>
      </c>
      <c r="B804" s="183">
        <v>0.117874908153928</v>
      </c>
      <c r="C804" s="185">
        <v>-9.7580386655690105E-2</v>
      </c>
      <c r="D804" s="175">
        <v>0.22</v>
      </c>
      <c r="E804" s="175">
        <v>0.23499999999999999</v>
      </c>
      <c r="F804" s="187">
        <v>1</v>
      </c>
      <c r="G804" s="175" t="s">
        <v>1059</v>
      </c>
      <c r="H804" s="175" t="s">
        <v>1847</v>
      </c>
    </row>
    <row r="805" spans="1:8" x14ac:dyDescent="0.3">
      <c r="A805" s="175" t="s">
        <v>1858</v>
      </c>
      <c r="B805" s="183">
        <v>0.33684490661968403</v>
      </c>
      <c r="C805" s="185">
        <v>-0.208117004434376</v>
      </c>
      <c r="D805" s="175">
        <v>0.3</v>
      </c>
      <c r="E805" s="175">
        <v>0.33</v>
      </c>
      <c r="F805" s="187">
        <v>1</v>
      </c>
      <c r="G805" s="175" t="s">
        <v>1059</v>
      </c>
      <c r="H805" s="175" t="s">
        <v>1848</v>
      </c>
    </row>
    <row r="806" spans="1:8" x14ac:dyDescent="0.3">
      <c r="A806" s="175" t="s">
        <v>1858</v>
      </c>
      <c r="B806" s="183">
        <v>0.79916099144770503</v>
      </c>
      <c r="C806" s="185">
        <v>-7.11243342964724E-2</v>
      </c>
      <c r="D806" s="175">
        <v>0.35099999999999998</v>
      </c>
      <c r="E806" s="175">
        <v>0.379</v>
      </c>
      <c r="F806" s="187">
        <v>1</v>
      </c>
      <c r="G806" s="175" t="s">
        <v>1059</v>
      </c>
      <c r="H806" s="175" t="s">
        <v>1853</v>
      </c>
    </row>
    <row r="807" spans="1:8" x14ac:dyDescent="0.3">
      <c r="A807" s="175" t="s">
        <v>1858</v>
      </c>
      <c r="B807" s="183">
        <v>0.75562887436148696</v>
      </c>
      <c r="C807" s="185">
        <v>0.40837376899783301</v>
      </c>
      <c r="D807" s="175">
        <v>0.45200000000000001</v>
      </c>
      <c r="E807" s="175">
        <v>0.56200000000000006</v>
      </c>
      <c r="F807" s="187">
        <v>1</v>
      </c>
      <c r="G807" s="175" t="s">
        <v>1059</v>
      </c>
      <c r="H807" s="175" t="s">
        <v>1856</v>
      </c>
    </row>
    <row r="808" spans="1:8" x14ac:dyDescent="0.3">
      <c r="A808" s="175" t="s">
        <v>1858</v>
      </c>
      <c r="B808" s="183">
        <v>1.9654157581953099E-2</v>
      </c>
      <c r="C808" s="185">
        <v>-2.2129937233342001</v>
      </c>
      <c r="D808" s="175">
        <v>0</v>
      </c>
      <c r="E808" s="175">
        <v>0.42399999999999999</v>
      </c>
      <c r="F808" s="187">
        <v>1</v>
      </c>
      <c r="G808" s="175" t="s">
        <v>1059</v>
      </c>
      <c r="H808" s="175" t="s">
        <v>1849</v>
      </c>
    </row>
    <row r="809" spans="1:8" x14ac:dyDescent="0.3">
      <c r="A809" s="175" t="s">
        <v>1858</v>
      </c>
      <c r="B809" s="183">
        <v>0.89805209299923505</v>
      </c>
      <c r="C809" s="185">
        <v>-2.2329479695950599E-2</v>
      </c>
      <c r="D809" s="175">
        <v>5.3999999999999999E-2</v>
      </c>
      <c r="E809" s="175">
        <v>5.5E-2</v>
      </c>
      <c r="F809" s="187">
        <v>1</v>
      </c>
      <c r="G809" s="175" t="s">
        <v>1077</v>
      </c>
      <c r="H809" s="175" t="s">
        <v>1838</v>
      </c>
    </row>
    <row r="810" spans="1:8" x14ac:dyDescent="0.3">
      <c r="A810" s="175" t="s">
        <v>1858</v>
      </c>
      <c r="B810" s="183" t="s">
        <v>1850</v>
      </c>
      <c r="C810" s="185">
        <v>0</v>
      </c>
      <c r="D810" s="175">
        <v>0</v>
      </c>
      <c r="E810" s="175">
        <v>0</v>
      </c>
      <c r="F810" s="183" t="s">
        <v>1850</v>
      </c>
      <c r="G810" s="175" t="s">
        <v>1077</v>
      </c>
      <c r="H810" s="175" t="s">
        <v>1840</v>
      </c>
    </row>
    <row r="811" spans="1:8" x14ac:dyDescent="0.3">
      <c r="A811" s="175" t="s">
        <v>1858</v>
      </c>
      <c r="B811" s="183">
        <v>0.83326214786909403</v>
      </c>
      <c r="C811" s="185">
        <v>-0.184424571137428</v>
      </c>
      <c r="D811" s="175">
        <v>4.7E-2</v>
      </c>
      <c r="E811" s="175">
        <v>5.0999999999999997E-2</v>
      </c>
      <c r="F811" s="187">
        <v>1</v>
      </c>
      <c r="G811" s="175" t="s">
        <v>1077</v>
      </c>
      <c r="H811" s="175" t="s">
        <v>1852</v>
      </c>
    </row>
    <row r="812" spans="1:8" x14ac:dyDescent="0.3">
      <c r="A812" s="175" t="s">
        <v>1858</v>
      </c>
      <c r="B812" s="183">
        <v>0.33554061653330802</v>
      </c>
      <c r="C812" s="185">
        <v>-0.39325542974490302</v>
      </c>
      <c r="D812" s="175">
        <v>1.7000000000000001E-2</v>
      </c>
      <c r="E812" s="175">
        <v>2.1000000000000001E-2</v>
      </c>
      <c r="F812" s="187">
        <v>1</v>
      </c>
      <c r="G812" s="175" t="s">
        <v>1077</v>
      </c>
      <c r="H812" s="175" t="s">
        <v>1842</v>
      </c>
    </row>
    <row r="813" spans="1:8" x14ac:dyDescent="0.3">
      <c r="A813" s="175" t="s">
        <v>1858</v>
      </c>
      <c r="B813" s="183">
        <v>0.53927192788822698</v>
      </c>
      <c r="C813" s="185">
        <v>-0.21883460192325899</v>
      </c>
      <c r="D813" s="175">
        <v>0.03</v>
      </c>
      <c r="E813" s="175">
        <v>3.6999999999999998E-2</v>
      </c>
      <c r="F813" s="187">
        <v>1</v>
      </c>
      <c r="G813" s="175" t="s">
        <v>1077</v>
      </c>
      <c r="H813" s="175" t="s">
        <v>1845</v>
      </c>
    </row>
    <row r="814" spans="1:8" x14ac:dyDescent="0.3">
      <c r="A814" s="175" t="s">
        <v>1858</v>
      </c>
      <c r="B814" s="183">
        <v>0.38064523004094603</v>
      </c>
      <c r="C814" s="185">
        <v>-0.75064053106328299</v>
      </c>
      <c r="D814" s="175">
        <v>1.4E-2</v>
      </c>
      <c r="E814" s="175">
        <v>2.5999999999999999E-2</v>
      </c>
      <c r="F814" s="187">
        <v>1</v>
      </c>
      <c r="G814" s="175" t="s">
        <v>1077</v>
      </c>
      <c r="H814" s="175" t="s">
        <v>1846</v>
      </c>
    </row>
    <row r="815" spans="1:8" x14ac:dyDescent="0.3">
      <c r="A815" s="175" t="s">
        <v>1858</v>
      </c>
      <c r="B815" s="183">
        <v>0.327266288587857</v>
      </c>
      <c r="C815" s="185">
        <v>-8.8836037416410996E-2</v>
      </c>
      <c r="D815" s="175">
        <v>3.4000000000000002E-2</v>
      </c>
      <c r="E815" s="175">
        <v>3.9E-2</v>
      </c>
      <c r="F815" s="187">
        <v>1</v>
      </c>
      <c r="G815" s="175" t="s">
        <v>1077</v>
      </c>
      <c r="H815" s="175" t="s">
        <v>1847</v>
      </c>
    </row>
    <row r="816" spans="1:8" x14ac:dyDescent="0.3">
      <c r="A816" s="175" t="s">
        <v>1858</v>
      </c>
      <c r="B816" s="183">
        <v>0.96586304900591202</v>
      </c>
      <c r="C816" s="185">
        <v>0.19568809750739399</v>
      </c>
      <c r="D816" s="175">
        <v>4.1000000000000002E-2</v>
      </c>
      <c r="E816" s="175">
        <v>4.1000000000000002E-2</v>
      </c>
      <c r="F816" s="187">
        <v>1</v>
      </c>
      <c r="G816" s="175" t="s">
        <v>1077</v>
      </c>
      <c r="H816" s="175" t="s">
        <v>1848</v>
      </c>
    </row>
    <row r="817" spans="1:8" x14ac:dyDescent="0.3">
      <c r="A817" s="175" t="s">
        <v>1858</v>
      </c>
      <c r="B817" s="183">
        <v>0.97967516496335705</v>
      </c>
      <c r="C817" s="185">
        <v>2.5090980962830599E-2</v>
      </c>
      <c r="D817" s="175">
        <v>3.5000000000000003E-2</v>
      </c>
      <c r="E817" s="175">
        <v>3.4000000000000002E-2</v>
      </c>
      <c r="F817" s="187">
        <v>1</v>
      </c>
      <c r="G817" s="175" t="s">
        <v>1077</v>
      </c>
      <c r="H817" s="175" t="s">
        <v>1853</v>
      </c>
    </row>
    <row r="818" spans="1:8" x14ac:dyDescent="0.3">
      <c r="A818" s="175" t="s">
        <v>1858</v>
      </c>
      <c r="B818" s="183">
        <v>0.340842983104228</v>
      </c>
      <c r="C818" s="185">
        <v>-0.95419631038687502</v>
      </c>
      <c r="D818" s="175">
        <v>0</v>
      </c>
      <c r="E818" s="175">
        <v>3.1E-2</v>
      </c>
      <c r="F818" s="187">
        <v>1</v>
      </c>
      <c r="G818" s="175" t="s">
        <v>1077</v>
      </c>
      <c r="H818" s="175" t="s">
        <v>1856</v>
      </c>
    </row>
    <row r="819" spans="1:8" ht="15" thickBot="1" x14ac:dyDescent="0.35">
      <c r="A819" s="181" t="s">
        <v>1858</v>
      </c>
      <c r="B819" s="184">
        <v>0.58282893630967703</v>
      </c>
      <c r="C819" s="186">
        <v>1.8744691179161399</v>
      </c>
      <c r="D819" s="181">
        <v>0.111</v>
      </c>
      <c r="E819" s="181">
        <v>6.0999999999999999E-2</v>
      </c>
      <c r="F819" s="188">
        <v>1</v>
      </c>
      <c r="G819" s="181" t="s">
        <v>1077</v>
      </c>
      <c r="H819" s="181" t="s">
        <v>1849</v>
      </c>
    </row>
  </sheetData>
  <autoFilter ref="A2:J819" xr:uid="{00000000-0009-0000-0000-00000C000000}"/>
  <mergeCells count="1">
    <mergeCell ref="A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6"/>
  <sheetViews>
    <sheetView workbookViewId="0">
      <selection activeCell="G17" sqref="G17"/>
    </sheetView>
  </sheetViews>
  <sheetFormatPr defaultRowHeight="14.4" x14ac:dyDescent="0.3"/>
  <cols>
    <col min="1" max="1" width="16.88671875" bestFit="1" customWidth="1"/>
    <col min="2" max="2" width="10.6640625" bestFit="1" customWidth="1"/>
    <col min="3" max="3" width="21.6640625" bestFit="1" customWidth="1"/>
    <col min="4" max="4" width="11.6640625" bestFit="1" customWidth="1"/>
    <col min="5" max="5" width="24.77734375" bestFit="1" customWidth="1"/>
    <col min="6" max="6" width="9.88671875" bestFit="1" customWidth="1"/>
    <col min="7" max="7" width="11.5546875" bestFit="1" customWidth="1"/>
    <col min="11" max="11" width="10" customWidth="1"/>
    <col min="12" max="12" width="10.88671875" customWidth="1"/>
    <col min="13" max="14" width="10.109375" customWidth="1"/>
  </cols>
  <sheetData>
    <row r="1" spans="1:8" s="221" customFormat="1" ht="40.200000000000003" customHeight="1" thickBot="1" x14ac:dyDescent="0.35">
      <c r="A1" s="278" t="s">
        <v>2370</v>
      </c>
      <c r="B1" s="279"/>
      <c r="C1" s="279"/>
      <c r="D1" s="279"/>
      <c r="E1" s="279"/>
      <c r="F1" s="279"/>
      <c r="G1" s="280"/>
      <c r="H1" s="178"/>
    </row>
    <row r="2" spans="1:8" x14ac:dyDescent="0.3">
      <c r="A2" s="218" t="s">
        <v>2296</v>
      </c>
      <c r="B2" s="151" t="s">
        <v>1079</v>
      </c>
      <c r="C2" s="220" t="s">
        <v>2297</v>
      </c>
      <c r="D2" s="220" t="s">
        <v>2298</v>
      </c>
      <c r="E2" s="220" t="s">
        <v>2299</v>
      </c>
      <c r="F2" s="220" t="s">
        <v>2295</v>
      </c>
      <c r="G2" s="220" t="s">
        <v>2300</v>
      </c>
    </row>
    <row r="3" spans="1:8" x14ac:dyDescent="0.3">
      <c r="A3" s="205" t="s">
        <v>2301</v>
      </c>
      <c r="B3" s="113" t="s">
        <v>2302</v>
      </c>
      <c r="C3" s="206" t="s">
        <v>1092</v>
      </c>
      <c r="D3" s="238">
        <v>63</v>
      </c>
      <c r="E3" s="113">
        <v>65</v>
      </c>
      <c r="F3" s="207" t="s">
        <v>2303</v>
      </c>
      <c r="G3" s="207" t="s">
        <v>2303</v>
      </c>
    </row>
    <row r="4" spans="1:8" x14ac:dyDescent="0.3">
      <c r="A4" s="208" t="s">
        <v>2304</v>
      </c>
      <c r="B4" s="111" t="s">
        <v>2302</v>
      </c>
      <c r="C4" s="111" t="s">
        <v>2305</v>
      </c>
      <c r="D4" s="111">
        <v>58</v>
      </c>
      <c r="E4" s="111">
        <v>72</v>
      </c>
      <c r="F4" s="207" t="s">
        <v>2303</v>
      </c>
      <c r="G4" s="207" t="s">
        <v>2303</v>
      </c>
    </row>
    <row r="5" spans="1:8" x14ac:dyDescent="0.3">
      <c r="A5" s="208" t="s">
        <v>2306</v>
      </c>
      <c r="B5" s="111" t="s">
        <v>2302</v>
      </c>
      <c r="C5" s="111" t="s">
        <v>2307</v>
      </c>
      <c r="D5" s="111">
        <v>77</v>
      </c>
      <c r="E5" s="111">
        <v>87</v>
      </c>
      <c r="F5" s="207" t="s">
        <v>2303</v>
      </c>
      <c r="G5" s="207" t="s">
        <v>2303</v>
      </c>
    </row>
    <row r="6" spans="1:8" x14ac:dyDescent="0.3">
      <c r="A6" s="208" t="s">
        <v>2308</v>
      </c>
      <c r="B6" s="111" t="s">
        <v>2302</v>
      </c>
      <c r="C6" s="111" t="s">
        <v>2309</v>
      </c>
      <c r="D6" s="111"/>
      <c r="E6" s="111">
        <v>84</v>
      </c>
      <c r="F6" s="207" t="s">
        <v>2303</v>
      </c>
      <c r="G6" s="207" t="s">
        <v>2303</v>
      </c>
    </row>
    <row r="7" spans="1:8" x14ac:dyDescent="0.3">
      <c r="A7" s="208" t="s">
        <v>2310</v>
      </c>
      <c r="B7" s="111" t="s">
        <v>2302</v>
      </c>
      <c r="C7" s="111" t="s">
        <v>2311</v>
      </c>
      <c r="D7" s="111"/>
      <c r="E7" s="111">
        <v>79</v>
      </c>
      <c r="F7" s="207" t="s">
        <v>2303</v>
      </c>
      <c r="G7" s="207" t="s">
        <v>2303</v>
      </c>
    </row>
    <row r="8" spans="1:8" x14ac:dyDescent="0.3">
      <c r="A8" s="208" t="s">
        <v>2312</v>
      </c>
      <c r="B8" s="111" t="s">
        <v>2302</v>
      </c>
      <c r="C8" s="111" t="s">
        <v>2313</v>
      </c>
      <c r="D8" s="111">
        <v>54</v>
      </c>
      <c r="E8" s="111">
        <v>65</v>
      </c>
      <c r="F8" s="207" t="s">
        <v>2303</v>
      </c>
      <c r="G8" s="204" t="s">
        <v>2314</v>
      </c>
    </row>
    <row r="9" spans="1:8" x14ac:dyDescent="0.3">
      <c r="A9" s="208" t="s">
        <v>2315</v>
      </c>
      <c r="B9" s="111" t="s">
        <v>2302</v>
      </c>
      <c r="C9" s="209" t="s">
        <v>1092</v>
      </c>
      <c r="D9" s="111">
        <v>77</v>
      </c>
      <c r="E9" s="111">
        <v>85</v>
      </c>
      <c r="F9" s="207" t="s">
        <v>2303</v>
      </c>
      <c r="G9" s="204" t="s">
        <v>2314</v>
      </c>
    </row>
    <row r="10" spans="1:8" x14ac:dyDescent="0.3">
      <c r="A10" s="208" t="s">
        <v>2316</v>
      </c>
      <c r="B10" s="111" t="s">
        <v>2302</v>
      </c>
      <c r="C10" s="111" t="s">
        <v>2307</v>
      </c>
      <c r="D10" s="111"/>
      <c r="E10" s="111">
        <v>64</v>
      </c>
      <c r="F10" s="207" t="s">
        <v>2303</v>
      </c>
      <c r="G10" s="204" t="s">
        <v>2314</v>
      </c>
    </row>
    <row r="11" spans="1:8" x14ac:dyDescent="0.3">
      <c r="A11" s="208" t="s">
        <v>2317</v>
      </c>
      <c r="B11" s="111" t="s">
        <v>2302</v>
      </c>
      <c r="C11" s="111" t="s">
        <v>2318</v>
      </c>
      <c r="D11" s="111"/>
      <c r="E11" s="111">
        <v>76</v>
      </c>
      <c r="F11" s="204" t="s">
        <v>2314</v>
      </c>
      <c r="G11" s="207" t="s">
        <v>2303</v>
      </c>
    </row>
    <row r="12" spans="1:8" x14ac:dyDescent="0.3">
      <c r="A12" s="202" t="s">
        <v>2320</v>
      </c>
      <c r="B12" s="212" t="s">
        <v>2302</v>
      </c>
      <c r="C12" s="213" t="s">
        <v>1092</v>
      </c>
      <c r="D12" s="212">
        <v>60</v>
      </c>
      <c r="E12" s="212" t="s">
        <v>2321</v>
      </c>
      <c r="F12" s="214" t="s">
        <v>2303</v>
      </c>
      <c r="G12" s="207" t="s">
        <v>2303</v>
      </c>
    </row>
    <row r="13" spans="1:8" x14ac:dyDescent="0.3">
      <c r="A13" s="202" t="s">
        <v>2328</v>
      </c>
      <c r="B13" s="222" t="s">
        <v>2302</v>
      </c>
      <c r="C13" s="223" t="s">
        <v>1092</v>
      </c>
      <c r="D13" s="222">
        <v>71</v>
      </c>
      <c r="E13" s="222">
        <v>78</v>
      </c>
      <c r="F13" s="207" t="s">
        <v>2303</v>
      </c>
      <c r="G13" s="207" t="s">
        <v>2303</v>
      </c>
    </row>
    <row r="14" spans="1:8" s="236" customFormat="1" x14ac:dyDescent="0.3">
      <c r="A14" s="239"/>
      <c r="B14" s="240"/>
      <c r="C14" s="237"/>
      <c r="D14" s="237"/>
      <c r="E14" s="241" t="s">
        <v>2356</v>
      </c>
      <c r="F14" s="241">
        <v>4</v>
      </c>
      <c r="G14" s="241">
        <v>3</v>
      </c>
    </row>
    <row r="15" spans="1:8" x14ac:dyDescent="0.3">
      <c r="E15" s="77" t="s">
        <v>2355</v>
      </c>
      <c r="F15" s="77">
        <v>150</v>
      </c>
      <c r="G15" s="77">
        <v>147</v>
      </c>
    </row>
    <row r="16" spans="1:8" s="236" customFormat="1" ht="14.4" customHeight="1" x14ac:dyDescent="0.3">
      <c r="E16" s="77" t="s">
        <v>2357</v>
      </c>
      <c r="F16" s="242">
        <f>F14/F15</f>
        <v>2.6666666666666668E-2</v>
      </c>
      <c r="G16" s="242">
        <f>G14/G15</f>
        <v>2.0408163265306121E-2</v>
      </c>
    </row>
    <row r="17" ht="14.4" customHeight="1" x14ac:dyDescent="0.3"/>
    <row r="18" ht="14.4" customHeight="1" x14ac:dyDescent="0.3"/>
    <row r="19" ht="14.4" customHeight="1" x14ac:dyDescent="0.3"/>
    <row r="20" ht="14.4" customHeight="1" x14ac:dyDescent="0.3"/>
    <row r="21" ht="14.4" customHeight="1" x14ac:dyDescent="0.3"/>
    <row r="22" ht="14.4" customHeight="1" x14ac:dyDescent="0.3"/>
    <row r="23" ht="14.4" customHeight="1" x14ac:dyDescent="0.3"/>
    <row r="24" ht="14.4" customHeight="1" x14ac:dyDescent="0.3"/>
    <row r="25" ht="14.4" customHeight="1" x14ac:dyDescent="0.3"/>
    <row r="26" ht="14.4" customHeight="1" x14ac:dyDescent="0.3"/>
  </sheetData>
  <mergeCells count="1">
    <mergeCell ref="A1:G1"/>
  </mergeCells>
  <conditionalFormatting sqref="A2">
    <cfRule type="duplicateValues" dxfId="9" priority="3"/>
  </conditionalFormatting>
  <conditionalFormatting sqref="A5:A11">
    <cfRule type="duplicateValues" dxfId="8" priority="115"/>
  </conditionalFormatting>
  <conditionalFormatting sqref="A12:A14 A3:A4">
    <cfRule type="duplicateValues" dxfId="7" priority="2"/>
  </conditionalFormatting>
  <pageMargins left="0.25" right="0.25" top="0.75" bottom="0.75" header="0.3" footer="0.3"/>
  <pageSetup paperSize="9" scale="5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4"/>
  <sheetViews>
    <sheetView workbookViewId="0">
      <selection sqref="A1:G1"/>
    </sheetView>
  </sheetViews>
  <sheetFormatPr defaultRowHeight="14.4" x14ac:dyDescent="0.3"/>
  <cols>
    <col min="1" max="1" width="15.88671875" bestFit="1" customWidth="1"/>
    <col min="2" max="2" width="10.6640625" bestFit="1" customWidth="1"/>
    <col min="3" max="3" width="22.88671875" bestFit="1" customWidth="1"/>
    <col min="4" max="4" width="11.6640625" bestFit="1" customWidth="1"/>
    <col min="5" max="5" width="14.109375" bestFit="1" customWidth="1"/>
    <col min="6" max="6" width="9.88671875" bestFit="1" customWidth="1"/>
    <col min="7" max="7" width="11.5546875" bestFit="1" customWidth="1"/>
  </cols>
  <sheetData>
    <row r="1" spans="1:7" ht="53.4" customHeight="1" thickBot="1" x14ac:dyDescent="0.35">
      <c r="A1" s="278" t="s">
        <v>2371</v>
      </c>
      <c r="B1" s="279"/>
      <c r="C1" s="279"/>
      <c r="D1" s="279"/>
      <c r="E1" s="279"/>
      <c r="F1" s="279"/>
      <c r="G1" s="280"/>
    </row>
    <row r="2" spans="1:7" x14ac:dyDescent="0.3">
      <c r="A2" s="202" t="s">
        <v>2296</v>
      </c>
      <c r="B2" s="203" t="s">
        <v>1079</v>
      </c>
      <c r="C2" s="202" t="s">
        <v>2297</v>
      </c>
      <c r="D2" s="202" t="s">
        <v>2298</v>
      </c>
      <c r="E2" s="202" t="s">
        <v>2299</v>
      </c>
      <c r="F2" s="204" t="s">
        <v>2295</v>
      </c>
      <c r="G2" s="204" t="s">
        <v>2300</v>
      </c>
    </row>
    <row r="3" spans="1:7" x14ac:dyDescent="0.3">
      <c r="A3" s="205" t="s">
        <v>2301</v>
      </c>
      <c r="B3" s="113" t="s">
        <v>1092</v>
      </c>
      <c r="C3" s="206" t="s">
        <v>2322</v>
      </c>
      <c r="D3" s="113">
        <v>62</v>
      </c>
      <c r="E3" s="113">
        <v>71</v>
      </c>
      <c r="F3" s="207" t="s">
        <v>2303</v>
      </c>
      <c r="G3" s="207" t="s">
        <v>2303</v>
      </c>
    </row>
    <row r="4" spans="1:7" x14ac:dyDescent="0.3">
      <c r="A4" s="208" t="s">
        <v>2304</v>
      </c>
      <c r="B4" s="111" t="s">
        <v>1092</v>
      </c>
      <c r="C4" s="209" t="s">
        <v>2323</v>
      </c>
      <c r="D4" s="111">
        <v>23</v>
      </c>
      <c r="E4" s="111">
        <v>32</v>
      </c>
      <c r="F4" s="207" t="s">
        <v>2303</v>
      </c>
      <c r="G4" s="207" t="s">
        <v>2303</v>
      </c>
    </row>
    <row r="5" spans="1:7" x14ac:dyDescent="0.3">
      <c r="A5" s="208" t="s">
        <v>2306</v>
      </c>
      <c r="B5" s="111" t="s">
        <v>1092</v>
      </c>
      <c r="C5" s="111" t="s">
        <v>2307</v>
      </c>
      <c r="D5" s="111">
        <v>73</v>
      </c>
      <c r="E5" s="111">
        <v>90</v>
      </c>
      <c r="F5" s="210" t="s">
        <v>2319</v>
      </c>
      <c r="G5" s="210" t="s">
        <v>2319</v>
      </c>
    </row>
    <row r="6" spans="1:7" x14ac:dyDescent="0.3">
      <c r="A6" s="208" t="s">
        <v>2308</v>
      </c>
      <c r="B6" s="111" t="s">
        <v>1092</v>
      </c>
      <c r="C6" s="111" t="s">
        <v>2324</v>
      </c>
      <c r="D6" s="111">
        <v>71</v>
      </c>
      <c r="E6" s="111">
        <v>82</v>
      </c>
      <c r="F6" s="210" t="s">
        <v>2319</v>
      </c>
      <c r="G6" s="210" t="s">
        <v>2319</v>
      </c>
    </row>
    <row r="7" spans="1:7" x14ac:dyDescent="0.3">
      <c r="A7" s="208" t="s">
        <v>2310</v>
      </c>
      <c r="B7" s="111" t="s">
        <v>1092</v>
      </c>
      <c r="C7" s="111" t="s">
        <v>2325</v>
      </c>
      <c r="D7" s="111">
        <v>70</v>
      </c>
      <c r="E7" s="111">
        <v>75</v>
      </c>
      <c r="F7" s="210" t="s">
        <v>2319</v>
      </c>
      <c r="G7" s="210" t="s">
        <v>2319</v>
      </c>
    </row>
    <row r="8" spans="1:7" x14ac:dyDescent="0.3">
      <c r="A8" s="208" t="s">
        <v>2312</v>
      </c>
      <c r="B8" s="111" t="s">
        <v>1092</v>
      </c>
      <c r="C8" s="111" t="s">
        <v>2326</v>
      </c>
      <c r="D8" s="111">
        <v>64</v>
      </c>
      <c r="E8" s="111">
        <v>70</v>
      </c>
      <c r="F8" s="204" t="s">
        <v>2314</v>
      </c>
      <c r="G8" s="210" t="s">
        <v>2303</v>
      </c>
    </row>
    <row r="9" spans="1:7" x14ac:dyDescent="0.3">
      <c r="A9" s="208" t="s">
        <v>2315</v>
      </c>
      <c r="B9" s="111" t="s">
        <v>1092</v>
      </c>
      <c r="C9" s="111" t="s">
        <v>2327</v>
      </c>
      <c r="D9" s="111">
        <v>70</v>
      </c>
      <c r="E9" s="111">
        <v>75</v>
      </c>
      <c r="F9" s="215" t="s">
        <v>2314</v>
      </c>
      <c r="G9" s="211" t="s">
        <v>2303</v>
      </c>
    </row>
    <row r="10" spans="1:7" x14ac:dyDescent="0.3">
      <c r="A10" s="205" t="s">
        <v>2328</v>
      </c>
      <c r="B10" s="113" t="s">
        <v>1092</v>
      </c>
      <c r="C10" s="113" t="s">
        <v>2329</v>
      </c>
      <c r="D10" s="216" t="s">
        <v>2330</v>
      </c>
      <c r="E10" s="216" t="s">
        <v>2330</v>
      </c>
      <c r="F10" s="207" t="s">
        <v>2303</v>
      </c>
      <c r="G10" s="207" t="s">
        <v>2303</v>
      </c>
    </row>
    <row r="11" spans="1:7" x14ac:dyDescent="0.3">
      <c r="A11" s="208" t="s">
        <v>2331</v>
      </c>
      <c r="B11" s="111" t="s">
        <v>1092</v>
      </c>
      <c r="C11" s="111" t="s">
        <v>2329</v>
      </c>
      <c r="D11" s="217" t="s">
        <v>2330</v>
      </c>
      <c r="E11" s="217" t="s">
        <v>2330</v>
      </c>
      <c r="F11" s="207" t="s">
        <v>2303</v>
      </c>
      <c r="G11" s="207" t="s">
        <v>2303</v>
      </c>
    </row>
    <row r="12" spans="1:7" x14ac:dyDescent="0.3">
      <c r="A12" s="208" t="s">
        <v>2332</v>
      </c>
      <c r="B12" s="111" t="s">
        <v>1092</v>
      </c>
      <c r="C12" s="111" t="s">
        <v>2333</v>
      </c>
      <c r="D12" s="217" t="s">
        <v>2330</v>
      </c>
      <c r="E12" s="217" t="s">
        <v>2330</v>
      </c>
      <c r="F12" s="207" t="s">
        <v>2303</v>
      </c>
      <c r="G12" s="207" t="s">
        <v>2303</v>
      </c>
    </row>
    <row r="13" spans="1:7" x14ac:dyDescent="0.3">
      <c r="A13" s="208" t="s">
        <v>2334</v>
      </c>
      <c r="B13" s="111" t="s">
        <v>1092</v>
      </c>
      <c r="C13" s="111" t="s">
        <v>2335</v>
      </c>
      <c r="D13" s="217" t="s">
        <v>2330</v>
      </c>
      <c r="E13" s="217" t="s">
        <v>2330</v>
      </c>
      <c r="F13" s="207" t="s">
        <v>2303</v>
      </c>
      <c r="G13" s="207" t="s">
        <v>2303</v>
      </c>
    </row>
    <row r="14" spans="1:7" x14ac:dyDescent="0.3">
      <c r="A14" s="208" t="s">
        <v>2336</v>
      </c>
      <c r="B14" s="111" t="s">
        <v>1092</v>
      </c>
      <c r="C14" s="111" t="s">
        <v>2329</v>
      </c>
      <c r="D14" s="217" t="s">
        <v>2330</v>
      </c>
      <c r="E14" s="217" t="s">
        <v>2330</v>
      </c>
      <c r="F14" s="207" t="s">
        <v>2303</v>
      </c>
      <c r="G14" s="207" t="s">
        <v>2303</v>
      </c>
    </row>
    <row r="15" spans="1:7" x14ac:dyDescent="0.3">
      <c r="A15" s="208" t="s">
        <v>2337</v>
      </c>
      <c r="B15" s="111" t="s">
        <v>1092</v>
      </c>
      <c r="C15" s="111" t="s">
        <v>2338</v>
      </c>
      <c r="D15" s="217" t="s">
        <v>2330</v>
      </c>
      <c r="E15" s="217" t="s">
        <v>2330</v>
      </c>
      <c r="F15" s="207" t="s">
        <v>2303</v>
      </c>
      <c r="G15" s="207" t="s">
        <v>2303</v>
      </c>
    </row>
    <row r="16" spans="1:7" x14ac:dyDescent="0.3">
      <c r="A16" s="208" t="s">
        <v>2339</v>
      </c>
      <c r="B16" s="111" t="s">
        <v>1092</v>
      </c>
      <c r="C16" s="111" t="s">
        <v>2335</v>
      </c>
      <c r="D16" s="217" t="s">
        <v>2330</v>
      </c>
      <c r="E16" s="217" t="s">
        <v>2330</v>
      </c>
      <c r="F16" s="207" t="s">
        <v>2303</v>
      </c>
      <c r="G16" s="207" t="s">
        <v>2303</v>
      </c>
    </row>
    <row r="17" spans="1:7" x14ac:dyDescent="0.3">
      <c r="A17" s="208" t="s">
        <v>2340</v>
      </c>
      <c r="B17" s="111" t="s">
        <v>1092</v>
      </c>
      <c r="C17" s="111" t="s">
        <v>2338</v>
      </c>
      <c r="D17" s="217" t="s">
        <v>2330</v>
      </c>
      <c r="E17" s="217" t="s">
        <v>2330</v>
      </c>
      <c r="F17" s="207" t="s">
        <v>2303</v>
      </c>
      <c r="G17" s="210" t="s">
        <v>2319</v>
      </c>
    </row>
    <row r="18" spans="1:7" x14ac:dyDescent="0.3">
      <c r="A18" s="208" t="s">
        <v>2341</v>
      </c>
      <c r="B18" s="111" t="s">
        <v>1092</v>
      </c>
      <c r="C18" s="111" t="s">
        <v>2329</v>
      </c>
      <c r="D18" s="217" t="s">
        <v>2330</v>
      </c>
      <c r="E18" s="217" t="s">
        <v>2330</v>
      </c>
      <c r="F18" s="207" t="s">
        <v>2303</v>
      </c>
      <c r="G18" s="210" t="s">
        <v>2319</v>
      </c>
    </row>
    <row r="19" spans="1:7" x14ac:dyDescent="0.3">
      <c r="A19" s="208" t="s">
        <v>2342</v>
      </c>
      <c r="B19" s="111" t="s">
        <v>1092</v>
      </c>
      <c r="C19" s="111" t="s">
        <v>2325</v>
      </c>
      <c r="D19" s="217" t="s">
        <v>2330</v>
      </c>
      <c r="E19" s="217" t="s">
        <v>2330</v>
      </c>
      <c r="F19" s="204" t="s">
        <v>2314</v>
      </c>
      <c r="G19" s="207" t="s">
        <v>2303</v>
      </c>
    </row>
    <row r="20" spans="1:7" x14ac:dyDescent="0.3">
      <c r="A20" s="208" t="s">
        <v>2343</v>
      </c>
      <c r="B20" s="111" t="s">
        <v>1092</v>
      </c>
      <c r="C20" s="111" t="s">
        <v>2338</v>
      </c>
      <c r="D20" s="217" t="s">
        <v>2330</v>
      </c>
      <c r="E20" s="217" t="s">
        <v>2330</v>
      </c>
      <c r="F20" s="210" t="s">
        <v>2319</v>
      </c>
      <c r="G20" s="207" t="s">
        <v>2303</v>
      </c>
    </row>
    <row r="21" spans="1:7" x14ac:dyDescent="0.3">
      <c r="A21" s="208" t="s">
        <v>2344</v>
      </c>
      <c r="B21" s="111" t="s">
        <v>1092</v>
      </c>
      <c r="C21" s="111" t="s">
        <v>2329</v>
      </c>
      <c r="D21" s="217" t="s">
        <v>2330</v>
      </c>
      <c r="E21" s="217" t="s">
        <v>2330</v>
      </c>
      <c r="F21" s="210" t="s">
        <v>2319</v>
      </c>
      <c r="G21" s="207" t="s">
        <v>2303</v>
      </c>
    </row>
    <row r="22" spans="1:7" x14ac:dyDescent="0.3">
      <c r="A22" s="208" t="s">
        <v>2345</v>
      </c>
      <c r="B22" s="111" t="s">
        <v>1092</v>
      </c>
      <c r="C22" s="111" t="s">
        <v>2329</v>
      </c>
      <c r="D22" s="217" t="s">
        <v>2330</v>
      </c>
      <c r="E22" s="217" t="s">
        <v>2330</v>
      </c>
      <c r="F22" s="210" t="s">
        <v>2319</v>
      </c>
      <c r="G22" s="210" t="s">
        <v>2319</v>
      </c>
    </row>
    <row r="23" spans="1:7" x14ac:dyDescent="0.3">
      <c r="A23" s="208" t="s">
        <v>2346</v>
      </c>
      <c r="B23" s="111" t="s">
        <v>1092</v>
      </c>
      <c r="C23" s="111" t="s">
        <v>2329</v>
      </c>
      <c r="D23" s="217" t="s">
        <v>2330</v>
      </c>
      <c r="E23" s="217" t="s">
        <v>2330</v>
      </c>
      <c r="F23" s="210" t="s">
        <v>2319</v>
      </c>
      <c r="G23" s="210" t="s">
        <v>2319</v>
      </c>
    </row>
    <row r="24" spans="1:7" x14ac:dyDescent="0.3">
      <c r="A24" s="218" t="s">
        <v>2347</v>
      </c>
      <c r="B24" s="150" t="s">
        <v>1092</v>
      </c>
      <c r="C24" s="150" t="s">
        <v>2338</v>
      </c>
      <c r="D24" s="219" t="s">
        <v>2330</v>
      </c>
      <c r="E24" s="219" t="s">
        <v>2330</v>
      </c>
      <c r="F24" s="210" t="s">
        <v>2319</v>
      </c>
      <c r="G24" s="210" t="s">
        <v>2319</v>
      </c>
    </row>
  </sheetData>
  <autoFilter ref="A2:G24" xr:uid="{00000000-0009-0000-0000-00000E000000}"/>
  <mergeCells count="1">
    <mergeCell ref="A1:G1"/>
  </mergeCells>
  <conditionalFormatting sqref="A2">
    <cfRule type="duplicateValues" dxfId="6" priority="7"/>
  </conditionalFormatting>
  <conditionalFormatting sqref="A3:A4">
    <cfRule type="duplicateValues" dxfId="5" priority="6"/>
  </conditionalFormatting>
  <conditionalFormatting sqref="A5:A6">
    <cfRule type="duplicateValues" dxfId="4" priority="5"/>
  </conditionalFormatting>
  <conditionalFormatting sqref="A7:A9">
    <cfRule type="duplicateValues" dxfId="3" priority="4"/>
  </conditionalFormatting>
  <conditionalFormatting sqref="A10">
    <cfRule type="duplicateValues" dxfId="2" priority="3"/>
  </conditionalFormatting>
  <conditionalFormatting sqref="A11:A24">
    <cfRule type="duplicateValues" dxfId="1" priority="1"/>
  </conditionalFormatting>
  <conditionalFormatting sqref="F11:G12">
    <cfRule type="uniqueValues" dxfId="0" priority="2"/>
  </conditionalFormatting>
  <pageMargins left="0.25" right="0.25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4"/>
  <sheetViews>
    <sheetView workbookViewId="0">
      <selection sqref="A1:J1"/>
    </sheetView>
  </sheetViews>
  <sheetFormatPr defaultColWidth="8.88671875" defaultRowHeight="14.4" x14ac:dyDescent="0.3"/>
  <cols>
    <col min="1" max="1" width="13.33203125" style="173" bestFit="1" customWidth="1"/>
    <col min="2" max="2" width="26.88671875" style="173" bestFit="1" customWidth="1"/>
    <col min="3" max="3" width="12.44140625" style="173" bestFit="1" customWidth="1"/>
    <col min="4" max="4" width="27.33203125" style="173" bestFit="1" customWidth="1"/>
    <col min="5" max="5" width="7.33203125" style="173" bestFit="1" customWidth="1"/>
    <col min="6" max="6" width="4.33203125" style="173" bestFit="1" customWidth="1"/>
    <col min="7" max="7" width="6.33203125" style="173" bestFit="1" customWidth="1"/>
    <col min="8" max="8" width="15.5546875" style="173" bestFit="1" customWidth="1"/>
    <col min="9" max="9" width="9.109375" style="173" bestFit="1" customWidth="1"/>
    <col min="10" max="10" width="33.109375" style="173" bestFit="1" customWidth="1"/>
    <col min="11" max="16384" width="8.88671875" style="173"/>
  </cols>
  <sheetData>
    <row r="1" spans="1:10" x14ac:dyDescent="0.3">
      <c r="A1" s="281" t="s">
        <v>2372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0" x14ac:dyDescent="0.3">
      <c r="A2" s="105" t="s">
        <v>1552</v>
      </c>
      <c r="B2" s="105" t="s">
        <v>1553</v>
      </c>
      <c r="C2" s="105" t="s">
        <v>1554</v>
      </c>
      <c r="D2" s="105" t="s">
        <v>1555</v>
      </c>
      <c r="E2" s="105" t="s">
        <v>1556</v>
      </c>
      <c r="F2" s="105" t="s">
        <v>1557</v>
      </c>
      <c r="G2" s="105" t="s">
        <v>1558</v>
      </c>
      <c r="H2" s="105" t="s">
        <v>1559</v>
      </c>
      <c r="I2" s="105" t="s">
        <v>1560</v>
      </c>
      <c r="J2" s="105" t="s">
        <v>1561</v>
      </c>
    </row>
    <row r="3" spans="1:10" x14ac:dyDescent="0.3">
      <c r="A3" s="173" t="s">
        <v>1562</v>
      </c>
      <c r="B3" s="173" t="s">
        <v>1563</v>
      </c>
      <c r="C3" s="173" t="s">
        <v>1564</v>
      </c>
      <c r="D3" s="173" t="s">
        <v>1565</v>
      </c>
      <c r="E3" s="173" t="s">
        <v>1566</v>
      </c>
      <c r="F3" s="173">
        <v>79</v>
      </c>
      <c r="G3" s="173" t="s">
        <v>1567</v>
      </c>
      <c r="H3" s="173" t="s">
        <v>1568</v>
      </c>
      <c r="I3" s="173" t="s">
        <v>1569</v>
      </c>
      <c r="J3" s="173" t="s">
        <v>1570</v>
      </c>
    </row>
    <row r="4" spans="1:10" x14ac:dyDescent="0.3">
      <c r="A4" s="173" t="s">
        <v>1571</v>
      </c>
      <c r="B4" s="173" t="s">
        <v>1572</v>
      </c>
      <c r="C4" s="173" t="s">
        <v>1564</v>
      </c>
      <c r="D4" s="173" t="s">
        <v>1565</v>
      </c>
      <c r="E4" s="173" t="s">
        <v>1566</v>
      </c>
      <c r="F4" s="173">
        <v>91</v>
      </c>
      <c r="G4" s="173" t="s">
        <v>1567</v>
      </c>
      <c r="H4" s="173" t="s">
        <v>1568</v>
      </c>
      <c r="I4" s="173" t="s">
        <v>1569</v>
      </c>
      <c r="J4" s="173" t="s">
        <v>1570</v>
      </c>
    </row>
    <row r="5" spans="1:10" x14ac:dyDescent="0.3">
      <c r="A5" s="173" t="s">
        <v>1573</v>
      </c>
      <c r="B5" s="173" t="s">
        <v>1574</v>
      </c>
      <c r="C5" s="173" t="s">
        <v>1564</v>
      </c>
      <c r="D5" s="173" t="s">
        <v>1565</v>
      </c>
      <c r="E5" s="173" t="s">
        <v>1566</v>
      </c>
      <c r="F5" s="173">
        <v>79</v>
      </c>
      <c r="G5" s="173" t="s">
        <v>1567</v>
      </c>
      <c r="H5" s="173" t="s">
        <v>1568</v>
      </c>
      <c r="I5" s="173" t="s">
        <v>1569</v>
      </c>
      <c r="J5" s="173" t="s">
        <v>1570</v>
      </c>
    </row>
    <row r="6" spans="1:10" x14ac:dyDescent="0.3">
      <c r="A6" s="173" t="s">
        <v>1575</v>
      </c>
      <c r="B6" s="173" t="s">
        <v>1576</v>
      </c>
      <c r="C6" s="173" t="s">
        <v>1564</v>
      </c>
      <c r="D6" s="173" t="s">
        <v>1565</v>
      </c>
      <c r="E6" s="173" t="s">
        <v>1566</v>
      </c>
      <c r="F6" s="173">
        <v>91</v>
      </c>
      <c r="G6" s="173" t="s">
        <v>1567</v>
      </c>
      <c r="H6" s="173" t="s">
        <v>1568</v>
      </c>
      <c r="I6" s="173" t="s">
        <v>1569</v>
      </c>
      <c r="J6" s="173" t="s">
        <v>1570</v>
      </c>
    </row>
    <row r="7" spans="1:10" x14ac:dyDescent="0.3">
      <c r="A7" s="173" t="s">
        <v>1577</v>
      </c>
      <c r="B7" s="173" t="s">
        <v>1578</v>
      </c>
      <c r="C7" s="173" t="s">
        <v>1564</v>
      </c>
      <c r="D7" s="173" t="s">
        <v>1565</v>
      </c>
      <c r="E7" s="173" t="s">
        <v>1566</v>
      </c>
      <c r="F7" s="173">
        <v>76</v>
      </c>
      <c r="G7" s="173" t="s">
        <v>1579</v>
      </c>
      <c r="H7" s="173" t="s">
        <v>1568</v>
      </c>
      <c r="I7" s="173" t="s">
        <v>1569</v>
      </c>
      <c r="J7" s="173" t="s">
        <v>1570</v>
      </c>
    </row>
    <row r="8" spans="1:10" x14ac:dyDescent="0.3">
      <c r="A8" s="173" t="s">
        <v>1580</v>
      </c>
      <c r="B8" s="173" t="s">
        <v>1581</v>
      </c>
      <c r="C8" s="173" t="s">
        <v>1564</v>
      </c>
      <c r="D8" s="173" t="s">
        <v>1565</v>
      </c>
      <c r="E8" s="173" t="s">
        <v>1566</v>
      </c>
      <c r="F8" s="173">
        <v>49</v>
      </c>
      <c r="G8" s="173" t="s">
        <v>1567</v>
      </c>
      <c r="H8" s="173" t="s">
        <v>1568</v>
      </c>
      <c r="I8" s="173" t="s">
        <v>1569</v>
      </c>
      <c r="J8" s="173" t="s">
        <v>1570</v>
      </c>
    </row>
    <row r="9" spans="1:10" x14ac:dyDescent="0.3">
      <c r="A9" s="173" t="s">
        <v>1582</v>
      </c>
      <c r="B9" s="173" t="s">
        <v>1583</v>
      </c>
      <c r="C9" s="173" t="s">
        <v>1564</v>
      </c>
      <c r="D9" s="173" t="s">
        <v>1565</v>
      </c>
      <c r="E9" s="173" t="s">
        <v>1566</v>
      </c>
      <c r="F9" s="173">
        <v>76</v>
      </c>
      <c r="G9" s="173" t="s">
        <v>1579</v>
      </c>
      <c r="H9" s="173" t="s">
        <v>1568</v>
      </c>
      <c r="I9" s="173" t="s">
        <v>1569</v>
      </c>
      <c r="J9" s="173" t="s">
        <v>1570</v>
      </c>
    </row>
    <row r="10" spans="1:10" x14ac:dyDescent="0.3">
      <c r="A10" s="173" t="s">
        <v>1584</v>
      </c>
      <c r="B10" s="173" t="s">
        <v>1585</v>
      </c>
      <c r="C10" s="173" t="s">
        <v>1564</v>
      </c>
      <c r="D10" s="173" t="s">
        <v>1565</v>
      </c>
      <c r="E10" s="173" t="s">
        <v>1566</v>
      </c>
      <c r="F10" s="173">
        <v>90</v>
      </c>
      <c r="G10" s="173" t="s">
        <v>1567</v>
      </c>
      <c r="H10" s="173" t="s">
        <v>1568</v>
      </c>
      <c r="I10" s="173" t="s">
        <v>1569</v>
      </c>
      <c r="J10" s="173" t="s">
        <v>1570</v>
      </c>
    </row>
    <row r="11" spans="1:10" x14ac:dyDescent="0.3">
      <c r="A11" s="173" t="s">
        <v>1586</v>
      </c>
      <c r="B11" s="173" t="s">
        <v>1587</v>
      </c>
      <c r="C11" s="173" t="s">
        <v>1564</v>
      </c>
      <c r="D11" s="173" t="s">
        <v>1565</v>
      </c>
      <c r="E11" s="173" t="s">
        <v>1566</v>
      </c>
      <c r="F11" s="173">
        <v>76</v>
      </c>
      <c r="G11" s="173" t="s">
        <v>1579</v>
      </c>
      <c r="H11" s="173" t="s">
        <v>1568</v>
      </c>
      <c r="I11" s="173" t="s">
        <v>1569</v>
      </c>
      <c r="J11" s="173" t="s">
        <v>1570</v>
      </c>
    </row>
    <row r="12" spans="1:10" x14ac:dyDescent="0.3">
      <c r="A12" s="173" t="s">
        <v>1588</v>
      </c>
      <c r="B12" s="173" t="s">
        <v>1589</v>
      </c>
      <c r="C12" s="173" t="s">
        <v>1564</v>
      </c>
      <c r="D12" s="173" t="s">
        <v>1565</v>
      </c>
      <c r="E12" s="173" t="s">
        <v>1566</v>
      </c>
      <c r="F12" s="173">
        <v>90</v>
      </c>
      <c r="G12" s="173" t="s">
        <v>1567</v>
      </c>
      <c r="H12" s="173" t="s">
        <v>1568</v>
      </c>
      <c r="I12" s="173" t="s">
        <v>1569</v>
      </c>
      <c r="J12" s="173" t="s">
        <v>1570</v>
      </c>
    </row>
    <row r="13" spans="1:10" x14ac:dyDescent="0.3">
      <c r="A13" s="173" t="s">
        <v>1590</v>
      </c>
      <c r="B13" s="173" t="s">
        <v>1591</v>
      </c>
      <c r="C13" s="173" t="s">
        <v>1564</v>
      </c>
      <c r="D13" s="173" t="s">
        <v>1565</v>
      </c>
      <c r="E13" s="173" t="s">
        <v>1566</v>
      </c>
      <c r="F13" s="173">
        <v>91</v>
      </c>
      <c r="G13" s="173" t="s">
        <v>1567</v>
      </c>
      <c r="H13" s="173" t="s">
        <v>1568</v>
      </c>
      <c r="I13" s="173" t="s">
        <v>1569</v>
      </c>
      <c r="J13" s="173" t="s">
        <v>1570</v>
      </c>
    </row>
    <row r="14" spans="1:10" x14ac:dyDescent="0.3">
      <c r="A14" s="173" t="s">
        <v>1592</v>
      </c>
      <c r="B14" s="173" t="s">
        <v>1593</v>
      </c>
      <c r="C14" s="173" t="s">
        <v>1564</v>
      </c>
      <c r="D14" s="173" t="s">
        <v>1565</v>
      </c>
      <c r="E14" s="173" t="s">
        <v>1566</v>
      </c>
      <c r="F14" s="173">
        <v>92</v>
      </c>
      <c r="G14" s="173" t="s">
        <v>1567</v>
      </c>
      <c r="H14" s="173" t="s">
        <v>1568</v>
      </c>
      <c r="I14" s="173" t="s">
        <v>1569</v>
      </c>
      <c r="J14" s="173" t="s">
        <v>1570</v>
      </c>
    </row>
    <row r="15" spans="1:10" x14ac:dyDescent="0.3">
      <c r="A15" s="173" t="s">
        <v>1594</v>
      </c>
      <c r="B15" s="173" t="s">
        <v>1595</v>
      </c>
      <c r="C15" s="173" t="s">
        <v>1564</v>
      </c>
      <c r="D15" s="173" t="s">
        <v>1565</v>
      </c>
      <c r="E15" s="173" t="s">
        <v>1566</v>
      </c>
      <c r="F15" s="173">
        <v>90</v>
      </c>
      <c r="G15" s="173" t="s">
        <v>1567</v>
      </c>
      <c r="H15" s="173" t="s">
        <v>1568</v>
      </c>
      <c r="I15" s="173" t="s">
        <v>1569</v>
      </c>
      <c r="J15" s="173" t="s">
        <v>1570</v>
      </c>
    </row>
    <row r="16" spans="1:10" x14ac:dyDescent="0.3">
      <c r="A16" s="173" t="s">
        <v>1596</v>
      </c>
      <c r="B16" s="173" t="s">
        <v>1597</v>
      </c>
      <c r="C16" s="173" t="s">
        <v>1564</v>
      </c>
      <c r="D16" s="173" t="s">
        <v>1565</v>
      </c>
      <c r="E16" s="173" t="s">
        <v>1598</v>
      </c>
      <c r="F16" s="173">
        <v>82</v>
      </c>
      <c r="G16" s="173" t="s">
        <v>1579</v>
      </c>
      <c r="H16" s="173" t="s">
        <v>1568</v>
      </c>
      <c r="I16" s="173" t="s">
        <v>1569</v>
      </c>
      <c r="J16" s="173" t="s">
        <v>1570</v>
      </c>
    </row>
    <row r="17" spans="1:10" x14ac:dyDescent="0.3">
      <c r="A17" s="173" t="s">
        <v>1599</v>
      </c>
      <c r="B17" s="173" t="s">
        <v>1600</v>
      </c>
      <c r="C17" s="173" t="s">
        <v>1564</v>
      </c>
      <c r="D17" s="173" t="s">
        <v>1565</v>
      </c>
      <c r="E17" s="173" t="s">
        <v>1566</v>
      </c>
      <c r="F17" s="173">
        <v>76</v>
      </c>
      <c r="G17" s="173" t="s">
        <v>1579</v>
      </c>
      <c r="H17" s="173" t="s">
        <v>1568</v>
      </c>
      <c r="I17" s="173" t="s">
        <v>1569</v>
      </c>
      <c r="J17" s="173" t="s">
        <v>1570</v>
      </c>
    </row>
    <row r="18" spans="1:10" x14ac:dyDescent="0.3">
      <c r="A18" s="173" t="s">
        <v>1601</v>
      </c>
      <c r="B18" s="173" t="s">
        <v>1602</v>
      </c>
      <c r="C18" s="173" t="s">
        <v>1564</v>
      </c>
      <c r="D18" s="173" t="s">
        <v>1565</v>
      </c>
      <c r="E18" s="173" t="s">
        <v>1566</v>
      </c>
      <c r="F18" s="173">
        <v>83</v>
      </c>
      <c r="G18" s="173" t="s">
        <v>1579</v>
      </c>
      <c r="H18" s="173" t="s">
        <v>1568</v>
      </c>
      <c r="I18" s="173" t="s">
        <v>1569</v>
      </c>
      <c r="J18" s="173" t="s">
        <v>1570</v>
      </c>
    </row>
    <row r="19" spans="1:10" x14ac:dyDescent="0.3">
      <c r="A19" s="173" t="s">
        <v>1603</v>
      </c>
      <c r="B19" s="173" t="s">
        <v>1604</v>
      </c>
      <c r="C19" s="173" t="s">
        <v>1564</v>
      </c>
      <c r="D19" s="173" t="s">
        <v>1565</v>
      </c>
      <c r="E19" s="173" t="s">
        <v>1566</v>
      </c>
      <c r="F19" s="173">
        <v>90</v>
      </c>
      <c r="G19" s="173" t="s">
        <v>1567</v>
      </c>
      <c r="H19" s="173" t="s">
        <v>1568</v>
      </c>
      <c r="I19" s="173" t="s">
        <v>1569</v>
      </c>
      <c r="J19" s="173" t="s">
        <v>1570</v>
      </c>
    </row>
    <row r="20" spans="1:10" x14ac:dyDescent="0.3">
      <c r="A20" s="173" t="s">
        <v>1605</v>
      </c>
      <c r="B20" s="173" t="s">
        <v>1606</v>
      </c>
      <c r="C20" s="173" t="s">
        <v>1564</v>
      </c>
      <c r="D20" s="173" t="s">
        <v>1565</v>
      </c>
      <c r="E20" s="173" t="s">
        <v>1566</v>
      </c>
      <c r="F20" s="173">
        <v>76</v>
      </c>
      <c r="G20" s="173" t="s">
        <v>1579</v>
      </c>
      <c r="H20" s="173" t="s">
        <v>1568</v>
      </c>
      <c r="I20" s="173" t="s">
        <v>1569</v>
      </c>
      <c r="J20" s="173" t="s">
        <v>1570</v>
      </c>
    </row>
    <row r="21" spans="1:10" x14ac:dyDescent="0.3">
      <c r="A21" s="173" t="s">
        <v>1607</v>
      </c>
      <c r="B21" s="173" t="s">
        <v>1608</v>
      </c>
      <c r="C21" s="173" t="s">
        <v>1564</v>
      </c>
      <c r="D21" s="173" t="s">
        <v>1565</v>
      </c>
      <c r="E21" s="173" t="s">
        <v>1566</v>
      </c>
      <c r="F21" s="173">
        <v>83</v>
      </c>
      <c r="G21" s="173" t="s">
        <v>1579</v>
      </c>
      <c r="H21" s="173" t="s">
        <v>1568</v>
      </c>
      <c r="I21" s="173" t="s">
        <v>1569</v>
      </c>
      <c r="J21" s="173" t="s">
        <v>1570</v>
      </c>
    </row>
    <row r="22" spans="1:10" x14ac:dyDescent="0.3">
      <c r="A22" s="173" t="s">
        <v>1609</v>
      </c>
      <c r="B22" s="173" t="s">
        <v>1610</v>
      </c>
      <c r="C22" s="173" t="s">
        <v>1564</v>
      </c>
      <c r="D22" s="173" t="s">
        <v>1565</v>
      </c>
      <c r="E22" s="173" t="s">
        <v>1598</v>
      </c>
      <c r="F22" s="173">
        <v>82</v>
      </c>
      <c r="G22" s="173" t="s">
        <v>1579</v>
      </c>
      <c r="H22" s="173" t="s">
        <v>1568</v>
      </c>
      <c r="I22" s="173" t="s">
        <v>1569</v>
      </c>
      <c r="J22" s="173" t="s">
        <v>1570</v>
      </c>
    </row>
    <row r="23" spans="1:10" x14ac:dyDescent="0.3">
      <c r="A23" s="173" t="s">
        <v>1611</v>
      </c>
      <c r="B23" s="173" t="s">
        <v>1612</v>
      </c>
      <c r="C23" s="173" t="s">
        <v>1564</v>
      </c>
      <c r="D23" s="173" t="s">
        <v>1565</v>
      </c>
      <c r="E23" s="173" t="s">
        <v>1566</v>
      </c>
      <c r="F23" s="173">
        <v>76</v>
      </c>
      <c r="G23" s="173" t="s">
        <v>1579</v>
      </c>
      <c r="H23" s="173" t="s">
        <v>1568</v>
      </c>
      <c r="I23" s="173" t="s">
        <v>1569</v>
      </c>
      <c r="J23" s="173" t="s">
        <v>1570</v>
      </c>
    </row>
    <row r="24" spans="1:10" x14ac:dyDescent="0.3">
      <c r="A24" s="173" t="s">
        <v>1613</v>
      </c>
      <c r="B24" s="173" t="s">
        <v>1614</v>
      </c>
      <c r="C24" s="173" t="s">
        <v>1564</v>
      </c>
      <c r="D24" s="173" t="s">
        <v>1565</v>
      </c>
      <c r="E24" s="173" t="s">
        <v>1566</v>
      </c>
      <c r="F24" s="173">
        <v>90</v>
      </c>
      <c r="G24" s="173" t="s">
        <v>1567</v>
      </c>
      <c r="H24" s="173" t="s">
        <v>1568</v>
      </c>
      <c r="I24" s="173" t="s">
        <v>1569</v>
      </c>
      <c r="J24" s="173" t="s">
        <v>1570</v>
      </c>
    </row>
    <row r="25" spans="1:10" x14ac:dyDescent="0.3">
      <c r="A25" s="173" t="s">
        <v>1615</v>
      </c>
      <c r="B25" s="173" t="s">
        <v>1616</v>
      </c>
      <c r="C25" s="173" t="s">
        <v>1564</v>
      </c>
      <c r="D25" s="173" t="s">
        <v>1565</v>
      </c>
      <c r="E25" s="173" t="s">
        <v>1566</v>
      </c>
      <c r="F25" s="173">
        <v>83</v>
      </c>
      <c r="G25" s="173" t="s">
        <v>1579</v>
      </c>
      <c r="H25" s="173" t="s">
        <v>1568</v>
      </c>
      <c r="I25" s="173" t="s">
        <v>1569</v>
      </c>
      <c r="J25" s="173" t="s">
        <v>1570</v>
      </c>
    </row>
    <row r="26" spans="1:10" x14ac:dyDescent="0.3">
      <c r="A26" s="173" t="s">
        <v>1617</v>
      </c>
      <c r="B26" s="173" t="s">
        <v>1618</v>
      </c>
      <c r="C26" s="173" t="s">
        <v>1564</v>
      </c>
      <c r="D26" s="173" t="s">
        <v>1565</v>
      </c>
      <c r="E26" s="173" t="s">
        <v>1566</v>
      </c>
      <c r="F26" s="173">
        <v>82</v>
      </c>
      <c r="G26" s="173" t="s">
        <v>1567</v>
      </c>
      <c r="H26" s="173" t="s">
        <v>1568</v>
      </c>
      <c r="I26" s="173" t="s">
        <v>1569</v>
      </c>
      <c r="J26" s="173" t="s">
        <v>1570</v>
      </c>
    </row>
    <row r="27" spans="1:10" x14ac:dyDescent="0.3">
      <c r="A27" s="173" t="s">
        <v>1619</v>
      </c>
      <c r="B27" s="173" t="s">
        <v>1620</v>
      </c>
      <c r="C27" s="173" t="s">
        <v>1564</v>
      </c>
      <c r="D27" s="173" t="s">
        <v>1565</v>
      </c>
      <c r="E27" s="173" t="s">
        <v>1598</v>
      </c>
      <c r="F27" s="173">
        <v>90</v>
      </c>
      <c r="G27" s="173" t="s">
        <v>1579</v>
      </c>
      <c r="H27" s="173" t="s">
        <v>1568</v>
      </c>
      <c r="I27" s="173" t="s">
        <v>1569</v>
      </c>
      <c r="J27" s="173" t="s">
        <v>1570</v>
      </c>
    </row>
    <row r="28" spans="1:10" x14ac:dyDescent="0.3">
      <c r="A28" s="173" t="s">
        <v>1621</v>
      </c>
      <c r="B28" s="173" t="s">
        <v>1622</v>
      </c>
      <c r="C28" s="173" t="s">
        <v>1564</v>
      </c>
      <c r="D28" s="173" t="s">
        <v>1565</v>
      </c>
      <c r="E28" s="173" t="s">
        <v>1566</v>
      </c>
      <c r="F28" s="173">
        <v>83</v>
      </c>
      <c r="G28" s="173" t="s">
        <v>1579</v>
      </c>
      <c r="H28" s="173" t="s">
        <v>1568</v>
      </c>
      <c r="I28" s="173" t="s">
        <v>1569</v>
      </c>
      <c r="J28" s="173" t="s">
        <v>1570</v>
      </c>
    </row>
    <row r="29" spans="1:10" x14ac:dyDescent="0.3">
      <c r="A29" s="173" t="s">
        <v>1623</v>
      </c>
      <c r="B29" s="173" t="s">
        <v>1624</v>
      </c>
      <c r="C29" s="173" t="s">
        <v>1564</v>
      </c>
      <c r="D29" s="173" t="s">
        <v>1565</v>
      </c>
      <c r="E29" s="173" t="s">
        <v>1598</v>
      </c>
      <c r="F29" s="173">
        <v>78</v>
      </c>
      <c r="G29" s="173" t="s">
        <v>1579</v>
      </c>
      <c r="H29" s="173" t="s">
        <v>1568</v>
      </c>
      <c r="I29" s="173" t="s">
        <v>1569</v>
      </c>
      <c r="J29" s="173" t="s">
        <v>1570</v>
      </c>
    </row>
    <row r="30" spans="1:10" x14ac:dyDescent="0.3">
      <c r="A30" s="173" t="s">
        <v>1625</v>
      </c>
      <c r="B30" s="173" t="s">
        <v>1626</v>
      </c>
      <c r="C30" s="173" t="s">
        <v>1564</v>
      </c>
      <c r="D30" s="173" t="s">
        <v>1565</v>
      </c>
      <c r="E30" s="173" t="s">
        <v>1566</v>
      </c>
      <c r="F30" s="173">
        <v>83</v>
      </c>
      <c r="G30" s="173" t="s">
        <v>1579</v>
      </c>
      <c r="H30" s="173" t="s">
        <v>1568</v>
      </c>
      <c r="I30" s="173" t="s">
        <v>1569</v>
      </c>
      <c r="J30" s="173" t="s">
        <v>1570</v>
      </c>
    </row>
    <row r="31" spans="1:10" x14ac:dyDescent="0.3">
      <c r="A31" s="173" t="s">
        <v>1627</v>
      </c>
      <c r="B31" s="173" t="s">
        <v>1628</v>
      </c>
      <c r="C31" s="173" t="s">
        <v>1564</v>
      </c>
      <c r="D31" s="173" t="s">
        <v>1565</v>
      </c>
      <c r="E31" s="173" t="s">
        <v>1598</v>
      </c>
      <c r="F31" s="173">
        <v>78</v>
      </c>
      <c r="G31" s="173" t="s">
        <v>1579</v>
      </c>
      <c r="H31" s="173" t="s">
        <v>1568</v>
      </c>
      <c r="I31" s="173" t="s">
        <v>1569</v>
      </c>
      <c r="J31" s="173" t="s">
        <v>1570</v>
      </c>
    </row>
    <row r="32" spans="1:10" x14ac:dyDescent="0.3">
      <c r="A32" s="173" t="s">
        <v>1629</v>
      </c>
      <c r="B32" s="173" t="s">
        <v>1630</v>
      </c>
      <c r="C32" s="173" t="s">
        <v>1564</v>
      </c>
      <c r="D32" s="173" t="s">
        <v>1565</v>
      </c>
      <c r="E32" s="173" t="s">
        <v>1566</v>
      </c>
      <c r="F32" s="173">
        <v>92</v>
      </c>
      <c r="G32" s="173" t="s">
        <v>1567</v>
      </c>
      <c r="H32" s="173" t="s">
        <v>1568</v>
      </c>
      <c r="I32" s="173" t="s">
        <v>1569</v>
      </c>
      <c r="J32" s="173" t="s">
        <v>1570</v>
      </c>
    </row>
    <row r="33" spans="1:10" x14ac:dyDescent="0.3">
      <c r="A33" s="173" t="s">
        <v>1631</v>
      </c>
      <c r="B33" s="173" t="s">
        <v>1632</v>
      </c>
      <c r="C33" s="173" t="s">
        <v>1564</v>
      </c>
      <c r="D33" s="173" t="s">
        <v>1565</v>
      </c>
      <c r="E33" s="173" t="s">
        <v>1598</v>
      </c>
      <c r="F33" s="173">
        <v>49</v>
      </c>
      <c r="G33" s="173" t="s">
        <v>1567</v>
      </c>
      <c r="H33" s="173" t="s">
        <v>1568</v>
      </c>
      <c r="I33" s="173" t="s">
        <v>1569</v>
      </c>
      <c r="J33" s="173" t="s">
        <v>1570</v>
      </c>
    </row>
    <row r="34" spans="1:10" x14ac:dyDescent="0.3">
      <c r="A34" s="173" t="s">
        <v>1633</v>
      </c>
      <c r="B34" s="173" t="s">
        <v>1634</v>
      </c>
      <c r="C34" s="173" t="s">
        <v>1564</v>
      </c>
      <c r="D34" s="173" t="s">
        <v>1565</v>
      </c>
      <c r="E34" s="173" t="s">
        <v>1566</v>
      </c>
      <c r="F34" s="173">
        <v>90</v>
      </c>
      <c r="G34" s="173" t="s">
        <v>1567</v>
      </c>
      <c r="H34" s="173" t="s">
        <v>1568</v>
      </c>
      <c r="I34" s="173" t="s">
        <v>1569</v>
      </c>
      <c r="J34" s="173" t="s">
        <v>1570</v>
      </c>
    </row>
    <row r="35" spans="1:10" x14ac:dyDescent="0.3">
      <c r="A35" s="173" t="s">
        <v>1635</v>
      </c>
      <c r="B35" s="173" t="s">
        <v>1636</v>
      </c>
      <c r="C35" s="173" t="s">
        <v>1564</v>
      </c>
      <c r="D35" s="173" t="s">
        <v>1565</v>
      </c>
      <c r="E35" s="173" t="s">
        <v>1566</v>
      </c>
      <c r="F35" s="173">
        <v>90</v>
      </c>
      <c r="G35" s="173" t="s">
        <v>1567</v>
      </c>
      <c r="H35" s="173" t="s">
        <v>1568</v>
      </c>
      <c r="I35" s="173" t="s">
        <v>1569</v>
      </c>
      <c r="J35" s="173" t="s">
        <v>1570</v>
      </c>
    </row>
    <row r="36" spans="1:10" x14ac:dyDescent="0.3">
      <c r="A36" s="173" t="s">
        <v>1637</v>
      </c>
      <c r="B36" s="173" t="s">
        <v>1638</v>
      </c>
      <c r="C36" s="173" t="s">
        <v>1564</v>
      </c>
      <c r="D36" s="173" t="s">
        <v>1565</v>
      </c>
      <c r="E36" s="173" t="s">
        <v>1566</v>
      </c>
      <c r="F36" s="173">
        <v>90</v>
      </c>
      <c r="G36" s="173" t="s">
        <v>1567</v>
      </c>
      <c r="H36" s="173" t="s">
        <v>1568</v>
      </c>
      <c r="I36" s="173" t="s">
        <v>1569</v>
      </c>
      <c r="J36" s="173" t="s">
        <v>1570</v>
      </c>
    </row>
    <row r="37" spans="1:10" x14ac:dyDescent="0.3">
      <c r="A37" s="173" t="s">
        <v>1639</v>
      </c>
      <c r="B37" s="173" t="s">
        <v>1640</v>
      </c>
      <c r="C37" s="173" t="s">
        <v>1564</v>
      </c>
      <c r="D37" s="173" t="s">
        <v>1565</v>
      </c>
      <c r="E37" s="173" t="s">
        <v>1598</v>
      </c>
      <c r="F37" s="173">
        <v>49</v>
      </c>
      <c r="G37" s="173" t="s">
        <v>1567</v>
      </c>
      <c r="H37" s="173" t="s">
        <v>1568</v>
      </c>
      <c r="I37" s="173" t="s">
        <v>1569</v>
      </c>
      <c r="J37" s="173" t="s">
        <v>1570</v>
      </c>
    </row>
    <row r="38" spans="1:10" x14ac:dyDescent="0.3">
      <c r="A38" s="173" t="s">
        <v>1641</v>
      </c>
      <c r="B38" s="173" t="s">
        <v>1642</v>
      </c>
      <c r="C38" s="173" t="s">
        <v>1564</v>
      </c>
      <c r="D38" s="173" t="s">
        <v>1565</v>
      </c>
      <c r="E38" s="173" t="s">
        <v>1598</v>
      </c>
      <c r="F38" s="173">
        <v>82</v>
      </c>
      <c r="G38" s="173" t="s">
        <v>1579</v>
      </c>
      <c r="H38" s="173" t="s">
        <v>1568</v>
      </c>
      <c r="I38" s="173" t="s">
        <v>1569</v>
      </c>
      <c r="J38" s="173" t="s">
        <v>1570</v>
      </c>
    </row>
    <row r="39" spans="1:10" x14ac:dyDescent="0.3">
      <c r="A39" s="173" t="s">
        <v>1643</v>
      </c>
      <c r="B39" s="173" t="s">
        <v>1644</v>
      </c>
      <c r="C39" s="173" t="s">
        <v>1564</v>
      </c>
      <c r="D39" s="173" t="s">
        <v>1565</v>
      </c>
      <c r="E39" s="173" t="s">
        <v>1598</v>
      </c>
      <c r="F39" s="173">
        <v>82</v>
      </c>
      <c r="G39" s="173" t="s">
        <v>1579</v>
      </c>
      <c r="H39" s="173" t="s">
        <v>1568</v>
      </c>
      <c r="I39" s="173" t="s">
        <v>1569</v>
      </c>
      <c r="J39" s="173" t="s">
        <v>1570</v>
      </c>
    </row>
    <row r="40" spans="1:10" x14ac:dyDescent="0.3">
      <c r="A40" s="173" t="s">
        <v>1645</v>
      </c>
      <c r="B40" s="173" t="s">
        <v>1646</v>
      </c>
      <c r="C40" s="173" t="s">
        <v>1564</v>
      </c>
      <c r="D40" s="173" t="s">
        <v>1565</v>
      </c>
      <c r="E40" s="173" t="s">
        <v>1598</v>
      </c>
      <c r="F40" s="173">
        <v>82</v>
      </c>
      <c r="G40" s="173" t="s">
        <v>1579</v>
      </c>
      <c r="H40" s="173" t="s">
        <v>1568</v>
      </c>
      <c r="I40" s="173" t="s">
        <v>1569</v>
      </c>
      <c r="J40" s="173" t="s">
        <v>1570</v>
      </c>
    </row>
    <row r="41" spans="1:10" x14ac:dyDescent="0.3">
      <c r="A41" s="173" t="s">
        <v>1647</v>
      </c>
      <c r="B41" s="173" t="s">
        <v>1648</v>
      </c>
      <c r="C41" s="173" t="s">
        <v>1564</v>
      </c>
      <c r="D41" s="173" t="s">
        <v>1565</v>
      </c>
      <c r="E41" s="173" t="s">
        <v>1598</v>
      </c>
      <c r="F41" s="173">
        <v>82</v>
      </c>
      <c r="G41" s="173" t="s">
        <v>1579</v>
      </c>
      <c r="H41" s="173" t="s">
        <v>1568</v>
      </c>
      <c r="I41" s="173" t="s">
        <v>1569</v>
      </c>
      <c r="J41" s="173" t="s">
        <v>1570</v>
      </c>
    </row>
    <row r="42" spans="1:10" x14ac:dyDescent="0.3">
      <c r="A42" s="173" t="s">
        <v>1649</v>
      </c>
      <c r="B42" s="173" t="s">
        <v>1650</v>
      </c>
      <c r="C42" s="173" t="s">
        <v>1564</v>
      </c>
      <c r="D42" s="173" t="s">
        <v>1565</v>
      </c>
      <c r="E42" s="173" t="s">
        <v>1598</v>
      </c>
      <c r="F42" s="173">
        <v>79</v>
      </c>
      <c r="G42" s="173" t="s">
        <v>1567</v>
      </c>
      <c r="H42" s="173" t="s">
        <v>1568</v>
      </c>
      <c r="I42" s="173" t="s">
        <v>1569</v>
      </c>
      <c r="J42" s="173" t="s">
        <v>1570</v>
      </c>
    </row>
    <row r="43" spans="1:10" x14ac:dyDescent="0.3">
      <c r="A43" s="173" t="s">
        <v>1651</v>
      </c>
      <c r="B43" s="173" t="s">
        <v>1652</v>
      </c>
      <c r="C43" s="173" t="s">
        <v>1564</v>
      </c>
      <c r="D43" s="173" t="s">
        <v>1565</v>
      </c>
      <c r="E43" s="173" t="s">
        <v>1598</v>
      </c>
      <c r="F43" s="173">
        <v>82</v>
      </c>
      <c r="G43" s="173" t="s">
        <v>1579</v>
      </c>
      <c r="H43" s="173" t="s">
        <v>1568</v>
      </c>
      <c r="I43" s="173" t="s">
        <v>1569</v>
      </c>
      <c r="J43" s="173" t="s">
        <v>1570</v>
      </c>
    </row>
    <row r="44" spans="1:10" x14ac:dyDescent="0.3">
      <c r="A44" s="174" t="s">
        <v>1653</v>
      </c>
      <c r="B44" s="174" t="s">
        <v>1654</v>
      </c>
      <c r="C44" s="174" t="s">
        <v>1564</v>
      </c>
      <c r="D44" s="174" t="s">
        <v>1565</v>
      </c>
      <c r="E44" s="174" t="s">
        <v>1598</v>
      </c>
      <c r="F44" s="174">
        <v>79</v>
      </c>
      <c r="G44" s="174" t="s">
        <v>1567</v>
      </c>
      <c r="H44" s="174" t="s">
        <v>1568</v>
      </c>
      <c r="I44" s="174" t="s">
        <v>1569</v>
      </c>
      <c r="J44" s="174" t="s">
        <v>1570</v>
      </c>
    </row>
  </sheetData>
  <mergeCells count="1">
    <mergeCell ref="A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1"/>
  <sheetViews>
    <sheetView workbookViewId="0">
      <selection sqref="A1:J1"/>
    </sheetView>
  </sheetViews>
  <sheetFormatPr defaultColWidth="8.88671875" defaultRowHeight="14.4" x14ac:dyDescent="0.3"/>
  <cols>
    <col min="1" max="1" width="13.33203125" style="173" bestFit="1" customWidth="1"/>
    <col min="2" max="2" width="27.6640625" style="173" bestFit="1" customWidth="1"/>
    <col min="3" max="3" width="33.109375" style="173" bestFit="1" customWidth="1"/>
    <col min="4" max="4" width="27.33203125" style="173" bestFit="1" customWidth="1"/>
    <col min="5" max="5" width="7.33203125" style="173" bestFit="1" customWidth="1"/>
    <col min="6" max="6" width="4.33203125" style="173" bestFit="1" customWidth="1"/>
    <col min="7" max="7" width="6.33203125" style="173" bestFit="1" customWidth="1"/>
    <col min="8" max="8" width="15.5546875" style="173" bestFit="1" customWidth="1"/>
    <col min="9" max="9" width="9.109375" style="173" bestFit="1" customWidth="1"/>
    <col min="10" max="10" width="33.109375" style="173" bestFit="1" customWidth="1"/>
    <col min="11" max="16384" width="8.88671875" style="173"/>
  </cols>
  <sheetData>
    <row r="1" spans="1:10" ht="16.2" x14ac:dyDescent="0.3">
      <c r="A1" s="281" t="s">
        <v>2373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0" x14ac:dyDescent="0.3">
      <c r="A2" s="105" t="s">
        <v>1552</v>
      </c>
      <c r="B2" s="105" t="s">
        <v>1553</v>
      </c>
      <c r="C2" s="105" t="s">
        <v>1554</v>
      </c>
      <c r="D2" s="105" t="s">
        <v>1555</v>
      </c>
      <c r="E2" s="105" t="s">
        <v>1556</v>
      </c>
      <c r="F2" s="105" t="s">
        <v>1557</v>
      </c>
      <c r="G2" s="105" t="s">
        <v>1558</v>
      </c>
      <c r="H2" s="105" t="s">
        <v>1559</v>
      </c>
      <c r="I2" s="105" t="s">
        <v>1560</v>
      </c>
      <c r="J2" s="105" t="s">
        <v>1561</v>
      </c>
    </row>
    <row r="3" spans="1:10" x14ac:dyDescent="0.3">
      <c r="A3" s="173" t="s">
        <v>1655</v>
      </c>
      <c r="B3" s="173" t="s">
        <v>1656</v>
      </c>
      <c r="C3" s="173" t="s">
        <v>1657</v>
      </c>
      <c r="D3" s="173" t="s">
        <v>1565</v>
      </c>
      <c r="E3" s="173" t="s">
        <v>1566</v>
      </c>
      <c r="F3" s="173">
        <v>82</v>
      </c>
      <c r="G3" s="173" t="s">
        <v>1567</v>
      </c>
      <c r="H3" s="173" t="s">
        <v>1658</v>
      </c>
      <c r="I3" s="173" t="s">
        <v>1569</v>
      </c>
      <c r="J3" s="173" t="s">
        <v>1570</v>
      </c>
    </row>
    <row r="4" spans="1:10" x14ac:dyDescent="0.3">
      <c r="A4" s="173" t="s">
        <v>1659</v>
      </c>
      <c r="B4" s="173" t="s">
        <v>1660</v>
      </c>
      <c r="C4" s="173" t="s">
        <v>1657</v>
      </c>
      <c r="D4" s="173" t="s">
        <v>1565</v>
      </c>
      <c r="E4" s="173" t="s">
        <v>1566</v>
      </c>
      <c r="F4" s="173">
        <v>79</v>
      </c>
      <c r="G4" s="173" t="s">
        <v>1567</v>
      </c>
      <c r="H4" s="173" t="s">
        <v>1658</v>
      </c>
      <c r="I4" s="173" t="s">
        <v>1569</v>
      </c>
      <c r="J4" s="173" t="s">
        <v>1570</v>
      </c>
    </row>
    <row r="5" spans="1:10" x14ac:dyDescent="0.3">
      <c r="A5" s="173" t="s">
        <v>1661</v>
      </c>
      <c r="B5" s="173" t="s">
        <v>1662</v>
      </c>
      <c r="C5" s="173" t="s">
        <v>1657</v>
      </c>
      <c r="D5" s="173" t="s">
        <v>1565</v>
      </c>
      <c r="E5" s="173" t="s">
        <v>1566</v>
      </c>
      <c r="F5" s="173">
        <v>79</v>
      </c>
      <c r="G5" s="173" t="s">
        <v>1567</v>
      </c>
      <c r="H5" s="173" t="s">
        <v>1658</v>
      </c>
      <c r="I5" s="173" t="s">
        <v>1569</v>
      </c>
      <c r="J5" s="173" t="s">
        <v>1570</v>
      </c>
    </row>
    <row r="6" spans="1:10" x14ac:dyDescent="0.3">
      <c r="A6" s="173" t="s">
        <v>1663</v>
      </c>
      <c r="B6" s="173" t="s">
        <v>1664</v>
      </c>
      <c r="C6" s="173" t="s">
        <v>1657</v>
      </c>
      <c r="D6" s="173" t="s">
        <v>1565</v>
      </c>
      <c r="E6" s="173" t="s">
        <v>1598</v>
      </c>
      <c r="F6" s="173">
        <v>49</v>
      </c>
      <c r="G6" s="173" t="s">
        <v>1567</v>
      </c>
      <c r="H6" s="173" t="s">
        <v>1658</v>
      </c>
      <c r="I6" s="173" t="s">
        <v>1569</v>
      </c>
      <c r="J6" s="173" t="s">
        <v>1570</v>
      </c>
    </row>
    <row r="7" spans="1:10" x14ac:dyDescent="0.3">
      <c r="A7" s="173" t="s">
        <v>1665</v>
      </c>
      <c r="B7" s="173" t="s">
        <v>1666</v>
      </c>
      <c r="C7" s="173" t="s">
        <v>1657</v>
      </c>
      <c r="D7" s="173" t="s">
        <v>1565</v>
      </c>
      <c r="E7" s="173" t="s">
        <v>1566</v>
      </c>
      <c r="F7" s="173">
        <v>82</v>
      </c>
      <c r="G7" s="173" t="s">
        <v>1567</v>
      </c>
      <c r="H7" s="173" t="s">
        <v>1658</v>
      </c>
      <c r="I7" s="173" t="s">
        <v>1569</v>
      </c>
      <c r="J7" s="173" t="s">
        <v>1570</v>
      </c>
    </row>
    <row r="8" spans="1:10" x14ac:dyDescent="0.3">
      <c r="A8" s="173" t="s">
        <v>1667</v>
      </c>
      <c r="B8" s="173" t="s">
        <v>1668</v>
      </c>
      <c r="C8" s="173" t="s">
        <v>1657</v>
      </c>
      <c r="D8" s="173" t="s">
        <v>1565</v>
      </c>
      <c r="E8" s="173" t="s">
        <v>1566</v>
      </c>
      <c r="F8" s="173">
        <v>91</v>
      </c>
      <c r="G8" s="173" t="s">
        <v>1567</v>
      </c>
      <c r="H8" s="173" t="s">
        <v>1658</v>
      </c>
      <c r="I8" s="173" t="s">
        <v>1569</v>
      </c>
      <c r="J8" s="173" t="s">
        <v>1570</v>
      </c>
    </row>
    <row r="9" spans="1:10" x14ac:dyDescent="0.3">
      <c r="A9" s="173" t="s">
        <v>1669</v>
      </c>
      <c r="B9" s="173" t="s">
        <v>1670</v>
      </c>
      <c r="C9" s="173" t="s">
        <v>1657</v>
      </c>
      <c r="D9" s="173" t="s">
        <v>1565</v>
      </c>
      <c r="E9" s="173" t="s">
        <v>1566</v>
      </c>
      <c r="F9" s="173">
        <v>92</v>
      </c>
      <c r="G9" s="173" t="s">
        <v>1567</v>
      </c>
      <c r="H9" s="173" t="s">
        <v>1658</v>
      </c>
      <c r="I9" s="173" t="s">
        <v>1569</v>
      </c>
      <c r="J9" s="173" t="s">
        <v>1570</v>
      </c>
    </row>
    <row r="10" spans="1:10" x14ac:dyDescent="0.3">
      <c r="A10" s="173" t="s">
        <v>1671</v>
      </c>
      <c r="B10" s="173" t="s">
        <v>1672</v>
      </c>
      <c r="C10" s="173" t="s">
        <v>1657</v>
      </c>
      <c r="D10" s="173" t="s">
        <v>1565</v>
      </c>
      <c r="E10" s="173" t="s">
        <v>1566</v>
      </c>
      <c r="F10" s="173">
        <v>76</v>
      </c>
      <c r="G10" s="173" t="s">
        <v>1579</v>
      </c>
      <c r="H10" s="173" t="s">
        <v>1658</v>
      </c>
      <c r="I10" s="173" t="s">
        <v>1569</v>
      </c>
      <c r="J10" s="173" t="s">
        <v>1570</v>
      </c>
    </row>
    <row r="11" spans="1:10" x14ac:dyDescent="0.3">
      <c r="A11" s="173" t="s">
        <v>1673</v>
      </c>
      <c r="B11" s="173" t="s">
        <v>1674</v>
      </c>
      <c r="C11" s="173" t="s">
        <v>1657</v>
      </c>
      <c r="D11" s="173" t="s">
        <v>1565</v>
      </c>
      <c r="E11" s="173" t="s">
        <v>1566</v>
      </c>
      <c r="F11" s="173">
        <v>90</v>
      </c>
      <c r="G11" s="173" t="s">
        <v>1567</v>
      </c>
      <c r="H11" s="173" t="s">
        <v>1658</v>
      </c>
      <c r="I11" s="173" t="s">
        <v>1569</v>
      </c>
      <c r="J11" s="173" t="s">
        <v>1570</v>
      </c>
    </row>
    <row r="12" spans="1:10" x14ac:dyDescent="0.3">
      <c r="A12" s="173" t="s">
        <v>1675</v>
      </c>
      <c r="B12" s="173" t="s">
        <v>1676</v>
      </c>
      <c r="C12" s="173" t="s">
        <v>1657</v>
      </c>
      <c r="D12" s="173" t="s">
        <v>1565</v>
      </c>
      <c r="E12" s="173" t="s">
        <v>1566</v>
      </c>
      <c r="F12" s="173">
        <v>92</v>
      </c>
      <c r="G12" s="173" t="s">
        <v>1567</v>
      </c>
      <c r="H12" s="173" t="s">
        <v>1658</v>
      </c>
      <c r="I12" s="173" t="s">
        <v>1569</v>
      </c>
      <c r="J12" s="173" t="s">
        <v>1570</v>
      </c>
    </row>
    <row r="13" spans="1:10" x14ac:dyDescent="0.3">
      <c r="A13" s="173" t="s">
        <v>1677</v>
      </c>
      <c r="B13" s="173" t="s">
        <v>1678</v>
      </c>
      <c r="C13" s="173" t="s">
        <v>1657</v>
      </c>
      <c r="D13" s="173" t="s">
        <v>1565</v>
      </c>
      <c r="E13" s="173" t="s">
        <v>1598</v>
      </c>
      <c r="F13" s="173">
        <v>82</v>
      </c>
      <c r="G13" s="173" t="s">
        <v>1579</v>
      </c>
      <c r="H13" s="173" t="s">
        <v>1658</v>
      </c>
      <c r="I13" s="173" t="s">
        <v>1569</v>
      </c>
      <c r="J13" s="173" t="s">
        <v>1570</v>
      </c>
    </row>
    <row r="14" spans="1:10" x14ac:dyDescent="0.3">
      <c r="A14" s="173" t="s">
        <v>1679</v>
      </c>
      <c r="B14" s="173" t="s">
        <v>1680</v>
      </c>
      <c r="C14" s="173" t="s">
        <v>1657</v>
      </c>
      <c r="D14" s="173" t="s">
        <v>1565</v>
      </c>
      <c r="E14" s="173" t="s">
        <v>1566</v>
      </c>
      <c r="F14" s="173">
        <v>76</v>
      </c>
      <c r="G14" s="173" t="s">
        <v>1579</v>
      </c>
      <c r="H14" s="173" t="s">
        <v>1658</v>
      </c>
      <c r="I14" s="173" t="s">
        <v>1569</v>
      </c>
      <c r="J14" s="173" t="s">
        <v>1570</v>
      </c>
    </row>
    <row r="15" spans="1:10" x14ac:dyDescent="0.3">
      <c r="A15" s="173" t="s">
        <v>1681</v>
      </c>
      <c r="B15" s="173" t="s">
        <v>1682</v>
      </c>
      <c r="C15" s="173" t="s">
        <v>1657</v>
      </c>
      <c r="D15" s="173" t="s">
        <v>1565</v>
      </c>
      <c r="E15" s="173" t="s">
        <v>1566</v>
      </c>
      <c r="F15" s="173">
        <v>83</v>
      </c>
      <c r="G15" s="173" t="s">
        <v>1579</v>
      </c>
      <c r="H15" s="173" t="s">
        <v>1658</v>
      </c>
      <c r="I15" s="173" t="s">
        <v>1569</v>
      </c>
      <c r="J15" s="173" t="s">
        <v>1570</v>
      </c>
    </row>
    <row r="16" spans="1:10" x14ac:dyDescent="0.3">
      <c r="A16" s="173" t="s">
        <v>1683</v>
      </c>
      <c r="B16" s="173" t="s">
        <v>1684</v>
      </c>
      <c r="C16" s="173" t="s">
        <v>1657</v>
      </c>
      <c r="D16" s="173" t="s">
        <v>1565</v>
      </c>
      <c r="E16" s="173" t="s">
        <v>1566</v>
      </c>
      <c r="F16" s="173">
        <v>82</v>
      </c>
      <c r="G16" s="173" t="s">
        <v>1567</v>
      </c>
      <c r="H16" s="173" t="s">
        <v>1658</v>
      </c>
      <c r="I16" s="173" t="s">
        <v>1569</v>
      </c>
      <c r="J16" s="173" t="s">
        <v>1570</v>
      </c>
    </row>
    <row r="17" spans="1:10" x14ac:dyDescent="0.3">
      <c r="A17" s="173" t="s">
        <v>1685</v>
      </c>
      <c r="B17" s="173" t="s">
        <v>1686</v>
      </c>
      <c r="C17" s="173" t="s">
        <v>1657</v>
      </c>
      <c r="D17" s="173" t="s">
        <v>1565</v>
      </c>
      <c r="E17" s="173" t="s">
        <v>1566</v>
      </c>
      <c r="F17" s="173">
        <v>83</v>
      </c>
      <c r="G17" s="173" t="s">
        <v>1579</v>
      </c>
      <c r="H17" s="173" t="s">
        <v>1658</v>
      </c>
      <c r="I17" s="173" t="s">
        <v>1569</v>
      </c>
      <c r="J17" s="173" t="s">
        <v>1570</v>
      </c>
    </row>
    <row r="18" spans="1:10" x14ac:dyDescent="0.3">
      <c r="A18" s="173" t="s">
        <v>1687</v>
      </c>
      <c r="B18" s="173" t="s">
        <v>1688</v>
      </c>
      <c r="C18" s="173" t="s">
        <v>1657</v>
      </c>
      <c r="D18" s="173" t="s">
        <v>1565</v>
      </c>
      <c r="E18" s="173" t="s">
        <v>1598</v>
      </c>
      <c r="F18" s="173">
        <v>78</v>
      </c>
      <c r="G18" s="173" t="s">
        <v>1579</v>
      </c>
      <c r="H18" s="173" t="s">
        <v>1658</v>
      </c>
      <c r="I18" s="173" t="s">
        <v>1569</v>
      </c>
      <c r="J18" s="173" t="s">
        <v>1570</v>
      </c>
    </row>
    <row r="19" spans="1:10" x14ac:dyDescent="0.3">
      <c r="A19" s="173" t="s">
        <v>1689</v>
      </c>
      <c r="B19" s="173" t="s">
        <v>1690</v>
      </c>
      <c r="C19" s="173" t="s">
        <v>1657</v>
      </c>
      <c r="D19" s="173" t="s">
        <v>1565</v>
      </c>
      <c r="E19" s="173" t="s">
        <v>1566</v>
      </c>
      <c r="F19" s="173">
        <v>49</v>
      </c>
      <c r="G19" s="173" t="s">
        <v>1567</v>
      </c>
      <c r="H19" s="173" t="s">
        <v>1658</v>
      </c>
      <c r="I19" s="173" t="s">
        <v>1569</v>
      </c>
      <c r="J19" s="173" t="s">
        <v>1570</v>
      </c>
    </row>
    <row r="20" spans="1:10" x14ac:dyDescent="0.3">
      <c r="A20" s="173" t="s">
        <v>1691</v>
      </c>
      <c r="B20" s="173" t="s">
        <v>1692</v>
      </c>
      <c r="C20" s="173" t="s">
        <v>1657</v>
      </c>
      <c r="D20" s="173" t="s">
        <v>1565</v>
      </c>
      <c r="E20" s="173" t="s">
        <v>1566</v>
      </c>
      <c r="F20" s="173">
        <v>90</v>
      </c>
      <c r="G20" s="173" t="s">
        <v>1567</v>
      </c>
      <c r="H20" s="173" t="s">
        <v>1658</v>
      </c>
      <c r="I20" s="173" t="s">
        <v>1569</v>
      </c>
      <c r="J20" s="173" t="s">
        <v>1570</v>
      </c>
    </row>
    <row r="21" spans="1:10" x14ac:dyDescent="0.3">
      <c r="A21" s="173" t="s">
        <v>1693</v>
      </c>
      <c r="B21" s="173" t="s">
        <v>1694</v>
      </c>
      <c r="C21" s="173" t="s">
        <v>1657</v>
      </c>
      <c r="D21" s="173" t="s">
        <v>1565</v>
      </c>
      <c r="E21" s="173" t="s">
        <v>1598</v>
      </c>
      <c r="F21" s="173">
        <v>82</v>
      </c>
      <c r="G21" s="173" t="s">
        <v>1579</v>
      </c>
      <c r="H21" s="173" t="s">
        <v>1658</v>
      </c>
      <c r="I21" s="173" t="s">
        <v>1569</v>
      </c>
      <c r="J21" s="173" t="s">
        <v>1570</v>
      </c>
    </row>
    <row r="22" spans="1:10" x14ac:dyDescent="0.3">
      <c r="A22" s="173" t="s">
        <v>1695</v>
      </c>
      <c r="B22" s="173" t="s">
        <v>1696</v>
      </c>
      <c r="C22" s="173" t="s">
        <v>1657</v>
      </c>
      <c r="D22" s="173" t="s">
        <v>1565</v>
      </c>
      <c r="E22" s="173" t="s">
        <v>1598</v>
      </c>
      <c r="F22" s="173">
        <v>82</v>
      </c>
      <c r="G22" s="173" t="s">
        <v>1579</v>
      </c>
      <c r="H22" s="173" t="s">
        <v>1658</v>
      </c>
      <c r="I22" s="173" t="s">
        <v>1569</v>
      </c>
      <c r="J22" s="173" t="s">
        <v>1570</v>
      </c>
    </row>
    <row r="23" spans="1:10" x14ac:dyDescent="0.3">
      <c r="A23" s="173" t="s">
        <v>1697</v>
      </c>
      <c r="B23" s="173" t="s">
        <v>1698</v>
      </c>
      <c r="C23" s="173" t="s">
        <v>1657</v>
      </c>
      <c r="D23" s="173" t="s">
        <v>1565</v>
      </c>
      <c r="E23" s="173" t="s">
        <v>1598</v>
      </c>
      <c r="F23" s="173">
        <v>78</v>
      </c>
      <c r="G23" s="173" t="s">
        <v>1579</v>
      </c>
      <c r="H23" s="173" t="s">
        <v>1658</v>
      </c>
      <c r="I23" s="173" t="s">
        <v>1569</v>
      </c>
      <c r="J23" s="173" t="s">
        <v>1570</v>
      </c>
    </row>
    <row r="24" spans="1:10" x14ac:dyDescent="0.3">
      <c r="A24" s="173" t="s">
        <v>1699</v>
      </c>
      <c r="B24" s="173" t="s">
        <v>1700</v>
      </c>
      <c r="C24" s="173" t="s">
        <v>1657</v>
      </c>
      <c r="D24" s="173" t="s">
        <v>1565</v>
      </c>
      <c r="E24" s="173" t="s">
        <v>1598</v>
      </c>
      <c r="F24" s="173">
        <v>82</v>
      </c>
      <c r="G24" s="173" t="s">
        <v>1579</v>
      </c>
      <c r="H24" s="173" t="s">
        <v>1658</v>
      </c>
      <c r="I24" s="173" t="s">
        <v>1569</v>
      </c>
      <c r="J24" s="173" t="s">
        <v>1570</v>
      </c>
    </row>
    <row r="25" spans="1:10" x14ac:dyDescent="0.3">
      <c r="A25" s="173" t="s">
        <v>1701</v>
      </c>
      <c r="B25" s="173" t="s">
        <v>1702</v>
      </c>
      <c r="C25" s="173" t="s">
        <v>1657</v>
      </c>
      <c r="D25" s="173" t="s">
        <v>1565</v>
      </c>
      <c r="E25" s="173" t="s">
        <v>1598</v>
      </c>
      <c r="F25" s="173">
        <v>82</v>
      </c>
      <c r="G25" s="173" t="s">
        <v>1579</v>
      </c>
      <c r="H25" s="173" t="s">
        <v>1658</v>
      </c>
      <c r="I25" s="173" t="s">
        <v>1569</v>
      </c>
      <c r="J25" s="173" t="s">
        <v>1570</v>
      </c>
    </row>
    <row r="26" spans="1:10" x14ac:dyDescent="0.3">
      <c r="A26" s="173" t="s">
        <v>1703</v>
      </c>
      <c r="B26" s="173" t="s">
        <v>1704</v>
      </c>
      <c r="C26" s="173" t="s">
        <v>1657</v>
      </c>
      <c r="D26" s="173" t="s">
        <v>1565</v>
      </c>
      <c r="E26" s="173" t="s">
        <v>1598</v>
      </c>
      <c r="F26" s="173">
        <v>90</v>
      </c>
      <c r="G26" s="173" t="s">
        <v>1579</v>
      </c>
      <c r="H26" s="173" t="s">
        <v>1658</v>
      </c>
      <c r="I26" s="173" t="s">
        <v>1569</v>
      </c>
      <c r="J26" s="173" t="s">
        <v>1570</v>
      </c>
    </row>
    <row r="27" spans="1:10" x14ac:dyDescent="0.3">
      <c r="A27" s="173" t="s">
        <v>1705</v>
      </c>
      <c r="B27" s="173" t="s">
        <v>1706</v>
      </c>
      <c r="C27" s="173" t="s">
        <v>1657</v>
      </c>
      <c r="D27" s="173" t="s">
        <v>1565</v>
      </c>
      <c r="E27" s="173" t="s">
        <v>1598</v>
      </c>
      <c r="F27" s="173">
        <v>79</v>
      </c>
      <c r="G27" s="173" t="s">
        <v>1567</v>
      </c>
      <c r="H27" s="173" t="s">
        <v>1658</v>
      </c>
      <c r="I27" s="173" t="s">
        <v>1569</v>
      </c>
      <c r="J27" s="173" t="s">
        <v>1570</v>
      </c>
    </row>
    <row r="28" spans="1:10" x14ac:dyDescent="0.3">
      <c r="A28" s="173" t="s">
        <v>1707</v>
      </c>
      <c r="B28" s="173" t="s">
        <v>1708</v>
      </c>
      <c r="C28" s="173" t="s">
        <v>1657</v>
      </c>
      <c r="D28" s="173" t="s">
        <v>1565</v>
      </c>
      <c r="E28" s="173" t="s">
        <v>1566</v>
      </c>
      <c r="F28" s="173">
        <v>90</v>
      </c>
      <c r="G28" s="173" t="s">
        <v>1567</v>
      </c>
      <c r="H28" s="173" t="s">
        <v>1658</v>
      </c>
      <c r="I28" s="173" t="s">
        <v>1569</v>
      </c>
      <c r="J28" s="173" t="s">
        <v>1570</v>
      </c>
    </row>
    <row r="29" spans="1:10" x14ac:dyDescent="0.3">
      <c r="A29" s="173" t="s">
        <v>1709</v>
      </c>
      <c r="B29" s="173" t="s">
        <v>1710</v>
      </c>
      <c r="C29" s="173" t="s">
        <v>1657</v>
      </c>
      <c r="D29" s="173" t="s">
        <v>1565</v>
      </c>
      <c r="E29" s="173" t="s">
        <v>1598</v>
      </c>
      <c r="F29" s="173">
        <v>79</v>
      </c>
      <c r="G29" s="173" t="s">
        <v>1567</v>
      </c>
      <c r="H29" s="173" t="s">
        <v>1658</v>
      </c>
      <c r="I29" s="173" t="s">
        <v>1569</v>
      </c>
      <c r="J29" s="173" t="s">
        <v>1570</v>
      </c>
    </row>
    <row r="30" spans="1:10" x14ac:dyDescent="0.3">
      <c r="A30" s="173" t="s">
        <v>1711</v>
      </c>
      <c r="B30" s="173" t="s">
        <v>1712</v>
      </c>
      <c r="C30" s="173" t="s">
        <v>1657</v>
      </c>
      <c r="D30" s="173" t="s">
        <v>1565</v>
      </c>
      <c r="E30" s="173" t="s">
        <v>1598</v>
      </c>
      <c r="F30" s="173">
        <v>90</v>
      </c>
      <c r="G30" s="173" t="s">
        <v>1579</v>
      </c>
      <c r="H30" s="173" t="s">
        <v>1658</v>
      </c>
      <c r="I30" s="173" t="s">
        <v>1569</v>
      </c>
      <c r="J30" s="173" t="s">
        <v>1570</v>
      </c>
    </row>
    <row r="31" spans="1:10" x14ac:dyDescent="0.3">
      <c r="A31" s="174" t="s">
        <v>1713</v>
      </c>
      <c r="B31" s="174" t="s">
        <v>1714</v>
      </c>
      <c r="C31" s="174" t="s">
        <v>1657</v>
      </c>
      <c r="D31" s="174" t="s">
        <v>1565</v>
      </c>
      <c r="E31" s="174" t="s">
        <v>1598</v>
      </c>
      <c r="F31" s="174">
        <v>79</v>
      </c>
      <c r="G31" s="174" t="s">
        <v>1567</v>
      </c>
      <c r="H31" s="174" t="s">
        <v>1658</v>
      </c>
      <c r="I31" s="174" t="s">
        <v>1569</v>
      </c>
      <c r="J31" s="174" t="s">
        <v>1570</v>
      </c>
    </row>
  </sheetData>
  <mergeCells count="1">
    <mergeCell ref="A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1"/>
  <sheetViews>
    <sheetView workbookViewId="0">
      <selection sqref="A1:G1"/>
    </sheetView>
  </sheetViews>
  <sheetFormatPr defaultColWidth="8.88671875" defaultRowHeight="14.4" x14ac:dyDescent="0.3"/>
  <cols>
    <col min="1" max="1" width="13.44140625" style="173" bestFit="1" customWidth="1"/>
    <col min="2" max="2" width="23.33203125" style="173" bestFit="1" customWidth="1"/>
    <col min="3" max="3" width="10.5546875" style="173" bestFit="1" customWidth="1"/>
    <col min="4" max="4" width="4.33203125" style="173" bestFit="1" customWidth="1"/>
    <col min="5" max="5" width="7.109375" style="173" bestFit="1" customWidth="1"/>
    <col min="6" max="6" width="10.88671875" style="173" bestFit="1" customWidth="1"/>
    <col min="7" max="7" width="19.6640625" style="173" bestFit="1" customWidth="1"/>
    <col min="8" max="16384" width="8.88671875" style="173"/>
  </cols>
  <sheetData>
    <row r="1" spans="1:8" x14ac:dyDescent="0.3">
      <c r="A1" s="281" t="s">
        <v>2374</v>
      </c>
      <c r="B1" s="282"/>
      <c r="C1" s="282"/>
      <c r="D1" s="282"/>
      <c r="E1" s="282"/>
      <c r="F1" s="282"/>
      <c r="G1" s="282"/>
    </row>
    <row r="2" spans="1:8" x14ac:dyDescent="0.3">
      <c r="A2" s="105" t="s">
        <v>1715</v>
      </c>
      <c r="B2" s="105" t="s">
        <v>1716</v>
      </c>
      <c r="C2" s="105" t="s">
        <v>1558</v>
      </c>
      <c r="D2" s="105" t="s">
        <v>1557</v>
      </c>
      <c r="E2" s="105" t="s">
        <v>1556</v>
      </c>
      <c r="F2" s="105" t="s">
        <v>1717</v>
      </c>
      <c r="G2" s="105" t="s">
        <v>1561</v>
      </c>
      <c r="H2" s="176"/>
    </row>
    <row r="3" spans="1:8" x14ac:dyDescent="0.3">
      <c r="A3" s="173" t="s">
        <v>1718</v>
      </c>
      <c r="B3" s="173" t="s">
        <v>1719</v>
      </c>
      <c r="C3" s="173" t="s">
        <v>1720</v>
      </c>
      <c r="D3" s="173">
        <v>90</v>
      </c>
      <c r="E3" s="173" t="s">
        <v>1721</v>
      </c>
      <c r="F3" s="173" t="s">
        <v>1569</v>
      </c>
      <c r="G3" s="173" t="s">
        <v>1722</v>
      </c>
    </row>
    <row r="4" spans="1:8" x14ac:dyDescent="0.3">
      <c r="A4" s="173" t="s">
        <v>1723</v>
      </c>
      <c r="B4" s="173" t="s">
        <v>1724</v>
      </c>
      <c r="C4" s="173" t="s">
        <v>1720</v>
      </c>
      <c r="D4" s="173">
        <v>99</v>
      </c>
      <c r="E4" s="173" t="s">
        <v>1725</v>
      </c>
      <c r="F4" s="173" t="s">
        <v>1569</v>
      </c>
      <c r="G4" s="173" t="s">
        <v>1722</v>
      </c>
    </row>
    <row r="5" spans="1:8" x14ac:dyDescent="0.3">
      <c r="A5" s="173" t="s">
        <v>1726</v>
      </c>
      <c r="B5" s="173" t="s">
        <v>1727</v>
      </c>
      <c r="C5" s="173" t="s">
        <v>1720</v>
      </c>
      <c r="D5" s="173">
        <v>89</v>
      </c>
      <c r="E5" s="173" t="s">
        <v>1725</v>
      </c>
      <c r="F5" s="173" t="s">
        <v>1569</v>
      </c>
      <c r="G5" s="173" t="s">
        <v>1722</v>
      </c>
    </row>
    <row r="6" spans="1:8" x14ac:dyDescent="0.3">
      <c r="A6" s="173" t="s">
        <v>1728</v>
      </c>
      <c r="B6" s="173" t="s">
        <v>1729</v>
      </c>
      <c r="C6" s="173" t="s">
        <v>1720</v>
      </c>
      <c r="D6" s="173">
        <v>57</v>
      </c>
      <c r="E6" s="173" t="s">
        <v>1721</v>
      </c>
      <c r="F6" s="173" t="s">
        <v>1569</v>
      </c>
      <c r="G6" s="173" t="s">
        <v>1722</v>
      </c>
    </row>
    <row r="7" spans="1:8" x14ac:dyDescent="0.3">
      <c r="A7" s="173" t="s">
        <v>1730</v>
      </c>
      <c r="B7" s="173" t="s">
        <v>1731</v>
      </c>
      <c r="C7" s="173" t="s">
        <v>1720</v>
      </c>
      <c r="D7" s="173">
        <v>68</v>
      </c>
      <c r="E7" s="173" t="s">
        <v>1725</v>
      </c>
      <c r="F7" s="173" t="s">
        <v>1569</v>
      </c>
      <c r="G7" s="173" t="s">
        <v>1722</v>
      </c>
    </row>
    <row r="8" spans="1:8" x14ac:dyDescent="0.3">
      <c r="A8" s="173" t="s">
        <v>1732</v>
      </c>
      <c r="B8" s="173" t="s">
        <v>1733</v>
      </c>
      <c r="C8" s="173" t="s">
        <v>1720</v>
      </c>
      <c r="D8" s="173">
        <v>81</v>
      </c>
      <c r="E8" s="173" t="s">
        <v>1725</v>
      </c>
      <c r="F8" s="173" t="s">
        <v>1569</v>
      </c>
      <c r="G8" s="173" t="s">
        <v>1722</v>
      </c>
    </row>
    <row r="9" spans="1:8" x14ac:dyDescent="0.3">
      <c r="A9" s="173" t="s">
        <v>1734</v>
      </c>
      <c r="B9" s="173" t="s">
        <v>1735</v>
      </c>
      <c r="C9" s="173" t="s">
        <v>1720</v>
      </c>
      <c r="D9" s="173">
        <v>78</v>
      </c>
      <c r="E9" s="173" t="s">
        <v>1725</v>
      </c>
      <c r="F9" s="173" t="s">
        <v>1569</v>
      </c>
      <c r="G9" s="173" t="s">
        <v>1722</v>
      </c>
    </row>
    <row r="10" spans="1:8" x14ac:dyDescent="0.3">
      <c r="A10" s="173" t="s">
        <v>1736</v>
      </c>
      <c r="B10" s="173" t="s">
        <v>1737</v>
      </c>
      <c r="C10" s="173" t="s">
        <v>1720</v>
      </c>
      <c r="D10" s="173">
        <v>82</v>
      </c>
      <c r="E10" s="173" t="s">
        <v>1725</v>
      </c>
      <c r="F10" s="173" t="s">
        <v>1569</v>
      </c>
      <c r="G10" s="173" t="s">
        <v>1722</v>
      </c>
    </row>
    <row r="11" spans="1:8" x14ac:dyDescent="0.3">
      <c r="A11" s="173" t="s">
        <v>1738</v>
      </c>
      <c r="B11" s="173" t="s">
        <v>1739</v>
      </c>
      <c r="C11" s="173" t="s">
        <v>1720</v>
      </c>
      <c r="D11" s="173">
        <v>98</v>
      </c>
      <c r="E11" s="173" t="s">
        <v>1725</v>
      </c>
      <c r="F11" s="173" t="s">
        <v>1569</v>
      </c>
      <c r="G11" s="173" t="s">
        <v>1722</v>
      </c>
    </row>
    <row r="12" spans="1:8" x14ac:dyDescent="0.3">
      <c r="A12" s="173" t="s">
        <v>1740</v>
      </c>
      <c r="B12" s="173" t="s">
        <v>1741</v>
      </c>
      <c r="C12" s="173" t="s">
        <v>1720</v>
      </c>
      <c r="D12" s="173">
        <v>82</v>
      </c>
      <c r="E12" s="173" t="s">
        <v>1725</v>
      </c>
      <c r="F12" s="173" t="s">
        <v>1569</v>
      </c>
      <c r="G12" s="173" t="s">
        <v>1722</v>
      </c>
    </row>
    <row r="13" spans="1:8" x14ac:dyDescent="0.3">
      <c r="A13" s="173" t="s">
        <v>1742</v>
      </c>
      <c r="B13" s="173" t="s">
        <v>1743</v>
      </c>
      <c r="C13" s="173" t="s">
        <v>1720</v>
      </c>
      <c r="D13" s="173">
        <v>80</v>
      </c>
      <c r="E13" s="173" t="s">
        <v>1725</v>
      </c>
      <c r="F13" s="173" t="s">
        <v>1569</v>
      </c>
      <c r="G13" s="173" t="s">
        <v>1722</v>
      </c>
    </row>
    <row r="14" spans="1:8" x14ac:dyDescent="0.3">
      <c r="A14" s="173" t="s">
        <v>1744</v>
      </c>
      <c r="B14" s="173" t="s">
        <v>1745</v>
      </c>
      <c r="C14" s="173" t="s">
        <v>1720</v>
      </c>
      <c r="D14" s="173">
        <v>77</v>
      </c>
      <c r="E14" s="173" t="s">
        <v>1725</v>
      </c>
      <c r="F14" s="173" t="s">
        <v>1569</v>
      </c>
      <c r="G14" s="173" t="s">
        <v>1722</v>
      </c>
    </row>
    <row r="15" spans="1:8" x14ac:dyDescent="0.3">
      <c r="A15" s="173" t="s">
        <v>1746</v>
      </c>
      <c r="B15" s="173" t="s">
        <v>1747</v>
      </c>
      <c r="C15" s="173" t="s">
        <v>1720</v>
      </c>
      <c r="D15" s="173">
        <v>85</v>
      </c>
      <c r="E15" s="173" t="s">
        <v>1721</v>
      </c>
      <c r="F15" s="173" t="s">
        <v>1569</v>
      </c>
      <c r="G15" s="173" t="s">
        <v>1722</v>
      </c>
    </row>
    <row r="16" spans="1:8" x14ac:dyDescent="0.3">
      <c r="A16" s="173" t="s">
        <v>1748</v>
      </c>
      <c r="B16" s="173" t="s">
        <v>1749</v>
      </c>
      <c r="C16" s="173" t="s">
        <v>1720</v>
      </c>
      <c r="D16" s="173">
        <v>84</v>
      </c>
      <c r="E16" s="173" t="s">
        <v>1725</v>
      </c>
      <c r="F16" s="173" t="s">
        <v>1569</v>
      </c>
      <c r="G16" s="173" t="s">
        <v>1722</v>
      </c>
    </row>
    <row r="17" spans="1:7" x14ac:dyDescent="0.3">
      <c r="A17" s="173" t="s">
        <v>1750</v>
      </c>
      <c r="B17" s="173" t="s">
        <v>1751</v>
      </c>
      <c r="C17" s="173" t="s">
        <v>1720</v>
      </c>
      <c r="D17" s="173">
        <v>85</v>
      </c>
      <c r="E17" s="173" t="s">
        <v>1721</v>
      </c>
      <c r="F17" s="173" t="s">
        <v>1569</v>
      </c>
      <c r="G17" s="173" t="s">
        <v>1722</v>
      </c>
    </row>
    <row r="18" spans="1:7" x14ac:dyDescent="0.3">
      <c r="A18" s="173" t="s">
        <v>1752</v>
      </c>
      <c r="B18" s="173" t="s">
        <v>1753</v>
      </c>
      <c r="C18" s="173" t="s">
        <v>1754</v>
      </c>
      <c r="D18" s="173">
        <v>65</v>
      </c>
      <c r="E18" s="173" t="s">
        <v>1725</v>
      </c>
      <c r="F18" s="173" t="s">
        <v>1569</v>
      </c>
      <c r="G18" s="173" t="s">
        <v>1722</v>
      </c>
    </row>
    <row r="19" spans="1:7" x14ac:dyDescent="0.3">
      <c r="A19" s="173" t="s">
        <v>1755</v>
      </c>
      <c r="B19" s="173" t="s">
        <v>1756</v>
      </c>
      <c r="C19" s="173" t="s">
        <v>1754</v>
      </c>
      <c r="D19" s="173">
        <v>81</v>
      </c>
      <c r="E19" s="173" t="s">
        <v>1721</v>
      </c>
      <c r="F19" s="173" t="s">
        <v>1569</v>
      </c>
      <c r="G19" s="173" t="s">
        <v>1722</v>
      </c>
    </row>
    <row r="20" spans="1:7" x14ac:dyDescent="0.3">
      <c r="A20" s="173" t="s">
        <v>1757</v>
      </c>
      <c r="B20" s="173" t="s">
        <v>1758</v>
      </c>
      <c r="C20" s="173" t="s">
        <v>1754</v>
      </c>
      <c r="D20" s="173">
        <v>86</v>
      </c>
      <c r="E20" s="173" t="s">
        <v>1725</v>
      </c>
      <c r="F20" s="173" t="s">
        <v>1569</v>
      </c>
      <c r="G20" s="173" t="s">
        <v>1722</v>
      </c>
    </row>
    <row r="21" spans="1:7" x14ac:dyDescent="0.3">
      <c r="A21" s="173" t="s">
        <v>1759</v>
      </c>
      <c r="B21" s="173" t="s">
        <v>1760</v>
      </c>
      <c r="C21" s="173" t="s">
        <v>1754</v>
      </c>
      <c r="D21" s="173">
        <v>61</v>
      </c>
      <c r="E21" s="173" t="s">
        <v>1725</v>
      </c>
      <c r="F21" s="173" t="s">
        <v>1569</v>
      </c>
      <c r="G21" s="173" t="s">
        <v>1722</v>
      </c>
    </row>
    <row r="22" spans="1:7" x14ac:dyDescent="0.3">
      <c r="A22" s="173" t="s">
        <v>1761</v>
      </c>
      <c r="B22" s="173" t="s">
        <v>1762</v>
      </c>
      <c r="C22" s="173" t="s">
        <v>1754</v>
      </c>
      <c r="D22" s="173">
        <v>65</v>
      </c>
      <c r="E22" s="173" t="s">
        <v>1725</v>
      </c>
      <c r="F22" s="173" t="s">
        <v>1569</v>
      </c>
      <c r="G22" s="173" t="s">
        <v>1722</v>
      </c>
    </row>
    <row r="23" spans="1:7" x14ac:dyDescent="0.3">
      <c r="A23" s="173" t="s">
        <v>1763</v>
      </c>
      <c r="B23" s="173" t="s">
        <v>1764</v>
      </c>
      <c r="C23" s="173" t="s">
        <v>1754</v>
      </c>
      <c r="D23" s="173">
        <v>62</v>
      </c>
      <c r="E23" s="173" t="s">
        <v>1725</v>
      </c>
      <c r="F23" s="173" t="s">
        <v>1569</v>
      </c>
      <c r="G23" s="173" t="s">
        <v>1722</v>
      </c>
    </row>
    <row r="24" spans="1:7" x14ac:dyDescent="0.3">
      <c r="A24" s="173" t="s">
        <v>1765</v>
      </c>
      <c r="B24" s="173" t="s">
        <v>1766</v>
      </c>
      <c r="C24" s="173" t="s">
        <v>1754</v>
      </c>
      <c r="D24" s="173">
        <v>30</v>
      </c>
      <c r="E24" s="173" t="s">
        <v>1721</v>
      </c>
      <c r="F24" s="173" t="s">
        <v>1569</v>
      </c>
      <c r="G24" s="173" t="s">
        <v>1722</v>
      </c>
    </row>
    <row r="25" spans="1:7" x14ac:dyDescent="0.3">
      <c r="A25" s="173" t="s">
        <v>1767</v>
      </c>
      <c r="B25" s="173" t="s">
        <v>1768</v>
      </c>
      <c r="C25" s="173" t="s">
        <v>1754</v>
      </c>
      <c r="D25" s="173">
        <v>77</v>
      </c>
      <c r="E25" s="173" t="s">
        <v>1721</v>
      </c>
      <c r="F25" s="173" t="s">
        <v>1569</v>
      </c>
      <c r="G25" s="173" t="s">
        <v>1722</v>
      </c>
    </row>
    <row r="26" spans="1:7" x14ac:dyDescent="0.3">
      <c r="A26" s="173" t="s">
        <v>1769</v>
      </c>
      <c r="B26" s="173" t="s">
        <v>1770</v>
      </c>
      <c r="C26" s="173" t="s">
        <v>1754</v>
      </c>
      <c r="D26" s="173">
        <v>93</v>
      </c>
      <c r="E26" s="173" t="s">
        <v>1721</v>
      </c>
      <c r="F26" s="173" t="s">
        <v>1569</v>
      </c>
      <c r="G26" s="173" t="s">
        <v>1722</v>
      </c>
    </row>
    <row r="27" spans="1:7" x14ac:dyDescent="0.3">
      <c r="A27" s="173" t="s">
        <v>1771</v>
      </c>
      <c r="B27" s="173" t="s">
        <v>1772</v>
      </c>
      <c r="C27" s="173" t="s">
        <v>1754</v>
      </c>
      <c r="D27" s="173">
        <v>91</v>
      </c>
      <c r="E27" s="173" t="s">
        <v>1725</v>
      </c>
      <c r="F27" s="173" t="s">
        <v>1569</v>
      </c>
      <c r="G27" s="173" t="s">
        <v>1722</v>
      </c>
    </row>
    <row r="28" spans="1:7" x14ac:dyDescent="0.3">
      <c r="A28" s="173" t="s">
        <v>1773</v>
      </c>
      <c r="B28" s="173" t="s">
        <v>1774</v>
      </c>
      <c r="C28" s="173" t="s">
        <v>1754</v>
      </c>
      <c r="D28" s="173">
        <v>93</v>
      </c>
      <c r="E28" s="173" t="s">
        <v>1725</v>
      </c>
      <c r="F28" s="173" t="s">
        <v>1569</v>
      </c>
      <c r="G28" s="173" t="s">
        <v>1722</v>
      </c>
    </row>
    <row r="29" spans="1:7" x14ac:dyDescent="0.3">
      <c r="A29" s="173" t="s">
        <v>1775</v>
      </c>
      <c r="B29" s="173" t="s">
        <v>1776</v>
      </c>
      <c r="C29" s="173" t="s">
        <v>1754</v>
      </c>
      <c r="D29" s="173">
        <v>89</v>
      </c>
      <c r="E29" s="173" t="s">
        <v>1725</v>
      </c>
      <c r="F29" s="173" t="s">
        <v>1569</v>
      </c>
      <c r="G29" s="173" t="s">
        <v>1722</v>
      </c>
    </row>
    <row r="30" spans="1:7" x14ac:dyDescent="0.3">
      <c r="A30" s="173" t="s">
        <v>1777</v>
      </c>
      <c r="B30" s="173" t="s">
        <v>1778</v>
      </c>
      <c r="C30" s="173" t="s">
        <v>1754</v>
      </c>
      <c r="D30" s="173">
        <v>73</v>
      </c>
      <c r="E30" s="173" t="s">
        <v>1721</v>
      </c>
      <c r="F30" s="173" t="s">
        <v>1569</v>
      </c>
      <c r="G30" s="173" t="s">
        <v>1722</v>
      </c>
    </row>
    <row r="31" spans="1:7" x14ac:dyDescent="0.3">
      <c r="A31" s="174" t="s">
        <v>1779</v>
      </c>
      <c r="B31" s="174" t="s">
        <v>1780</v>
      </c>
      <c r="C31" s="174" t="s">
        <v>1754</v>
      </c>
      <c r="D31" s="174">
        <v>91</v>
      </c>
      <c r="E31" s="174" t="s">
        <v>1725</v>
      </c>
      <c r="F31" s="174" t="s">
        <v>1569</v>
      </c>
      <c r="G31" s="174" t="s">
        <v>1722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3"/>
  <sheetViews>
    <sheetView zoomScale="80" zoomScaleNormal="80" workbookViewId="0">
      <selection sqref="A1:H1"/>
    </sheetView>
  </sheetViews>
  <sheetFormatPr defaultColWidth="14.44140625" defaultRowHeight="15" customHeight="1" x14ac:dyDescent="0.3"/>
  <cols>
    <col min="1" max="1" width="21.44140625" customWidth="1"/>
    <col min="2" max="2" width="24.33203125" customWidth="1"/>
    <col min="3" max="3" width="13.6640625" customWidth="1"/>
    <col min="4" max="4" width="11.6640625" customWidth="1"/>
    <col min="5" max="5" width="11.88671875" customWidth="1"/>
    <col min="6" max="6" width="17.109375" customWidth="1"/>
    <col min="7" max="7" width="16.33203125" customWidth="1"/>
    <col min="8" max="8" width="11.33203125" customWidth="1"/>
  </cols>
  <sheetData>
    <row r="1" spans="1:8" ht="46.5" customHeight="1" thickBot="1" x14ac:dyDescent="0.35">
      <c r="A1" s="250" t="s">
        <v>2350</v>
      </c>
      <c r="B1" s="251"/>
      <c r="C1" s="251"/>
      <c r="D1" s="251"/>
      <c r="E1" s="251"/>
      <c r="F1" s="251"/>
      <c r="G1" s="251"/>
      <c r="H1" s="251"/>
    </row>
    <row r="2" spans="1:8" s="96" customFormat="1" ht="38.4" customHeight="1" thickBot="1" x14ac:dyDescent="0.35">
      <c r="A2" s="99" t="s">
        <v>0</v>
      </c>
      <c r="B2" s="100" t="s">
        <v>1</v>
      </c>
      <c r="C2" s="97" t="s">
        <v>2</v>
      </c>
      <c r="D2" s="97" t="s">
        <v>1523</v>
      </c>
      <c r="E2" s="97" t="s">
        <v>1521</v>
      </c>
      <c r="F2" s="97" t="s">
        <v>1871</v>
      </c>
      <c r="G2" s="97" t="s">
        <v>1522</v>
      </c>
      <c r="H2" s="98" t="s">
        <v>3</v>
      </c>
    </row>
    <row r="3" spans="1:8" ht="14.25" customHeight="1" x14ac:dyDescent="0.3">
      <c r="A3" s="35" t="s">
        <v>4</v>
      </c>
      <c r="B3" s="101" t="s">
        <v>5</v>
      </c>
      <c r="C3" s="2">
        <v>930</v>
      </c>
      <c r="D3" s="2" t="s">
        <v>1524</v>
      </c>
      <c r="E3" s="2" t="s">
        <v>1859</v>
      </c>
      <c r="F3" s="109" t="s">
        <v>1872</v>
      </c>
      <c r="G3" s="109" t="s">
        <v>1889</v>
      </c>
      <c r="H3" s="102">
        <v>7156471</v>
      </c>
    </row>
    <row r="4" spans="1:8" ht="14.25" customHeight="1" x14ac:dyDescent="0.3">
      <c r="A4" s="35" t="s">
        <v>6</v>
      </c>
      <c r="B4" s="101" t="s">
        <v>7</v>
      </c>
      <c r="C4" s="2">
        <v>187</v>
      </c>
      <c r="D4" s="2" t="s">
        <v>1915</v>
      </c>
      <c r="E4" s="2" t="s">
        <v>1525</v>
      </c>
      <c r="F4" s="145" t="s">
        <v>1927</v>
      </c>
      <c r="G4" s="145" t="s">
        <v>1926</v>
      </c>
      <c r="H4" s="35">
        <v>6053160</v>
      </c>
    </row>
    <row r="5" spans="1:8" ht="14.25" customHeight="1" x14ac:dyDescent="0.3">
      <c r="A5" s="35" t="s">
        <v>8</v>
      </c>
      <c r="B5" s="101" t="s">
        <v>9</v>
      </c>
      <c r="C5" s="2">
        <v>234</v>
      </c>
      <c r="D5" s="2" t="s">
        <v>1550</v>
      </c>
      <c r="E5" s="2" t="s">
        <v>1860</v>
      </c>
      <c r="F5" s="109" t="s">
        <v>1873</v>
      </c>
      <c r="G5" s="109" t="s">
        <v>1890</v>
      </c>
      <c r="H5" s="35">
        <v>6818486</v>
      </c>
    </row>
    <row r="6" spans="1:8" ht="14.25" customHeight="1" x14ac:dyDescent="0.3">
      <c r="A6" s="35" t="s">
        <v>8</v>
      </c>
      <c r="B6" s="101" t="s">
        <v>10</v>
      </c>
      <c r="C6" s="2">
        <v>213</v>
      </c>
      <c r="D6" s="2" t="s">
        <v>1551</v>
      </c>
      <c r="E6" s="2" t="s">
        <v>1526</v>
      </c>
      <c r="F6" s="110" t="s">
        <v>1873</v>
      </c>
      <c r="G6" s="109" t="s">
        <v>1890</v>
      </c>
      <c r="H6" s="35">
        <v>6797464</v>
      </c>
    </row>
    <row r="7" spans="1:8" ht="14.25" customHeight="1" x14ac:dyDescent="0.3">
      <c r="A7" s="35" t="s">
        <v>11</v>
      </c>
      <c r="B7" s="101" t="s">
        <v>12</v>
      </c>
      <c r="C7" s="77">
        <v>1029</v>
      </c>
      <c r="D7" s="2" t="s">
        <v>1916</v>
      </c>
      <c r="E7" s="2" t="s">
        <v>1861</v>
      </c>
      <c r="F7" s="145" t="s">
        <v>1928</v>
      </c>
      <c r="G7" s="145" t="s">
        <v>1929</v>
      </c>
      <c r="H7" s="35">
        <v>6248122</v>
      </c>
    </row>
    <row r="8" spans="1:8" ht="14.25" customHeight="1" x14ac:dyDescent="0.3">
      <c r="A8" s="35" t="s">
        <v>13</v>
      </c>
      <c r="B8" s="101" t="s">
        <v>14</v>
      </c>
      <c r="C8" s="2">
        <v>264</v>
      </c>
      <c r="D8" s="2" t="s">
        <v>1527</v>
      </c>
      <c r="E8" s="2" t="s">
        <v>1862</v>
      </c>
      <c r="F8" s="109" t="s">
        <v>1874</v>
      </c>
      <c r="G8" s="109" t="s">
        <v>1891</v>
      </c>
      <c r="H8" s="35">
        <v>6996132</v>
      </c>
    </row>
    <row r="9" spans="1:8" ht="14.25" customHeight="1" x14ac:dyDescent="0.3">
      <c r="A9" s="35" t="s">
        <v>15</v>
      </c>
      <c r="B9" s="101" t="s">
        <v>12</v>
      </c>
      <c r="C9" s="2">
        <v>535</v>
      </c>
      <c r="D9" s="2" t="s">
        <v>1528</v>
      </c>
      <c r="E9" s="2" t="s">
        <v>1541</v>
      </c>
      <c r="F9" s="110" t="s">
        <v>1875</v>
      </c>
      <c r="G9" s="109" t="s">
        <v>1892</v>
      </c>
      <c r="H9" s="35">
        <v>6384128</v>
      </c>
    </row>
    <row r="10" spans="1:8" ht="14.25" customHeight="1" x14ac:dyDescent="0.3">
      <c r="A10" s="35" t="s">
        <v>16</v>
      </c>
      <c r="B10" s="101" t="s">
        <v>17</v>
      </c>
      <c r="C10" s="77">
        <v>300</v>
      </c>
      <c r="D10" s="77" t="s">
        <v>1529</v>
      </c>
      <c r="E10" s="77" t="s">
        <v>1906</v>
      </c>
      <c r="F10" s="110" t="s">
        <v>1907</v>
      </c>
      <c r="G10" s="110" t="s">
        <v>1908</v>
      </c>
      <c r="H10" s="35">
        <v>5240888</v>
      </c>
    </row>
    <row r="11" spans="1:8" ht="14.25" customHeight="1" x14ac:dyDescent="0.3">
      <c r="A11" s="35" t="s">
        <v>24</v>
      </c>
      <c r="B11" s="101" t="s">
        <v>7</v>
      </c>
      <c r="C11" s="2">
        <v>2739</v>
      </c>
      <c r="D11" s="2" t="s">
        <v>1917</v>
      </c>
      <c r="E11" s="2" t="s">
        <v>1918</v>
      </c>
      <c r="F11" s="145" t="s">
        <v>1930</v>
      </c>
      <c r="G11" s="145" t="s">
        <v>1931</v>
      </c>
      <c r="H11" s="35">
        <v>6140505</v>
      </c>
    </row>
    <row r="12" spans="1:8" ht="14.25" customHeight="1" x14ac:dyDescent="0.3">
      <c r="A12" s="35" t="s">
        <v>18</v>
      </c>
      <c r="B12" s="101" t="s">
        <v>12</v>
      </c>
      <c r="C12" s="2">
        <v>1429</v>
      </c>
      <c r="D12" s="2" t="s">
        <v>1919</v>
      </c>
      <c r="E12" s="2" t="s">
        <v>1920</v>
      </c>
      <c r="F12" s="145" t="s">
        <v>1932</v>
      </c>
      <c r="G12" s="145" t="s">
        <v>1933</v>
      </c>
      <c r="H12" s="35">
        <v>6373715</v>
      </c>
    </row>
    <row r="13" spans="1:8" ht="14.25" customHeight="1" x14ac:dyDescent="0.3">
      <c r="A13" s="35" t="s">
        <v>19</v>
      </c>
      <c r="B13" s="101" t="s">
        <v>20</v>
      </c>
      <c r="C13" s="2">
        <v>677</v>
      </c>
      <c r="D13" s="2" t="s">
        <v>1921</v>
      </c>
      <c r="E13" s="2" t="s">
        <v>1863</v>
      </c>
      <c r="F13" s="109" t="s">
        <v>1876</v>
      </c>
      <c r="G13" s="109" t="s">
        <v>1893</v>
      </c>
      <c r="H13" s="35">
        <v>6774441</v>
      </c>
    </row>
    <row r="14" spans="1:8" ht="14.25" customHeight="1" x14ac:dyDescent="0.3">
      <c r="A14" s="35" t="s">
        <v>21</v>
      </c>
      <c r="B14" s="101" t="s">
        <v>22</v>
      </c>
      <c r="C14" s="2">
        <v>368</v>
      </c>
      <c r="D14" s="2" t="s">
        <v>1530</v>
      </c>
      <c r="E14" s="2" t="s">
        <v>1922</v>
      </c>
      <c r="F14" s="109" t="s">
        <v>1877</v>
      </c>
      <c r="G14" s="109" t="s">
        <v>1894</v>
      </c>
      <c r="H14" s="35">
        <v>6393298</v>
      </c>
    </row>
    <row r="15" spans="1:8" ht="14.25" customHeight="1" x14ac:dyDescent="0.3">
      <c r="A15" s="35" t="s">
        <v>23</v>
      </c>
      <c r="B15" s="101" t="s">
        <v>17</v>
      </c>
      <c r="C15" s="2">
        <v>844</v>
      </c>
      <c r="D15" s="2" t="s">
        <v>1531</v>
      </c>
      <c r="E15" s="2" t="s">
        <v>1542</v>
      </c>
      <c r="F15" s="109" t="s">
        <v>1878</v>
      </c>
      <c r="G15" s="109" t="s">
        <v>1895</v>
      </c>
      <c r="H15" s="35">
        <v>6555178</v>
      </c>
    </row>
    <row r="16" spans="1:8" ht="14.25" customHeight="1" x14ac:dyDescent="0.3">
      <c r="A16" s="35" t="s">
        <v>25</v>
      </c>
      <c r="B16" s="101" t="s">
        <v>26</v>
      </c>
      <c r="C16" s="2">
        <v>581</v>
      </c>
      <c r="D16" s="2" t="s">
        <v>1532</v>
      </c>
      <c r="E16" s="2" t="s">
        <v>1543</v>
      </c>
      <c r="F16" s="109" t="s">
        <v>1879</v>
      </c>
      <c r="G16" s="109" t="s">
        <v>1896</v>
      </c>
      <c r="H16" s="35">
        <v>6128067</v>
      </c>
    </row>
    <row r="17" spans="1:8" ht="14.25" customHeight="1" x14ac:dyDescent="0.3">
      <c r="A17" s="35" t="s">
        <v>27</v>
      </c>
      <c r="B17" s="101" t="s">
        <v>28</v>
      </c>
      <c r="C17" s="2">
        <v>386</v>
      </c>
      <c r="D17" s="2" t="s">
        <v>1533</v>
      </c>
      <c r="E17" s="2" t="s">
        <v>1544</v>
      </c>
      <c r="F17" s="109" t="s">
        <v>1880</v>
      </c>
      <c r="G17" s="110" t="s">
        <v>1897</v>
      </c>
      <c r="H17" s="35">
        <v>6889226</v>
      </c>
    </row>
    <row r="18" spans="1:8" ht="14.25" customHeight="1" x14ac:dyDescent="0.3">
      <c r="A18" s="35" t="s">
        <v>29</v>
      </c>
      <c r="B18" s="101" t="s">
        <v>30</v>
      </c>
      <c r="C18" s="77">
        <v>593</v>
      </c>
      <c r="D18" s="77" t="s">
        <v>1909</v>
      </c>
      <c r="E18" s="77" t="s">
        <v>1910</v>
      </c>
      <c r="F18" s="110" t="s">
        <v>1912</v>
      </c>
      <c r="G18" s="110" t="s">
        <v>1911</v>
      </c>
      <c r="H18" s="35">
        <v>6509514</v>
      </c>
    </row>
    <row r="19" spans="1:8" ht="14.25" customHeight="1" x14ac:dyDescent="0.3">
      <c r="A19" s="35" t="s">
        <v>31</v>
      </c>
      <c r="B19" s="101" t="s">
        <v>32</v>
      </c>
      <c r="C19" s="2">
        <v>828</v>
      </c>
      <c r="D19" s="2" t="s">
        <v>1534</v>
      </c>
      <c r="E19" s="2" t="s">
        <v>1545</v>
      </c>
      <c r="F19" s="109" t="s">
        <v>1881</v>
      </c>
      <c r="G19" s="109" t="s">
        <v>1898</v>
      </c>
      <c r="H19" s="35">
        <v>6807094</v>
      </c>
    </row>
    <row r="20" spans="1:8" ht="14.25" customHeight="1" x14ac:dyDescent="0.3">
      <c r="A20" s="35" t="s">
        <v>33</v>
      </c>
      <c r="B20" s="101" t="s">
        <v>14</v>
      </c>
      <c r="C20" s="2">
        <v>159</v>
      </c>
      <c r="D20" s="2" t="s">
        <v>1535</v>
      </c>
      <c r="E20" s="2" t="s">
        <v>1864</v>
      </c>
      <c r="F20" s="109" t="s">
        <v>1882</v>
      </c>
      <c r="G20" s="109" t="s">
        <v>1899</v>
      </c>
      <c r="H20" s="35">
        <v>6783519</v>
      </c>
    </row>
    <row r="21" spans="1:8" ht="14.25" customHeight="1" x14ac:dyDescent="0.3">
      <c r="A21" s="35" t="s">
        <v>34</v>
      </c>
      <c r="B21" s="101" t="s">
        <v>35</v>
      </c>
      <c r="C21" s="2">
        <v>320</v>
      </c>
      <c r="D21" s="2" t="s">
        <v>1865</v>
      </c>
      <c r="E21" s="2" t="s">
        <v>1866</v>
      </c>
      <c r="F21" s="109" t="s">
        <v>1883</v>
      </c>
      <c r="G21" s="109" t="s">
        <v>1900</v>
      </c>
      <c r="H21" s="35">
        <v>6839908</v>
      </c>
    </row>
    <row r="22" spans="1:8" ht="14.25" customHeight="1" x14ac:dyDescent="0.3">
      <c r="A22" s="35" t="s">
        <v>36</v>
      </c>
      <c r="B22" s="101" t="s">
        <v>26</v>
      </c>
      <c r="C22" s="2">
        <v>357</v>
      </c>
      <c r="D22" s="2" t="s">
        <v>1536</v>
      </c>
      <c r="E22" s="2" t="s">
        <v>1546</v>
      </c>
      <c r="F22" s="109" t="s">
        <v>1884</v>
      </c>
      <c r="G22" s="109" t="s">
        <v>1901</v>
      </c>
      <c r="H22" s="35">
        <v>6039220</v>
      </c>
    </row>
    <row r="23" spans="1:8" ht="14.25" customHeight="1" x14ac:dyDescent="0.3">
      <c r="A23" s="35" t="s">
        <v>37</v>
      </c>
      <c r="B23" s="101" t="s">
        <v>7</v>
      </c>
      <c r="C23" s="2">
        <v>89</v>
      </c>
      <c r="D23" s="2" t="s">
        <v>1867</v>
      </c>
      <c r="E23" s="2" t="s">
        <v>1547</v>
      </c>
      <c r="F23" s="109" t="s">
        <v>1885</v>
      </c>
      <c r="G23" s="109" t="s">
        <v>1902</v>
      </c>
      <c r="H23" s="35">
        <v>6028138</v>
      </c>
    </row>
    <row r="24" spans="1:8" ht="14.25" customHeight="1" x14ac:dyDescent="0.3">
      <c r="A24" s="35" t="s">
        <v>38</v>
      </c>
      <c r="B24" s="101" t="s">
        <v>14</v>
      </c>
      <c r="C24" s="2">
        <v>236</v>
      </c>
      <c r="D24" s="2" t="s">
        <v>1537</v>
      </c>
      <c r="E24" s="2" t="s">
        <v>1548</v>
      </c>
      <c r="F24" s="109" t="s">
        <v>1886</v>
      </c>
      <c r="G24" s="109" t="s">
        <v>1903</v>
      </c>
      <c r="H24" s="35">
        <v>6955930</v>
      </c>
    </row>
    <row r="25" spans="1:8" ht="14.25" customHeight="1" x14ac:dyDescent="0.3">
      <c r="A25" s="35" t="s">
        <v>39</v>
      </c>
      <c r="B25" s="101" t="s">
        <v>40</v>
      </c>
      <c r="C25" s="2">
        <v>939</v>
      </c>
      <c r="D25" s="2" t="s">
        <v>1538</v>
      </c>
      <c r="E25" s="2" t="s">
        <v>1549</v>
      </c>
      <c r="F25" s="109" t="s">
        <v>1887</v>
      </c>
      <c r="G25" s="109" t="s">
        <v>1904</v>
      </c>
      <c r="H25" s="35">
        <v>3410013</v>
      </c>
    </row>
    <row r="26" spans="1:8" ht="14.25" customHeight="1" x14ac:dyDescent="0.3">
      <c r="A26" s="35" t="s">
        <v>41</v>
      </c>
      <c r="B26" s="101" t="s">
        <v>42</v>
      </c>
      <c r="C26" s="2">
        <v>143</v>
      </c>
      <c r="D26" s="2" t="s">
        <v>1539</v>
      </c>
      <c r="E26" s="2" t="s">
        <v>1923</v>
      </c>
      <c r="F26" s="145" t="s">
        <v>1934</v>
      </c>
      <c r="G26" s="145" t="s">
        <v>1935</v>
      </c>
      <c r="H26" s="35">
        <v>3464101</v>
      </c>
    </row>
    <row r="27" spans="1:8" ht="14.25" customHeight="1" x14ac:dyDescent="0.3">
      <c r="A27" s="35" t="s">
        <v>43</v>
      </c>
      <c r="B27" s="101" t="s">
        <v>40</v>
      </c>
      <c r="C27" s="2">
        <v>188</v>
      </c>
      <c r="D27" s="2" t="s">
        <v>1540</v>
      </c>
      <c r="E27" s="2" t="s">
        <v>1868</v>
      </c>
      <c r="F27" s="109" t="s">
        <v>1888</v>
      </c>
      <c r="G27" s="109" t="s">
        <v>1905</v>
      </c>
      <c r="H27" s="35">
        <v>3394011</v>
      </c>
    </row>
    <row r="28" spans="1:8" ht="14.25" customHeight="1" x14ac:dyDescent="0.3">
      <c r="A28" s="37" t="s">
        <v>44</v>
      </c>
      <c r="B28" s="103" t="s">
        <v>42</v>
      </c>
      <c r="C28" s="30">
        <v>246</v>
      </c>
      <c r="D28" s="30" t="s">
        <v>1924</v>
      </c>
      <c r="E28" s="30" t="s">
        <v>1925</v>
      </c>
      <c r="F28" s="146" t="s">
        <v>1936</v>
      </c>
      <c r="G28" s="146" t="s">
        <v>1937</v>
      </c>
      <c r="H28" s="37">
        <v>3468761</v>
      </c>
    </row>
    <row r="29" spans="1:8" ht="14.25" customHeight="1" x14ac:dyDescent="0.3">
      <c r="F29" s="109"/>
    </row>
    <row r="30" spans="1:8" ht="14.25" customHeight="1" x14ac:dyDescent="0.3"/>
    <row r="31" spans="1:8" ht="14.25" customHeight="1" x14ac:dyDescent="0.3"/>
    <row r="32" spans="1:8" ht="14.25" customHeight="1" x14ac:dyDescent="0.3"/>
    <row r="33" spans="8:9" ht="14.25" customHeight="1" x14ac:dyDescent="0.3"/>
    <row r="34" spans="8:9" ht="14.25" customHeight="1" x14ac:dyDescent="0.3">
      <c r="H34" s="2"/>
    </row>
    <row r="35" spans="8:9" ht="14.25" customHeight="1" x14ac:dyDescent="0.3">
      <c r="H35" s="2"/>
    </row>
    <row r="36" spans="8:9" ht="14.25" customHeight="1" x14ac:dyDescent="0.3">
      <c r="H36" s="2"/>
    </row>
    <row r="37" spans="8:9" ht="14.25" customHeight="1" x14ac:dyDescent="0.3">
      <c r="H37" s="2"/>
      <c r="I37" s="108"/>
    </row>
    <row r="38" spans="8:9" ht="14.25" customHeight="1" x14ac:dyDescent="0.3">
      <c r="H38" s="2"/>
      <c r="I38" s="108"/>
    </row>
    <row r="39" spans="8:9" ht="14.25" customHeight="1" x14ac:dyDescent="0.3">
      <c r="H39" s="2"/>
      <c r="I39" s="108"/>
    </row>
    <row r="40" spans="8:9" ht="14.25" customHeight="1" x14ac:dyDescent="0.3">
      <c r="H40" s="2"/>
      <c r="I40" s="108"/>
    </row>
    <row r="41" spans="8:9" ht="14.25" customHeight="1" x14ac:dyDescent="0.3">
      <c r="H41" s="2"/>
      <c r="I41" s="108"/>
    </row>
    <row r="42" spans="8:9" ht="14.25" customHeight="1" x14ac:dyDescent="0.3">
      <c r="H42" s="2"/>
      <c r="I42" s="108"/>
    </row>
    <row r="43" spans="8:9" ht="14.25" customHeight="1" x14ac:dyDescent="0.3">
      <c r="H43" s="2"/>
      <c r="I43" s="108"/>
    </row>
    <row r="44" spans="8:9" ht="14.25" customHeight="1" x14ac:dyDescent="0.3">
      <c r="H44" s="2"/>
      <c r="I44" s="108"/>
    </row>
    <row r="45" spans="8:9" ht="14.25" customHeight="1" x14ac:dyDescent="0.3">
      <c r="H45" s="2"/>
      <c r="I45" s="108"/>
    </row>
    <row r="46" spans="8:9" ht="14.25" customHeight="1" x14ac:dyDescent="0.3">
      <c r="H46" s="2"/>
      <c r="I46" s="108"/>
    </row>
    <row r="47" spans="8:9" ht="14.25" customHeight="1" x14ac:dyDescent="0.3">
      <c r="H47" s="2"/>
      <c r="I47" s="108"/>
    </row>
    <row r="48" spans="8:9" ht="14.25" customHeight="1" x14ac:dyDescent="0.3">
      <c r="H48" s="2"/>
      <c r="I48" s="108"/>
    </row>
    <row r="49" spans="8:9" ht="14.25" customHeight="1" x14ac:dyDescent="0.3">
      <c r="H49" s="2"/>
      <c r="I49" s="108"/>
    </row>
    <row r="50" spans="8:9" ht="14.25" customHeight="1" x14ac:dyDescent="0.3">
      <c r="H50" s="2"/>
      <c r="I50" s="108"/>
    </row>
    <row r="51" spans="8:9" ht="14.25" customHeight="1" x14ac:dyDescent="0.3">
      <c r="H51" s="2"/>
      <c r="I51" s="108"/>
    </row>
    <row r="52" spans="8:9" ht="14.25" customHeight="1" x14ac:dyDescent="0.3">
      <c r="H52" s="2"/>
      <c r="I52" s="108"/>
    </row>
    <row r="53" spans="8:9" ht="14.25" customHeight="1" x14ac:dyDescent="0.3">
      <c r="H53" s="2"/>
      <c r="I53" s="108"/>
    </row>
    <row r="54" spans="8:9" ht="14.25" customHeight="1" x14ac:dyDescent="0.3">
      <c r="H54" s="2"/>
      <c r="I54" s="108"/>
    </row>
    <row r="55" spans="8:9" ht="14.25" customHeight="1" x14ac:dyDescent="0.3">
      <c r="H55" s="2"/>
      <c r="I55" s="108"/>
    </row>
    <row r="56" spans="8:9" ht="14.25" customHeight="1" x14ac:dyDescent="0.3">
      <c r="H56" s="2"/>
      <c r="I56" s="108"/>
    </row>
    <row r="57" spans="8:9" ht="14.25" customHeight="1" x14ac:dyDescent="0.3">
      <c r="H57" s="2"/>
      <c r="I57" s="108"/>
    </row>
    <row r="58" spans="8:9" ht="14.25" customHeight="1" x14ac:dyDescent="0.3">
      <c r="H58" s="2"/>
      <c r="I58" s="108"/>
    </row>
    <row r="59" spans="8:9" ht="14.25" customHeight="1" x14ac:dyDescent="0.3">
      <c r="H59" s="2"/>
      <c r="I59" s="108"/>
    </row>
    <row r="60" spans="8:9" ht="14.25" customHeight="1" x14ac:dyDescent="0.3">
      <c r="I60" s="108"/>
    </row>
    <row r="61" spans="8:9" ht="14.25" customHeight="1" x14ac:dyDescent="0.3">
      <c r="I61" s="108"/>
    </row>
    <row r="62" spans="8:9" ht="14.25" customHeight="1" x14ac:dyDescent="0.3">
      <c r="I62" s="108"/>
    </row>
    <row r="63" spans="8:9" ht="14.25" customHeight="1" x14ac:dyDescent="0.3">
      <c r="I63" s="108"/>
    </row>
    <row r="64" spans="8:9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</sheetData>
  <mergeCells count="1">
    <mergeCell ref="A1:H1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0"/>
  <sheetViews>
    <sheetView workbookViewId="0">
      <selection sqref="A1:H1"/>
    </sheetView>
  </sheetViews>
  <sheetFormatPr defaultColWidth="8.88671875" defaultRowHeight="14.4" x14ac:dyDescent="0.3"/>
  <cols>
    <col min="1" max="1" width="13.44140625" style="173" bestFit="1" customWidth="1"/>
    <col min="2" max="2" width="14.44140625" style="173" bestFit="1" customWidth="1"/>
    <col min="3" max="3" width="8.33203125" style="173" bestFit="1" customWidth="1"/>
    <col min="4" max="4" width="19.6640625" style="173" bestFit="1" customWidth="1"/>
    <col min="5" max="5" width="6.88671875" style="173" bestFit="1" customWidth="1"/>
    <col min="6" max="6" width="5" style="173" bestFit="1" customWidth="1"/>
    <col min="7" max="7" width="10.88671875" style="173" bestFit="1" customWidth="1"/>
    <col min="8" max="8" width="19.6640625" style="173" bestFit="1" customWidth="1"/>
    <col min="9" max="16384" width="8.88671875" style="173"/>
  </cols>
  <sheetData>
    <row r="1" spans="1:9" x14ac:dyDescent="0.3">
      <c r="A1" s="283" t="s">
        <v>2375</v>
      </c>
      <c r="B1" s="282"/>
      <c r="C1" s="282"/>
      <c r="D1" s="282"/>
      <c r="E1" s="282"/>
      <c r="F1" s="282"/>
      <c r="G1" s="282"/>
      <c r="H1" s="282"/>
    </row>
    <row r="2" spans="1:9" x14ac:dyDescent="0.3">
      <c r="A2" s="105" t="s">
        <v>1715</v>
      </c>
      <c r="B2" s="105" t="s">
        <v>1716</v>
      </c>
      <c r="C2" s="105" t="s">
        <v>1781</v>
      </c>
      <c r="D2" s="105" t="s">
        <v>1558</v>
      </c>
      <c r="E2" s="105" t="s">
        <v>1556</v>
      </c>
      <c r="F2" s="105" t="s">
        <v>1557</v>
      </c>
      <c r="G2" s="105" t="s">
        <v>1717</v>
      </c>
      <c r="H2" s="105" t="s">
        <v>1561</v>
      </c>
      <c r="I2" s="176"/>
    </row>
    <row r="3" spans="1:9" x14ac:dyDescent="0.3">
      <c r="A3" s="173" t="s">
        <v>1782</v>
      </c>
      <c r="B3" s="173" t="s">
        <v>1783</v>
      </c>
      <c r="C3" s="173" t="s">
        <v>1784</v>
      </c>
      <c r="D3" s="173" t="s">
        <v>1785</v>
      </c>
      <c r="E3" s="173" t="s">
        <v>1786</v>
      </c>
      <c r="F3" s="173">
        <v>78.5</v>
      </c>
      <c r="G3" s="173" t="s">
        <v>1569</v>
      </c>
      <c r="H3" s="173" t="s">
        <v>1722</v>
      </c>
    </row>
    <row r="4" spans="1:9" x14ac:dyDescent="0.3">
      <c r="A4" s="173" t="s">
        <v>1787</v>
      </c>
      <c r="B4" s="173" t="s">
        <v>1788</v>
      </c>
      <c r="C4" s="173" t="s">
        <v>1784</v>
      </c>
      <c r="D4" s="173" t="s">
        <v>1785</v>
      </c>
      <c r="E4" s="173" t="s">
        <v>1786</v>
      </c>
      <c r="F4" s="173">
        <v>85.5</v>
      </c>
      <c r="G4" s="173" t="s">
        <v>1569</v>
      </c>
      <c r="H4" s="173" t="s">
        <v>1722</v>
      </c>
    </row>
    <row r="5" spans="1:9" x14ac:dyDescent="0.3">
      <c r="A5" s="173" t="s">
        <v>1789</v>
      </c>
      <c r="B5" s="173" t="s">
        <v>1790</v>
      </c>
      <c r="C5" s="173" t="s">
        <v>1784</v>
      </c>
      <c r="D5" s="173" t="s">
        <v>1785</v>
      </c>
      <c r="E5" s="173" t="s">
        <v>1791</v>
      </c>
      <c r="F5" s="173">
        <v>78</v>
      </c>
      <c r="G5" s="173" t="s">
        <v>1569</v>
      </c>
      <c r="H5" s="173" t="s">
        <v>1722</v>
      </c>
    </row>
    <row r="6" spans="1:9" x14ac:dyDescent="0.3">
      <c r="A6" s="173" t="s">
        <v>1792</v>
      </c>
      <c r="B6" s="173" t="s">
        <v>1793</v>
      </c>
      <c r="C6" s="173" t="s">
        <v>1784</v>
      </c>
      <c r="D6" s="173" t="s">
        <v>1785</v>
      </c>
      <c r="E6" s="173" t="s">
        <v>1791</v>
      </c>
      <c r="F6" s="173">
        <v>73.3</v>
      </c>
      <c r="G6" s="173" t="s">
        <v>1569</v>
      </c>
      <c r="H6" s="173" t="s">
        <v>1722</v>
      </c>
    </row>
    <row r="7" spans="1:9" x14ac:dyDescent="0.3">
      <c r="A7" s="173" t="s">
        <v>1794</v>
      </c>
      <c r="B7" s="173" t="s">
        <v>1795</v>
      </c>
      <c r="C7" s="173" t="s">
        <v>1784</v>
      </c>
      <c r="D7" s="173" t="s">
        <v>1796</v>
      </c>
      <c r="E7" s="173" t="s">
        <v>1786</v>
      </c>
      <c r="F7" s="173">
        <v>69</v>
      </c>
      <c r="G7" s="173" t="s">
        <v>1569</v>
      </c>
      <c r="H7" s="173" t="s">
        <v>1722</v>
      </c>
    </row>
    <row r="8" spans="1:9" x14ac:dyDescent="0.3">
      <c r="A8" s="173" t="s">
        <v>1797</v>
      </c>
      <c r="B8" s="173" t="s">
        <v>1798</v>
      </c>
      <c r="C8" s="173" t="s">
        <v>1784</v>
      </c>
      <c r="D8" s="173" t="s">
        <v>1796</v>
      </c>
      <c r="E8" s="173" t="s">
        <v>1791</v>
      </c>
      <c r="F8" s="173">
        <v>77</v>
      </c>
      <c r="G8" s="173" t="s">
        <v>1569</v>
      </c>
      <c r="H8" s="173" t="s">
        <v>1722</v>
      </c>
    </row>
    <row r="9" spans="1:9" x14ac:dyDescent="0.3">
      <c r="A9" s="173" t="s">
        <v>1799</v>
      </c>
      <c r="B9" s="173" t="s">
        <v>1800</v>
      </c>
      <c r="C9" s="173" t="s">
        <v>1784</v>
      </c>
      <c r="D9" s="173" t="s">
        <v>1796</v>
      </c>
      <c r="E9" s="173" t="s">
        <v>1791</v>
      </c>
      <c r="F9" s="173">
        <v>76</v>
      </c>
      <c r="G9" s="173" t="s">
        <v>1569</v>
      </c>
      <c r="H9" s="173" t="s">
        <v>1722</v>
      </c>
    </row>
    <row r="10" spans="1:9" x14ac:dyDescent="0.3">
      <c r="A10" s="174" t="s">
        <v>1801</v>
      </c>
      <c r="B10" s="174" t="s">
        <v>1802</v>
      </c>
      <c r="C10" s="174" t="s">
        <v>1784</v>
      </c>
      <c r="D10" s="174" t="s">
        <v>1796</v>
      </c>
      <c r="E10" s="174" t="s">
        <v>1803</v>
      </c>
      <c r="F10" s="174">
        <v>70</v>
      </c>
      <c r="G10" s="174" t="s">
        <v>1569</v>
      </c>
      <c r="H10" s="174" t="s">
        <v>1722</v>
      </c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3"/>
  <sheetViews>
    <sheetView workbookViewId="0">
      <selection activeCell="H22" sqref="H22"/>
    </sheetView>
  </sheetViews>
  <sheetFormatPr defaultColWidth="8.88671875" defaultRowHeight="14.4" x14ac:dyDescent="0.3"/>
  <cols>
    <col min="1" max="1" width="13.44140625" style="104" bestFit="1" customWidth="1"/>
    <col min="2" max="2" width="4.6640625" style="104" bestFit="1" customWidth="1"/>
    <col min="3" max="3" width="8.109375" style="104" bestFit="1" customWidth="1"/>
    <col min="4" max="4" width="30.44140625" style="104" bestFit="1" customWidth="1"/>
    <col min="5" max="5" width="4.33203125" style="104" bestFit="1" customWidth="1"/>
    <col min="6" max="6" width="3.88671875" style="104" bestFit="1" customWidth="1"/>
    <col min="7" max="7" width="9.109375" style="104" bestFit="1" customWidth="1"/>
    <col min="8" max="8" width="19.6640625" style="104" bestFit="1" customWidth="1"/>
    <col min="9" max="16384" width="8.88671875" style="104"/>
  </cols>
  <sheetData>
    <row r="1" spans="1:9" s="177" customFormat="1" x14ac:dyDescent="0.3">
      <c r="A1" s="283" t="s">
        <v>2376</v>
      </c>
      <c r="B1" s="284"/>
      <c r="C1" s="284"/>
      <c r="D1" s="284"/>
      <c r="E1" s="284"/>
      <c r="F1" s="284"/>
      <c r="G1" s="284"/>
      <c r="H1" s="284"/>
    </row>
    <row r="2" spans="1:9" x14ac:dyDescent="0.3">
      <c r="A2" s="105" t="s">
        <v>1715</v>
      </c>
      <c r="B2" s="105" t="s">
        <v>1716</v>
      </c>
      <c r="C2" s="105" t="s">
        <v>1781</v>
      </c>
      <c r="D2" s="105" t="s">
        <v>1558</v>
      </c>
      <c r="E2" s="105" t="s">
        <v>1557</v>
      </c>
      <c r="F2" s="105" t="s">
        <v>1556</v>
      </c>
      <c r="G2" s="105" t="s">
        <v>1560</v>
      </c>
      <c r="H2" s="105" t="s">
        <v>1561</v>
      </c>
      <c r="I2" s="176"/>
    </row>
    <row r="3" spans="1:9" x14ac:dyDescent="0.3">
      <c r="A3" s="104" t="s">
        <v>1804</v>
      </c>
      <c r="B3" s="104" t="s">
        <v>1805</v>
      </c>
      <c r="C3" s="104" t="s">
        <v>1806</v>
      </c>
      <c r="D3" s="104" t="s">
        <v>1807</v>
      </c>
      <c r="E3" s="104">
        <v>84</v>
      </c>
      <c r="F3" s="104" t="s">
        <v>1808</v>
      </c>
      <c r="G3" s="104" t="s">
        <v>1569</v>
      </c>
      <c r="H3" s="104" t="s">
        <v>1722</v>
      </c>
    </row>
    <row r="4" spans="1:9" x14ac:dyDescent="0.3">
      <c r="A4" s="104" t="s">
        <v>1809</v>
      </c>
      <c r="B4" s="104" t="s">
        <v>1810</v>
      </c>
      <c r="C4" s="104" t="s">
        <v>1806</v>
      </c>
      <c r="D4" s="104" t="s">
        <v>1807</v>
      </c>
      <c r="E4" s="104">
        <v>66</v>
      </c>
      <c r="F4" s="104" t="s">
        <v>1811</v>
      </c>
      <c r="G4" s="104" t="s">
        <v>1569</v>
      </c>
      <c r="H4" s="104" t="s">
        <v>1722</v>
      </c>
    </row>
    <row r="5" spans="1:9" x14ac:dyDescent="0.3">
      <c r="A5" s="104" t="s">
        <v>1812</v>
      </c>
      <c r="B5" s="104" t="s">
        <v>1813</v>
      </c>
      <c r="C5" s="104" t="s">
        <v>1806</v>
      </c>
      <c r="D5" s="104" t="s">
        <v>1807</v>
      </c>
      <c r="E5" s="104">
        <v>77</v>
      </c>
      <c r="F5" s="104" t="s">
        <v>1811</v>
      </c>
      <c r="G5" s="104" t="s">
        <v>1569</v>
      </c>
      <c r="H5" s="104" t="s">
        <v>1722</v>
      </c>
    </row>
    <row r="6" spans="1:9" x14ac:dyDescent="0.3">
      <c r="A6" s="104" t="s">
        <v>1814</v>
      </c>
      <c r="B6" s="104" t="s">
        <v>1815</v>
      </c>
      <c r="C6" s="104" t="s">
        <v>1806</v>
      </c>
      <c r="D6" s="104" t="s">
        <v>1807</v>
      </c>
      <c r="E6" s="104">
        <v>81</v>
      </c>
      <c r="F6" s="104" t="s">
        <v>1811</v>
      </c>
      <c r="G6" s="104" t="s">
        <v>1569</v>
      </c>
      <c r="H6" s="104" t="s">
        <v>1722</v>
      </c>
    </row>
    <row r="7" spans="1:9" x14ac:dyDescent="0.3">
      <c r="A7" s="104" t="s">
        <v>1816</v>
      </c>
      <c r="B7" s="104" t="s">
        <v>1817</v>
      </c>
      <c r="C7" s="104" t="s">
        <v>1806</v>
      </c>
      <c r="D7" s="104" t="s">
        <v>1807</v>
      </c>
      <c r="E7" s="104">
        <v>79</v>
      </c>
      <c r="F7" s="104" t="s">
        <v>1811</v>
      </c>
      <c r="G7" s="104" t="s">
        <v>1569</v>
      </c>
      <c r="H7" s="104" t="s">
        <v>1722</v>
      </c>
    </row>
    <row r="8" spans="1:9" x14ac:dyDescent="0.3">
      <c r="A8" s="104" t="s">
        <v>1818</v>
      </c>
      <c r="B8" s="104" t="s">
        <v>1819</v>
      </c>
      <c r="C8" s="104" t="s">
        <v>1806</v>
      </c>
      <c r="D8" s="104" t="s">
        <v>1820</v>
      </c>
      <c r="E8" s="104">
        <v>93</v>
      </c>
      <c r="F8" s="104" t="s">
        <v>1808</v>
      </c>
      <c r="G8" s="104" t="s">
        <v>1569</v>
      </c>
      <c r="H8" s="104" t="s">
        <v>1722</v>
      </c>
    </row>
    <row r="9" spans="1:9" x14ac:dyDescent="0.3">
      <c r="A9" s="104" t="s">
        <v>1821</v>
      </c>
      <c r="B9" s="104" t="s">
        <v>1822</v>
      </c>
      <c r="C9" s="104" t="s">
        <v>1806</v>
      </c>
      <c r="D9" s="104" t="s">
        <v>1820</v>
      </c>
      <c r="E9" s="104">
        <v>66</v>
      </c>
      <c r="F9" s="104" t="s">
        <v>1811</v>
      </c>
      <c r="G9" s="104" t="s">
        <v>1569</v>
      </c>
      <c r="H9" s="104" t="s">
        <v>1722</v>
      </c>
    </row>
    <row r="10" spans="1:9" x14ac:dyDescent="0.3">
      <c r="A10" s="104" t="s">
        <v>1823</v>
      </c>
      <c r="B10" s="104" t="s">
        <v>962</v>
      </c>
      <c r="C10" s="104" t="s">
        <v>1806</v>
      </c>
      <c r="D10" s="104" t="s">
        <v>1820</v>
      </c>
      <c r="E10" s="104">
        <v>77</v>
      </c>
      <c r="F10" s="104" t="s">
        <v>1811</v>
      </c>
      <c r="G10" s="104" t="s">
        <v>1569</v>
      </c>
      <c r="H10" s="104" t="s">
        <v>1722</v>
      </c>
    </row>
    <row r="11" spans="1:9" x14ac:dyDescent="0.3">
      <c r="A11" s="104" t="s">
        <v>1824</v>
      </c>
      <c r="B11" s="104" t="s">
        <v>1825</v>
      </c>
      <c r="C11" s="104" t="s">
        <v>1806</v>
      </c>
      <c r="D11" s="104" t="s">
        <v>1820</v>
      </c>
      <c r="E11" s="104">
        <v>84</v>
      </c>
      <c r="F11" s="104" t="s">
        <v>1811</v>
      </c>
      <c r="G11" s="104" t="s">
        <v>1569</v>
      </c>
      <c r="H11" s="104" t="s">
        <v>1722</v>
      </c>
    </row>
    <row r="12" spans="1:9" x14ac:dyDescent="0.3">
      <c r="A12" s="104" t="s">
        <v>1826</v>
      </c>
      <c r="B12" s="104" t="s">
        <v>1827</v>
      </c>
      <c r="C12" s="104" t="s">
        <v>1806</v>
      </c>
      <c r="D12" s="104" t="s">
        <v>1820</v>
      </c>
      <c r="E12" s="104">
        <v>88</v>
      </c>
      <c r="F12" s="104" t="s">
        <v>1811</v>
      </c>
      <c r="G12" s="104" t="s">
        <v>1569</v>
      </c>
      <c r="H12" s="104" t="s">
        <v>1722</v>
      </c>
    </row>
    <row r="13" spans="1:9" x14ac:dyDescent="0.3">
      <c r="A13" s="106" t="s">
        <v>1828</v>
      </c>
      <c r="B13" s="106" t="s">
        <v>1829</v>
      </c>
      <c r="C13" s="106" t="s">
        <v>1806</v>
      </c>
      <c r="D13" s="106" t="s">
        <v>1820</v>
      </c>
      <c r="E13" s="106">
        <v>90</v>
      </c>
      <c r="F13" s="106" t="s">
        <v>1811</v>
      </c>
      <c r="G13" s="106" t="s">
        <v>1569</v>
      </c>
      <c r="H13" s="106" t="s">
        <v>1722</v>
      </c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985"/>
  <sheetViews>
    <sheetView zoomScale="90" zoomScaleNormal="90" workbookViewId="0">
      <selection sqref="A1:H1"/>
    </sheetView>
  </sheetViews>
  <sheetFormatPr defaultColWidth="14.44140625" defaultRowHeight="15" customHeight="1" x14ac:dyDescent="0.3"/>
  <cols>
    <col min="1" max="1" width="19.6640625" bestFit="1" customWidth="1"/>
    <col min="2" max="2" width="19.88671875" customWidth="1"/>
    <col min="3" max="3" width="14" bestFit="1" customWidth="1"/>
    <col min="4" max="5" width="19.109375" customWidth="1"/>
    <col min="6" max="6" width="8.6640625" customWidth="1"/>
    <col min="7" max="7" width="14.33203125" customWidth="1"/>
    <col min="8" max="8" width="18" bestFit="1" customWidth="1"/>
    <col min="9" max="9" width="15.6640625" customWidth="1"/>
    <col min="10" max="10" width="19.33203125" customWidth="1"/>
    <col min="11" max="11" width="19.44140625" bestFit="1" customWidth="1"/>
    <col min="12" max="12" width="12.5546875" customWidth="1"/>
    <col min="13" max="13" width="8.6640625" customWidth="1"/>
    <col min="14" max="14" width="8.33203125" bestFit="1" customWidth="1"/>
    <col min="15" max="26" width="8.6640625" customWidth="1"/>
  </cols>
  <sheetData>
    <row r="1" spans="1:13" ht="15.75" customHeight="1" x14ac:dyDescent="0.3">
      <c r="A1" s="266" t="s">
        <v>2361</v>
      </c>
      <c r="B1" s="251"/>
      <c r="C1" s="251"/>
      <c r="D1" s="251"/>
      <c r="E1" s="251"/>
      <c r="F1" s="251"/>
      <c r="G1" s="251"/>
      <c r="H1" s="251"/>
    </row>
    <row r="2" spans="1:13" ht="9" customHeight="1" x14ac:dyDescent="0.3">
      <c r="A2" s="14"/>
      <c r="B2" s="2"/>
      <c r="C2" s="2"/>
      <c r="E2" s="15"/>
      <c r="F2" s="15"/>
      <c r="G2" s="15"/>
      <c r="H2" s="2"/>
    </row>
    <row r="3" spans="1:13" ht="21" customHeight="1" x14ac:dyDescent="0.3">
      <c r="A3" s="259" t="s">
        <v>0</v>
      </c>
      <c r="B3" s="263" t="s">
        <v>2294</v>
      </c>
      <c r="C3" s="261"/>
      <c r="D3" s="261"/>
      <c r="E3" s="261"/>
      <c r="F3" s="261"/>
      <c r="G3" s="262"/>
      <c r="H3" s="263" t="s">
        <v>2292</v>
      </c>
      <c r="I3" s="261"/>
      <c r="J3" s="261"/>
      <c r="K3" s="261"/>
      <c r="L3" s="261"/>
      <c r="M3" s="262"/>
    </row>
    <row r="4" spans="1:13" ht="21" customHeight="1" x14ac:dyDescent="0.3">
      <c r="A4" s="272"/>
      <c r="B4" s="156" t="s">
        <v>1090</v>
      </c>
      <c r="C4" s="156" t="s">
        <v>1100</v>
      </c>
      <c r="D4" s="157" t="s">
        <v>1101</v>
      </c>
      <c r="E4" s="156" t="s">
        <v>1102</v>
      </c>
      <c r="F4" s="156" t="s">
        <v>1103</v>
      </c>
      <c r="G4" s="158" t="s">
        <v>1104</v>
      </c>
      <c r="H4" s="156" t="s">
        <v>1090</v>
      </c>
      <c r="I4" s="156" t="s">
        <v>1100</v>
      </c>
      <c r="J4" s="157" t="s">
        <v>1101</v>
      </c>
      <c r="K4" s="156" t="s">
        <v>1102</v>
      </c>
      <c r="L4" s="156" t="s">
        <v>1103</v>
      </c>
      <c r="M4" s="158" t="s">
        <v>1104</v>
      </c>
    </row>
    <row r="5" spans="1:13" ht="15.75" customHeight="1" x14ac:dyDescent="0.3">
      <c r="A5" s="34" t="s">
        <v>4</v>
      </c>
      <c r="B5" s="168">
        <v>46</v>
      </c>
      <c r="C5" s="191" t="s">
        <v>2074</v>
      </c>
      <c r="D5" s="191" t="s">
        <v>2075</v>
      </c>
      <c r="E5" s="191" t="s">
        <v>2076</v>
      </c>
      <c r="F5" s="191">
        <v>3.4000000000000002E-2</v>
      </c>
      <c r="G5" s="192">
        <v>2.0999999999999999E-3</v>
      </c>
      <c r="H5" s="168">
        <v>54</v>
      </c>
      <c r="I5" s="191" t="s">
        <v>2140</v>
      </c>
      <c r="J5" s="191" t="s">
        <v>2141</v>
      </c>
      <c r="K5" s="191" t="s">
        <v>2076</v>
      </c>
      <c r="L5" s="191">
        <v>3.5999999999999997E-2</v>
      </c>
      <c r="M5" s="192">
        <v>1.9E-3</v>
      </c>
    </row>
    <row r="6" spans="1:13" ht="15.75" customHeight="1" x14ac:dyDescent="0.3">
      <c r="A6" s="35" t="s">
        <v>6</v>
      </c>
      <c r="B6" s="169">
        <v>46</v>
      </c>
      <c r="C6" s="193" t="s">
        <v>2077</v>
      </c>
      <c r="D6" s="193" t="s">
        <v>2078</v>
      </c>
      <c r="E6" s="193" t="s">
        <v>2079</v>
      </c>
      <c r="F6" s="193">
        <v>8.0000000000000002E-3</v>
      </c>
      <c r="G6" s="194">
        <v>0.19409999999999999</v>
      </c>
      <c r="H6" s="169">
        <v>47</v>
      </c>
      <c r="I6" s="193" t="s">
        <v>2142</v>
      </c>
      <c r="J6" s="193" t="s">
        <v>2143</v>
      </c>
      <c r="K6" s="193" t="s">
        <v>2079</v>
      </c>
      <c r="L6" s="193">
        <v>8.9999999999999993E-3</v>
      </c>
      <c r="M6" s="194">
        <v>0.1552</v>
      </c>
    </row>
    <row r="7" spans="1:13" ht="15.75" customHeight="1" x14ac:dyDescent="0.3">
      <c r="A7" s="35" t="s">
        <v>8</v>
      </c>
      <c r="B7" s="169">
        <v>46</v>
      </c>
      <c r="C7" s="193" t="s">
        <v>2080</v>
      </c>
      <c r="D7" s="193" t="s">
        <v>2081</v>
      </c>
      <c r="E7" s="193" t="s">
        <v>2082</v>
      </c>
      <c r="F7" s="193">
        <v>1E-3</v>
      </c>
      <c r="G7" s="194">
        <v>0.74460000000000004</v>
      </c>
      <c r="H7" s="169">
        <v>53</v>
      </c>
      <c r="I7" s="193" t="s">
        <v>2144</v>
      </c>
      <c r="J7" s="193" t="s">
        <v>2081</v>
      </c>
      <c r="K7" s="193" t="s">
        <v>2082</v>
      </c>
      <c r="L7" s="193">
        <v>0</v>
      </c>
      <c r="M7" s="194">
        <v>0.878</v>
      </c>
    </row>
    <row r="8" spans="1:13" ht="15.75" customHeight="1" x14ac:dyDescent="0.3">
      <c r="A8" s="35" t="s">
        <v>8</v>
      </c>
      <c r="B8" s="169">
        <v>47</v>
      </c>
      <c r="C8" s="193" t="s">
        <v>2083</v>
      </c>
      <c r="D8" s="193" t="s">
        <v>2084</v>
      </c>
      <c r="E8" s="193" t="s">
        <v>2085</v>
      </c>
      <c r="F8" s="193">
        <v>4.0000000000000001E-3</v>
      </c>
      <c r="G8" s="194">
        <v>0.59760000000000002</v>
      </c>
      <c r="H8" s="169">
        <v>54</v>
      </c>
      <c r="I8" s="193" t="s">
        <v>2145</v>
      </c>
      <c r="J8" s="193" t="s">
        <v>2146</v>
      </c>
      <c r="K8" s="193" t="s">
        <v>2085</v>
      </c>
      <c r="L8" s="193">
        <v>8.0000000000000002E-3</v>
      </c>
      <c r="M8" s="194">
        <v>0.30020000000000002</v>
      </c>
    </row>
    <row r="9" spans="1:13" ht="15.75" customHeight="1" x14ac:dyDescent="0.3">
      <c r="A9" s="35" t="s">
        <v>11</v>
      </c>
      <c r="B9" s="169">
        <v>42</v>
      </c>
      <c r="C9" s="193" t="s">
        <v>2086</v>
      </c>
      <c r="D9" s="193" t="s">
        <v>2087</v>
      </c>
      <c r="E9" s="193" t="s">
        <v>2088</v>
      </c>
      <c r="F9" s="193">
        <v>0.05</v>
      </c>
      <c r="G9" s="194">
        <v>9.1999999999999998E-3</v>
      </c>
      <c r="H9" s="169">
        <v>45</v>
      </c>
      <c r="I9" s="193" t="s">
        <v>2147</v>
      </c>
      <c r="J9" s="193" t="s">
        <v>2148</v>
      </c>
      <c r="K9" s="193" t="s">
        <v>2088</v>
      </c>
      <c r="L9" s="193">
        <v>5.5E-2</v>
      </c>
      <c r="M9" s="194">
        <v>4.4000000000000003E-3</v>
      </c>
    </row>
    <row r="10" spans="1:13" ht="15.75" customHeight="1" x14ac:dyDescent="0.3">
      <c r="A10" s="35" t="s">
        <v>13</v>
      </c>
      <c r="B10" s="169">
        <v>46</v>
      </c>
      <c r="C10" s="193" t="s">
        <v>2089</v>
      </c>
      <c r="D10" s="193" t="s">
        <v>2090</v>
      </c>
      <c r="E10" s="193" t="s">
        <v>2091</v>
      </c>
      <c r="F10" s="193">
        <v>1.7000000000000001E-2</v>
      </c>
      <c r="G10" s="194">
        <v>0.26840000000000003</v>
      </c>
      <c r="H10" s="169">
        <v>54</v>
      </c>
      <c r="I10" s="193" t="s">
        <v>2149</v>
      </c>
      <c r="J10" s="193" t="s">
        <v>2150</v>
      </c>
      <c r="K10" s="193" t="s">
        <v>2091</v>
      </c>
      <c r="L10" s="193">
        <v>1.9E-2</v>
      </c>
      <c r="M10" s="194">
        <v>0.2646</v>
      </c>
    </row>
    <row r="11" spans="1:13" ht="15.75" customHeight="1" x14ac:dyDescent="0.3">
      <c r="A11" s="35" t="s">
        <v>15</v>
      </c>
      <c r="B11" s="169">
        <v>46</v>
      </c>
      <c r="C11" s="193" t="s">
        <v>2092</v>
      </c>
      <c r="D11" s="193" t="s">
        <v>2093</v>
      </c>
      <c r="E11" s="193" t="s">
        <v>2094</v>
      </c>
      <c r="F11" s="193">
        <v>5.6000000000000001E-2</v>
      </c>
      <c r="G11" s="194">
        <v>1.2999999999999999E-3</v>
      </c>
      <c r="H11" s="169">
        <v>52</v>
      </c>
      <c r="I11" s="193" t="s">
        <v>2151</v>
      </c>
      <c r="J11" s="193" t="s">
        <v>2152</v>
      </c>
      <c r="K11" s="193" t="s">
        <v>2094</v>
      </c>
      <c r="L11" s="193">
        <v>5.6000000000000001E-2</v>
      </c>
      <c r="M11" s="194">
        <v>1.1999999999999999E-3</v>
      </c>
    </row>
    <row r="12" spans="1:13" ht="15.75" customHeight="1" x14ac:dyDescent="0.3">
      <c r="A12" s="35" t="s">
        <v>16</v>
      </c>
      <c r="B12" s="169">
        <v>36</v>
      </c>
      <c r="C12" s="193" t="s">
        <v>2095</v>
      </c>
      <c r="D12" s="193" t="s">
        <v>2096</v>
      </c>
      <c r="E12" s="193" t="s">
        <v>2097</v>
      </c>
      <c r="F12" s="193">
        <v>3.0000000000000001E-3</v>
      </c>
      <c r="G12" s="194">
        <v>0.72850000000000004</v>
      </c>
      <c r="H12" s="169">
        <v>42</v>
      </c>
      <c r="I12" s="193" t="s">
        <v>2153</v>
      </c>
      <c r="J12" s="193" t="s">
        <v>2154</v>
      </c>
      <c r="K12" s="193" t="s">
        <v>2097</v>
      </c>
      <c r="L12" s="193">
        <v>0</v>
      </c>
      <c r="M12" s="194">
        <v>0.98640000000000005</v>
      </c>
    </row>
    <row r="13" spans="1:13" ht="15.75" customHeight="1" x14ac:dyDescent="0.3">
      <c r="A13" s="35" t="s">
        <v>18</v>
      </c>
      <c r="B13" s="169">
        <v>48</v>
      </c>
      <c r="C13" s="193" t="s">
        <v>2098</v>
      </c>
      <c r="D13" s="193" t="s">
        <v>2099</v>
      </c>
      <c r="E13" s="193" t="s">
        <v>2100</v>
      </c>
      <c r="F13" s="193">
        <v>5.1999999999999998E-2</v>
      </c>
      <c r="G13" s="194">
        <v>2.5000000000000001E-3</v>
      </c>
      <c r="H13" s="169">
        <v>51</v>
      </c>
      <c r="I13" s="193" t="s">
        <v>2155</v>
      </c>
      <c r="J13" s="193" t="s">
        <v>2156</v>
      </c>
      <c r="K13" s="193" t="s">
        <v>2100</v>
      </c>
      <c r="L13" s="193">
        <v>5.8999999999999997E-2</v>
      </c>
      <c r="M13" s="194">
        <v>8.9999999999999998E-4</v>
      </c>
    </row>
    <row r="14" spans="1:13" ht="15.75" customHeight="1" x14ac:dyDescent="0.3">
      <c r="A14" s="35" t="s">
        <v>19</v>
      </c>
      <c r="B14" s="169">
        <v>46</v>
      </c>
      <c r="C14" s="193" t="s">
        <v>2101</v>
      </c>
      <c r="D14" s="193" t="s">
        <v>2102</v>
      </c>
      <c r="E14" s="193" t="s">
        <v>2103</v>
      </c>
      <c r="F14" s="193">
        <v>1.4999999999999999E-2</v>
      </c>
      <c r="G14" s="194">
        <v>0.1123</v>
      </c>
      <c r="H14" s="169">
        <v>52</v>
      </c>
      <c r="I14" s="193" t="s">
        <v>2157</v>
      </c>
      <c r="J14" s="193" t="s">
        <v>2158</v>
      </c>
      <c r="K14" s="193" t="s">
        <v>2103</v>
      </c>
      <c r="L14" s="193">
        <v>1.7000000000000001E-2</v>
      </c>
      <c r="M14" s="194">
        <v>8.4400000000000003E-2</v>
      </c>
    </row>
    <row r="15" spans="1:13" ht="15.75" customHeight="1" x14ac:dyDescent="0.3">
      <c r="A15" s="35" t="s">
        <v>21</v>
      </c>
      <c r="B15" s="169">
        <v>49</v>
      </c>
      <c r="C15" s="193" t="s">
        <v>2104</v>
      </c>
      <c r="D15" s="193" t="s">
        <v>2105</v>
      </c>
      <c r="E15" s="193" t="s">
        <v>2106</v>
      </c>
      <c r="F15" s="193">
        <v>8.9999999999999993E-3</v>
      </c>
      <c r="G15" s="194">
        <v>0.35089999999999999</v>
      </c>
      <c r="H15" s="169">
        <v>49</v>
      </c>
      <c r="I15" s="193" t="s">
        <v>2104</v>
      </c>
      <c r="J15" s="193" t="s">
        <v>2105</v>
      </c>
      <c r="K15" s="193" t="s">
        <v>2106</v>
      </c>
      <c r="L15" s="193">
        <v>8.9999999999999993E-3</v>
      </c>
      <c r="M15" s="194">
        <v>0.35089999999999999</v>
      </c>
    </row>
    <row r="16" spans="1:13" ht="15.75" customHeight="1" x14ac:dyDescent="0.3">
      <c r="A16" s="35" t="s">
        <v>23</v>
      </c>
      <c r="B16" s="169">
        <v>46</v>
      </c>
      <c r="C16" s="193" t="s">
        <v>2107</v>
      </c>
      <c r="D16" s="193" t="s">
        <v>2108</v>
      </c>
      <c r="E16" s="193" t="s">
        <v>2109</v>
      </c>
      <c r="F16" s="193">
        <v>8.0000000000000002E-3</v>
      </c>
      <c r="G16" s="194">
        <v>0.1988</v>
      </c>
      <c r="H16" s="169">
        <v>51</v>
      </c>
      <c r="I16" s="193" t="s">
        <v>2159</v>
      </c>
      <c r="J16" s="193" t="s">
        <v>2160</v>
      </c>
      <c r="K16" s="193" t="s">
        <v>2109</v>
      </c>
      <c r="L16" s="193">
        <v>1.2E-2</v>
      </c>
      <c r="M16" s="194">
        <v>0.1084</v>
      </c>
    </row>
    <row r="17" spans="1:13" ht="15.75" customHeight="1" x14ac:dyDescent="0.3">
      <c r="A17" s="36" t="s">
        <v>24</v>
      </c>
      <c r="B17" s="172">
        <v>49</v>
      </c>
      <c r="C17" s="85" t="s">
        <v>2110</v>
      </c>
      <c r="D17" s="85" t="s">
        <v>2111</v>
      </c>
      <c r="E17" s="85" t="s">
        <v>2112</v>
      </c>
      <c r="F17" s="85">
        <v>2.1000000000000001E-2</v>
      </c>
      <c r="G17" s="198">
        <v>2.46130364079804E-5</v>
      </c>
      <c r="H17" s="172">
        <v>49</v>
      </c>
      <c r="I17" s="85" t="s">
        <v>2110</v>
      </c>
      <c r="J17" s="85" t="s">
        <v>2111</v>
      </c>
      <c r="K17" s="85" t="s">
        <v>2112</v>
      </c>
      <c r="L17" s="85">
        <v>2.1000000000000001E-2</v>
      </c>
      <c r="M17" s="198">
        <v>2.46130364079804E-5</v>
      </c>
    </row>
    <row r="18" spans="1:13" ht="15.75" customHeight="1" x14ac:dyDescent="0.3">
      <c r="A18" s="35" t="s">
        <v>25</v>
      </c>
      <c r="B18" s="169">
        <v>46</v>
      </c>
      <c r="C18" s="193" t="s">
        <v>2113</v>
      </c>
      <c r="D18" s="193" t="s">
        <v>2114</v>
      </c>
      <c r="E18" s="193" t="s">
        <v>2115</v>
      </c>
      <c r="F18" s="193">
        <v>1.4999999999999999E-2</v>
      </c>
      <c r="G18" s="194">
        <v>0.2853</v>
      </c>
      <c r="H18" s="169">
        <v>47</v>
      </c>
      <c r="I18" s="193" t="s">
        <v>2161</v>
      </c>
      <c r="J18" s="193" t="s">
        <v>2162</v>
      </c>
      <c r="K18" s="193" t="s">
        <v>2115</v>
      </c>
      <c r="L18" s="193">
        <v>1.4999999999999999E-2</v>
      </c>
      <c r="M18" s="194">
        <v>0.2626</v>
      </c>
    </row>
    <row r="19" spans="1:13" ht="15.75" customHeight="1" x14ac:dyDescent="0.3">
      <c r="A19" s="35" t="s">
        <v>27</v>
      </c>
      <c r="B19" s="169">
        <v>45</v>
      </c>
      <c r="C19" s="193" t="s">
        <v>2116</v>
      </c>
      <c r="D19" s="193" t="s">
        <v>2117</v>
      </c>
      <c r="E19" s="193" t="s">
        <v>2118</v>
      </c>
      <c r="F19" s="193">
        <v>1.0999999999999999E-2</v>
      </c>
      <c r="G19" s="194">
        <v>0.3473</v>
      </c>
      <c r="H19" s="169">
        <v>53</v>
      </c>
      <c r="I19" s="193" t="s">
        <v>2163</v>
      </c>
      <c r="J19" s="193" t="s">
        <v>2164</v>
      </c>
      <c r="K19" s="193" t="s">
        <v>2118</v>
      </c>
      <c r="L19" s="193">
        <v>1.2999999999999999E-2</v>
      </c>
      <c r="M19" s="194">
        <v>0.32269999999999999</v>
      </c>
    </row>
    <row r="20" spans="1:13" ht="15.75" customHeight="1" x14ac:dyDescent="0.3">
      <c r="A20" s="35" t="s">
        <v>29</v>
      </c>
      <c r="B20" s="169">
        <v>44</v>
      </c>
      <c r="C20" s="193" t="s">
        <v>2119</v>
      </c>
      <c r="D20" s="193" t="s">
        <v>2120</v>
      </c>
      <c r="E20" s="193" t="s">
        <v>2121</v>
      </c>
      <c r="F20" s="193">
        <v>1.4E-2</v>
      </c>
      <c r="G20" s="194">
        <v>2.4899999999999999E-2</v>
      </c>
      <c r="H20" s="169">
        <v>49</v>
      </c>
      <c r="I20" s="193" t="s">
        <v>2165</v>
      </c>
      <c r="J20" s="193" t="s">
        <v>2166</v>
      </c>
      <c r="K20" s="193" t="s">
        <v>2121</v>
      </c>
      <c r="L20" s="193">
        <v>1.4E-2</v>
      </c>
      <c r="M20" s="194">
        <v>1.9099999999999999E-2</v>
      </c>
    </row>
    <row r="21" spans="1:13" ht="15.75" customHeight="1" x14ac:dyDescent="0.3">
      <c r="A21" s="35" t="s">
        <v>31</v>
      </c>
      <c r="B21" s="169">
        <v>46</v>
      </c>
      <c r="C21" s="193" t="s">
        <v>2122</v>
      </c>
      <c r="D21" s="193" t="s">
        <v>2123</v>
      </c>
      <c r="E21" s="193" t="s">
        <v>2124</v>
      </c>
      <c r="F21" s="193">
        <v>3.1E-2</v>
      </c>
      <c r="G21" s="194">
        <v>2.4299999999999999E-2</v>
      </c>
      <c r="H21" s="169">
        <v>51</v>
      </c>
      <c r="I21" s="193" t="s">
        <v>2122</v>
      </c>
      <c r="J21" s="193" t="s">
        <v>2167</v>
      </c>
      <c r="K21" s="193" t="s">
        <v>2124</v>
      </c>
      <c r="L21" s="193">
        <v>2.8000000000000001E-2</v>
      </c>
      <c r="M21" s="194">
        <v>3.7499999999999999E-2</v>
      </c>
    </row>
    <row r="22" spans="1:13" ht="15.75" customHeight="1" x14ac:dyDescent="0.3">
      <c r="A22" s="35" t="s">
        <v>33</v>
      </c>
      <c r="B22" s="169">
        <v>45</v>
      </c>
      <c r="C22" s="193" t="s">
        <v>2125</v>
      </c>
      <c r="D22" s="193" t="s">
        <v>2126</v>
      </c>
      <c r="E22" s="193" t="s">
        <v>2127</v>
      </c>
      <c r="F22" s="193">
        <v>0.02</v>
      </c>
      <c r="G22" s="194">
        <v>0.115</v>
      </c>
      <c r="H22" s="169">
        <v>52</v>
      </c>
      <c r="I22" s="193" t="s">
        <v>2168</v>
      </c>
      <c r="J22" s="193" t="s">
        <v>2169</v>
      </c>
      <c r="K22" s="193" t="s">
        <v>2127</v>
      </c>
      <c r="L22" s="193">
        <v>2.4E-2</v>
      </c>
      <c r="M22" s="194">
        <v>7.4899999999999994E-2</v>
      </c>
    </row>
    <row r="23" spans="1:13" ht="15.75" customHeight="1" x14ac:dyDescent="0.3">
      <c r="A23" s="35" t="s">
        <v>34</v>
      </c>
      <c r="B23" s="169">
        <v>47</v>
      </c>
      <c r="C23" s="193" t="s">
        <v>2128</v>
      </c>
      <c r="D23" s="193" t="s">
        <v>2129</v>
      </c>
      <c r="E23" s="193" t="s">
        <v>2130</v>
      </c>
      <c r="F23" s="193">
        <v>1.4999999999999999E-2</v>
      </c>
      <c r="G23" s="194">
        <v>7.9600000000000004E-2</v>
      </c>
      <c r="H23" s="169">
        <v>53</v>
      </c>
      <c r="I23" s="193" t="s">
        <v>2170</v>
      </c>
      <c r="J23" s="193" t="s">
        <v>2171</v>
      </c>
      <c r="K23" s="193" t="s">
        <v>2130</v>
      </c>
      <c r="L23" s="193">
        <v>1.7000000000000001E-2</v>
      </c>
      <c r="M23" s="194">
        <v>4.4299999999999999E-2</v>
      </c>
    </row>
    <row r="24" spans="1:13" ht="15.75" customHeight="1" x14ac:dyDescent="0.3">
      <c r="A24" s="35" t="s">
        <v>36</v>
      </c>
      <c r="B24" s="169">
        <v>44</v>
      </c>
      <c r="C24" s="193" t="s">
        <v>2131</v>
      </c>
      <c r="D24" s="193" t="s">
        <v>2132</v>
      </c>
      <c r="E24" s="193" t="s">
        <v>2133</v>
      </c>
      <c r="F24" s="193">
        <v>1.4999999999999999E-2</v>
      </c>
      <c r="G24" s="194">
        <v>0.14580000000000001</v>
      </c>
      <c r="H24" s="169">
        <v>44</v>
      </c>
      <c r="I24" s="193" t="s">
        <v>2131</v>
      </c>
      <c r="J24" s="193" t="s">
        <v>2132</v>
      </c>
      <c r="K24" s="193" t="s">
        <v>2133</v>
      </c>
      <c r="L24" s="193">
        <v>1.4999999999999999E-2</v>
      </c>
      <c r="M24" s="194">
        <v>0.14580000000000001</v>
      </c>
    </row>
    <row r="25" spans="1:13" ht="15.75" customHeight="1" x14ac:dyDescent="0.3">
      <c r="A25" s="35" t="s">
        <v>37</v>
      </c>
      <c r="B25" s="169">
        <v>43</v>
      </c>
      <c r="C25" s="193" t="s">
        <v>2134</v>
      </c>
      <c r="D25" s="193" t="s">
        <v>2135</v>
      </c>
      <c r="E25" s="193" t="s">
        <v>2136</v>
      </c>
      <c r="F25" s="193">
        <v>1E-3</v>
      </c>
      <c r="G25" s="194">
        <v>0.88219999999999998</v>
      </c>
      <c r="H25" s="169">
        <v>44</v>
      </c>
      <c r="I25" s="193" t="s">
        <v>2172</v>
      </c>
      <c r="J25" s="193" t="s">
        <v>2135</v>
      </c>
      <c r="K25" s="193" t="s">
        <v>2136</v>
      </c>
      <c r="L25" s="193">
        <v>1E-3</v>
      </c>
      <c r="M25" s="194">
        <v>0.86829999999999996</v>
      </c>
    </row>
    <row r="26" spans="1:13" ht="15.75" customHeight="1" x14ac:dyDescent="0.3">
      <c r="A26" s="37" t="s">
        <v>38</v>
      </c>
      <c r="B26" s="170">
        <v>45</v>
      </c>
      <c r="C26" s="196" t="s">
        <v>2137</v>
      </c>
      <c r="D26" s="196" t="s">
        <v>2138</v>
      </c>
      <c r="E26" s="196" t="s">
        <v>2139</v>
      </c>
      <c r="F26" s="196">
        <v>2.7E-2</v>
      </c>
      <c r="G26" s="197">
        <v>0.28789999999999999</v>
      </c>
      <c r="H26" s="170">
        <v>52</v>
      </c>
      <c r="I26" s="196" t="s">
        <v>2173</v>
      </c>
      <c r="J26" s="196" t="s">
        <v>2174</v>
      </c>
      <c r="K26" s="196" t="s">
        <v>2139</v>
      </c>
      <c r="L26" s="196">
        <v>2.8000000000000001E-2</v>
      </c>
      <c r="M26" s="197">
        <v>0.24249999999999999</v>
      </c>
    </row>
    <row r="27" spans="1:13" ht="15.75" customHeight="1" x14ac:dyDescent="0.3">
      <c r="A27" s="2"/>
      <c r="B27" s="2"/>
      <c r="C27" s="2"/>
      <c r="E27" s="15"/>
      <c r="F27" s="15"/>
      <c r="G27" s="15"/>
      <c r="H27" s="2"/>
    </row>
    <row r="28" spans="1:13" ht="15.75" customHeight="1" x14ac:dyDescent="0.3">
      <c r="A28" s="2"/>
      <c r="B28" s="2"/>
      <c r="C28" s="2"/>
      <c r="E28" s="15"/>
      <c r="F28" s="15"/>
      <c r="G28" s="15"/>
      <c r="H28" s="2"/>
    </row>
    <row r="29" spans="1:13" ht="15.75" customHeight="1" x14ac:dyDescent="0.3"/>
    <row r="30" spans="1:13" ht="15.75" customHeight="1" x14ac:dyDescent="0.3"/>
    <row r="31" spans="1:13" ht="15.75" customHeight="1" x14ac:dyDescent="0.3"/>
    <row r="32" spans="1:1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spans="1:8" ht="15.75" customHeight="1" x14ac:dyDescent="0.3"/>
    <row r="50" spans="1:8" ht="15.75" customHeight="1" x14ac:dyDescent="0.3"/>
    <row r="51" spans="1:8" ht="15.75" customHeight="1" x14ac:dyDescent="0.3"/>
    <row r="52" spans="1:8" ht="15.75" customHeight="1" x14ac:dyDescent="0.3"/>
    <row r="53" spans="1:8" ht="15.75" customHeight="1" x14ac:dyDescent="0.3">
      <c r="A53" s="2"/>
      <c r="B53" s="2"/>
      <c r="C53" s="2"/>
      <c r="E53" s="15"/>
      <c r="F53" s="15"/>
      <c r="G53" s="15"/>
      <c r="H53" s="2"/>
    </row>
    <row r="54" spans="1:8" ht="15.75" customHeight="1" x14ac:dyDescent="0.3">
      <c r="A54" s="2"/>
      <c r="B54" s="2"/>
      <c r="C54" s="2"/>
      <c r="E54" s="15"/>
      <c r="F54" s="15"/>
      <c r="G54" s="15"/>
      <c r="H54" s="2"/>
    </row>
    <row r="55" spans="1:8" ht="15.75" customHeight="1" x14ac:dyDescent="0.3">
      <c r="A55" s="2"/>
      <c r="B55" s="2"/>
      <c r="C55" s="2"/>
      <c r="E55" s="15"/>
      <c r="F55" s="15"/>
      <c r="G55" s="15"/>
      <c r="H55" s="2"/>
    </row>
    <row r="56" spans="1:8" ht="15.75" customHeight="1" x14ac:dyDescent="0.3">
      <c r="A56" s="2"/>
      <c r="B56" s="2"/>
      <c r="C56" s="2"/>
      <c r="E56" s="15"/>
      <c r="F56" s="15"/>
      <c r="G56" s="15"/>
      <c r="H56" s="2"/>
    </row>
    <row r="57" spans="1:8" ht="15.75" customHeight="1" x14ac:dyDescent="0.3">
      <c r="A57" s="2"/>
      <c r="B57" s="2"/>
      <c r="C57" s="2"/>
      <c r="E57" s="15"/>
      <c r="F57" s="15"/>
      <c r="G57" s="15"/>
      <c r="H57" s="2"/>
    </row>
    <row r="58" spans="1:8" ht="15.75" customHeight="1" x14ac:dyDescent="0.3">
      <c r="A58" s="2"/>
      <c r="B58" s="2"/>
      <c r="C58" s="2"/>
      <c r="E58" s="15"/>
      <c r="F58" s="15"/>
      <c r="G58" s="15"/>
      <c r="H58" s="2"/>
    </row>
    <row r="59" spans="1:8" ht="15.75" customHeight="1" x14ac:dyDescent="0.3">
      <c r="A59" s="2"/>
      <c r="B59" s="2"/>
      <c r="C59" s="2"/>
      <c r="E59" s="15"/>
      <c r="F59" s="15"/>
      <c r="G59" s="15"/>
      <c r="H59" s="2"/>
    </row>
    <row r="60" spans="1:8" ht="15.75" customHeight="1" x14ac:dyDescent="0.3">
      <c r="A60" s="2"/>
      <c r="B60" s="2"/>
      <c r="C60" s="2"/>
      <c r="E60" s="15"/>
      <c r="F60" s="15"/>
      <c r="G60" s="15"/>
      <c r="H60" s="2"/>
    </row>
    <row r="61" spans="1:8" ht="15.75" customHeight="1" x14ac:dyDescent="0.3">
      <c r="A61" s="2"/>
      <c r="B61" s="2"/>
      <c r="C61" s="2"/>
      <c r="E61" s="15"/>
      <c r="F61" s="15"/>
      <c r="G61" s="15"/>
      <c r="H61" s="2"/>
    </row>
    <row r="62" spans="1:8" ht="15.75" customHeight="1" x14ac:dyDescent="0.3">
      <c r="A62" s="2"/>
      <c r="B62" s="2"/>
      <c r="C62" s="2"/>
      <c r="E62" s="15"/>
      <c r="F62" s="15"/>
      <c r="G62" s="15"/>
      <c r="H62" s="2"/>
    </row>
    <row r="63" spans="1:8" ht="15.75" customHeight="1" x14ac:dyDescent="0.3">
      <c r="A63" s="2"/>
      <c r="B63" s="2"/>
      <c r="C63" s="2"/>
      <c r="E63" s="15"/>
      <c r="F63" s="15"/>
      <c r="G63" s="15"/>
      <c r="H63" s="2"/>
    </row>
    <row r="64" spans="1:8" ht="15.75" customHeight="1" x14ac:dyDescent="0.3">
      <c r="A64" s="2"/>
      <c r="B64" s="2"/>
      <c r="C64" s="2"/>
      <c r="E64" s="15"/>
      <c r="F64" s="15"/>
      <c r="G64" s="15"/>
      <c r="H64" s="2"/>
    </row>
    <row r="65" spans="1:8" ht="15.75" customHeight="1" x14ac:dyDescent="0.3">
      <c r="A65" s="2"/>
      <c r="B65" s="2"/>
      <c r="C65" s="2"/>
      <c r="E65" s="15"/>
      <c r="F65" s="15"/>
      <c r="G65" s="15"/>
      <c r="H65" s="2"/>
    </row>
    <row r="66" spans="1:8" ht="15.75" customHeight="1" x14ac:dyDescent="0.3">
      <c r="A66" s="2"/>
      <c r="B66" s="2"/>
      <c r="C66" s="2"/>
      <c r="E66" s="15"/>
      <c r="F66" s="15"/>
      <c r="G66" s="15"/>
      <c r="H66" s="2"/>
    </row>
    <row r="67" spans="1:8" ht="15.75" customHeight="1" x14ac:dyDescent="0.3">
      <c r="A67" s="2"/>
      <c r="B67" s="2"/>
      <c r="C67" s="2"/>
      <c r="E67" s="15"/>
      <c r="F67" s="15"/>
      <c r="G67" s="15"/>
      <c r="H67" s="2"/>
    </row>
    <row r="68" spans="1:8" ht="15.75" customHeight="1" x14ac:dyDescent="0.3">
      <c r="A68" s="2"/>
      <c r="B68" s="2"/>
      <c r="C68" s="2"/>
      <c r="E68" s="15"/>
      <c r="F68" s="15"/>
      <c r="G68" s="15"/>
      <c r="H68" s="2"/>
    </row>
    <row r="69" spans="1:8" ht="15.75" customHeight="1" x14ac:dyDescent="0.3">
      <c r="A69" s="2"/>
      <c r="B69" s="2"/>
      <c r="C69" s="2"/>
      <c r="E69" s="15"/>
      <c r="F69" s="15"/>
      <c r="G69" s="15"/>
      <c r="H69" s="2"/>
    </row>
    <row r="70" spans="1:8" ht="15.75" customHeight="1" x14ac:dyDescent="0.3">
      <c r="A70" s="2"/>
      <c r="B70" s="2"/>
      <c r="C70" s="2"/>
      <c r="E70" s="15"/>
      <c r="F70" s="15"/>
      <c r="G70" s="15"/>
      <c r="H70" s="2"/>
    </row>
    <row r="71" spans="1:8" ht="15.75" customHeight="1" x14ac:dyDescent="0.3">
      <c r="A71" s="2"/>
      <c r="B71" s="2"/>
      <c r="C71" s="2"/>
      <c r="E71" s="15"/>
      <c r="F71" s="15"/>
      <c r="G71" s="15"/>
      <c r="H71" s="2"/>
    </row>
    <row r="72" spans="1:8" ht="15.75" customHeight="1" x14ac:dyDescent="0.3">
      <c r="A72" s="2"/>
      <c r="B72" s="2"/>
      <c r="C72" s="2"/>
      <c r="E72" s="15"/>
      <c r="F72" s="15"/>
      <c r="G72" s="15"/>
      <c r="H72" s="2"/>
    </row>
    <row r="73" spans="1:8" ht="15.75" customHeight="1" x14ac:dyDescent="0.3">
      <c r="A73" s="2"/>
      <c r="B73" s="2"/>
      <c r="C73" s="2"/>
      <c r="E73" s="15"/>
      <c r="F73" s="15"/>
      <c r="G73" s="15"/>
      <c r="H73" s="2"/>
    </row>
    <row r="74" spans="1:8" ht="15.75" customHeight="1" x14ac:dyDescent="0.3">
      <c r="A74" s="2"/>
      <c r="B74" s="2"/>
      <c r="C74" s="2"/>
      <c r="E74" s="15"/>
      <c r="F74" s="15"/>
      <c r="G74" s="15"/>
      <c r="H74" s="2"/>
    </row>
    <row r="75" spans="1:8" ht="15.75" customHeight="1" x14ac:dyDescent="0.3">
      <c r="A75" s="2"/>
      <c r="B75" s="2"/>
      <c r="C75" s="2"/>
      <c r="E75" s="15"/>
      <c r="F75" s="15"/>
      <c r="G75" s="15"/>
      <c r="H75" s="2"/>
    </row>
    <row r="76" spans="1:8" ht="15.75" customHeight="1" x14ac:dyDescent="0.3">
      <c r="A76" s="2"/>
      <c r="B76" s="2"/>
      <c r="C76" s="2"/>
      <c r="E76" s="15"/>
      <c r="F76" s="15"/>
      <c r="G76" s="15"/>
      <c r="H76" s="2"/>
    </row>
    <row r="77" spans="1:8" ht="15.75" customHeight="1" x14ac:dyDescent="0.3">
      <c r="A77" s="2"/>
      <c r="B77" s="2"/>
      <c r="C77" s="2"/>
      <c r="E77" s="15"/>
      <c r="F77" s="15"/>
      <c r="G77" s="15"/>
      <c r="H77" s="2"/>
    </row>
    <row r="78" spans="1:8" ht="15.75" customHeight="1" x14ac:dyDescent="0.3">
      <c r="A78" s="2"/>
      <c r="B78" s="2"/>
      <c r="C78" s="2"/>
      <c r="E78" s="15"/>
      <c r="F78" s="15"/>
      <c r="G78" s="15"/>
      <c r="H78" s="2"/>
    </row>
    <row r="79" spans="1:8" ht="15.75" customHeight="1" x14ac:dyDescent="0.3">
      <c r="A79" s="2"/>
      <c r="B79" s="2"/>
      <c r="C79" s="2"/>
      <c r="E79" s="15"/>
      <c r="F79" s="15"/>
      <c r="G79" s="15"/>
      <c r="H79" s="2"/>
    </row>
    <row r="80" spans="1:8" ht="15.75" customHeight="1" x14ac:dyDescent="0.3">
      <c r="A80" s="2"/>
      <c r="B80" s="2"/>
      <c r="C80" s="2"/>
      <c r="E80" s="15"/>
      <c r="F80" s="15"/>
      <c r="G80" s="15"/>
      <c r="H80" s="2"/>
    </row>
    <row r="81" spans="1:8" ht="15.75" customHeight="1" x14ac:dyDescent="0.3">
      <c r="A81" s="2"/>
      <c r="B81" s="2"/>
      <c r="C81" s="2"/>
      <c r="E81" s="15"/>
      <c r="F81" s="15"/>
      <c r="G81" s="15"/>
      <c r="H81" s="2"/>
    </row>
    <row r="82" spans="1:8" ht="15.75" customHeight="1" x14ac:dyDescent="0.3">
      <c r="A82" s="2"/>
      <c r="B82" s="2"/>
      <c r="C82" s="2"/>
      <c r="E82" s="15"/>
      <c r="F82" s="15"/>
      <c r="G82" s="15"/>
      <c r="H82" s="2"/>
    </row>
    <row r="83" spans="1:8" ht="15.75" customHeight="1" x14ac:dyDescent="0.3">
      <c r="A83" s="2"/>
      <c r="B83" s="2"/>
      <c r="C83" s="2"/>
      <c r="E83" s="15"/>
      <c r="F83" s="15"/>
      <c r="G83" s="15"/>
      <c r="H83" s="2"/>
    </row>
    <row r="84" spans="1:8" ht="15.75" customHeight="1" x14ac:dyDescent="0.3">
      <c r="A84" s="2"/>
      <c r="B84" s="2"/>
      <c r="C84" s="2"/>
      <c r="E84" s="15"/>
      <c r="F84" s="15"/>
      <c r="G84" s="15"/>
      <c r="H84" s="2"/>
    </row>
    <row r="85" spans="1:8" ht="15.75" customHeight="1" x14ac:dyDescent="0.3">
      <c r="A85" s="2"/>
      <c r="B85" s="2"/>
      <c r="C85" s="2"/>
      <c r="E85" s="15"/>
      <c r="F85" s="15"/>
      <c r="G85" s="15"/>
      <c r="H85" s="2"/>
    </row>
    <row r="86" spans="1:8" ht="15.75" customHeight="1" x14ac:dyDescent="0.3">
      <c r="A86" s="2"/>
      <c r="B86" s="2"/>
      <c r="C86" s="2"/>
      <c r="E86" s="15"/>
      <c r="F86" s="15"/>
      <c r="G86" s="15"/>
      <c r="H86" s="2"/>
    </row>
    <row r="87" spans="1:8" ht="15.75" customHeight="1" x14ac:dyDescent="0.3">
      <c r="A87" s="2"/>
      <c r="B87" s="2"/>
      <c r="C87" s="2"/>
      <c r="E87" s="15"/>
      <c r="F87" s="15"/>
      <c r="G87" s="15"/>
      <c r="H87" s="2"/>
    </row>
    <row r="88" spans="1:8" ht="15.75" customHeight="1" x14ac:dyDescent="0.3">
      <c r="A88" s="2"/>
      <c r="B88" s="2"/>
      <c r="C88" s="2"/>
      <c r="E88" s="15"/>
      <c r="F88" s="15"/>
      <c r="G88" s="15"/>
      <c r="H88" s="2"/>
    </row>
    <row r="89" spans="1:8" ht="15.75" customHeight="1" x14ac:dyDescent="0.3">
      <c r="A89" s="2"/>
      <c r="B89" s="2"/>
      <c r="C89" s="2"/>
      <c r="E89" s="15"/>
      <c r="F89" s="15"/>
      <c r="G89" s="15"/>
      <c r="H89" s="2"/>
    </row>
    <row r="90" spans="1:8" ht="15.75" customHeight="1" x14ac:dyDescent="0.3">
      <c r="A90" s="2"/>
      <c r="B90" s="2"/>
      <c r="C90" s="2"/>
      <c r="E90" s="15"/>
      <c r="F90" s="15"/>
      <c r="G90" s="15"/>
      <c r="H90" s="2"/>
    </row>
    <row r="91" spans="1:8" ht="15.75" customHeight="1" x14ac:dyDescent="0.3">
      <c r="A91" s="2"/>
      <c r="B91" s="2"/>
      <c r="C91" s="2"/>
      <c r="E91" s="15"/>
      <c r="F91" s="15"/>
      <c r="G91" s="15"/>
      <c r="H91" s="2"/>
    </row>
    <row r="92" spans="1:8" ht="15.75" customHeight="1" x14ac:dyDescent="0.3">
      <c r="A92" s="2"/>
      <c r="B92" s="2"/>
      <c r="C92" s="2"/>
      <c r="E92" s="15"/>
      <c r="F92" s="15"/>
      <c r="G92" s="15"/>
      <c r="H92" s="2"/>
    </row>
    <row r="93" spans="1:8" ht="15.75" customHeight="1" x14ac:dyDescent="0.3">
      <c r="A93" s="2"/>
      <c r="B93" s="2"/>
      <c r="C93" s="2"/>
      <c r="E93" s="15"/>
      <c r="F93" s="15"/>
      <c r="G93" s="15"/>
      <c r="H93" s="2"/>
    </row>
    <row r="94" spans="1:8" ht="15.75" customHeight="1" x14ac:dyDescent="0.3">
      <c r="A94" s="2"/>
      <c r="B94" s="2"/>
      <c r="C94" s="2"/>
      <c r="E94" s="15"/>
      <c r="F94" s="15"/>
      <c r="G94" s="15"/>
      <c r="H94" s="2"/>
    </row>
    <row r="95" spans="1:8" ht="15.75" customHeight="1" x14ac:dyDescent="0.3">
      <c r="A95" s="2"/>
      <c r="B95" s="2"/>
      <c r="C95" s="2"/>
      <c r="E95" s="15"/>
      <c r="F95" s="15"/>
      <c r="G95" s="15"/>
      <c r="H95" s="2"/>
    </row>
    <row r="96" spans="1:8" ht="15.75" customHeight="1" x14ac:dyDescent="0.3">
      <c r="A96" s="2"/>
      <c r="B96" s="2"/>
      <c r="C96" s="2"/>
      <c r="E96" s="15"/>
      <c r="F96" s="15"/>
      <c r="G96" s="15"/>
      <c r="H96" s="2"/>
    </row>
    <row r="97" spans="1:8" ht="15.75" customHeight="1" x14ac:dyDescent="0.3">
      <c r="A97" s="2"/>
      <c r="B97" s="2"/>
      <c r="C97" s="2"/>
      <c r="E97" s="15"/>
      <c r="F97" s="15"/>
      <c r="G97" s="15"/>
      <c r="H97" s="2"/>
    </row>
    <row r="98" spans="1:8" ht="15.75" customHeight="1" x14ac:dyDescent="0.3">
      <c r="A98" s="2"/>
      <c r="B98" s="2"/>
      <c r="C98" s="2"/>
      <c r="E98" s="15"/>
      <c r="F98" s="15"/>
      <c r="G98" s="15"/>
      <c r="H98" s="2"/>
    </row>
    <row r="99" spans="1:8" ht="15.75" customHeight="1" x14ac:dyDescent="0.3">
      <c r="A99" s="2"/>
      <c r="B99" s="2"/>
      <c r="C99" s="2"/>
      <c r="E99" s="15"/>
      <c r="F99" s="15"/>
      <c r="G99" s="15"/>
      <c r="H99" s="2"/>
    </row>
    <row r="100" spans="1:8" ht="15.75" customHeight="1" x14ac:dyDescent="0.3">
      <c r="A100" s="2"/>
      <c r="B100" s="2"/>
      <c r="C100" s="2"/>
      <c r="E100" s="15"/>
      <c r="F100" s="15"/>
      <c r="G100" s="15"/>
      <c r="H100" s="2"/>
    </row>
    <row r="101" spans="1:8" ht="15.75" customHeight="1" x14ac:dyDescent="0.3">
      <c r="A101" s="2"/>
      <c r="B101" s="2"/>
      <c r="C101" s="2"/>
      <c r="E101" s="15"/>
      <c r="F101" s="15"/>
      <c r="G101" s="15"/>
      <c r="H101" s="2"/>
    </row>
    <row r="102" spans="1:8" ht="15.75" customHeight="1" x14ac:dyDescent="0.3">
      <c r="A102" s="2"/>
      <c r="B102" s="2"/>
      <c r="C102" s="2"/>
      <c r="E102" s="15"/>
      <c r="F102" s="15"/>
      <c r="G102" s="15"/>
      <c r="H102" s="2"/>
    </row>
    <row r="103" spans="1:8" ht="15.75" customHeight="1" x14ac:dyDescent="0.3">
      <c r="A103" s="2"/>
      <c r="B103" s="2"/>
      <c r="C103" s="2"/>
      <c r="E103" s="15"/>
      <c r="F103" s="15"/>
      <c r="G103" s="15"/>
      <c r="H103" s="2"/>
    </row>
    <row r="104" spans="1:8" ht="15.75" customHeight="1" x14ac:dyDescent="0.3">
      <c r="A104" s="2"/>
      <c r="B104" s="2"/>
      <c r="C104" s="2"/>
      <c r="E104" s="15"/>
      <c r="F104" s="15"/>
      <c r="G104" s="15"/>
      <c r="H104" s="2"/>
    </row>
    <row r="105" spans="1:8" ht="15.75" customHeight="1" x14ac:dyDescent="0.3">
      <c r="A105" s="2"/>
      <c r="B105" s="2"/>
      <c r="C105" s="2"/>
      <c r="E105" s="15"/>
      <c r="F105" s="15"/>
      <c r="G105" s="15"/>
      <c r="H105" s="2"/>
    </row>
    <row r="106" spans="1:8" ht="15.75" customHeight="1" x14ac:dyDescent="0.3">
      <c r="A106" s="2"/>
      <c r="B106" s="2"/>
      <c r="C106" s="2"/>
      <c r="E106" s="15"/>
      <c r="F106" s="15"/>
      <c r="G106" s="15"/>
      <c r="H106" s="2"/>
    </row>
    <row r="107" spans="1:8" ht="15.75" customHeight="1" x14ac:dyDescent="0.3">
      <c r="A107" s="2"/>
      <c r="B107" s="2"/>
      <c r="C107" s="2"/>
      <c r="E107" s="15"/>
      <c r="F107" s="15"/>
      <c r="G107" s="15"/>
      <c r="H107" s="2"/>
    </row>
    <row r="108" spans="1:8" ht="15.75" customHeight="1" x14ac:dyDescent="0.3">
      <c r="A108" s="2"/>
      <c r="B108" s="2"/>
      <c r="C108" s="2"/>
      <c r="E108" s="15"/>
      <c r="F108" s="15"/>
      <c r="G108" s="15"/>
      <c r="H108" s="2"/>
    </row>
    <row r="109" spans="1:8" ht="15.75" customHeight="1" x14ac:dyDescent="0.3">
      <c r="A109" s="2"/>
      <c r="B109" s="2"/>
      <c r="C109" s="2"/>
      <c r="E109" s="15"/>
      <c r="F109" s="15"/>
      <c r="G109" s="15"/>
      <c r="H109" s="2"/>
    </row>
    <row r="110" spans="1:8" ht="15.75" customHeight="1" x14ac:dyDescent="0.3">
      <c r="A110" s="2"/>
      <c r="B110" s="2"/>
      <c r="C110" s="2"/>
      <c r="E110" s="15"/>
      <c r="F110" s="15"/>
      <c r="G110" s="15"/>
      <c r="H110" s="2"/>
    </row>
    <row r="111" spans="1:8" ht="15.75" customHeight="1" x14ac:dyDescent="0.3">
      <c r="A111" s="2"/>
      <c r="B111" s="2"/>
      <c r="C111" s="2"/>
      <c r="E111" s="15"/>
      <c r="F111" s="15"/>
      <c r="G111" s="15"/>
      <c r="H111" s="2"/>
    </row>
    <row r="112" spans="1:8" ht="15.75" customHeight="1" x14ac:dyDescent="0.3">
      <c r="A112" s="2"/>
      <c r="B112" s="2"/>
      <c r="C112" s="2"/>
      <c r="E112" s="15"/>
      <c r="F112" s="15"/>
      <c r="G112" s="15"/>
      <c r="H112" s="2"/>
    </row>
    <row r="113" spans="1:8" ht="15.75" customHeight="1" x14ac:dyDescent="0.3">
      <c r="A113" s="2"/>
      <c r="B113" s="2"/>
      <c r="C113" s="2"/>
      <c r="E113" s="15"/>
      <c r="F113" s="15"/>
      <c r="G113" s="15"/>
      <c r="H113" s="2"/>
    </row>
    <row r="114" spans="1:8" ht="15.75" customHeight="1" x14ac:dyDescent="0.3">
      <c r="A114" s="2"/>
      <c r="B114" s="2"/>
      <c r="C114" s="2"/>
      <c r="E114" s="15"/>
      <c r="F114" s="15"/>
      <c r="G114" s="15"/>
      <c r="H114" s="2"/>
    </row>
    <row r="115" spans="1:8" ht="15.75" customHeight="1" x14ac:dyDescent="0.3">
      <c r="A115" s="2"/>
      <c r="B115" s="2"/>
      <c r="C115" s="2"/>
      <c r="E115" s="15"/>
      <c r="F115" s="15"/>
      <c r="G115" s="15"/>
      <c r="H115" s="2"/>
    </row>
    <row r="116" spans="1:8" ht="15.75" customHeight="1" x14ac:dyDescent="0.3">
      <c r="A116" s="2"/>
      <c r="B116" s="2"/>
      <c r="C116" s="2"/>
      <c r="E116" s="15"/>
      <c r="F116" s="15"/>
      <c r="G116" s="15"/>
      <c r="H116" s="2"/>
    </row>
    <row r="117" spans="1:8" ht="15.75" customHeight="1" x14ac:dyDescent="0.3">
      <c r="A117" s="2"/>
      <c r="B117" s="2"/>
      <c r="C117" s="2"/>
      <c r="E117" s="15"/>
      <c r="F117" s="15"/>
      <c r="G117" s="15"/>
      <c r="H117" s="2"/>
    </row>
    <row r="118" spans="1:8" ht="15.75" customHeight="1" x14ac:dyDescent="0.3">
      <c r="A118" s="2"/>
      <c r="B118" s="2"/>
      <c r="C118" s="2"/>
      <c r="E118" s="15"/>
      <c r="F118" s="15"/>
      <c r="G118" s="15"/>
      <c r="H118" s="2"/>
    </row>
    <row r="119" spans="1:8" ht="15.75" customHeight="1" x14ac:dyDescent="0.3">
      <c r="A119" s="2"/>
      <c r="B119" s="2"/>
      <c r="C119" s="2"/>
      <c r="E119" s="15"/>
      <c r="F119" s="15"/>
      <c r="G119" s="15"/>
      <c r="H119" s="2"/>
    </row>
    <row r="120" spans="1:8" ht="15.75" customHeight="1" x14ac:dyDescent="0.3">
      <c r="A120" s="2"/>
      <c r="B120" s="2"/>
      <c r="C120" s="2"/>
      <c r="E120" s="15"/>
      <c r="F120" s="15"/>
      <c r="G120" s="15"/>
      <c r="H120" s="2"/>
    </row>
    <row r="121" spans="1:8" ht="15.75" customHeight="1" x14ac:dyDescent="0.3">
      <c r="A121" s="2"/>
      <c r="B121" s="2"/>
      <c r="C121" s="2"/>
      <c r="E121" s="15"/>
      <c r="F121" s="15"/>
      <c r="G121" s="15"/>
      <c r="H121" s="2"/>
    </row>
    <row r="122" spans="1:8" ht="15.75" customHeight="1" x14ac:dyDescent="0.3">
      <c r="A122" s="2"/>
      <c r="B122" s="2"/>
      <c r="C122" s="2"/>
      <c r="E122" s="15"/>
      <c r="F122" s="15"/>
      <c r="G122" s="15"/>
      <c r="H122" s="2"/>
    </row>
    <row r="123" spans="1:8" ht="15.75" customHeight="1" x14ac:dyDescent="0.3">
      <c r="A123" s="2"/>
      <c r="B123" s="2"/>
      <c r="C123" s="2"/>
      <c r="E123" s="15"/>
      <c r="F123" s="15"/>
      <c r="G123" s="15"/>
      <c r="H123" s="2"/>
    </row>
    <row r="124" spans="1:8" ht="15.75" customHeight="1" x14ac:dyDescent="0.3">
      <c r="A124" s="2"/>
      <c r="B124" s="2"/>
      <c r="C124" s="2"/>
      <c r="E124" s="15"/>
      <c r="F124" s="15"/>
      <c r="G124" s="15"/>
      <c r="H124" s="2"/>
    </row>
    <row r="125" spans="1:8" ht="15.75" customHeight="1" x14ac:dyDescent="0.3">
      <c r="A125" s="2"/>
      <c r="B125" s="2"/>
      <c r="C125" s="2"/>
      <c r="E125" s="15"/>
      <c r="F125" s="15"/>
      <c r="G125" s="15"/>
      <c r="H125" s="2"/>
    </row>
    <row r="126" spans="1:8" ht="15.75" customHeight="1" x14ac:dyDescent="0.3">
      <c r="A126" s="2"/>
      <c r="B126" s="2"/>
      <c r="C126" s="2"/>
      <c r="E126" s="15"/>
      <c r="F126" s="15"/>
      <c r="G126" s="15"/>
      <c r="H126" s="2"/>
    </row>
    <row r="127" spans="1:8" ht="15.75" customHeight="1" x14ac:dyDescent="0.3">
      <c r="A127" s="2"/>
      <c r="B127" s="2"/>
      <c r="C127" s="2"/>
      <c r="E127" s="15"/>
      <c r="F127" s="15"/>
      <c r="G127" s="15"/>
      <c r="H127" s="2"/>
    </row>
    <row r="128" spans="1:8" ht="15.75" customHeight="1" x14ac:dyDescent="0.3">
      <c r="A128" s="2"/>
      <c r="B128" s="2"/>
      <c r="C128" s="2"/>
      <c r="E128" s="15"/>
      <c r="F128" s="15"/>
      <c r="G128" s="15"/>
      <c r="H128" s="2"/>
    </row>
    <row r="129" spans="1:8" ht="15.75" customHeight="1" x14ac:dyDescent="0.3">
      <c r="A129" s="2"/>
      <c r="B129" s="2"/>
      <c r="C129" s="2"/>
      <c r="E129" s="15"/>
      <c r="F129" s="15"/>
      <c r="G129" s="15"/>
      <c r="H129" s="2"/>
    </row>
    <row r="130" spans="1:8" ht="15.75" customHeight="1" x14ac:dyDescent="0.3">
      <c r="A130" s="2"/>
      <c r="B130" s="2"/>
      <c r="C130" s="2"/>
      <c r="E130" s="15"/>
      <c r="F130" s="15"/>
      <c r="G130" s="15"/>
      <c r="H130" s="2"/>
    </row>
    <row r="131" spans="1:8" ht="15.75" customHeight="1" x14ac:dyDescent="0.3">
      <c r="A131" s="2"/>
      <c r="B131" s="2"/>
      <c r="C131" s="2"/>
      <c r="E131" s="15"/>
      <c r="F131" s="15"/>
      <c r="G131" s="15"/>
      <c r="H131" s="2"/>
    </row>
    <row r="132" spans="1:8" ht="15.75" customHeight="1" x14ac:dyDescent="0.3">
      <c r="A132" s="2"/>
      <c r="B132" s="2"/>
      <c r="C132" s="2"/>
      <c r="E132" s="15"/>
      <c r="F132" s="15"/>
      <c r="G132" s="15"/>
      <c r="H132" s="2"/>
    </row>
    <row r="133" spans="1:8" ht="15.75" customHeight="1" x14ac:dyDescent="0.3">
      <c r="A133" s="2"/>
      <c r="B133" s="2"/>
      <c r="C133" s="2"/>
      <c r="E133" s="15"/>
      <c r="F133" s="15"/>
      <c r="G133" s="15"/>
      <c r="H133" s="2"/>
    </row>
    <row r="134" spans="1:8" ht="15.75" customHeight="1" x14ac:dyDescent="0.3">
      <c r="A134" s="2"/>
      <c r="B134" s="2"/>
      <c r="C134" s="2"/>
      <c r="E134" s="15"/>
      <c r="F134" s="15"/>
      <c r="G134" s="15"/>
      <c r="H134" s="2"/>
    </row>
    <row r="135" spans="1:8" ht="15.75" customHeight="1" x14ac:dyDescent="0.3">
      <c r="A135" s="2"/>
      <c r="B135" s="2"/>
      <c r="C135" s="2"/>
      <c r="E135" s="15"/>
      <c r="F135" s="15"/>
      <c r="G135" s="15"/>
      <c r="H135" s="2"/>
    </row>
    <row r="136" spans="1:8" ht="15.75" customHeight="1" x14ac:dyDescent="0.3">
      <c r="A136" s="2"/>
      <c r="B136" s="2"/>
      <c r="C136" s="2"/>
      <c r="E136" s="15"/>
      <c r="F136" s="15"/>
      <c r="G136" s="15"/>
      <c r="H136" s="2"/>
    </row>
    <row r="137" spans="1:8" ht="15.75" customHeight="1" x14ac:dyDescent="0.3">
      <c r="A137" s="2"/>
      <c r="B137" s="2"/>
      <c r="C137" s="2"/>
      <c r="E137" s="15"/>
      <c r="F137" s="15"/>
      <c r="G137" s="15"/>
      <c r="H137" s="2"/>
    </row>
    <row r="138" spans="1:8" ht="15.75" customHeight="1" x14ac:dyDescent="0.3">
      <c r="A138" s="2"/>
      <c r="B138" s="2"/>
      <c r="C138" s="2"/>
      <c r="E138" s="15"/>
      <c r="F138" s="15"/>
      <c r="G138" s="15"/>
      <c r="H138" s="2"/>
    </row>
    <row r="139" spans="1:8" ht="15.75" customHeight="1" x14ac:dyDescent="0.3">
      <c r="A139" s="2"/>
      <c r="B139" s="2"/>
      <c r="C139" s="2"/>
      <c r="E139" s="15"/>
      <c r="F139" s="15"/>
      <c r="G139" s="15"/>
      <c r="H139" s="2"/>
    </row>
    <row r="140" spans="1:8" ht="15.75" customHeight="1" x14ac:dyDescent="0.3">
      <c r="A140" s="2"/>
      <c r="B140" s="2"/>
      <c r="C140" s="2"/>
      <c r="E140" s="15"/>
      <c r="F140" s="15"/>
      <c r="G140" s="15"/>
      <c r="H140" s="2"/>
    </row>
    <row r="141" spans="1:8" ht="15.75" customHeight="1" x14ac:dyDescent="0.3">
      <c r="A141" s="2"/>
      <c r="B141" s="2"/>
      <c r="C141" s="2"/>
      <c r="E141" s="15"/>
      <c r="F141" s="15"/>
      <c r="G141" s="15"/>
      <c r="H141" s="2"/>
    </row>
    <row r="142" spans="1:8" ht="15.75" customHeight="1" x14ac:dyDescent="0.3">
      <c r="A142" s="2"/>
      <c r="B142" s="2"/>
      <c r="C142" s="2"/>
      <c r="E142" s="15"/>
      <c r="F142" s="15"/>
      <c r="G142" s="15"/>
      <c r="H142" s="2"/>
    </row>
    <row r="143" spans="1:8" ht="15.75" customHeight="1" x14ac:dyDescent="0.3">
      <c r="A143" s="2"/>
      <c r="B143" s="2"/>
      <c r="C143" s="2"/>
      <c r="E143" s="15"/>
      <c r="F143" s="15"/>
      <c r="G143" s="15"/>
      <c r="H143" s="2"/>
    </row>
    <row r="144" spans="1:8" ht="15.75" customHeight="1" x14ac:dyDescent="0.3">
      <c r="A144" s="2"/>
      <c r="B144" s="2"/>
      <c r="C144" s="2"/>
      <c r="E144" s="15"/>
      <c r="F144" s="15"/>
      <c r="G144" s="15"/>
      <c r="H144" s="2"/>
    </row>
    <row r="145" spans="1:8" ht="15.75" customHeight="1" x14ac:dyDescent="0.3">
      <c r="A145" s="2"/>
      <c r="B145" s="2"/>
      <c r="C145" s="2"/>
      <c r="E145" s="15"/>
      <c r="F145" s="15"/>
      <c r="G145" s="15"/>
      <c r="H145" s="2"/>
    </row>
    <row r="146" spans="1:8" ht="15.75" customHeight="1" x14ac:dyDescent="0.3">
      <c r="A146" s="2"/>
      <c r="B146" s="2"/>
      <c r="C146" s="2"/>
      <c r="E146" s="15"/>
      <c r="F146" s="15"/>
      <c r="G146" s="15"/>
      <c r="H146" s="2"/>
    </row>
    <row r="147" spans="1:8" ht="15.75" customHeight="1" x14ac:dyDescent="0.3">
      <c r="A147" s="2"/>
      <c r="B147" s="2"/>
      <c r="C147" s="2"/>
      <c r="E147" s="15"/>
      <c r="F147" s="15"/>
      <c r="G147" s="15"/>
      <c r="H147" s="2"/>
    </row>
    <row r="148" spans="1:8" ht="15.75" customHeight="1" x14ac:dyDescent="0.3">
      <c r="A148" s="2"/>
      <c r="B148" s="2"/>
      <c r="C148" s="2"/>
      <c r="E148" s="15"/>
      <c r="F148" s="15"/>
      <c r="G148" s="15"/>
      <c r="H148" s="2"/>
    </row>
    <row r="149" spans="1:8" ht="15.75" customHeight="1" x14ac:dyDescent="0.3">
      <c r="A149" s="2"/>
      <c r="B149" s="2"/>
      <c r="C149" s="2"/>
      <c r="E149" s="15"/>
      <c r="F149" s="15"/>
      <c r="G149" s="15"/>
      <c r="H149" s="2"/>
    </row>
    <row r="150" spans="1:8" ht="15.75" customHeight="1" x14ac:dyDescent="0.3">
      <c r="A150" s="2"/>
      <c r="B150" s="2"/>
      <c r="C150" s="2"/>
      <c r="E150" s="15"/>
      <c r="F150" s="15"/>
      <c r="G150" s="15"/>
      <c r="H150" s="2"/>
    </row>
    <row r="151" spans="1:8" ht="15.75" customHeight="1" x14ac:dyDescent="0.3">
      <c r="A151" s="2"/>
      <c r="B151" s="2"/>
      <c r="C151" s="2"/>
      <c r="E151" s="15"/>
      <c r="F151" s="15"/>
      <c r="G151" s="15"/>
      <c r="H151" s="2"/>
    </row>
    <row r="152" spans="1:8" ht="15.75" customHeight="1" x14ac:dyDescent="0.3">
      <c r="A152" s="2"/>
      <c r="B152" s="2"/>
      <c r="C152" s="2"/>
      <c r="E152" s="15"/>
      <c r="F152" s="15"/>
      <c r="G152" s="15"/>
      <c r="H152" s="2"/>
    </row>
    <row r="153" spans="1:8" ht="15.75" customHeight="1" x14ac:dyDescent="0.3">
      <c r="A153" s="2"/>
      <c r="B153" s="2"/>
      <c r="C153" s="2"/>
      <c r="E153" s="15"/>
      <c r="F153" s="15"/>
      <c r="G153" s="15"/>
      <c r="H153" s="2"/>
    </row>
    <row r="154" spans="1:8" ht="15.75" customHeight="1" x14ac:dyDescent="0.3">
      <c r="A154" s="2"/>
      <c r="B154" s="2"/>
      <c r="C154" s="2"/>
      <c r="E154" s="15"/>
      <c r="F154" s="15"/>
      <c r="G154" s="15"/>
      <c r="H154" s="2"/>
    </row>
    <row r="155" spans="1:8" ht="15.75" customHeight="1" x14ac:dyDescent="0.3">
      <c r="A155" s="2"/>
      <c r="B155" s="2"/>
      <c r="C155" s="2"/>
      <c r="E155" s="15"/>
      <c r="F155" s="15"/>
      <c r="G155" s="15"/>
      <c r="H155" s="2"/>
    </row>
    <row r="156" spans="1:8" ht="15.75" customHeight="1" x14ac:dyDescent="0.3">
      <c r="A156" s="2"/>
      <c r="B156" s="2"/>
      <c r="C156" s="2"/>
      <c r="E156" s="15"/>
      <c r="F156" s="15"/>
      <c r="G156" s="15"/>
      <c r="H156" s="2"/>
    </row>
    <row r="157" spans="1:8" ht="15.75" customHeight="1" x14ac:dyDescent="0.3">
      <c r="A157" s="2"/>
      <c r="B157" s="2"/>
      <c r="C157" s="2"/>
      <c r="E157" s="15"/>
      <c r="F157" s="15"/>
      <c r="G157" s="15"/>
      <c r="H157" s="2"/>
    </row>
    <row r="158" spans="1:8" ht="15.75" customHeight="1" x14ac:dyDescent="0.3">
      <c r="A158" s="2"/>
      <c r="B158" s="2"/>
      <c r="C158" s="2"/>
      <c r="E158" s="15"/>
      <c r="F158" s="15"/>
      <c r="G158" s="15"/>
      <c r="H158" s="2"/>
    </row>
    <row r="159" spans="1:8" ht="15.75" customHeight="1" x14ac:dyDescent="0.3">
      <c r="A159" s="2"/>
      <c r="B159" s="2"/>
      <c r="C159" s="2"/>
      <c r="E159" s="15"/>
      <c r="F159" s="15"/>
      <c r="G159" s="15"/>
      <c r="H159" s="2"/>
    </row>
    <row r="160" spans="1:8" ht="15.75" customHeight="1" x14ac:dyDescent="0.3">
      <c r="A160" s="2"/>
      <c r="B160" s="2"/>
      <c r="C160" s="2"/>
      <c r="E160" s="15"/>
      <c r="F160" s="15"/>
      <c r="G160" s="15"/>
      <c r="H160" s="2"/>
    </row>
    <row r="161" spans="1:8" ht="15.75" customHeight="1" x14ac:dyDescent="0.3">
      <c r="A161" s="2"/>
      <c r="B161" s="2"/>
      <c r="C161" s="2"/>
      <c r="E161" s="15"/>
      <c r="F161" s="15"/>
      <c r="G161" s="15"/>
      <c r="H161" s="2"/>
    </row>
    <row r="162" spans="1:8" ht="15.75" customHeight="1" x14ac:dyDescent="0.3">
      <c r="A162" s="2"/>
      <c r="B162" s="2"/>
      <c r="C162" s="2"/>
      <c r="E162" s="15"/>
      <c r="F162" s="15"/>
      <c r="G162" s="15"/>
      <c r="H162" s="2"/>
    </row>
    <row r="163" spans="1:8" ht="15.75" customHeight="1" x14ac:dyDescent="0.3">
      <c r="A163" s="2"/>
      <c r="B163" s="2"/>
      <c r="C163" s="2"/>
      <c r="E163" s="15"/>
      <c r="F163" s="15"/>
      <c r="G163" s="15"/>
      <c r="H163" s="2"/>
    </row>
    <row r="164" spans="1:8" ht="15.75" customHeight="1" x14ac:dyDescent="0.3">
      <c r="A164" s="2"/>
      <c r="B164" s="2"/>
      <c r="C164" s="2"/>
      <c r="E164" s="15"/>
      <c r="F164" s="15"/>
      <c r="G164" s="15"/>
      <c r="H164" s="2"/>
    </row>
    <row r="165" spans="1:8" ht="15.75" customHeight="1" x14ac:dyDescent="0.3">
      <c r="A165" s="2"/>
      <c r="B165" s="2"/>
      <c r="C165" s="2"/>
      <c r="E165" s="15"/>
      <c r="F165" s="15"/>
      <c r="G165" s="15"/>
      <c r="H165" s="2"/>
    </row>
    <row r="166" spans="1:8" ht="15.75" customHeight="1" x14ac:dyDescent="0.3">
      <c r="A166" s="2"/>
      <c r="B166" s="2"/>
      <c r="C166" s="2"/>
      <c r="E166" s="15"/>
      <c r="F166" s="15"/>
      <c r="G166" s="15"/>
      <c r="H166" s="2"/>
    </row>
    <row r="167" spans="1:8" ht="15.75" customHeight="1" x14ac:dyDescent="0.3">
      <c r="A167" s="2"/>
      <c r="B167" s="2"/>
      <c r="C167" s="2"/>
      <c r="E167" s="15"/>
      <c r="F167" s="15"/>
      <c r="G167" s="15"/>
      <c r="H167" s="2"/>
    </row>
    <row r="168" spans="1:8" ht="15.75" customHeight="1" x14ac:dyDescent="0.3">
      <c r="A168" s="2"/>
      <c r="B168" s="2"/>
      <c r="C168" s="2"/>
      <c r="E168" s="15"/>
      <c r="F168" s="15"/>
      <c r="G168" s="15"/>
      <c r="H168" s="2"/>
    </row>
    <row r="169" spans="1:8" ht="15.75" customHeight="1" x14ac:dyDescent="0.3">
      <c r="A169" s="2"/>
      <c r="B169" s="2"/>
      <c r="C169" s="2"/>
      <c r="E169" s="15"/>
      <c r="F169" s="15"/>
      <c r="G169" s="15"/>
      <c r="H169" s="2"/>
    </row>
    <row r="170" spans="1:8" ht="15.75" customHeight="1" x14ac:dyDescent="0.3">
      <c r="A170" s="2"/>
      <c r="B170" s="2"/>
      <c r="C170" s="2"/>
      <c r="E170" s="15"/>
      <c r="F170" s="15"/>
      <c r="G170" s="15"/>
      <c r="H170" s="2"/>
    </row>
    <row r="171" spans="1:8" ht="15.75" customHeight="1" x14ac:dyDescent="0.3">
      <c r="A171" s="2"/>
      <c r="B171" s="2"/>
      <c r="C171" s="2"/>
      <c r="E171" s="15"/>
      <c r="F171" s="15"/>
      <c r="G171" s="15"/>
      <c r="H171" s="2"/>
    </row>
    <row r="172" spans="1:8" ht="15.75" customHeight="1" x14ac:dyDescent="0.3">
      <c r="A172" s="2"/>
      <c r="B172" s="2"/>
      <c r="C172" s="2"/>
      <c r="E172" s="15"/>
      <c r="F172" s="15"/>
      <c r="G172" s="15"/>
      <c r="H172" s="2"/>
    </row>
    <row r="173" spans="1:8" ht="15.75" customHeight="1" x14ac:dyDescent="0.3">
      <c r="A173" s="2"/>
      <c r="B173" s="2"/>
      <c r="C173" s="2"/>
      <c r="E173" s="15"/>
      <c r="F173" s="15"/>
      <c r="G173" s="15"/>
      <c r="H173" s="2"/>
    </row>
    <row r="174" spans="1:8" ht="15.75" customHeight="1" x14ac:dyDescent="0.3">
      <c r="A174" s="2"/>
      <c r="B174" s="2"/>
      <c r="C174" s="2"/>
      <c r="E174" s="15"/>
      <c r="F174" s="15"/>
      <c r="G174" s="15"/>
      <c r="H174" s="2"/>
    </row>
    <row r="175" spans="1:8" ht="15.75" customHeight="1" x14ac:dyDescent="0.3">
      <c r="A175" s="2"/>
      <c r="B175" s="2"/>
      <c r="C175" s="2"/>
      <c r="E175" s="15"/>
      <c r="F175" s="15"/>
      <c r="G175" s="15"/>
      <c r="H175" s="2"/>
    </row>
    <row r="176" spans="1:8" ht="15.75" customHeight="1" x14ac:dyDescent="0.3">
      <c r="A176" s="2"/>
      <c r="B176" s="2"/>
      <c r="C176" s="2"/>
      <c r="E176" s="15"/>
      <c r="F176" s="15"/>
      <c r="G176" s="15"/>
      <c r="H176" s="2"/>
    </row>
    <row r="177" spans="1:8" ht="15.75" customHeight="1" x14ac:dyDescent="0.3">
      <c r="A177" s="2"/>
      <c r="B177" s="2"/>
      <c r="C177" s="2"/>
      <c r="E177" s="15"/>
      <c r="F177" s="15"/>
      <c r="G177" s="15"/>
      <c r="H177" s="2"/>
    </row>
    <row r="178" spans="1:8" ht="15.75" customHeight="1" x14ac:dyDescent="0.3">
      <c r="A178" s="2"/>
      <c r="B178" s="2"/>
      <c r="C178" s="2"/>
      <c r="E178" s="15"/>
      <c r="F178" s="15"/>
      <c r="G178" s="15"/>
      <c r="H178" s="2"/>
    </row>
    <row r="179" spans="1:8" ht="15.75" customHeight="1" x14ac:dyDescent="0.3">
      <c r="A179" s="2"/>
      <c r="B179" s="2"/>
      <c r="C179" s="2"/>
      <c r="E179" s="15"/>
      <c r="F179" s="15"/>
      <c r="G179" s="15"/>
      <c r="H179" s="2"/>
    </row>
    <row r="180" spans="1:8" ht="15.75" customHeight="1" x14ac:dyDescent="0.3">
      <c r="A180" s="2"/>
      <c r="B180" s="2"/>
      <c r="C180" s="2"/>
      <c r="E180" s="15"/>
      <c r="F180" s="15"/>
      <c r="G180" s="15"/>
      <c r="H180" s="2"/>
    </row>
    <row r="181" spans="1:8" ht="15.75" customHeight="1" x14ac:dyDescent="0.3">
      <c r="A181" s="2"/>
      <c r="B181" s="2"/>
      <c r="C181" s="2"/>
      <c r="E181" s="15"/>
      <c r="F181" s="15"/>
      <c r="G181" s="15"/>
      <c r="H181" s="2"/>
    </row>
    <row r="182" spans="1:8" ht="15.75" customHeight="1" x14ac:dyDescent="0.3">
      <c r="A182" s="2"/>
      <c r="B182" s="2"/>
      <c r="C182" s="2"/>
      <c r="E182" s="15"/>
      <c r="F182" s="15"/>
      <c r="G182" s="15"/>
      <c r="H182" s="2"/>
    </row>
    <row r="183" spans="1:8" ht="15.75" customHeight="1" x14ac:dyDescent="0.3">
      <c r="A183" s="2"/>
      <c r="B183" s="2"/>
      <c r="C183" s="2"/>
      <c r="E183" s="15"/>
      <c r="F183" s="15"/>
      <c r="G183" s="15"/>
      <c r="H183" s="2"/>
    </row>
    <row r="184" spans="1:8" ht="15.75" customHeight="1" x14ac:dyDescent="0.3">
      <c r="A184" s="2"/>
      <c r="B184" s="2"/>
      <c r="C184" s="2"/>
      <c r="E184" s="15"/>
      <c r="F184" s="15"/>
      <c r="G184" s="15"/>
      <c r="H184" s="2"/>
    </row>
    <row r="185" spans="1:8" ht="15.75" customHeight="1" x14ac:dyDescent="0.3">
      <c r="A185" s="2"/>
      <c r="B185" s="2"/>
      <c r="C185" s="2"/>
      <c r="E185" s="15"/>
      <c r="F185" s="15"/>
      <c r="G185" s="15"/>
      <c r="H185" s="2"/>
    </row>
    <row r="186" spans="1:8" ht="15.75" customHeight="1" x14ac:dyDescent="0.3">
      <c r="A186" s="2"/>
      <c r="B186" s="2"/>
      <c r="C186" s="2"/>
      <c r="E186" s="15"/>
      <c r="F186" s="15"/>
      <c r="G186" s="15"/>
      <c r="H186" s="2"/>
    </row>
    <row r="187" spans="1:8" ht="15.75" customHeight="1" x14ac:dyDescent="0.3">
      <c r="A187" s="2"/>
      <c r="B187" s="2"/>
      <c r="C187" s="2"/>
      <c r="E187" s="15"/>
      <c r="F187" s="15"/>
      <c r="G187" s="15"/>
      <c r="H187" s="2"/>
    </row>
    <row r="188" spans="1:8" ht="15.75" customHeight="1" x14ac:dyDescent="0.3">
      <c r="A188" s="2"/>
      <c r="B188" s="2"/>
      <c r="C188" s="2"/>
      <c r="E188" s="15"/>
      <c r="F188" s="15"/>
      <c r="G188" s="15"/>
      <c r="H188" s="2"/>
    </row>
    <row r="189" spans="1:8" ht="15.75" customHeight="1" x14ac:dyDescent="0.3">
      <c r="A189" s="2"/>
      <c r="B189" s="2"/>
      <c r="C189" s="2"/>
      <c r="E189" s="15"/>
      <c r="F189" s="15"/>
      <c r="G189" s="15"/>
      <c r="H189" s="2"/>
    </row>
    <row r="190" spans="1:8" ht="15.75" customHeight="1" x14ac:dyDescent="0.3">
      <c r="A190" s="2"/>
      <c r="B190" s="2"/>
      <c r="C190" s="2"/>
      <c r="E190" s="15"/>
      <c r="F190" s="15"/>
      <c r="G190" s="15"/>
      <c r="H190" s="2"/>
    </row>
    <row r="191" spans="1:8" ht="15.75" customHeight="1" x14ac:dyDescent="0.3">
      <c r="A191" s="2"/>
      <c r="B191" s="2"/>
      <c r="C191" s="2"/>
      <c r="E191" s="15"/>
      <c r="F191" s="15"/>
      <c r="G191" s="15"/>
      <c r="H191" s="2"/>
    </row>
    <row r="192" spans="1:8" ht="15.75" customHeight="1" x14ac:dyDescent="0.3">
      <c r="A192" s="2"/>
      <c r="B192" s="2"/>
      <c r="C192" s="2"/>
      <c r="E192" s="15"/>
      <c r="F192" s="15"/>
      <c r="G192" s="15"/>
      <c r="H192" s="2"/>
    </row>
    <row r="193" spans="1:8" ht="15.75" customHeight="1" x14ac:dyDescent="0.3">
      <c r="A193" s="2"/>
      <c r="B193" s="2"/>
      <c r="C193" s="2"/>
      <c r="E193" s="15"/>
      <c r="F193" s="15"/>
      <c r="G193" s="15"/>
      <c r="H193" s="2"/>
    </row>
    <row r="194" spans="1:8" ht="15.75" customHeight="1" x14ac:dyDescent="0.3">
      <c r="A194" s="2"/>
      <c r="B194" s="2"/>
      <c r="C194" s="2"/>
      <c r="E194" s="15"/>
      <c r="F194" s="15"/>
      <c r="G194" s="15"/>
      <c r="H194" s="2"/>
    </row>
    <row r="195" spans="1:8" ht="15.75" customHeight="1" x14ac:dyDescent="0.3">
      <c r="A195" s="2"/>
      <c r="B195" s="2"/>
      <c r="C195" s="2"/>
      <c r="E195" s="15"/>
      <c r="F195" s="15"/>
      <c r="G195" s="15"/>
      <c r="H195" s="2"/>
    </row>
    <row r="196" spans="1:8" ht="15.75" customHeight="1" x14ac:dyDescent="0.3">
      <c r="A196" s="2"/>
      <c r="B196" s="2"/>
      <c r="C196" s="2"/>
      <c r="E196" s="15"/>
      <c r="F196" s="15"/>
      <c r="G196" s="15"/>
      <c r="H196" s="2"/>
    </row>
    <row r="197" spans="1:8" ht="15.75" customHeight="1" x14ac:dyDescent="0.3">
      <c r="A197" s="2"/>
      <c r="B197" s="2"/>
      <c r="C197" s="2"/>
      <c r="E197" s="15"/>
      <c r="F197" s="15"/>
      <c r="G197" s="15"/>
      <c r="H197" s="2"/>
    </row>
    <row r="198" spans="1:8" ht="15.75" customHeight="1" x14ac:dyDescent="0.3">
      <c r="A198" s="2"/>
      <c r="B198" s="2"/>
      <c r="C198" s="2"/>
      <c r="E198" s="15"/>
      <c r="F198" s="15"/>
      <c r="G198" s="15"/>
      <c r="H198" s="2"/>
    </row>
    <row r="199" spans="1:8" ht="15.75" customHeight="1" x14ac:dyDescent="0.3">
      <c r="A199" s="2"/>
      <c r="B199" s="2"/>
      <c r="C199" s="2"/>
      <c r="E199" s="15"/>
      <c r="F199" s="15"/>
      <c r="G199" s="15"/>
      <c r="H199" s="2"/>
    </row>
    <row r="200" spans="1:8" ht="15.75" customHeight="1" x14ac:dyDescent="0.3">
      <c r="A200" s="2"/>
      <c r="B200" s="2"/>
      <c r="C200" s="2"/>
      <c r="E200" s="15"/>
      <c r="F200" s="15"/>
      <c r="G200" s="15"/>
      <c r="H200" s="2"/>
    </row>
    <row r="201" spans="1:8" ht="15.75" customHeight="1" x14ac:dyDescent="0.3">
      <c r="A201" s="2"/>
      <c r="B201" s="2"/>
      <c r="C201" s="2"/>
      <c r="E201" s="15"/>
      <c r="F201" s="15"/>
      <c r="G201" s="15"/>
      <c r="H201" s="2"/>
    </row>
    <row r="202" spans="1:8" ht="15.75" customHeight="1" x14ac:dyDescent="0.3">
      <c r="A202" s="2"/>
      <c r="B202" s="2"/>
      <c r="C202" s="2"/>
      <c r="E202" s="15"/>
      <c r="F202" s="15"/>
      <c r="G202" s="15"/>
      <c r="H202" s="2"/>
    </row>
    <row r="203" spans="1:8" ht="15.75" customHeight="1" x14ac:dyDescent="0.3">
      <c r="A203" s="2"/>
      <c r="B203" s="2"/>
      <c r="C203" s="2"/>
      <c r="E203" s="15"/>
      <c r="F203" s="15"/>
      <c r="G203" s="15"/>
      <c r="H203" s="2"/>
    </row>
    <row r="204" spans="1:8" ht="15.75" customHeight="1" x14ac:dyDescent="0.3">
      <c r="A204" s="2"/>
      <c r="B204" s="2"/>
      <c r="C204" s="2"/>
      <c r="E204" s="15"/>
      <c r="F204" s="15"/>
      <c r="G204" s="15"/>
      <c r="H204" s="2"/>
    </row>
    <row r="205" spans="1:8" ht="15.75" customHeight="1" x14ac:dyDescent="0.3">
      <c r="A205" s="2"/>
      <c r="B205" s="2"/>
      <c r="C205" s="2"/>
      <c r="E205" s="15"/>
      <c r="F205" s="15"/>
      <c r="G205" s="15"/>
      <c r="H205" s="2"/>
    </row>
    <row r="206" spans="1:8" ht="15.75" customHeight="1" x14ac:dyDescent="0.3">
      <c r="A206" s="2"/>
      <c r="B206" s="2"/>
      <c r="C206" s="2"/>
      <c r="E206" s="15"/>
      <c r="F206" s="15"/>
      <c r="G206" s="15"/>
      <c r="H206" s="2"/>
    </row>
    <row r="207" spans="1:8" ht="15.75" customHeight="1" x14ac:dyDescent="0.3">
      <c r="A207" s="2"/>
      <c r="B207" s="2"/>
      <c r="C207" s="2"/>
      <c r="E207" s="15"/>
      <c r="F207" s="15"/>
      <c r="G207" s="15"/>
      <c r="H207" s="2"/>
    </row>
    <row r="208" spans="1:8" ht="15.75" customHeight="1" x14ac:dyDescent="0.3">
      <c r="A208" s="2"/>
      <c r="B208" s="2"/>
      <c r="C208" s="2"/>
      <c r="E208" s="15"/>
      <c r="F208" s="15"/>
      <c r="G208" s="15"/>
      <c r="H208" s="2"/>
    </row>
    <row r="209" spans="1:8" ht="15.75" customHeight="1" x14ac:dyDescent="0.3">
      <c r="A209" s="2"/>
      <c r="B209" s="2"/>
      <c r="C209" s="2"/>
      <c r="E209" s="15"/>
      <c r="F209" s="15"/>
      <c r="G209" s="15"/>
      <c r="H209" s="2"/>
    </row>
    <row r="210" spans="1:8" ht="15.75" customHeight="1" x14ac:dyDescent="0.3">
      <c r="A210" s="2"/>
      <c r="B210" s="2"/>
      <c r="C210" s="2"/>
      <c r="E210" s="15"/>
      <c r="F210" s="15"/>
      <c r="G210" s="15"/>
      <c r="H210" s="2"/>
    </row>
    <row r="211" spans="1:8" ht="15.75" customHeight="1" x14ac:dyDescent="0.3">
      <c r="A211" s="2"/>
      <c r="B211" s="2"/>
      <c r="C211" s="2"/>
      <c r="E211" s="15"/>
      <c r="F211" s="15"/>
      <c r="G211" s="15"/>
      <c r="H211" s="2"/>
    </row>
    <row r="212" spans="1:8" ht="15.75" customHeight="1" x14ac:dyDescent="0.3">
      <c r="A212" s="2"/>
      <c r="B212" s="2"/>
      <c r="C212" s="2"/>
      <c r="E212" s="15"/>
      <c r="F212" s="15"/>
      <c r="G212" s="15"/>
      <c r="H212" s="2"/>
    </row>
    <row r="213" spans="1:8" ht="15.75" customHeight="1" x14ac:dyDescent="0.3">
      <c r="A213" s="2"/>
      <c r="B213" s="2"/>
      <c r="C213" s="2"/>
      <c r="E213" s="15"/>
      <c r="F213" s="15"/>
      <c r="G213" s="15"/>
      <c r="H213" s="2"/>
    </row>
    <row r="214" spans="1:8" ht="15.75" customHeight="1" x14ac:dyDescent="0.3">
      <c r="A214" s="2"/>
      <c r="B214" s="2"/>
      <c r="C214" s="2"/>
      <c r="E214" s="15"/>
      <c r="F214" s="15"/>
      <c r="G214" s="15"/>
      <c r="H214" s="2"/>
    </row>
    <row r="215" spans="1:8" ht="15.75" customHeight="1" x14ac:dyDescent="0.3">
      <c r="A215" s="2"/>
      <c r="B215" s="2"/>
      <c r="C215" s="2"/>
      <c r="E215" s="15"/>
      <c r="F215" s="15"/>
      <c r="G215" s="15"/>
      <c r="H215" s="2"/>
    </row>
    <row r="216" spans="1:8" ht="15.75" customHeight="1" x14ac:dyDescent="0.3">
      <c r="A216" s="2"/>
      <c r="B216" s="2"/>
      <c r="C216" s="2"/>
      <c r="E216" s="15"/>
      <c r="F216" s="15"/>
      <c r="G216" s="15"/>
      <c r="H216" s="2"/>
    </row>
    <row r="217" spans="1:8" ht="15.75" customHeight="1" x14ac:dyDescent="0.3">
      <c r="A217" s="2"/>
      <c r="B217" s="2"/>
      <c r="C217" s="2"/>
      <c r="E217" s="15"/>
      <c r="F217" s="15"/>
      <c r="G217" s="15"/>
      <c r="H217" s="2"/>
    </row>
    <row r="218" spans="1:8" ht="15.75" customHeight="1" x14ac:dyDescent="0.3">
      <c r="A218" s="2"/>
      <c r="B218" s="2"/>
      <c r="C218" s="2"/>
      <c r="E218" s="15"/>
      <c r="F218" s="15"/>
      <c r="G218" s="15"/>
      <c r="H218" s="2"/>
    </row>
    <row r="219" spans="1:8" ht="15.75" customHeight="1" x14ac:dyDescent="0.3">
      <c r="A219" s="2"/>
      <c r="B219" s="2"/>
      <c r="C219" s="2"/>
      <c r="E219" s="15"/>
      <c r="F219" s="15"/>
      <c r="G219" s="15"/>
      <c r="H219" s="2"/>
    </row>
    <row r="220" spans="1:8" ht="15.75" customHeight="1" x14ac:dyDescent="0.3">
      <c r="A220" s="2"/>
      <c r="B220" s="2"/>
      <c r="C220" s="2"/>
      <c r="E220" s="15"/>
      <c r="F220" s="15"/>
      <c r="G220" s="15"/>
      <c r="H220" s="2"/>
    </row>
    <row r="221" spans="1:8" ht="15.75" customHeight="1" x14ac:dyDescent="0.3">
      <c r="A221" s="2"/>
      <c r="B221" s="2"/>
      <c r="C221" s="2"/>
      <c r="E221" s="15"/>
      <c r="F221" s="15"/>
      <c r="G221" s="15"/>
      <c r="H221" s="2"/>
    </row>
    <row r="222" spans="1:8" ht="15.75" customHeight="1" x14ac:dyDescent="0.3">
      <c r="A222" s="2"/>
      <c r="B222" s="2"/>
      <c r="C222" s="2"/>
      <c r="E222" s="15"/>
      <c r="F222" s="15"/>
      <c r="G222" s="15"/>
      <c r="H222" s="2"/>
    </row>
    <row r="223" spans="1:8" ht="15.75" customHeight="1" x14ac:dyDescent="0.3">
      <c r="A223" s="2"/>
      <c r="B223" s="2"/>
      <c r="C223" s="2"/>
      <c r="E223" s="15"/>
      <c r="F223" s="15"/>
      <c r="G223" s="15"/>
      <c r="H223" s="2"/>
    </row>
    <row r="224" spans="1:8" ht="15.75" customHeight="1" x14ac:dyDescent="0.3">
      <c r="A224" s="2"/>
      <c r="B224" s="2"/>
      <c r="C224" s="2"/>
      <c r="E224" s="15"/>
      <c r="F224" s="15"/>
      <c r="G224" s="15"/>
      <c r="H224" s="2"/>
    </row>
    <row r="225" spans="1:8" ht="15.75" customHeight="1" x14ac:dyDescent="0.3">
      <c r="A225" s="2"/>
      <c r="B225" s="2"/>
      <c r="C225" s="2"/>
      <c r="E225" s="15"/>
      <c r="F225" s="15"/>
      <c r="G225" s="15"/>
      <c r="H225" s="2"/>
    </row>
    <row r="226" spans="1:8" ht="15.75" customHeight="1" x14ac:dyDescent="0.3">
      <c r="A226" s="2"/>
      <c r="B226" s="2"/>
      <c r="C226" s="2"/>
      <c r="E226" s="15"/>
      <c r="F226" s="15"/>
      <c r="G226" s="15"/>
      <c r="H226" s="2"/>
    </row>
    <row r="227" spans="1:8" ht="15.75" customHeight="1" x14ac:dyDescent="0.3">
      <c r="A227" s="2"/>
      <c r="B227" s="2"/>
      <c r="C227" s="2"/>
      <c r="E227" s="15"/>
      <c r="F227" s="15"/>
      <c r="G227" s="15"/>
      <c r="H227" s="2"/>
    </row>
    <row r="228" spans="1:8" ht="15.75" customHeight="1" x14ac:dyDescent="0.3">
      <c r="A228" s="2"/>
      <c r="B228" s="2"/>
      <c r="C228" s="2"/>
      <c r="E228" s="15"/>
      <c r="F228" s="15"/>
      <c r="G228" s="15"/>
      <c r="H228" s="2"/>
    </row>
    <row r="229" spans="1:8" ht="15.75" customHeight="1" x14ac:dyDescent="0.3">
      <c r="A229" s="2"/>
      <c r="B229" s="2"/>
      <c r="C229" s="2"/>
      <c r="E229" s="15"/>
      <c r="F229" s="15"/>
      <c r="G229" s="15"/>
      <c r="H229" s="2"/>
    </row>
    <row r="230" spans="1:8" ht="15.75" customHeight="1" x14ac:dyDescent="0.3">
      <c r="A230" s="2"/>
      <c r="B230" s="2"/>
      <c r="C230" s="2"/>
      <c r="E230" s="15"/>
      <c r="F230" s="15"/>
      <c r="G230" s="15"/>
      <c r="H230" s="2"/>
    </row>
    <row r="231" spans="1:8" ht="15.75" customHeight="1" x14ac:dyDescent="0.3">
      <c r="A231" s="2"/>
      <c r="B231" s="2"/>
      <c r="C231" s="2"/>
      <c r="E231" s="15"/>
      <c r="F231" s="15"/>
      <c r="G231" s="15"/>
      <c r="H231" s="2"/>
    </row>
    <row r="232" spans="1:8" ht="15.75" customHeight="1" x14ac:dyDescent="0.3">
      <c r="A232" s="2"/>
      <c r="B232" s="2"/>
      <c r="C232" s="2"/>
      <c r="E232" s="15"/>
      <c r="F232" s="15"/>
      <c r="G232" s="15"/>
      <c r="H232" s="2"/>
    </row>
    <row r="233" spans="1:8" ht="15.75" customHeight="1" x14ac:dyDescent="0.3">
      <c r="A233" s="2"/>
      <c r="B233" s="2"/>
      <c r="C233" s="2"/>
      <c r="E233" s="15"/>
      <c r="F233" s="15"/>
      <c r="G233" s="15"/>
      <c r="H233" s="2"/>
    </row>
    <row r="234" spans="1:8" ht="15.75" customHeight="1" x14ac:dyDescent="0.3">
      <c r="A234" s="2"/>
      <c r="B234" s="2"/>
      <c r="C234" s="2"/>
      <c r="E234" s="15"/>
      <c r="F234" s="15"/>
      <c r="G234" s="15"/>
      <c r="H234" s="2"/>
    </row>
    <row r="235" spans="1:8" ht="15.75" customHeight="1" x14ac:dyDescent="0.3">
      <c r="A235" s="2"/>
      <c r="B235" s="2"/>
      <c r="C235" s="2"/>
      <c r="E235" s="15"/>
      <c r="F235" s="15"/>
      <c r="G235" s="15"/>
      <c r="H235" s="2"/>
    </row>
    <row r="236" spans="1:8" ht="15.75" customHeight="1" x14ac:dyDescent="0.3">
      <c r="A236" s="2"/>
      <c r="B236" s="2"/>
      <c r="C236" s="2"/>
      <c r="E236" s="15"/>
      <c r="F236" s="15"/>
      <c r="G236" s="15"/>
      <c r="H236" s="2"/>
    </row>
    <row r="237" spans="1:8" ht="15.75" customHeight="1" x14ac:dyDescent="0.3">
      <c r="A237" s="2"/>
      <c r="B237" s="2"/>
      <c r="C237" s="2"/>
      <c r="E237" s="15"/>
      <c r="F237" s="15"/>
      <c r="G237" s="15"/>
      <c r="H237" s="2"/>
    </row>
    <row r="238" spans="1:8" ht="15.75" customHeight="1" x14ac:dyDescent="0.3">
      <c r="A238" s="2"/>
      <c r="B238" s="2"/>
      <c r="C238" s="2"/>
      <c r="E238" s="15"/>
      <c r="F238" s="15"/>
      <c r="G238" s="15"/>
      <c r="H238" s="2"/>
    </row>
    <row r="239" spans="1:8" ht="15.75" customHeight="1" x14ac:dyDescent="0.3">
      <c r="A239" s="2"/>
      <c r="B239" s="2"/>
      <c r="C239" s="2"/>
      <c r="E239" s="15"/>
      <c r="F239" s="15"/>
      <c r="G239" s="15"/>
      <c r="H239" s="2"/>
    </row>
    <row r="240" spans="1:8" ht="15.75" customHeight="1" x14ac:dyDescent="0.3">
      <c r="A240" s="2"/>
      <c r="B240" s="2"/>
      <c r="C240" s="2"/>
      <c r="E240" s="15"/>
      <c r="F240" s="15"/>
      <c r="G240" s="15"/>
      <c r="H240" s="2"/>
    </row>
    <row r="241" spans="1:8" ht="15.75" customHeight="1" x14ac:dyDescent="0.3">
      <c r="A241" s="2"/>
      <c r="B241" s="2"/>
      <c r="C241" s="2"/>
      <c r="E241" s="15"/>
      <c r="F241" s="15"/>
      <c r="G241" s="15"/>
      <c r="H241" s="2"/>
    </row>
    <row r="242" spans="1:8" ht="15.75" customHeight="1" x14ac:dyDescent="0.3">
      <c r="A242" s="2"/>
      <c r="B242" s="2"/>
      <c r="C242" s="2"/>
      <c r="E242" s="15"/>
      <c r="F242" s="15"/>
      <c r="G242" s="15"/>
      <c r="H242" s="2"/>
    </row>
    <row r="243" spans="1:8" ht="15.75" customHeight="1" x14ac:dyDescent="0.3">
      <c r="A243" s="2"/>
      <c r="B243" s="2"/>
      <c r="C243" s="2"/>
      <c r="E243" s="15"/>
      <c r="F243" s="15"/>
      <c r="G243" s="15"/>
      <c r="H243" s="2"/>
    </row>
    <row r="244" spans="1:8" ht="15.75" customHeight="1" x14ac:dyDescent="0.3">
      <c r="A244" s="2"/>
      <c r="B244" s="2"/>
      <c r="C244" s="2"/>
      <c r="E244" s="15"/>
      <c r="F244" s="15"/>
      <c r="G244" s="15"/>
      <c r="H244" s="2"/>
    </row>
    <row r="245" spans="1:8" ht="15.75" customHeight="1" x14ac:dyDescent="0.3">
      <c r="A245" s="2"/>
      <c r="B245" s="2"/>
      <c r="C245" s="2"/>
      <c r="E245" s="15"/>
      <c r="F245" s="15"/>
      <c r="G245" s="15"/>
      <c r="H245" s="2"/>
    </row>
    <row r="246" spans="1:8" ht="15.75" customHeight="1" x14ac:dyDescent="0.3">
      <c r="A246" s="2"/>
      <c r="B246" s="2"/>
      <c r="C246" s="2"/>
      <c r="E246" s="15"/>
      <c r="F246" s="15"/>
      <c r="G246" s="15"/>
      <c r="H246" s="2"/>
    </row>
    <row r="247" spans="1:8" ht="15.75" customHeight="1" x14ac:dyDescent="0.3">
      <c r="A247" s="2"/>
      <c r="B247" s="2"/>
      <c r="C247" s="2"/>
      <c r="E247" s="15"/>
      <c r="F247" s="15"/>
      <c r="G247" s="15"/>
      <c r="H247" s="2"/>
    </row>
    <row r="248" spans="1:8" ht="15.75" customHeight="1" x14ac:dyDescent="0.3">
      <c r="A248" s="2"/>
      <c r="B248" s="2"/>
      <c r="C248" s="2"/>
      <c r="E248" s="15"/>
      <c r="F248" s="15"/>
      <c r="G248" s="15"/>
      <c r="H248" s="2"/>
    </row>
    <row r="249" spans="1:8" ht="15.75" customHeight="1" x14ac:dyDescent="0.3">
      <c r="A249" s="2"/>
      <c r="B249" s="2"/>
      <c r="C249" s="2"/>
      <c r="E249" s="15"/>
      <c r="F249" s="15"/>
      <c r="G249" s="15"/>
      <c r="H249" s="2"/>
    </row>
    <row r="250" spans="1:8" ht="15.75" customHeight="1" x14ac:dyDescent="0.3">
      <c r="A250" s="2"/>
      <c r="B250" s="2"/>
      <c r="C250" s="2"/>
      <c r="E250" s="15"/>
      <c r="F250" s="15"/>
      <c r="G250" s="15"/>
      <c r="H250" s="2"/>
    </row>
    <row r="251" spans="1:8" ht="15.75" customHeight="1" x14ac:dyDescent="0.3">
      <c r="A251" s="2"/>
      <c r="B251" s="2"/>
      <c r="C251" s="2"/>
      <c r="E251" s="15"/>
      <c r="F251" s="15"/>
      <c r="G251" s="15"/>
      <c r="H251" s="2"/>
    </row>
    <row r="252" spans="1:8" ht="15.75" customHeight="1" x14ac:dyDescent="0.3">
      <c r="A252" s="2"/>
      <c r="B252" s="2"/>
      <c r="C252" s="2"/>
      <c r="E252" s="15"/>
      <c r="F252" s="15"/>
      <c r="G252" s="15"/>
      <c r="H252" s="2"/>
    </row>
    <row r="253" spans="1:8" ht="15.75" customHeight="1" x14ac:dyDescent="0.3">
      <c r="A253" s="2"/>
      <c r="B253" s="2"/>
      <c r="C253" s="2"/>
      <c r="E253" s="15"/>
      <c r="F253" s="15"/>
      <c r="G253" s="15"/>
      <c r="H253" s="2"/>
    </row>
    <row r="254" spans="1:8" ht="15.75" customHeight="1" x14ac:dyDescent="0.3">
      <c r="A254" s="2"/>
      <c r="B254" s="2"/>
      <c r="C254" s="2"/>
      <c r="E254" s="15"/>
      <c r="F254" s="15"/>
      <c r="G254" s="15"/>
      <c r="H254" s="2"/>
    </row>
    <row r="255" spans="1:8" ht="15.75" customHeight="1" x14ac:dyDescent="0.3">
      <c r="A255" s="2"/>
      <c r="B255" s="2"/>
      <c r="C255" s="2"/>
      <c r="E255" s="15"/>
      <c r="F255" s="15"/>
      <c r="G255" s="15"/>
      <c r="H255" s="2"/>
    </row>
    <row r="256" spans="1:8" ht="15.75" customHeight="1" x14ac:dyDescent="0.3">
      <c r="A256" s="2"/>
      <c r="B256" s="2"/>
      <c r="C256" s="2"/>
      <c r="E256" s="15"/>
      <c r="F256" s="15"/>
      <c r="G256" s="15"/>
      <c r="H256" s="2"/>
    </row>
    <row r="257" spans="1:8" ht="15.75" customHeight="1" x14ac:dyDescent="0.3">
      <c r="A257" s="2"/>
      <c r="B257" s="2"/>
      <c r="C257" s="2"/>
      <c r="E257" s="15"/>
      <c r="F257" s="15"/>
      <c r="G257" s="15"/>
      <c r="H257" s="2"/>
    </row>
    <row r="258" spans="1:8" ht="15.75" customHeight="1" x14ac:dyDescent="0.3">
      <c r="A258" s="2"/>
      <c r="B258" s="2"/>
      <c r="C258" s="2"/>
      <c r="E258" s="15"/>
      <c r="F258" s="15"/>
      <c r="G258" s="15"/>
      <c r="H258" s="2"/>
    </row>
    <row r="259" spans="1:8" ht="15.75" customHeight="1" x14ac:dyDescent="0.3">
      <c r="A259" s="2"/>
      <c r="B259" s="2"/>
      <c r="C259" s="2"/>
      <c r="E259" s="15"/>
      <c r="F259" s="15"/>
      <c r="G259" s="15"/>
      <c r="H259" s="2"/>
    </row>
    <row r="260" spans="1:8" ht="15.75" customHeight="1" x14ac:dyDescent="0.3">
      <c r="A260" s="2"/>
      <c r="B260" s="2"/>
      <c r="C260" s="2"/>
      <c r="E260" s="15"/>
      <c r="F260" s="15"/>
      <c r="G260" s="15"/>
      <c r="H260" s="2"/>
    </row>
    <row r="261" spans="1:8" ht="15.75" customHeight="1" x14ac:dyDescent="0.3">
      <c r="A261" s="2"/>
      <c r="B261" s="2"/>
      <c r="C261" s="2"/>
      <c r="E261" s="15"/>
      <c r="F261" s="15"/>
      <c r="G261" s="15"/>
      <c r="H261" s="2"/>
    </row>
    <row r="262" spans="1:8" ht="15.75" customHeight="1" x14ac:dyDescent="0.3">
      <c r="A262" s="2"/>
      <c r="B262" s="2"/>
      <c r="C262" s="2"/>
      <c r="E262" s="15"/>
      <c r="F262" s="15"/>
      <c r="G262" s="15"/>
      <c r="H262" s="2"/>
    </row>
    <row r="263" spans="1:8" ht="15.75" customHeight="1" x14ac:dyDescent="0.3">
      <c r="A263" s="2"/>
      <c r="B263" s="2"/>
      <c r="C263" s="2"/>
      <c r="E263" s="15"/>
      <c r="F263" s="15"/>
      <c r="G263" s="15"/>
      <c r="H263" s="2"/>
    </row>
    <row r="264" spans="1:8" ht="15.75" customHeight="1" x14ac:dyDescent="0.3">
      <c r="A264" s="2"/>
      <c r="B264" s="2"/>
      <c r="C264" s="2"/>
      <c r="E264" s="15"/>
      <c r="F264" s="15"/>
      <c r="G264" s="15"/>
      <c r="H264" s="2"/>
    </row>
    <row r="265" spans="1:8" ht="15.75" customHeight="1" x14ac:dyDescent="0.3">
      <c r="A265" s="2"/>
      <c r="B265" s="2"/>
      <c r="C265" s="2"/>
      <c r="E265" s="15"/>
      <c r="F265" s="15"/>
      <c r="G265" s="15"/>
      <c r="H265" s="2"/>
    </row>
    <row r="266" spans="1:8" ht="15.75" customHeight="1" x14ac:dyDescent="0.3">
      <c r="A266" s="2"/>
      <c r="B266" s="2"/>
      <c r="C266" s="2"/>
      <c r="E266" s="15"/>
      <c r="F266" s="15"/>
      <c r="G266" s="15"/>
      <c r="H266" s="2"/>
    </row>
    <row r="267" spans="1:8" ht="15.75" customHeight="1" x14ac:dyDescent="0.3">
      <c r="A267" s="2"/>
      <c r="B267" s="2"/>
      <c r="C267" s="2"/>
      <c r="E267" s="15"/>
      <c r="F267" s="15"/>
      <c r="G267" s="15"/>
      <c r="H267" s="2"/>
    </row>
    <row r="268" spans="1:8" ht="15.75" customHeight="1" x14ac:dyDescent="0.3">
      <c r="A268" s="2"/>
      <c r="B268" s="2"/>
      <c r="C268" s="2"/>
      <c r="E268" s="15"/>
      <c r="F268" s="15"/>
      <c r="G268" s="15"/>
      <c r="H268" s="2"/>
    </row>
    <row r="269" spans="1:8" ht="15.75" customHeight="1" x14ac:dyDescent="0.3">
      <c r="A269" s="2"/>
      <c r="B269" s="2"/>
      <c r="C269" s="2"/>
      <c r="E269" s="15"/>
      <c r="F269" s="15"/>
      <c r="G269" s="15"/>
      <c r="H269" s="2"/>
    </row>
    <row r="270" spans="1:8" ht="15.75" customHeight="1" x14ac:dyDescent="0.3">
      <c r="A270" s="2"/>
      <c r="B270" s="2"/>
      <c r="C270" s="2"/>
      <c r="E270" s="15"/>
      <c r="F270" s="15"/>
      <c r="G270" s="15"/>
      <c r="H270" s="2"/>
    </row>
    <row r="271" spans="1:8" ht="15.75" customHeight="1" x14ac:dyDescent="0.3">
      <c r="A271" s="2"/>
      <c r="B271" s="2"/>
      <c r="C271" s="2"/>
      <c r="E271" s="15"/>
      <c r="F271" s="15"/>
      <c r="G271" s="15"/>
      <c r="H271" s="2"/>
    </row>
    <row r="272" spans="1:8" ht="15.75" customHeight="1" x14ac:dyDescent="0.3">
      <c r="A272" s="2"/>
      <c r="B272" s="2"/>
      <c r="C272" s="2"/>
      <c r="E272" s="15"/>
      <c r="F272" s="15"/>
      <c r="G272" s="15"/>
      <c r="H272" s="2"/>
    </row>
    <row r="273" spans="1:8" ht="15.75" customHeight="1" x14ac:dyDescent="0.3">
      <c r="A273" s="2"/>
      <c r="B273" s="2"/>
      <c r="C273" s="2"/>
      <c r="E273" s="15"/>
      <c r="F273" s="15"/>
      <c r="G273" s="15"/>
      <c r="H273" s="2"/>
    </row>
    <row r="274" spans="1:8" ht="15.75" customHeight="1" x14ac:dyDescent="0.3">
      <c r="A274" s="2"/>
      <c r="B274" s="2"/>
      <c r="C274" s="2"/>
      <c r="E274" s="15"/>
      <c r="F274" s="15"/>
      <c r="G274" s="15"/>
      <c r="H274" s="2"/>
    </row>
    <row r="275" spans="1:8" ht="15.75" customHeight="1" x14ac:dyDescent="0.3">
      <c r="A275" s="2"/>
      <c r="B275" s="2"/>
      <c r="C275" s="2"/>
      <c r="E275" s="15"/>
      <c r="F275" s="15"/>
      <c r="G275" s="15"/>
      <c r="H275" s="2"/>
    </row>
    <row r="276" spans="1:8" ht="15.75" customHeight="1" x14ac:dyDescent="0.3">
      <c r="A276" s="2"/>
      <c r="B276" s="2"/>
      <c r="C276" s="2"/>
      <c r="E276" s="15"/>
      <c r="F276" s="15"/>
      <c r="G276" s="15"/>
      <c r="H276" s="2"/>
    </row>
    <row r="277" spans="1:8" ht="15.75" customHeight="1" x14ac:dyDescent="0.3">
      <c r="A277" s="2"/>
      <c r="B277" s="2"/>
      <c r="C277" s="2"/>
      <c r="E277" s="15"/>
      <c r="F277" s="15"/>
      <c r="G277" s="15"/>
      <c r="H277" s="2"/>
    </row>
    <row r="278" spans="1:8" ht="15.75" customHeight="1" x14ac:dyDescent="0.3">
      <c r="A278" s="2"/>
      <c r="B278" s="2"/>
      <c r="C278" s="2"/>
      <c r="E278" s="15"/>
      <c r="F278" s="15"/>
      <c r="G278" s="15"/>
      <c r="H278" s="2"/>
    </row>
    <row r="279" spans="1:8" ht="15.75" customHeight="1" x14ac:dyDescent="0.3">
      <c r="A279" s="2"/>
      <c r="B279" s="2"/>
      <c r="C279" s="2"/>
      <c r="E279" s="15"/>
      <c r="F279" s="15"/>
      <c r="G279" s="15"/>
      <c r="H279" s="2"/>
    </row>
    <row r="280" spans="1:8" ht="15.75" customHeight="1" x14ac:dyDescent="0.3">
      <c r="A280" s="2"/>
      <c r="B280" s="2"/>
      <c r="C280" s="2"/>
      <c r="E280" s="15"/>
      <c r="F280" s="15"/>
      <c r="G280" s="15"/>
      <c r="H280" s="2"/>
    </row>
    <row r="281" spans="1:8" ht="15.75" customHeight="1" x14ac:dyDescent="0.3">
      <c r="A281" s="2"/>
      <c r="B281" s="2"/>
      <c r="C281" s="2"/>
      <c r="E281" s="15"/>
      <c r="F281" s="15"/>
      <c r="G281" s="15"/>
      <c r="H281" s="2"/>
    </row>
    <row r="282" spans="1:8" ht="15.75" customHeight="1" x14ac:dyDescent="0.3">
      <c r="A282" s="2"/>
      <c r="B282" s="2"/>
      <c r="C282" s="2"/>
      <c r="E282" s="15"/>
      <c r="F282" s="15"/>
      <c r="G282" s="15"/>
      <c r="H282" s="2"/>
    </row>
    <row r="283" spans="1:8" ht="15.75" customHeight="1" x14ac:dyDescent="0.3">
      <c r="A283" s="2"/>
      <c r="B283" s="2"/>
      <c r="C283" s="2"/>
      <c r="E283" s="15"/>
      <c r="F283" s="15"/>
      <c r="G283" s="15"/>
      <c r="H283" s="2"/>
    </row>
    <row r="284" spans="1:8" ht="15.75" customHeight="1" x14ac:dyDescent="0.3">
      <c r="A284" s="2"/>
      <c r="B284" s="2"/>
      <c r="C284" s="2"/>
      <c r="E284" s="15"/>
      <c r="F284" s="15"/>
      <c r="G284" s="15"/>
      <c r="H284" s="2"/>
    </row>
    <row r="285" spans="1:8" ht="15.75" customHeight="1" x14ac:dyDescent="0.3">
      <c r="A285" s="2"/>
      <c r="B285" s="2"/>
      <c r="C285" s="2"/>
      <c r="E285" s="15"/>
      <c r="F285" s="15"/>
      <c r="G285" s="15"/>
      <c r="H285" s="2"/>
    </row>
    <row r="286" spans="1:8" ht="15.75" customHeight="1" x14ac:dyDescent="0.3">
      <c r="A286" s="2"/>
      <c r="B286" s="2"/>
      <c r="C286" s="2"/>
      <c r="E286" s="15"/>
      <c r="F286" s="15"/>
      <c r="G286" s="15"/>
      <c r="H286" s="2"/>
    </row>
    <row r="287" spans="1:8" ht="15.75" customHeight="1" x14ac:dyDescent="0.3">
      <c r="A287" s="2"/>
      <c r="B287" s="2"/>
      <c r="C287" s="2"/>
      <c r="E287" s="15"/>
      <c r="F287" s="15"/>
      <c r="G287" s="15"/>
      <c r="H287" s="2"/>
    </row>
    <row r="288" spans="1:8" ht="15.75" customHeight="1" x14ac:dyDescent="0.3">
      <c r="A288" s="2"/>
      <c r="B288" s="2"/>
      <c r="C288" s="2"/>
      <c r="E288" s="15"/>
      <c r="F288" s="15"/>
      <c r="G288" s="15"/>
      <c r="H288" s="2"/>
    </row>
    <row r="289" spans="1:8" ht="15.75" customHeight="1" x14ac:dyDescent="0.3">
      <c r="A289" s="2"/>
      <c r="B289" s="2"/>
      <c r="C289" s="2"/>
      <c r="E289" s="15"/>
      <c r="F289" s="15"/>
      <c r="G289" s="15"/>
      <c r="H289" s="2"/>
    </row>
    <row r="290" spans="1:8" ht="15.75" customHeight="1" x14ac:dyDescent="0.3">
      <c r="A290" s="2"/>
      <c r="B290" s="2"/>
      <c r="C290" s="2"/>
      <c r="E290" s="15"/>
      <c r="F290" s="15"/>
      <c r="G290" s="15"/>
      <c r="H290" s="2"/>
    </row>
    <row r="291" spans="1:8" ht="15.75" customHeight="1" x14ac:dyDescent="0.3">
      <c r="A291" s="2"/>
      <c r="B291" s="2"/>
      <c r="C291" s="2"/>
      <c r="E291" s="15"/>
      <c r="F291" s="15"/>
      <c r="G291" s="15"/>
      <c r="H291" s="2"/>
    </row>
    <row r="292" spans="1:8" ht="15.75" customHeight="1" x14ac:dyDescent="0.3">
      <c r="A292" s="2"/>
      <c r="B292" s="2"/>
      <c r="C292" s="2"/>
      <c r="E292" s="15"/>
      <c r="F292" s="15"/>
      <c r="G292" s="15"/>
      <c r="H292" s="2"/>
    </row>
    <row r="293" spans="1:8" ht="15.75" customHeight="1" x14ac:dyDescent="0.3">
      <c r="A293" s="2"/>
      <c r="B293" s="2"/>
      <c r="C293" s="2"/>
      <c r="E293" s="15"/>
      <c r="F293" s="15"/>
      <c r="G293" s="15"/>
      <c r="H293" s="2"/>
    </row>
    <row r="294" spans="1:8" ht="15.75" customHeight="1" x14ac:dyDescent="0.3">
      <c r="A294" s="2"/>
      <c r="B294" s="2"/>
      <c r="C294" s="2"/>
      <c r="E294" s="15"/>
      <c r="F294" s="15"/>
      <c r="G294" s="15"/>
      <c r="H294" s="2"/>
    </row>
    <row r="295" spans="1:8" ht="15.75" customHeight="1" x14ac:dyDescent="0.3">
      <c r="A295" s="2"/>
      <c r="B295" s="2"/>
      <c r="C295" s="2"/>
      <c r="E295" s="15"/>
      <c r="F295" s="15"/>
      <c r="G295" s="15"/>
      <c r="H295" s="2"/>
    </row>
    <row r="296" spans="1:8" ht="15.75" customHeight="1" x14ac:dyDescent="0.3">
      <c r="A296" s="2"/>
      <c r="B296" s="2"/>
      <c r="C296" s="2"/>
      <c r="E296" s="15"/>
      <c r="F296" s="15"/>
      <c r="G296" s="15"/>
      <c r="H296" s="2"/>
    </row>
    <row r="297" spans="1:8" ht="15.75" customHeight="1" x14ac:dyDescent="0.3">
      <c r="A297" s="2"/>
      <c r="B297" s="2"/>
      <c r="C297" s="2"/>
      <c r="E297" s="15"/>
      <c r="F297" s="15"/>
      <c r="G297" s="15"/>
      <c r="H297" s="2"/>
    </row>
    <row r="298" spans="1:8" ht="15.75" customHeight="1" x14ac:dyDescent="0.3">
      <c r="A298" s="2"/>
      <c r="B298" s="2"/>
      <c r="C298" s="2"/>
      <c r="E298" s="15"/>
      <c r="F298" s="15"/>
      <c r="G298" s="15"/>
      <c r="H298" s="2"/>
    </row>
    <row r="299" spans="1:8" ht="15.75" customHeight="1" x14ac:dyDescent="0.3">
      <c r="A299" s="2"/>
      <c r="B299" s="2"/>
      <c r="C299" s="2"/>
      <c r="E299" s="15"/>
      <c r="F299" s="15"/>
      <c r="G299" s="15"/>
      <c r="H299" s="2"/>
    </row>
    <row r="300" spans="1:8" ht="15.75" customHeight="1" x14ac:dyDescent="0.3">
      <c r="A300" s="2"/>
      <c r="B300" s="2"/>
      <c r="C300" s="2"/>
      <c r="E300" s="15"/>
      <c r="F300" s="15"/>
      <c r="G300" s="15"/>
      <c r="H300" s="2"/>
    </row>
    <row r="301" spans="1:8" ht="15.75" customHeight="1" x14ac:dyDescent="0.3">
      <c r="A301" s="2"/>
      <c r="B301" s="2"/>
      <c r="C301" s="2"/>
      <c r="E301" s="15"/>
      <c r="F301" s="15"/>
      <c r="G301" s="15"/>
      <c r="H301" s="2"/>
    </row>
    <row r="302" spans="1:8" ht="15.75" customHeight="1" x14ac:dyDescent="0.3">
      <c r="A302" s="2"/>
      <c r="B302" s="2"/>
      <c r="C302" s="2"/>
      <c r="E302" s="15"/>
      <c r="F302" s="15"/>
      <c r="G302" s="15"/>
      <c r="H302" s="2"/>
    </row>
    <row r="303" spans="1:8" ht="15.75" customHeight="1" x14ac:dyDescent="0.3">
      <c r="A303" s="2"/>
      <c r="B303" s="2"/>
      <c r="C303" s="2"/>
      <c r="E303" s="15"/>
      <c r="F303" s="15"/>
      <c r="G303" s="15"/>
      <c r="H303" s="2"/>
    </row>
    <row r="304" spans="1:8" ht="15.75" customHeight="1" x14ac:dyDescent="0.3">
      <c r="A304" s="2"/>
      <c r="B304" s="2"/>
      <c r="C304" s="2"/>
      <c r="E304" s="15"/>
      <c r="F304" s="15"/>
      <c r="G304" s="15"/>
      <c r="H304" s="2"/>
    </row>
    <row r="305" spans="1:8" ht="15.75" customHeight="1" x14ac:dyDescent="0.3">
      <c r="A305" s="2"/>
      <c r="B305" s="2"/>
      <c r="C305" s="2"/>
      <c r="E305" s="15"/>
      <c r="F305" s="15"/>
      <c r="G305" s="15"/>
      <c r="H305" s="2"/>
    </row>
    <row r="306" spans="1:8" ht="15.75" customHeight="1" x14ac:dyDescent="0.3">
      <c r="A306" s="2"/>
      <c r="B306" s="2"/>
      <c r="C306" s="2"/>
      <c r="E306" s="15"/>
      <c r="F306" s="15"/>
      <c r="G306" s="15"/>
      <c r="H306" s="2"/>
    </row>
    <row r="307" spans="1:8" ht="15.75" customHeight="1" x14ac:dyDescent="0.3">
      <c r="A307" s="2"/>
      <c r="B307" s="2"/>
      <c r="C307" s="2"/>
      <c r="E307" s="15"/>
      <c r="F307" s="15"/>
      <c r="G307" s="15"/>
      <c r="H307" s="2"/>
    </row>
    <row r="308" spans="1:8" ht="15.75" customHeight="1" x14ac:dyDescent="0.3">
      <c r="A308" s="2"/>
      <c r="B308" s="2"/>
      <c r="C308" s="2"/>
      <c r="E308" s="15"/>
      <c r="F308" s="15"/>
      <c r="G308" s="15"/>
      <c r="H308" s="2"/>
    </row>
    <row r="309" spans="1:8" ht="15.75" customHeight="1" x14ac:dyDescent="0.3">
      <c r="A309" s="2"/>
      <c r="B309" s="2"/>
      <c r="C309" s="2"/>
      <c r="E309" s="15"/>
      <c r="F309" s="15"/>
      <c r="G309" s="15"/>
      <c r="H309" s="2"/>
    </row>
    <row r="310" spans="1:8" ht="15.75" customHeight="1" x14ac:dyDescent="0.3">
      <c r="A310" s="2"/>
      <c r="B310" s="2"/>
      <c r="C310" s="2"/>
      <c r="E310" s="15"/>
      <c r="F310" s="15"/>
      <c r="G310" s="15"/>
      <c r="H310" s="2"/>
    </row>
    <row r="311" spans="1:8" ht="15.75" customHeight="1" x14ac:dyDescent="0.3">
      <c r="A311" s="2"/>
      <c r="B311" s="2"/>
      <c r="C311" s="2"/>
      <c r="E311" s="15"/>
      <c r="F311" s="15"/>
      <c r="G311" s="15"/>
      <c r="H311" s="2"/>
    </row>
    <row r="312" spans="1:8" ht="15.75" customHeight="1" x14ac:dyDescent="0.3">
      <c r="A312" s="2"/>
      <c r="B312" s="2"/>
      <c r="C312" s="2"/>
      <c r="E312" s="15"/>
      <c r="F312" s="15"/>
      <c r="G312" s="15"/>
      <c r="H312" s="2"/>
    </row>
    <row r="313" spans="1:8" ht="15.75" customHeight="1" x14ac:dyDescent="0.3">
      <c r="A313" s="2"/>
      <c r="B313" s="2"/>
      <c r="C313" s="2"/>
      <c r="E313" s="15"/>
      <c r="F313" s="15"/>
      <c r="G313" s="15"/>
      <c r="H313" s="2"/>
    </row>
    <row r="314" spans="1:8" ht="15.75" customHeight="1" x14ac:dyDescent="0.3">
      <c r="A314" s="2"/>
      <c r="B314" s="2"/>
      <c r="C314" s="2"/>
      <c r="E314" s="15"/>
      <c r="F314" s="15"/>
      <c r="G314" s="15"/>
      <c r="H314" s="2"/>
    </row>
    <row r="315" spans="1:8" ht="15.75" customHeight="1" x14ac:dyDescent="0.3">
      <c r="A315" s="2"/>
      <c r="B315" s="2"/>
      <c r="C315" s="2"/>
      <c r="E315" s="15"/>
      <c r="F315" s="15"/>
      <c r="G315" s="15"/>
      <c r="H315" s="2"/>
    </row>
    <row r="316" spans="1:8" ht="15.75" customHeight="1" x14ac:dyDescent="0.3">
      <c r="A316" s="2"/>
      <c r="B316" s="2"/>
      <c r="C316" s="2"/>
      <c r="E316" s="15"/>
      <c r="F316" s="15"/>
      <c r="G316" s="15"/>
      <c r="H316" s="2"/>
    </row>
    <row r="317" spans="1:8" ht="15.75" customHeight="1" x14ac:dyDescent="0.3">
      <c r="A317" s="2"/>
      <c r="B317" s="2"/>
      <c r="C317" s="2"/>
      <c r="E317" s="15"/>
      <c r="F317" s="15"/>
      <c r="G317" s="15"/>
      <c r="H317" s="2"/>
    </row>
    <row r="318" spans="1:8" ht="15.75" customHeight="1" x14ac:dyDescent="0.3">
      <c r="A318" s="2"/>
      <c r="B318" s="2"/>
      <c r="C318" s="2"/>
      <c r="E318" s="15"/>
      <c r="F318" s="15"/>
      <c r="G318" s="15"/>
      <c r="H318" s="2"/>
    </row>
    <row r="319" spans="1:8" ht="15.75" customHeight="1" x14ac:dyDescent="0.3">
      <c r="A319" s="2"/>
      <c r="B319" s="2"/>
      <c r="C319" s="2"/>
      <c r="E319" s="15"/>
      <c r="F319" s="15"/>
      <c r="G319" s="15"/>
      <c r="H319" s="2"/>
    </row>
    <row r="320" spans="1:8" ht="15.75" customHeight="1" x14ac:dyDescent="0.3">
      <c r="A320" s="2"/>
      <c r="B320" s="2"/>
      <c r="C320" s="2"/>
      <c r="E320" s="15"/>
      <c r="F320" s="15"/>
      <c r="G320" s="15"/>
      <c r="H320" s="2"/>
    </row>
    <row r="321" spans="1:8" ht="15.75" customHeight="1" x14ac:dyDescent="0.3">
      <c r="A321" s="2"/>
      <c r="B321" s="2"/>
      <c r="C321" s="2"/>
      <c r="E321" s="15"/>
      <c r="F321" s="15"/>
      <c r="G321" s="15"/>
      <c r="H321" s="2"/>
    </row>
    <row r="322" spans="1:8" ht="15.75" customHeight="1" x14ac:dyDescent="0.3">
      <c r="A322" s="2"/>
      <c r="B322" s="2"/>
      <c r="C322" s="2"/>
      <c r="E322" s="15"/>
      <c r="F322" s="15"/>
      <c r="G322" s="15"/>
      <c r="H322" s="2"/>
    </row>
    <row r="323" spans="1:8" ht="15.75" customHeight="1" x14ac:dyDescent="0.3">
      <c r="A323" s="2"/>
      <c r="B323" s="2"/>
      <c r="C323" s="2"/>
      <c r="E323" s="15"/>
      <c r="F323" s="15"/>
      <c r="G323" s="15"/>
      <c r="H323" s="2"/>
    </row>
    <row r="324" spans="1:8" ht="15.75" customHeight="1" x14ac:dyDescent="0.3">
      <c r="A324" s="2"/>
      <c r="B324" s="2"/>
      <c r="C324" s="2"/>
      <c r="E324" s="15"/>
      <c r="F324" s="15"/>
      <c r="G324" s="15"/>
      <c r="H324" s="2"/>
    </row>
    <row r="325" spans="1:8" ht="15.75" customHeight="1" x14ac:dyDescent="0.3">
      <c r="A325" s="2"/>
      <c r="B325" s="2"/>
      <c r="C325" s="2"/>
      <c r="E325" s="15"/>
      <c r="F325" s="15"/>
      <c r="G325" s="15"/>
      <c r="H325" s="2"/>
    </row>
    <row r="326" spans="1:8" ht="15.75" customHeight="1" x14ac:dyDescent="0.3">
      <c r="A326" s="2"/>
      <c r="B326" s="2"/>
      <c r="C326" s="2"/>
      <c r="E326" s="15"/>
      <c r="F326" s="15"/>
      <c r="G326" s="15"/>
      <c r="H326" s="2"/>
    </row>
    <row r="327" spans="1:8" ht="15.75" customHeight="1" x14ac:dyDescent="0.3">
      <c r="A327" s="2"/>
      <c r="B327" s="2"/>
      <c r="C327" s="2"/>
      <c r="E327" s="15"/>
      <c r="F327" s="15"/>
      <c r="G327" s="15"/>
      <c r="H327" s="2"/>
    </row>
    <row r="328" spans="1:8" ht="15.75" customHeight="1" x14ac:dyDescent="0.3">
      <c r="A328" s="2"/>
      <c r="B328" s="2"/>
      <c r="C328" s="2"/>
      <c r="E328" s="15"/>
      <c r="F328" s="15"/>
      <c r="G328" s="15"/>
      <c r="H328" s="2"/>
    </row>
    <row r="329" spans="1:8" ht="15.75" customHeight="1" x14ac:dyDescent="0.3">
      <c r="A329" s="2"/>
      <c r="B329" s="2"/>
      <c r="C329" s="2"/>
      <c r="E329" s="15"/>
      <c r="F329" s="15"/>
      <c r="G329" s="15"/>
      <c r="H329" s="2"/>
    </row>
    <row r="330" spans="1:8" ht="15.75" customHeight="1" x14ac:dyDescent="0.3">
      <c r="A330" s="2"/>
      <c r="B330" s="2"/>
      <c r="C330" s="2"/>
      <c r="E330" s="15"/>
      <c r="F330" s="15"/>
      <c r="G330" s="15"/>
      <c r="H330" s="2"/>
    </row>
    <row r="331" spans="1:8" ht="15.75" customHeight="1" x14ac:dyDescent="0.3">
      <c r="A331" s="2"/>
      <c r="B331" s="2"/>
      <c r="C331" s="2"/>
      <c r="E331" s="15"/>
      <c r="F331" s="15"/>
      <c r="G331" s="15"/>
      <c r="H331" s="2"/>
    </row>
    <row r="332" spans="1:8" ht="15.75" customHeight="1" x14ac:dyDescent="0.3">
      <c r="A332" s="2"/>
      <c r="B332" s="2"/>
      <c r="C332" s="2"/>
      <c r="E332" s="15"/>
      <c r="F332" s="15"/>
      <c r="G332" s="15"/>
      <c r="H332" s="2"/>
    </row>
    <row r="333" spans="1:8" ht="15.75" customHeight="1" x14ac:dyDescent="0.3">
      <c r="A333" s="2"/>
      <c r="B333" s="2"/>
      <c r="C333" s="2"/>
      <c r="E333" s="15"/>
      <c r="F333" s="15"/>
      <c r="G333" s="15"/>
      <c r="H333" s="2"/>
    </row>
    <row r="334" spans="1:8" ht="15.75" customHeight="1" x14ac:dyDescent="0.3">
      <c r="A334" s="2"/>
      <c r="B334" s="2"/>
      <c r="C334" s="2"/>
      <c r="E334" s="15"/>
      <c r="F334" s="15"/>
      <c r="G334" s="15"/>
      <c r="H334" s="2"/>
    </row>
    <row r="335" spans="1:8" ht="15.75" customHeight="1" x14ac:dyDescent="0.3">
      <c r="A335" s="2"/>
      <c r="B335" s="2"/>
      <c r="C335" s="2"/>
      <c r="E335" s="15"/>
      <c r="F335" s="15"/>
      <c r="G335" s="15"/>
      <c r="H335" s="2"/>
    </row>
    <row r="336" spans="1:8" ht="15.75" customHeight="1" x14ac:dyDescent="0.3">
      <c r="A336" s="2"/>
      <c r="B336" s="2"/>
      <c r="C336" s="2"/>
      <c r="E336" s="15"/>
      <c r="F336" s="15"/>
      <c r="G336" s="15"/>
      <c r="H336" s="2"/>
    </row>
    <row r="337" spans="1:8" ht="15.75" customHeight="1" x14ac:dyDescent="0.3">
      <c r="A337" s="2"/>
      <c r="B337" s="2"/>
      <c r="C337" s="2"/>
      <c r="E337" s="15"/>
      <c r="F337" s="15"/>
      <c r="G337" s="15"/>
      <c r="H337" s="2"/>
    </row>
    <row r="338" spans="1:8" ht="15.75" customHeight="1" x14ac:dyDescent="0.3">
      <c r="A338" s="2"/>
      <c r="B338" s="2"/>
      <c r="C338" s="2"/>
      <c r="E338" s="15"/>
      <c r="F338" s="15"/>
      <c r="G338" s="15"/>
      <c r="H338" s="2"/>
    </row>
    <row r="339" spans="1:8" ht="15.75" customHeight="1" x14ac:dyDescent="0.3">
      <c r="A339" s="2"/>
      <c r="B339" s="2"/>
      <c r="C339" s="2"/>
      <c r="E339" s="15"/>
      <c r="F339" s="15"/>
      <c r="G339" s="15"/>
      <c r="H339" s="2"/>
    </row>
    <row r="340" spans="1:8" ht="15.75" customHeight="1" x14ac:dyDescent="0.3">
      <c r="A340" s="2"/>
      <c r="B340" s="2"/>
      <c r="C340" s="2"/>
      <c r="E340" s="15"/>
      <c r="F340" s="15"/>
      <c r="G340" s="15"/>
      <c r="H340" s="2"/>
    </row>
    <row r="341" spans="1:8" ht="15.75" customHeight="1" x14ac:dyDescent="0.3">
      <c r="A341" s="2"/>
      <c r="B341" s="2"/>
      <c r="C341" s="2"/>
      <c r="E341" s="15"/>
      <c r="F341" s="15"/>
      <c r="G341" s="15"/>
      <c r="H341" s="2"/>
    </row>
    <row r="342" spans="1:8" ht="15.75" customHeight="1" x14ac:dyDescent="0.3">
      <c r="A342" s="2"/>
      <c r="B342" s="2"/>
      <c r="C342" s="2"/>
      <c r="E342" s="15"/>
      <c r="F342" s="15"/>
      <c r="G342" s="15"/>
      <c r="H342" s="2"/>
    </row>
    <row r="343" spans="1:8" ht="15.75" customHeight="1" x14ac:dyDescent="0.3">
      <c r="A343" s="2"/>
      <c r="B343" s="2"/>
      <c r="C343" s="2"/>
      <c r="E343" s="15"/>
      <c r="F343" s="15"/>
      <c r="G343" s="15"/>
      <c r="H343" s="2"/>
    </row>
    <row r="344" spans="1:8" ht="15.75" customHeight="1" x14ac:dyDescent="0.3">
      <c r="A344" s="2"/>
      <c r="B344" s="2"/>
      <c r="C344" s="2"/>
      <c r="E344" s="15"/>
      <c r="F344" s="15"/>
      <c r="G344" s="15"/>
      <c r="H344" s="2"/>
    </row>
    <row r="345" spans="1:8" ht="15.75" customHeight="1" x14ac:dyDescent="0.3">
      <c r="A345" s="2"/>
      <c r="B345" s="2"/>
      <c r="C345" s="2"/>
      <c r="E345" s="15"/>
      <c r="F345" s="15"/>
      <c r="G345" s="15"/>
      <c r="H345" s="2"/>
    </row>
    <row r="346" spans="1:8" ht="15.75" customHeight="1" x14ac:dyDescent="0.3">
      <c r="A346" s="2"/>
      <c r="B346" s="2"/>
      <c r="C346" s="2"/>
      <c r="E346" s="15"/>
      <c r="F346" s="15"/>
      <c r="G346" s="15"/>
      <c r="H346" s="2"/>
    </row>
    <row r="347" spans="1:8" ht="15.75" customHeight="1" x14ac:dyDescent="0.3">
      <c r="A347" s="2"/>
      <c r="B347" s="2"/>
      <c r="C347" s="2"/>
      <c r="E347" s="15"/>
      <c r="F347" s="15"/>
      <c r="G347" s="15"/>
      <c r="H347" s="2"/>
    </row>
    <row r="348" spans="1:8" ht="15.75" customHeight="1" x14ac:dyDescent="0.3">
      <c r="A348" s="2"/>
      <c r="B348" s="2"/>
      <c r="C348" s="2"/>
      <c r="E348" s="15"/>
      <c r="F348" s="15"/>
      <c r="G348" s="15"/>
      <c r="H348" s="2"/>
    </row>
    <row r="349" spans="1:8" ht="15.75" customHeight="1" x14ac:dyDescent="0.3">
      <c r="A349" s="2"/>
      <c r="B349" s="2"/>
      <c r="C349" s="2"/>
      <c r="E349" s="15"/>
      <c r="F349" s="15"/>
      <c r="G349" s="15"/>
      <c r="H349" s="2"/>
    </row>
    <row r="350" spans="1:8" ht="15.75" customHeight="1" x14ac:dyDescent="0.3">
      <c r="A350" s="2"/>
      <c r="B350" s="2"/>
      <c r="C350" s="2"/>
      <c r="E350" s="15"/>
      <c r="F350" s="15"/>
      <c r="G350" s="15"/>
      <c r="H350" s="2"/>
    </row>
    <row r="351" spans="1:8" ht="15.75" customHeight="1" x14ac:dyDescent="0.3">
      <c r="A351" s="2"/>
      <c r="B351" s="2"/>
      <c r="C351" s="2"/>
      <c r="E351" s="15"/>
      <c r="F351" s="15"/>
      <c r="G351" s="15"/>
      <c r="H351" s="2"/>
    </row>
    <row r="352" spans="1:8" ht="15.75" customHeight="1" x14ac:dyDescent="0.3">
      <c r="A352" s="2"/>
      <c r="B352" s="2"/>
      <c r="C352" s="2"/>
      <c r="E352" s="15"/>
      <c r="F352" s="15"/>
      <c r="G352" s="15"/>
      <c r="H352" s="2"/>
    </row>
    <row r="353" spans="1:8" ht="15.75" customHeight="1" x14ac:dyDescent="0.3">
      <c r="A353" s="2"/>
      <c r="B353" s="2"/>
      <c r="C353" s="2"/>
      <c r="E353" s="15"/>
      <c r="F353" s="15"/>
      <c r="G353" s="15"/>
      <c r="H353" s="2"/>
    </row>
    <row r="354" spans="1:8" ht="15.75" customHeight="1" x14ac:dyDescent="0.3">
      <c r="A354" s="2"/>
      <c r="B354" s="2"/>
      <c r="C354" s="2"/>
      <c r="E354" s="15"/>
      <c r="F354" s="15"/>
      <c r="G354" s="15"/>
      <c r="H354" s="2"/>
    </row>
    <row r="355" spans="1:8" ht="15.75" customHeight="1" x14ac:dyDescent="0.3">
      <c r="A355" s="2"/>
      <c r="B355" s="2"/>
      <c r="C355" s="2"/>
      <c r="E355" s="15"/>
      <c r="F355" s="15"/>
      <c r="G355" s="15"/>
      <c r="H355" s="2"/>
    </row>
    <row r="356" spans="1:8" ht="15.75" customHeight="1" x14ac:dyDescent="0.3">
      <c r="A356" s="2"/>
      <c r="B356" s="2"/>
      <c r="C356" s="2"/>
      <c r="E356" s="15"/>
      <c r="F356" s="15"/>
      <c r="G356" s="15"/>
      <c r="H356" s="2"/>
    </row>
    <row r="357" spans="1:8" ht="15.75" customHeight="1" x14ac:dyDescent="0.3">
      <c r="A357" s="2"/>
      <c r="B357" s="2"/>
      <c r="C357" s="2"/>
      <c r="E357" s="15"/>
      <c r="F357" s="15"/>
      <c r="G357" s="15"/>
      <c r="H357" s="2"/>
    </row>
    <row r="358" spans="1:8" ht="15.75" customHeight="1" x14ac:dyDescent="0.3">
      <c r="A358" s="2"/>
      <c r="B358" s="2"/>
      <c r="C358" s="2"/>
      <c r="E358" s="15"/>
      <c r="F358" s="15"/>
      <c r="G358" s="15"/>
      <c r="H358" s="2"/>
    </row>
    <row r="359" spans="1:8" ht="15.75" customHeight="1" x14ac:dyDescent="0.3">
      <c r="A359" s="2"/>
      <c r="B359" s="2"/>
      <c r="C359" s="2"/>
      <c r="E359" s="15"/>
      <c r="F359" s="15"/>
      <c r="G359" s="15"/>
      <c r="H359" s="2"/>
    </row>
    <row r="360" spans="1:8" ht="15.75" customHeight="1" x14ac:dyDescent="0.3">
      <c r="A360" s="2"/>
      <c r="B360" s="2"/>
      <c r="C360" s="2"/>
      <c r="E360" s="15"/>
      <c r="F360" s="15"/>
      <c r="G360" s="15"/>
      <c r="H360" s="2"/>
    </row>
    <row r="361" spans="1:8" ht="15.75" customHeight="1" x14ac:dyDescent="0.3">
      <c r="A361" s="2"/>
      <c r="B361" s="2"/>
      <c r="C361" s="2"/>
      <c r="E361" s="15"/>
      <c r="F361" s="15"/>
      <c r="G361" s="15"/>
      <c r="H361" s="2"/>
    </row>
    <row r="362" spans="1:8" ht="15.75" customHeight="1" x14ac:dyDescent="0.3">
      <c r="A362" s="2"/>
      <c r="B362" s="2"/>
      <c r="C362" s="2"/>
      <c r="E362" s="15"/>
      <c r="F362" s="15"/>
      <c r="G362" s="15"/>
      <c r="H362" s="2"/>
    </row>
    <row r="363" spans="1:8" ht="15.75" customHeight="1" x14ac:dyDescent="0.3">
      <c r="A363" s="2"/>
      <c r="B363" s="2"/>
      <c r="C363" s="2"/>
      <c r="E363" s="15"/>
      <c r="F363" s="15"/>
      <c r="G363" s="15"/>
      <c r="H363" s="2"/>
    </row>
    <row r="364" spans="1:8" ht="15.75" customHeight="1" x14ac:dyDescent="0.3">
      <c r="A364" s="2"/>
      <c r="B364" s="2"/>
      <c r="C364" s="2"/>
      <c r="E364" s="15"/>
      <c r="F364" s="15"/>
      <c r="G364" s="15"/>
      <c r="H364" s="2"/>
    </row>
    <row r="365" spans="1:8" ht="15.75" customHeight="1" x14ac:dyDescent="0.3">
      <c r="A365" s="2"/>
      <c r="B365" s="2"/>
      <c r="C365" s="2"/>
      <c r="E365" s="15"/>
      <c r="F365" s="15"/>
      <c r="G365" s="15"/>
      <c r="H365" s="2"/>
    </row>
    <row r="366" spans="1:8" ht="15.75" customHeight="1" x14ac:dyDescent="0.3">
      <c r="A366" s="2"/>
      <c r="B366" s="2"/>
      <c r="C366" s="2"/>
      <c r="E366" s="15"/>
      <c r="F366" s="15"/>
      <c r="G366" s="15"/>
      <c r="H366" s="2"/>
    </row>
    <row r="367" spans="1:8" ht="15.75" customHeight="1" x14ac:dyDescent="0.3">
      <c r="A367" s="2"/>
      <c r="B367" s="2"/>
      <c r="C367" s="2"/>
      <c r="E367" s="15"/>
      <c r="F367" s="15"/>
      <c r="G367" s="15"/>
      <c r="H367" s="2"/>
    </row>
    <row r="368" spans="1:8" ht="15.75" customHeight="1" x14ac:dyDescent="0.3">
      <c r="A368" s="2"/>
      <c r="B368" s="2"/>
      <c r="C368" s="2"/>
      <c r="E368" s="15"/>
      <c r="F368" s="15"/>
      <c r="G368" s="15"/>
      <c r="H368" s="2"/>
    </row>
    <row r="369" spans="1:8" ht="15.75" customHeight="1" x14ac:dyDescent="0.3">
      <c r="A369" s="2"/>
      <c r="B369" s="2"/>
      <c r="C369" s="2"/>
      <c r="E369" s="15"/>
      <c r="F369" s="15"/>
      <c r="G369" s="15"/>
      <c r="H369" s="2"/>
    </row>
    <row r="370" spans="1:8" ht="15.75" customHeight="1" x14ac:dyDescent="0.3">
      <c r="A370" s="2"/>
      <c r="B370" s="2"/>
      <c r="C370" s="2"/>
      <c r="E370" s="15"/>
      <c r="F370" s="15"/>
      <c r="G370" s="15"/>
      <c r="H370" s="2"/>
    </row>
    <row r="371" spans="1:8" ht="15.75" customHeight="1" x14ac:dyDescent="0.3">
      <c r="A371" s="2"/>
      <c r="B371" s="2"/>
      <c r="C371" s="2"/>
      <c r="E371" s="15"/>
      <c r="F371" s="15"/>
      <c r="G371" s="15"/>
      <c r="H371" s="2"/>
    </row>
    <row r="372" spans="1:8" ht="15.75" customHeight="1" x14ac:dyDescent="0.3">
      <c r="A372" s="2"/>
      <c r="B372" s="2"/>
      <c r="C372" s="2"/>
      <c r="E372" s="15"/>
      <c r="F372" s="15"/>
      <c r="G372" s="15"/>
      <c r="H372" s="2"/>
    </row>
    <row r="373" spans="1:8" ht="15.75" customHeight="1" x14ac:dyDescent="0.3">
      <c r="A373" s="2"/>
      <c r="B373" s="2"/>
      <c r="C373" s="2"/>
      <c r="E373" s="15"/>
      <c r="F373" s="15"/>
      <c r="G373" s="15"/>
      <c r="H373" s="2"/>
    </row>
    <row r="374" spans="1:8" ht="15.75" customHeight="1" x14ac:dyDescent="0.3">
      <c r="A374" s="2"/>
      <c r="B374" s="2"/>
      <c r="C374" s="2"/>
      <c r="E374" s="15"/>
      <c r="F374" s="15"/>
      <c r="G374" s="15"/>
      <c r="H374" s="2"/>
    </row>
    <row r="375" spans="1:8" ht="15.75" customHeight="1" x14ac:dyDescent="0.3">
      <c r="A375" s="2"/>
      <c r="B375" s="2"/>
      <c r="C375" s="2"/>
      <c r="E375" s="15"/>
      <c r="F375" s="15"/>
      <c r="G375" s="15"/>
      <c r="H375" s="2"/>
    </row>
    <row r="376" spans="1:8" ht="15.75" customHeight="1" x14ac:dyDescent="0.3">
      <c r="A376" s="2"/>
      <c r="B376" s="2"/>
      <c r="C376" s="2"/>
      <c r="E376" s="15"/>
      <c r="F376" s="15"/>
      <c r="G376" s="15"/>
      <c r="H376" s="2"/>
    </row>
    <row r="377" spans="1:8" ht="15.75" customHeight="1" x14ac:dyDescent="0.3">
      <c r="A377" s="2"/>
      <c r="B377" s="2"/>
      <c r="C377" s="2"/>
      <c r="E377" s="15"/>
      <c r="F377" s="15"/>
      <c r="G377" s="15"/>
      <c r="H377" s="2"/>
    </row>
    <row r="378" spans="1:8" ht="15.75" customHeight="1" x14ac:dyDescent="0.3">
      <c r="A378" s="2"/>
      <c r="B378" s="2"/>
      <c r="C378" s="2"/>
      <c r="E378" s="15"/>
      <c r="F378" s="15"/>
      <c r="G378" s="15"/>
      <c r="H378" s="2"/>
    </row>
    <row r="379" spans="1:8" ht="15.75" customHeight="1" x14ac:dyDescent="0.3">
      <c r="A379" s="2"/>
      <c r="B379" s="2"/>
      <c r="C379" s="2"/>
      <c r="E379" s="15"/>
      <c r="F379" s="15"/>
      <c r="G379" s="15"/>
      <c r="H379" s="2"/>
    </row>
    <row r="380" spans="1:8" ht="15.75" customHeight="1" x14ac:dyDescent="0.3">
      <c r="A380" s="2"/>
      <c r="B380" s="2"/>
      <c r="C380" s="2"/>
      <c r="E380" s="15"/>
      <c r="F380" s="15"/>
      <c r="G380" s="15"/>
      <c r="H380" s="2"/>
    </row>
    <row r="381" spans="1:8" ht="15.75" customHeight="1" x14ac:dyDescent="0.3">
      <c r="A381" s="2"/>
      <c r="B381" s="2"/>
      <c r="C381" s="2"/>
      <c r="E381" s="15"/>
      <c r="F381" s="15"/>
      <c r="G381" s="15"/>
      <c r="H381" s="2"/>
    </row>
    <row r="382" spans="1:8" ht="15.75" customHeight="1" x14ac:dyDescent="0.3">
      <c r="A382" s="2"/>
      <c r="B382" s="2"/>
      <c r="C382" s="2"/>
      <c r="E382" s="15"/>
      <c r="F382" s="15"/>
      <c r="G382" s="15"/>
      <c r="H382" s="2"/>
    </row>
    <row r="383" spans="1:8" ht="15.75" customHeight="1" x14ac:dyDescent="0.3">
      <c r="A383" s="2"/>
      <c r="B383" s="2"/>
      <c r="C383" s="2"/>
      <c r="E383" s="15"/>
      <c r="F383" s="15"/>
      <c r="G383" s="15"/>
      <c r="H383" s="2"/>
    </row>
    <row r="384" spans="1:8" ht="15.75" customHeight="1" x14ac:dyDescent="0.3">
      <c r="A384" s="2"/>
      <c r="B384" s="2"/>
      <c r="C384" s="2"/>
      <c r="E384" s="15"/>
      <c r="F384" s="15"/>
      <c r="G384" s="15"/>
      <c r="H384" s="2"/>
    </row>
    <row r="385" spans="1:8" ht="15.75" customHeight="1" x14ac:dyDescent="0.3">
      <c r="A385" s="2"/>
      <c r="B385" s="2"/>
      <c r="C385" s="2"/>
      <c r="E385" s="15"/>
      <c r="F385" s="15"/>
      <c r="G385" s="15"/>
      <c r="H385" s="2"/>
    </row>
    <row r="386" spans="1:8" ht="15.75" customHeight="1" x14ac:dyDescent="0.3">
      <c r="A386" s="2"/>
      <c r="B386" s="2"/>
      <c r="C386" s="2"/>
      <c r="E386" s="15"/>
      <c r="F386" s="15"/>
      <c r="G386" s="15"/>
      <c r="H386" s="2"/>
    </row>
    <row r="387" spans="1:8" ht="15.75" customHeight="1" x14ac:dyDescent="0.3">
      <c r="A387" s="2"/>
      <c r="B387" s="2"/>
      <c r="C387" s="2"/>
      <c r="E387" s="15"/>
      <c r="F387" s="15"/>
      <c r="G387" s="15"/>
      <c r="H387" s="2"/>
    </row>
    <row r="388" spans="1:8" ht="15.75" customHeight="1" x14ac:dyDescent="0.3">
      <c r="A388" s="2"/>
      <c r="B388" s="2"/>
      <c r="C388" s="2"/>
      <c r="E388" s="15"/>
      <c r="F388" s="15"/>
      <c r="G388" s="15"/>
      <c r="H388" s="2"/>
    </row>
    <row r="389" spans="1:8" ht="15.75" customHeight="1" x14ac:dyDescent="0.3">
      <c r="A389" s="2"/>
      <c r="B389" s="2"/>
      <c r="C389" s="2"/>
      <c r="E389" s="15"/>
      <c r="F389" s="15"/>
      <c r="G389" s="15"/>
      <c r="H389" s="2"/>
    </row>
    <row r="390" spans="1:8" ht="15.75" customHeight="1" x14ac:dyDescent="0.3">
      <c r="A390" s="2"/>
      <c r="B390" s="2"/>
      <c r="C390" s="2"/>
      <c r="E390" s="15"/>
      <c r="F390" s="15"/>
      <c r="G390" s="15"/>
      <c r="H390" s="2"/>
    </row>
    <row r="391" spans="1:8" ht="15.75" customHeight="1" x14ac:dyDescent="0.3">
      <c r="A391" s="2"/>
      <c r="B391" s="2"/>
      <c r="C391" s="2"/>
      <c r="E391" s="15"/>
      <c r="F391" s="15"/>
      <c r="G391" s="15"/>
      <c r="H391" s="2"/>
    </row>
    <row r="392" spans="1:8" ht="15.75" customHeight="1" x14ac:dyDescent="0.3">
      <c r="A392" s="2"/>
      <c r="B392" s="2"/>
      <c r="C392" s="2"/>
      <c r="E392" s="15"/>
      <c r="F392" s="15"/>
      <c r="G392" s="15"/>
      <c r="H392" s="2"/>
    </row>
    <row r="393" spans="1:8" ht="15.75" customHeight="1" x14ac:dyDescent="0.3">
      <c r="A393" s="2"/>
      <c r="B393" s="2"/>
      <c r="C393" s="2"/>
      <c r="E393" s="15"/>
      <c r="F393" s="15"/>
      <c r="G393" s="15"/>
      <c r="H393" s="2"/>
    </row>
    <row r="394" spans="1:8" ht="15.75" customHeight="1" x14ac:dyDescent="0.3">
      <c r="A394" s="2"/>
      <c r="B394" s="2"/>
      <c r="C394" s="2"/>
      <c r="E394" s="15"/>
      <c r="F394" s="15"/>
      <c r="G394" s="15"/>
      <c r="H394" s="2"/>
    </row>
    <row r="395" spans="1:8" ht="15.75" customHeight="1" x14ac:dyDescent="0.3">
      <c r="A395" s="2"/>
      <c r="B395" s="2"/>
      <c r="C395" s="2"/>
      <c r="E395" s="15"/>
      <c r="F395" s="15"/>
      <c r="G395" s="15"/>
      <c r="H395" s="2"/>
    </row>
    <row r="396" spans="1:8" ht="15.75" customHeight="1" x14ac:dyDescent="0.3">
      <c r="A396" s="2"/>
      <c r="B396" s="2"/>
      <c r="C396" s="2"/>
      <c r="E396" s="15"/>
      <c r="F396" s="15"/>
      <c r="G396" s="15"/>
      <c r="H396" s="2"/>
    </row>
    <row r="397" spans="1:8" ht="15.75" customHeight="1" x14ac:dyDescent="0.3">
      <c r="A397" s="2"/>
      <c r="B397" s="2"/>
      <c r="C397" s="2"/>
      <c r="E397" s="15"/>
      <c r="F397" s="15"/>
      <c r="G397" s="15"/>
      <c r="H397" s="2"/>
    </row>
    <row r="398" spans="1:8" ht="15.75" customHeight="1" x14ac:dyDescent="0.3">
      <c r="A398" s="2"/>
      <c r="B398" s="2"/>
      <c r="C398" s="2"/>
      <c r="E398" s="15"/>
      <c r="F398" s="15"/>
      <c r="G398" s="15"/>
      <c r="H398" s="2"/>
    </row>
    <row r="399" spans="1:8" ht="15.75" customHeight="1" x14ac:dyDescent="0.3">
      <c r="A399" s="2"/>
      <c r="B399" s="2"/>
      <c r="C399" s="2"/>
      <c r="E399" s="15"/>
      <c r="F399" s="15"/>
      <c r="G399" s="15"/>
      <c r="H399" s="2"/>
    </row>
    <row r="400" spans="1:8" ht="15.75" customHeight="1" x14ac:dyDescent="0.3">
      <c r="A400" s="2"/>
      <c r="B400" s="2"/>
      <c r="C400" s="2"/>
      <c r="E400" s="15"/>
      <c r="F400" s="15"/>
      <c r="G400" s="15"/>
      <c r="H400" s="2"/>
    </row>
    <row r="401" spans="1:8" ht="15.75" customHeight="1" x14ac:dyDescent="0.3">
      <c r="A401" s="2"/>
      <c r="B401" s="2"/>
      <c r="C401" s="2"/>
      <c r="E401" s="15"/>
      <c r="F401" s="15"/>
      <c r="G401" s="15"/>
      <c r="H401" s="2"/>
    </row>
    <row r="402" spans="1:8" ht="15.75" customHeight="1" x14ac:dyDescent="0.3">
      <c r="A402" s="2"/>
      <c r="B402" s="2"/>
      <c r="C402" s="2"/>
      <c r="E402" s="15"/>
      <c r="F402" s="15"/>
      <c r="G402" s="15"/>
      <c r="H402" s="2"/>
    </row>
    <row r="403" spans="1:8" ht="15.75" customHeight="1" x14ac:dyDescent="0.3">
      <c r="A403" s="2"/>
      <c r="B403" s="2"/>
      <c r="C403" s="2"/>
      <c r="E403" s="15"/>
      <c r="F403" s="15"/>
      <c r="G403" s="15"/>
      <c r="H403" s="2"/>
    </row>
    <row r="404" spans="1:8" ht="15.75" customHeight="1" x14ac:dyDescent="0.3">
      <c r="A404" s="2"/>
      <c r="B404" s="2"/>
      <c r="C404" s="2"/>
      <c r="E404" s="15"/>
      <c r="F404" s="15"/>
      <c r="G404" s="15"/>
      <c r="H404" s="2"/>
    </row>
    <row r="405" spans="1:8" ht="15.75" customHeight="1" x14ac:dyDescent="0.3">
      <c r="A405" s="2"/>
      <c r="B405" s="2"/>
      <c r="C405" s="2"/>
      <c r="E405" s="15"/>
      <c r="F405" s="15"/>
      <c r="G405" s="15"/>
      <c r="H405" s="2"/>
    </row>
    <row r="406" spans="1:8" ht="15.75" customHeight="1" x14ac:dyDescent="0.3">
      <c r="A406" s="2"/>
      <c r="B406" s="2"/>
      <c r="C406" s="2"/>
      <c r="E406" s="15"/>
      <c r="F406" s="15"/>
      <c r="G406" s="15"/>
      <c r="H406" s="2"/>
    </row>
    <row r="407" spans="1:8" ht="15.75" customHeight="1" x14ac:dyDescent="0.3">
      <c r="A407" s="2"/>
      <c r="B407" s="2"/>
      <c r="C407" s="2"/>
      <c r="E407" s="15"/>
      <c r="F407" s="15"/>
      <c r="G407" s="15"/>
      <c r="H407" s="2"/>
    </row>
    <row r="408" spans="1:8" ht="15.75" customHeight="1" x14ac:dyDescent="0.3">
      <c r="A408" s="2"/>
      <c r="B408" s="2"/>
      <c r="C408" s="2"/>
      <c r="E408" s="15"/>
      <c r="F408" s="15"/>
      <c r="G408" s="15"/>
      <c r="H408" s="2"/>
    </row>
    <row r="409" spans="1:8" ht="15.75" customHeight="1" x14ac:dyDescent="0.3">
      <c r="A409" s="2"/>
      <c r="B409" s="2"/>
      <c r="C409" s="2"/>
      <c r="E409" s="15"/>
      <c r="F409" s="15"/>
      <c r="G409" s="15"/>
      <c r="H409" s="2"/>
    </row>
    <row r="410" spans="1:8" ht="15.75" customHeight="1" x14ac:dyDescent="0.3">
      <c r="A410" s="2"/>
      <c r="B410" s="2"/>
      <c r="C410" s="2"/>
      <c r="E410" s="15"/>
      <c r="F410" s="15"/>
      <c r="G410" s="15"/>
      <c r="H410" s="2"/>
    </row>
    <row r="411" spans="1:8" ht="15.75" customHeight="1" x14ac:dyDescent="0.3">
      <c r="A411" s="2"/>
      <c r="B411" s="2"/>
      <c r="C411" s="2"/>
      <c r="E411" s="15"/>
      <c r="F411" s="15"/>
      <c r="G411" s="15"/>
      <c r="H411" s="2"/>
    </row>
    <row r="412" spans="1:8" ht="15.75" customHeight="1" x14ac:dyDescent="0.3">
      <c r="A412" s="2"/>
      <c r="B412" s="2"/>
      <c r="C412" s="2"/>
      <c r="E412" s="15"/>
      <c r="F412" s="15"/>
      <c r="G412" s="15"/>
      <c r="H412" s="2"/>
    </row>
    <row r="413" spans="1:8" ht="15.75" customHeight="1" x14ac:dyDescent="0.3">
      <c r="A413" s="2"/>
      <c r="B413" s="2"/>
      <c r="C413" s="2"/>
      <c r="E413" s="15"/>
      <c r="F413" s="15"/>
      <c r="G413" s="15"/>
      <c r="H413" s="2"/>
    </row>
    <row r="414" spans="1:8" ht="15.75" customHeight="1" x14ac:dyDescent="0.3">
      <c r="A414" s="2"/>
      <c r="B414" s="2"/>
      <c r="C414" s="2"/>
      <c r="E414" s="15"/>
      <c r="F414" s="15"/>
      <c r="G414" s="15"/>
      <c r="H414" s="2"/>
    </row>
    <row r="415" spans="1:8" ht="15.75" customHeight="1" x14ac:dyDescent="0.3">
      <c r="A415" s="2"/>
      <c r="B415" s="2"/>
      <c r="C415" s="2"/>
      <c r="E415" s="15"/>
      <c r="F415" s="15"/>
      <c r="G415" s="15"/>
      <c r="H415" s="2"/>
    </row>
    <row r="416" spans="1:8" ht="15.75" customHeight="1" x14ac:dyDescent="0.3">
      <c r="A416" s="2"/>
      <c r="B416" s="2"/>
      <c r="C416" s="2"/>
      <c r="E416" s="15"/>
      <c r="F416" s="15"/>
      <c r="G416" s="15"/>
      <c r="H416" s="2"/>
    </row>
    <row r="417" spans="1:8" ht="15.75" customHeight="1" x14ac:dyDescent="0.3">
      <c r="A417" s="2"/>
      <c r="B417" s="2"/>
      <c r="C417" s="2"/>
      <c r="E417" s="15"/>
      <c r="F417" s="15"/>
      <c r="G417" s="15"/>
      <c r="H417" s="2"/>
    </row>
    <row r="418" spans="1:8" ht="15.75" customHeight="1" x14ac:dyDescent="0.3">
      <c r="A418" s="2"/>
      <c r="B418" s="2"/>
      <c r="C418" s="2"/>
      <c r="E418" s="15"/>
      <c r="F418" s="15"/>
      <c r="G418" s="15"/>
      <c r="H418" s="2"/>
    </row>
    <row r="419" spans="1:8" ht="15.75" customHeight="1" x14ac:dyDescent="0.3">
      <c r="A419" s="2"/>
      <c r="B419" s="2"/>
      <c r="C419" s="2"/>
      <c r="E419" s="15"/>
      <c r="F419" s="15"/>
      <c r="G419" s="15"/>
      <c r="H419" s="2"/>
    </row>
    <row r="420" spans="1:8" ht="15.75" customHeight="1" x14ac:dyDescent="0.3">
      <c r="A420" s="2"/>
      <c r="B420" s="2"/>
      <c r="C420" s="2"/>
      <c r="E420" s="15"/>
      <c r="F420" s="15"/>
      <c r="G420" s="15"/>
      <c r="H420" s="2"/>
    </row>
    <row r="421" spans="1:8" ht="15.75" customHeight="1" x14ac:dyDescent="0.3">
      <c r="A421" s="2"/>
      <c r="B421" s="2"/>
      <c r="C421" s="2"/>
      <c r="E421" s="15"/>
      <c r="F421" s="15"/>
      <c r="G421" s="15"/>
      <c r="H421" s="2"/>
    </row>
    <row r="422" spans="1:8" ht="15.75" customHeight="1" x14ac:dyDescent="0.3">
      <c r="A422" s="2"/>
      <c r="B422" s="2"/>
      <c r="C422" s="2"/>
      <c r="E422" s="15"/>
      <c r="F422" s="15"/>
      <c r="G422" s="15"/>
      <c r="H422" s="2"/>
    </row>
    <row r="423" spans="1:8" ht="15.75" customHeight="1" x14ac:dyDescent="0.3">
      <c r="A423" s="2"/>
      <c r="B423" s="2"/>
      <c r="C423" s="2"/>
      <c r="E423" s="15"/>
      <c r="F423" s="15"/>
      <c r="G423" s="15"/>
      <c r="H423" s="2"/>
    </row>
    <row r="424" spans="1:8" ht="15.75" customHeight="1" x14ac:dyDescent="0.3">
      <c r="A424" s="2"/>
      <c r="B424" s="2"/>
      <c r="C424" s="2"/>
      <c r="E424" s="15"/>
      <c r="F424" s="15"/>
      <c r="G424" s="15"/>
      <c r="H424" s="2"/>
    </row>
    <row r="425" spans="1:8" ht="15.75" customHeight="1" x14ac:dyDescent="0.3">
      <c r="A425" s="2"/>
      <c r="B425" s="2"/>
      <c r="C425" s="2"/>
      <c r="E425" s="15"/>
      <c r="F425" s="15"/>
      <c r="G425" s="15"/>
      <c r="H425" s="2"/>
    </row>
    <row r="426" spans="1:8" ht="15.75" customHeight="1" x14ac:dyDescent="0.3">
      <c r="A426" s="2"/>
      <c r="B426" s="2"/>
      <c r="C426" s="2"/>
      <c r="E426" s="15"/>
      <c r="F426" s="15"/>
      <c r="G426" s="15"/>
      <c r="H426" s="2"/>
    </row>
    <row r="427" spans="1:8" ht="15.75" customHeight="1" x14ac:dyDescent="0.3">
      <c r="A427" s="2"/>
      <c r="B427" s="2"/>
      <c r="C427" s="2"/>
      <c r="E427" s="15"/>
      <c r="F427" s="15"/>
      <c r="G427" s="15"/>
      <c r="H427" s="2"/>
    </row>
    <row r="428" spans="1:8" ht="15.75" customHeight="1" x14ac:dyDescent="0.3">
      <c r="A428" s="2"/>
      <c r="B428" s="2"/>
      <c r="C428" s="2"/>
      <c r="E428" s="15"/>
      <c r="F428" s="15"/>
      <c r="G428" s="15"/>
      <c r="H428" s="2"/>
    </row>
    <row r="429" spans="1:8" ht="15.75" customHeight="1" x14ac:dyDescent="0.3">
      <c r="A429" s="2"/>
      <c r="B429" s="2"/>
      <c r="C429" s="2"/>
      <c r="E429" s="15"/>
      <c r="F429" s="15"/>
      <c r="G429" s="15"/>
      <c r="H429" s="2"/>
    </row>
    <row r="430" spans="1:8" ht="15.75" customHeight="1" x14ac:dyDescent="0.3">
      <c r="A430" s="2"/>
      <c r="B430" s="2"/>
      <c r="C430" s="2"/>
      <c r="E430" s="15"/>
      <c r="F430" s="15"/>
      <c r="G430" s="15"/>
      <c r="H430" s="2"/>
    </row>
    <row r="431" spans="1:8" ht="15.75" customHeight="1" x14ac:dyDescent="0.3">
      <c r="A431" s="2"/>
      <c r="B431" s="2"/>
      <c r="C431" s="2"/>
      <c r="E431" s="15"/>
      <c r="F431" s="15"/>
      <c r="G431" s="15"/>
      <c r="H431" s="2"/>
    </row>
    <row r="432" spans="1:8" ht="15.75" customHeight="1" x14ac:dyDescent="0.3">
      <c r="A432" s="2"/>
      <c r="B432" s="2"/>
      <c r="C432" s="2"/>
      <c r="E432" s="15"/>
      <c r="F432" s="15"/>
      <c r="G432" s="15"/>
      <c r="H432" s="2"/>
    </row>
    <row r="433" spans="1:8" ht="15.75" customHeight="1" x14ac:dyDescent="0.3">
      <c r="A433" s="2"/>
      <c r="B433" s="2"/>
      <c r="C433" s="2"/>
      <c r="E433" s="15"/>
      <c r="F433" s="15"/>
      <c r="G433" s="15"/>
      <c r="H433" s="2"/>
    </row>
    <row r="434" spans="1:8" ht="15.75" customHeight="1" x14ac:dyDescent="0.3">
      <c r="A434" s="2"/>
      <c r="B434" s="2"/>
      <c r="C434" s="2"/>
      <c r="E434" s="15"/>
      <c r="F434" s="15"/>
      <c r="G434" s="15"/>
      <c r="H434" s="2"/>
    </row>
    <row r="435" spans="1:8" ht="15.75" customHeight="1" x14ac:dyDescent="0.3">
      <c r="A435" s="2"/>
      <c r="B435" s="2"/>
      <c r="C435" s="2"/>
      <c r="E435" s="15"/>
      <c r="F435" s="15"/>
      <c r="G435" s="15"/>
      <c r="H435" s="2"/>
    </row>
    <row r="436" spans="1:8" ht="15.75" customHeight="1" x14ac:dyDescent="0.3">
      <c r="A436" s="2"/>
      <c r="B436" s="2"/>
      <c r="C436" s="2"/>
      <c r="E436" s="15"/>
      <c r="F436" s="15"/>
      <c r="G436" s="15"/>
      <c r="H436" s="2"/>
    </row>
    <row r="437" spans="1:8" ht="15.75" customHeight="1" x14ac:dyDescent="0.3">
      <c r="A437" s="2"/>
      <c r="B437" s="2"/>
      <c r="C437" s="2"/>
      <c r="E437" s="15"/>
      <c r="F437" s="15"/>
      <c r="G437" s="15"/>
      <c r="H437" s="2"/>
    </row>
    <row r="438" spans="1:8" ht="15.75" customHeight="1" x14ac:dyDescent="0.3">
      <c r="A438" s="2"/>
      <c r="B438" s="2"/>
      <c r="C438" s="2"/>
      <c r="E438" s="15"/>
      <c r="F438" s="15"/>
      <c r="G438" s="15"/>
      <c r="H438" s="2"/>
    </row>
    <row r="439" spans="1:8" ht="15.75" customHeight="1" x14ac:dyDescent="0.3">
      <c r="A439" s="2"/>
      <c r="B439" s="2"/>
      <c r="C439" s="2"/>
      <c r="E439" s="15"/>
      <c r="F439" s="15"/>
      <c r="G439" s="15"/>
      <c r="H439" s="2"/>
    </row>
    <row r="440" spans="1:8" ht="15.75" customHeight="1" x14ac:dyDescent="0.3">
      <c r="A440" s="2"/>
      <c r="B440" s="2"/>
      <c r="C440" s="2"/>
      <c r="E440" s="15"/>
      <c r="F440" s="15"/>
      <c r="G440" s="15"/>
      <c r="H440" s="2"/>
    </row>
    <row r="441" spans="1:8" ht="15.75" customHeight="1" x14ac:dyDescent="0.3">
      <c r="A441" s="2"/>
      <c r="B441" s="2"/>
      <c r="C441" s="2"/>
      <c r="E441" s="15"/>
      <c r="F441" s="15"/>
      <c r="G441" s="15"/>
      <c r="H441" s="2"/>
    </row>
    <row r="442" spans="1:8" ht="15.75" customHeight="1" x14ac:dyDescent="0.3">
      <c r="A442" s="2"/>
      <c r="B442" s="2"/>
      <c r="C442" s="2"/>
      <c r="E442" s="15"/>
      <c r="F442" s="15"/>
      <c r="G442" s="15"/>
      <c r="H442" s="2"/>
    </row>
    <row r="443" spans="1:8" ht="15.75" customHeight="1" x14ac:dyDescent="0.3">
      <c r="A443" s="2"/>
      <c r="B443" s="2"/>
      <c r="C443" s="2"/>
      <c r="E443" s="15"/>
      <c r="F443" s="15"/>
      <c r="G443" s="15"/>
      <c r="H443" s="2"/>
    </row>
    <row r="444" spans="1:8" ht="15.75" customHeight="1" x14ac:dyDescent="0.3">
      <c r="A444" s="2"/>
      <c r="B444" s="2"/>
      <c r="C444" s="2"/>
      <c r="E444" s="15"/>
      <c r="F444" s="15"/>
      <c r="G444" s="15"/>
      <c r="H444" s="2"/>
    </row>
    <row r="445" spans="1:8" ht="15.75" customHeight="1" x14ac:dyDescent="0.3">
      <c r="A445" s="2"/>
      <c r="B445" s="2"/>
      <c r="C445" s="2"/>
      <c r="E445" s="15"/>
      <c r="F445" s="15"/>
      <c r="G445" s="15"/>
      <c r="H445" s="2"/>
    </row>
    <row r="446" spans="1:8" ht="15.75" customHeight="1" x14ac:dyDescent="0.3">
      <c r="A446" s="2"/>
      <c r="B446" s="2"/>
      <c r="C446" s="2"/>
      <c r="E446" s="15"/>
      <c r="F446" s="15"/>
      <c r="G446" s="15"/>
      <c r="H446" s="2"/>
    </row>
    <row r="447" spans="1:8" ht="15.75" customHeight="1" x14ac:dyDescent="0.3">
      <c r="A447" s="2"/>
      <c r="B447" s="2"/>
      <c r="C447" s="2"/>
      <c r="E447" s="15"/>
      <c r="F447" s="15"/>
      <c r="G447" s="15"/>
      <c r="H447" s="2"/>
    </row>
    <row r="448" spans="1:8" ht="15.75" customHeight="1" x14ac:dyDescent="0.3">
      <c r="A448" s="2"/>
      <c r="B448" s="2"/>
      <c r="C448" s="2"/>
      <c r="E448" s="15"/>
      <c r="F448" s="15"/>
      <c r="G448" s="15"/>
      <c r="H448" s="2"/>
    </row>
    <row r="449" spans="1:8" ht="15.75" customHeight="1" x14ac:dyDescent="0.3">
      <c r="A449" s="2"/>
      <c r="B449" s="2"/>
      <c r="C449" s="2"/>
      <c r="E449" s="15"/>
      <c r="F449" s="15"/>
      <c r="G449" s="15"/>
      <c r="H449" s="2"/>
    </row>
    <row r="450" spans="1:8" ht="15.75" customHeight="1" x14ac:dyDescent="0.3">
      <c r="A450" s="2"/>
      <c r="B450" s="2"/>
      <c r="C450" s="2"/>
      <c r="E450" s="15"/>
      <c r="F450" s="15"/>
      <c r="G450" s="15"/>
      <c r="H450" s="2"/>
    </row>
    <row r="451" spans="1:8" ht="15.75" customHeight="1" x14ac:dyDescent="0.3">
      <c r="A451" s="2"/>
      <c r="B451" s="2"/>
      <c r="C451" s="2"/>
      <c r="E451" s="15"/>
      <c r="F451" s="15"/>
      <c r="G451" s="15"/>
      <c r="H451" s="2"/>
    </row>
    <row r="452" spans="1:8" ht="15.75" customHeight="1" x14ac:dyDescent="0.3">
      <c r="A452" s="2"/>
      <c r="B452" s="2"/>
      <c r="C452" s="2"/>
      <c r="E452" s="15"/>
      <c r="F452" s="15"/>
      <c r="G452" s="15"/>
      <c r="H452" s="2"/>
    </row>
    <row r="453" spans="1:8" ht="15.75" customHeight="1" x14ac:dyDescent="0.3">
      <c r="A453" s="2"/>
      <c r="B453" s="2"/>
      <c r="C453" s="2"/>
      <c r="E453" s="15"/>
      <c r="F453" s="15"/>
      <c r="G453" s="15"/>
      <c r="H453" s="2"/>
    </row>
    <row r="454" spans="1:8" ht="15.75" customHeight="1" x14ac:dyDescent="0.3">
      <c r="A454" s="2"/>
      <c r="B454" s="2"/>
      <c r="C454" s="2"/>
      <c r="E454" s="15"/>
      <c r="F454" s="15"/>
      <c r="G454" s="15"/>
      <c r="H454" s="2"/>
    </row>
    <row r="455" spans="1:8" ht="15.75" customHeight="1" x14ac:dyDescent="0.3">
      <c r="A455" s="2"/>
      <c r="B455" s="2"/>
      <c r="C455" s="2"/>
      <c r="E455" s="15"/>
      <c r="F455" s="15"/>
      <c r="G455" s="15"/>
      <c r="H455" s="2"/>
    </row>
    <row r="456" spans="1:8" ht="15.75" customHeight="1" x14ac:dyDescent="0.3">
      <c r="A456" s="2"/>
      <c r="B456" s="2"/>
      <c r="C456" s="2"/>
      <c r="E456" s="15"/>
      <c r="F456" s="15"/>
      <c r="G456" s="15"/>
      <c r="H456" s="2"/>
    </row>
    <row r="457" spans="1:8" ht="15.75" customHeight="1" x14ac:dyDescent="0.3">
      <c r="A457" s="2"/>
      <c r="B457" s="2"/>
      <c r="C457" s="2"/>
      <c r="E457" s="15"/>
      <c r="F457" s="15"/>
      <c r="G457" s="15"/>
      <c r="H457" s="2"/>
    </row>
    <row r="458" spans="1:8" ht="15.75" customHeight="1" x14ac:dyDescent="0.3">
      <c r="A458" s="2"/>
      <c r="B458" s="2"/>
      <c r="C458" s="2"/>
      <c r="E458" s="15"/>
      <c r="F458" s="15"/>
      <c r="G458" s="15"/>
      <c r="H458" s="2"/>
    </row>
    <row r="459" spans="1:8" ht="15.75" customHeight="1" x14ac:dyDescent="0.3">
      <c r="A459" s="2"/>
      <c r="B459" s="2"/>
      <c r="C459" s="2"/>
      <c r="E459" s="15"/>
      <c r="F459" s="15"/>
      <c r="G459" s="15"/>
      <c r="H459" s="2"/>
    </row>
    <row r="460" spans="1:8" ht="15.75" customHeight="1" x14ac:dyDescent="0.3">
      <c r="A460" s="2"/>
      <c r="B460" s="2"/>
      <c r="C460" s="2"/>
      <c r="E460" s="15"/>
      <c r="F460" s="15"/>
      <c r="G460" s="15"/>
      <c r="H460" s="2"/>
    </row>
    <row r="461" spans="1:8" ht="15.75" customHeight="1" x14ac:dyDescent="0.3">
      <c r="A461" s="2"/>
      <c r="B461" s="2"/>
      <c r="C461" s="2"/>
      <c r="E461" s="15"/>
      <c r="F461" s="15"/>
      <c r="G461" s="15"/>
      <c r="H461" s="2"/>
    </row>
    <row r="462" spans="1:8" ht="15.75" customHeight="1" x14ac:dyDescent="0.3">
      <c r="A462" s="2"/>
      <c r="B462" s="2"/>
      <c r="C462" s="2"/>
      <c r="E462" s="15"/>
      <c r="F462" s="15"/>
      <c r="G462" s="15"/>
      <c r="H462" s="2"/>
    </row>
    <row r="463" spans="1:8" ht="15.75" customHeight="1" x14ac:dyDescent="0.3">
      <c r="A463" s="2"/>
      <c r="B463" s="2"/>
      <c r="C463" s="2"/>
      <c r="E463" s="15"/>
      <c r="F463" s="15"/>
      <c r="G463" s="15"/>
      <c r="H463" s="2"/>
    </row>
    <row r="464" spans="1:8" ht="15.75" customHeight="1" x14ac:dyDescent="0.3">
      <c r="A464" s="2"/>
      <c r="B464" s="2"/>
      <c r="C464" s="2"/>
      <c r="E464" s="15"/>
      <c r="F464" s="15"/>
      <c r="G464" s="15"/>
      <c r="H464" s="2"/>
    </row>
    <row r="465" spans="1:8" ht="15.75" customHeight="1" x14ac:dyDescent="0.3">
      <c r="A465" s="2"/>
      <c r="B465" s="2"/>
      <c r="C465" s="2"/>
      <c r="E465" s="15"/>
      <c r="F465" s="15"/>
      <c r="G465" s="15"/>
      <c r="H465" s="2"/>
    </row>
    <row r="466" spans="1:8" ht="15.75" customHeight="1" x14ac:dyDescent="0.3">
      <c r="A466" s="2"/>
      <c r="B466" s="2"/>
      <c r="C466" s="2"/>
      <c r="E466" s="15"/>
      <c r="F466" s="15"/>
      <c r="G466" s="15"/>
      <c r="H466" s="2"/>
    </row>
    <row r="467" spans="1:8" ht="15.75" customHeight="1" x14ac:dyDescent="0.3">
      <c r="A467" s="2"/>
      <c r="B467" s="2"/>
      <c r="C467" s="2"/>
      <c r="E467" s="15"/>
      <c r="F467" s="15"/>
      <c r="G467" s="15"/>
      <c r="H467" s="2"/>
    </row>
    <row r="468" spans="1:8" ht="15.75" customHeight="1" x14ac:dyDescent="0.3">
      <c r="A468" s="2"/>
      <c r="B468" s="2"/>
      <c r="C468" s="2"/>
      <c r="E468" s="15"/>
      <c r="F468" s="15"/>
      <c r="G468" s="15"/>
      <c r="H468" s="2"/>
    </row>
    <row r="469" spans="1:8" ht="15.75" customHeight="1" x14ac:dyDescent="0.3">
      <c r="A469" s="2"/>
      <c r="B469" s="2"/>
      <c r="C469" s="2"/>
      <c r="E469" s="15"/>
      <c r="F469" s="15"/>
      <c r="G469" s="15"/>
      <c r="H469" s="2"/>
    </row>
    <row r="470" spans="1:8" ht="15.75" customHeight="1" x14ac:dyDescent="0.3">
      <c r="A470" s="2"/>
      <c r="B470" s="2"/>
      <c r="C470" s="2"/>
      <c r="E470" s="15"/>
      <c r="F470" s="15"/>
      <c r="G470" s="15"/>
      <c r="H470" s="2"/>
    </row>
    <row r="471" spans="1:8" ht="15.75" customHeight="1" x14ac:dyDescent="0.3">
      <c r="A471" s="2"/>
      <c r="B471" s="2"/>
      <c r="C471" s="2"/>
      <c r="E471" s="15"/>
      <c r="F471" s="15"/>
      <c r="G471" s="15"/>
      <c r="H471" s="2"/>
    </row>
    <row r="472" spans="1:8" ht="15.75" customHeight="1" x14ac:dyDescent="0.3">
      <c r="A472" s="2"/>
      <c r="B472" s="2"/>
      <c r="C472" s="2"/>
      <c r="E472" s="15"/>
      <c r="F472" s="15"/>
      <c r="G472" s="15"/>
      <c r="H472" s="2"/>
    </row>
    <row r="473" spans="1:8" ht="15.75" customHeight="1" x14ac:dyDescent="0.3">
      <c r="A473" s="2"/>
      <c r="B473" s="2"/>
      <c r="C473" s="2"/>
      <c r="E473" s="15"/>
      <c r="F473" s="15"/>
      <c r="G473" s="15"/>
      <c r="H473" s="2"/>
    </row>
    <row r="474" spans="1:8" ht="15.75" customHeight="1" x14ac:dyDescent="0.3">
      <c r="A474" s="2"/>
      <c r="B474" s="2"/>
      <c r="C474" s="2"/>
      <c r="E474" s="15"/>
      <c r="F474" s="15"/>
      <c r="G474" s="15"/>
      <c r="H474" s="2"/>
    </row>
    <row r="475" spans="1:8" ht="15.75" customHeight="1" x14ac:dyDescent="0.3">
      <c r="A475" s="2"/>
      <c r="B475" s="2"/>
      <c r="C475" s="2"/>
      <c r="E475" s="15"/>
      <c r="F475" s="15"/>
      <c r="G475" s="15"/>
      <c r="H475" s="2"/>
    </row>
    <row r="476" spans="1:8" ht="15.75" customHeight="1" x14ac:dyDescent="0.3">
      <c r="A476" s="2"/>
      <c r="B476" s="2"/>
      <c r="C476" s="2"/>
      <c r="E476" s="15"/>
      <c r="F476" s="15"/>
      <c r="G476" s="15"/>
      <c r="H476" s="2"/>
    </row>
    <row r="477" spans="1:8" ht="15.75" customHeight="1" x14ac:dyDescent="0.3">
      <c r="A477" s="2"/>
      <c r="B477" s="2"/>
      <c r="C477" s="2"/>
      <c r="E477" s="15"/>
      <c r="F477" s="15"/>
      <c r="G477" s="15"/>
      <c r="H477" s="2"/>
    </row>
    <row r="478" spans="1:8" ht="15.75" customHeight="1" x14ac:dyDescent="0.3">
      <c r="A478" s="2"/>
      <c r="B478" s="2"/>
      <c r="C478" s="2"/>
      <c r="E478" s="15"/>
      <c r="F478" s="15"/>
      <c r="G478" s="15"/>
      <c r="H478" s="2"/>
    </row>
    <row r="479" spans="1:8" ht="15.75" customHeight="1" x14ac:dyDescent="0.3">
      <c r="A479" s="2"/>
      <c r="B479" s="2"/>
      <c r="C479" s="2"/>
      <c r="E479" s="15"/>
      <c r="F479" s="15"/>
      <c r="G479" s="15"/>
      <c r="H479" s="2"/>
    </row>
    <row r="480" spans="1:8" ht="15.75" customHeight="1" x14ac:dyDescent="0.3">
      <c r="A480" s="2"/>
      <c r="B480" s="2"/>
      <c r="C480" s="2"/>
      <c r="E480" s="15"/>
      <c r="F480" s="15"/>
      <c r="G480" s="15"/>
      <c r="H480" s="2"/>
    </row>
    <row r="481" spans="1:8" ht="15.75" customHeight="1" x14ac:dyDescent="0.3">
      <c r="A481" s="2"/>
      <c r="B481" s="2"/>
      <c r="C481" s="2"/>
      <c r="E481" s="15"/>
      <c r="F481" s="15"/>
      <c r="G481" s="15"/>
      <c r="H481" s="2"/>
    </row>
    <row r="482" spans="1:8" ht="15.75" customHeight="1" x14ac:dyDescent="0.3">
      <c r="A482" s="2"/>
      <c r="B482" s="2"/>
      <c r="C482" s="2"/>
      <c r="E482" s="15"/>
      <c r="F482" s="15"/>
      <c r="G482" s="15"/>
      <c r="H482" s="2"/>
    </row>
    <row r="483" spans="1:8" ht="15.75" customHeight="1" x14ac:dyDescent="0.3">
      <c r="A483" s="2"/>
      <c r="B483" s="2"/>
      <c r="C483" s="2"/>
      <c r="E483" s="15"/>
      <c r="F483" s="15"/>
      <c r="G483" s="15"/>
      <c r="H483" s="2"/>
    </row>
    <row r="484" spans="1:8" ht="15.75" customHeight="1" x14ac:dyDescent="0.3">
      <c r="A484" s="2"/>
      <c r="B484" s="2"/>
      <c r="C484" s="2"/>
      <c r="E484" s="15"/>
      <c r="F484" s="15"/>
      <c r="G484" s="15"/>
      <c r="H484" s="2"/>
    </row>
    <row r="485" spans="1:8" ht="15.75" customHeight="1" x14ac:dyDescent="0.3">
      <c r="A485" s="2"/>
      <c r="B485" s="2"/>
      <c r="C485" s="2"/>
      <c r="E485" s="15"/>
      <c r="F485" s="15"/>
      <c r="G485" s="15"/>
      <c r="H485" s="2"/>
    </row>
    <row r="486" spans="1:8" ht="15.75" customHeight="1" x14ac:dyDescent="0.3">
      <c r="A486" s="2"/>
      <c r="B486" s="2"/>
      <c r="C486" s="2"/>
      <c r="E486" s="15"/>
      <c r="F486" s="15"/>
      <c r="G486" s="15"/>
      <c r="H486" s="2"/>
    </row>
    <row r="487" spans="1:8" ht="15.75" customHeight="1" x14ac:dyDescent="0.3">
      <c r="A487" s="2"/>
      <c r="B487" s="2"/>
      <c r="C487" s="2"/>
      <c r="E487" s="15"/>
      <c r="F487" s="15"/>
      <c r="G487" s="15"/>
      <c r="H487" s="2"/>
    </row>
    <row r="488" spans="1:8" ht="15.75" customHeight="1" x14ac:dyDescent="0.3">
      <c r="A488" s="2"/>
      <c r="B488" s="2"/>
      <c r="C488" s="2"/>
      <c r="E488" s="15"/>
      <c r="F488" s="15"/>
      <c r="G488" s="15"/>
      <c r="H488" s="2"/>
    </row>
    <row r="489" spans="1:8" ht="15.75" customHeight="1" x14ac:dyDescent="0.3">
      <c r="A489" s="2"/>
      <c r="B489" s="2"/>
      <c r="C489" s="2"/>
      <c r="E489" s="15"/>
      <c r="F489" s="15"/>
      <c r="G489" s="15"/>
      <c r="H489" s="2"/>
    </row>
    <row r="490" spans="1:8" ht="15.75" customHeight="1" x14ac:dyDescent="0.3">
      <c r="A490" s="2"/>
      <c r="B490" s="2"/>
      <c r="C490" s="2"/>
      <c r="E490" s="15"/>
      <c r="F490" s="15"/>
      <c r="G490" s="15"/>
      <c r="H490" s="2"/>
    </row>
    <row r="491" spans="1:8" ht="15.75" customHeight="1" x14ac:dyDescent="0.3">
      <c r="A491" s="2"/>
      <c r="B491" s="2"/>
      <c r="C491" s="2"/>
      <c r="E491" s="15"/>
      <c r="F491" s="15"/>
      <c r="G491" s="15"/>
      <c r="H491" s="2"/>
    </row>
    <row r="492" spans="1:8" ht="15.75" customHeight="1" x14ac:dyDescent="0.3">
      <c r="A492" s="2"/>
      <c r="B492" s="2"/>
      <c r="C492" s="2"/>
      <c r="E492" s="15"/>
      <c r="F492" s="15"/>
      <c r="G492" s="15"/>
      <c r="H492" s="2"/>
    </row>
    <row r="493" spans="1:8" ht="15.75" customHeight="1" x14ac:dyDescent="0.3">
      <c r="A493" s="2"/>
      <c r="B493" s="2"/>
      <c r="C493" s="2"/>
      <c r="E493" s="15"/>
      <c r="F493" s="15"/>
      <c r="G493" s="15"/>
      <c r="H493" s="2"/>
    </row>
    <row r="494" spans="1:8" ht="15.75" customHeight="1" x14ac:dyDescent="0.3">
      <c r="A494" s="2"/>
      <c r="B494" s="2"/>
      <c r="C494" s="2"/>
      <c r="E494" s="15"/>
      <c r="F494" s="15"/>
      <c r="G494" s="15"/>
      <c r="H494" s="2"/>
    </row>
    <row r="495" spans="1:8" ht="15.75" customHeight="1" x14ac:dyDescent="0.3">
      <c r="A495" s="2"/>
      <c r="B495" s="2"/>
      <c r="C495" s="2"/>
      <c r="E495" s="15"/>
      <c r="F495" s="15"/>
      <c r="G495" s="15"/>
      <c r="H495" s="2"/>
    </row>
    <row r="496" spans="1:8" ht="15.75" customHeight="1" x14ac:dyDescent="0.3">
      <c r="A496" s="2"/>
      <c r="B496" s="2"/>
      <c r="C496" s="2"/>
      <c r="E496" s="15"/>
      <c r="F496" s="15"/>
      <c r="G496" s="15"/>
      <c r="H496" s="2"/>
    </row>
    <row r="497" spans="1:8" ht="15.75" customHeight="1" x14ac:dyDescent="0.3">
      <c r="A497" s="2"/>
      <c r="B497" s="2"/>
      <c r="C497" s="2"/>
      <c r="E497" s="15"/>
      <c r="F497" s="15"/>
      <c r="G497" s="15"/>
      <c r="H497" s="2"/>
    </row>
    <row r="498" spans="1:8" ht="15.75" customHeight="1" x14ac:dyDescent="0.3">
      <c r="A498" s="2"/>
      <c r="B498" s="2"/>
      <c r="C498" s="2"/>
      <c r="E498" s="15"/>
      <c r="F498" s="15"/>
      <c r="G498" s="15"/>
      <c r="H498" s="2"/>
    </row>
    <row r="499" spans="1:8" ht="15.75" customHeight="1" x14ac:dyDescent="0.3">
      <c r="A499" s="2"/>
      <c r="B499" s="2"/>
      <c r="C499" s="2"/>
      <c r="E499" s="15"/>
      <c r="F499" s="15"/>
      <c r="G499" s="15"/>
      <c r="H499" s="2"/>
    </row>
    <row r="500" spans="1:8" ht="15.75" customHeight="1" x14ac:dyDescent="0.3">
      <c r="A500" s="2"/>
      <c r="B500" s="2"/>
      <c r="C500" s="2"/>
      <c r="E500" s="15"/>
      <c r="F500" s="15"/>
      <c r="G500" s="15"/>
      <c r="H500" s="2"/>
    </row>
    <row r="501" spans="1:8" ht="15.75" customHeight="1" x14ac:dyDescent="0.3">
      <c r="A501" s="2"/>
      <c r="B501" s="2"/>
      <c r="C501" s="2"/>
      <c r="E501" s="15"/>
      <c r="F501" s="15"/>
      <c r="G501" s="15"/>
      <c r="H501" s="2"/>
    </row>
    <row r="502" spans="1:8" ht="15.75" customHeight="1" x14ac:dyDescent="0.3">
      <c r="A502" s="2"/>
      <c r="B502" s="2"/>
      <c r="C502" s="2"/>
      <c r="E502" s="15"/>
      <c r="F502" s="15"/>
      <c r="G502" s="15"/>
      <c r="H502" s="2"/>
    </row>
    <row r="503" spans="1:8" ht="15.75" customHeight="1" x14ac:dyDescent="0.3">
      <c r="A503" s="2"/>
      <c r="B503" s="2"/>
      <c r="C503" s="2"/>
      <c r="E503" s="15"/>
      <c r="F503" s="15"/>
      <c r="G503" s="15"/>
      <c r="H503" s="2"/>
    </row>
    <row r="504" spans="1:8" ht="15.75" customHeight="1" x14ac:dyDescent="0.3">
      <c r="A504" s="2"/>
      <c r="B504" s="2"/>
      <c r="C504" s="2"/>
      <c r="E504" s="15"/>
      <c r="F504" s="15"/>
      <c r="G504" s="15"/>
      <c r="H504" s="2"/>
    </row>
    <row r="505" spans="1:8" ht="15.75" customHeight="1" x14ac:dyDescent="0.3">
      <c r="A505" s="2"/>
      <c r="B505" s="2"/>
      <c r="C505" s="2"/>
      <c r="E505" s="15"/>
      <c r="F505" s="15"/>
      <c r="G505" s="15"/>
      <c r="H505" s="2"/>
    </row>
    <row r="506" spans="1:8" ht="15.75" customHeight="1" x14ac:dyDescent="0.3">
      <c r="A506" s="2"/>
      <c r="B506" s="2"/>
      <c r="C506" s="2"/>
      <c r="E506" s="15"/>
      <c r="F506" s="15"/>
      <c r="G506" s="15"/>
      <c r="H506" s="2"/>
    </row>
    <row r="507" spans="1:8" ht="15.75" customHeight="1" x14ac:dyDescent="0.3">
      <c r="A507" s="2"/>
      <c r="B507" s="2"/>
      <c r="C507" s="2"/>
      <c r="E507" s="15"/>
      <c r="F507" s="15"/>
      <c r="G507" s="15"/>
      <c r="H507" s="2"/>
    </row>
    <row r="508" spans="1:8" ht="15.75" customHeight="1" x14ac:dyDescent="0.3">
      <c r="A508" s="2"/>
      <c r="B508" s="2"/>
      <c r="C508" s="2"/>
      <c r="E508" s="15"/>
      <c r="F508" s="15"/>
      <c r="G508" s="15"/>
      <c r="H508" s="2"/>
    </row>
    <row r="509" spans="1:8" ht="15.75" customHeight="1" x14ac:dyDescent="0.3">
      <c r="A509" s="2"/>
      <c r="B509" s="2"/>
      <c r="C509" s="2"/>
      <c r="E509" s="15"/>
      <c r="F509" s="15"/>
      <c r="G509" s="15"/>
      <c r="H509" s="2"/>
    </row>
    <row r="510" spans="1:8" ht="15.75" customHeight="1" x14ac:dyDescent="0.3">
      <c r="A510" s="2"/>
      <c r="B510" s="2"/>
      <c r="C510" s="2"/>
      <c r="E510" s="15"/>
      <c r="F510" s="15"/>
      <c r="G510" s="15"/>
      <c r="H510" s="2"/>
    </row>
    <row r="511" spans="1:8" ht="15.75" customHeight="1" x14ac:dyDescent="0.3">
      <c r="A511" s="2"/>
      <c r="B511" s="2"/>
      <c r="C511" s="2"/>
      <c r="E511" s="15"/>
      <c r="F511" s="15"/>
      <c r="G511" s="15"/>
      <c r="H511" s="2"/>
    </row>
    <row r="512" spans="1:8" ht="15.75" customHeight="1" x14ac:dyDescent="0.3">
      <c r="A512" s="2"/>
      <c r="B512" s="2"/>
      <c r="C512" s="2"/>
      <c r="E512" s="15"/>
      <c r="F512" s="15"/>
      <c r="G512" s="15"/>
      <c r="H512" s="2"/>
    </row>
    <row r="513" spans="1:8" ht="15.75" customHeight="1" x14ac:dyDescent="0.3">
      <c r="A513" s="2"/>
      <c r="B513" s="2"/>
      <c r="C513" s="2"/>
      <c r="E513" s="15"/>
      <c r="F513" s="15"/>
      <c r="G513" s="15"/>
      <c r="H513" s="2"/>
    </row>
    <row r="514" spans="1:8" ht="15.75" customHeight="1" x14ac:dyDescent="0.3">
      <c r="A514" s="2"/>
      <c r="B514" s="2"/>
      <c r="C514" s="2"/>
      <c r="E514" s="15"/>
      <c r="F514" s="15"/>
      <c r="G514" s="15"/>
      <c r="H514" s="2"/>
    </row>
    <row r="515" spans="1:8" ht="15.75" customHeight="1" x14ac:dyDescent="0.3">
      <c r="A515" s="2"/>
      <c r="B515" s="2"/>
      <c r="C515" s="2"/>
      <c r="E515" s="15"/>
      <c r="F515" s="15"/>
      <c r="G515" s="15"/>
      <c r="H515" s="2"/>
    </row>
    <row r="516" spans="1:8" ht="15.75" customHeight="1" x14ac:dyDescent="0.3">
      <c r="A516" s="2"/>
      <c r="B516" s="2"/>
      <c r="C516" s="2"/>
      <c r="E516" s="15"/>
      <c r="F516" s="15"/>
      <c r="G516" s="15"/>
      <c r="H516" s="2"/>
    </row>
    <row r="517" spans="1:8" ht="15.75" customHeight="1" x14ac:dyDescent="0.3">
      <c r="A517" s="2"/>
      <c r="B517" s="2"/>
      <c r="C517" s="2"/>
      <c r="E517" s="15"/>
      <c r="F517" s="15"/>
      <c r="G517" s="15"/>
      <c r="H517" s="2"/>
    </row>
    <row r="518" spans="1:8" ht="15.75" customHeight="1" x14ac:dyDescent="0.3">
      <c r="A518" s="2"/>
      <c r="B518" s="2"/>
      <c r="C518" s="2"/>
      <c r="E518" s="15"/>
      <c r="F518" s="15"/>
      <c r="G518" s="15"/>
      <c r="H518" s="2"/>
    </row>
    <row r="519" spans="1:8" ht="15.75" customHeight="1" x14ac:dyDescent="0.3">
      <c r="A519" s="2"/>
      <c r="B519" s="2"/>
      <c r="C519" s="2"/>
      <c r="E519" s="15"/>
      <c r="F519" s="15"/>
      <c r="G519" s="15"/>
      <c r="H519" s="2"/>
    </row>
    <row r="520" spans="1:8" ht="15.75" customHeight="1" x14ac:dyDescent="0.3">
      <c r="A520" s="2"/>
      <c r="B520" s="2"/>
      <c r="C520" s="2"/>
      <c r="E520" s="15"/>
      <c r="F520" s="15"/>
      <c r="G520" s="15"/>
      <c r="H520" s="2"/>
    </row>
    <row r="521" spans="1:8" ht="15.75" customHeight="1" x14ac:dyDescent="0.3">
      <c r="A521" s="2"/>
      <c r="B521" s="2"/>
      <c r="C521" s="2"/>
      <c r="E521" s="15"/>
      <c r="F521" s="15"/>
      <c r="G521" s="15"/>
      <c r="H521" s="2"/>
    </row>
    <row r="522" spans="1:8" ht="15.75" customHeight="1" x14ac:dyDescent="0.3">
      <c r="A522" s="2"/>
      <c r="B522" s="2"/>
      <c r="C522" s="2"/>
      <c r="E522" s="15"/>
      <c r="F522" s="15"/>
      <c r="G522" s="15"/>
      <c r="H522" s="2"/>
    </row>
    <row r="523" spans="1:8" ht="15.75" customHeight="1" x14ac:dyDescent="0.3">
      <c r="A523" s="2"/>
      <c r="B523" s="2"/>
      <c r="C523" s="2"/>
      <c r="E523" s="15"/>
      <c r="F523" s="15"/>
      <c r="G523" s="15"/>
      <c r="H523" s="2"/>
    </row>
    <row r="524" spans="1:8" ht="15.75" customHeight="1" x14ac:dyDescent="0.3">
      <c r="A524" s="2"/>
      <c r="B524" s="2"/>
      <c r="C524" s="2"/>
      <c r="E524" s="15"/>
      <c r="F524" s="15"/>
      <c r="G524" s="15"/>
      <c r="H524" s="2"/>
    </row>
    <row r="525" spans="1:8" ht="15.75" customHeight="1" x14ac:dyDescent="0.3">
      <c r="A525" s="2"/>
      <c r="B525" s="2"/>
      <c r="C525" s="2"/>
      <c r="E525" s="15"/>
      <c r="F525" s="15"/>
      <c r="G525" s="15"/>
      <c r="H525" s="2"/>
    </row>
    <row r="526" spans="1:8" ht="15.75" customHeight="1" x14ac:dyDescent="0.3">
      <c r="A526" s="2"/>
      <c r="B526" s="2"/>
      <c r="C526" s="2"/>
      <c r="E526" s="15"/>
      <c r="F526" s="15"/>
      <c r="G526" s="15"/>
      <c r="H526" s="2"/>
    </row>
    <row r="527" spans="1:8" ht="15.75" customHeight="1" x14ac:dyDescent="0.3">
      <c r="A527" s="2"/>
      <c r="B527" s="2"/>
      <c r="C527" s="2"/>
      <c r="E527" s="15"/>
      <c r="F527" s="15"/>
      <c r="G527" s="15"/>
      <c r="H527" s="2"/>
    </row>
    <row r="528" spans="1:8" ht="15.75" customHeight="1" x14ac:dyDescent="0.3">
      <c r="A528" s="2"/>
      <c r="B528" s="2"/>
      <c r="C528" s="2"/>
      <c r="E528" s="15"/>
      <c r="F528" s="15"/>
      <c r="G528" s="15"/>
      <c r="H528" s="2"/>
    </row>
    <row r="529" spans="1:8" ht="15.75" customHeight="1" x14ac:dyDescent="0.3">
      <c r="A529" s="2"/>
      <c r="B529" s="2"/>
      <c r="C529" s="2"/>
      <c r="E529" s="15"/>
      <c r="F529" s="15"/>
      <c r="G529" s="15"/>
      <c r="H529" s="2"/>
    </row>
    <row r="530" spans="1:8" ht="15.75" customHeight="1" x14ac:dyDescent="0.3">
      <c r="A530" s="2"/>
      <c r="B530" s="2"/>
      <c r="C530" s="2"/>
      <c r="E530" s="15"/>
      <c r="F530" s="15"/>
      <c r="G530" s="15"/>
      <c r="H530" s="2"/>
    </row>
    <row r="531" spans="1:8" ht="15.75" customHeight="1" x14ac:dyDescent="0.3">
      <c r="A531" s="2"/>
      <c r="B531" s="2"/>
      <c r="C531" s="2"/>
      <c r="E531" s="15"/>
      <c r="F531" s="15"/>
      <c r="G531" s="15"/>
      <c r="H531" s="2"/>
    </row>
    <row r="532" spans="1:8" ht="15.75" customHeight="1" x14ac:dyDescent="0.3">
      <c r="A532" s="2"/>
      <c r="B532" s="2"/>
      <c r="C532" s="2"/>
      <c r="E532" s="15"/>
      <c r="F532" s="15"/>
      <c r="G532" s="15"/>
      <c r="H532" s="2"/>
    </row>
    <row r="533" spans="1:8" ht="15.75" customHeight="1" x14ac:dyDescent="0.3">
      <c r="A533" s="2"/>
      <c r="B533" s="2"/>
      <c r="C533" s="2"/>
      <c r="E533" s="15"/>
      <c r="F533" s="15"/>
      <c r="G533" s="15"/>
      <c r="H533" s="2"/>
    </row>
    <row r="534" spans="1:8" ht="15.75" customHeight="1" x14ac:dyDescent="0.3">
      <c r="A534" s="2"/>
      <c r="B534" s="2"/>
      <c r="C534" s="2"/>
      <c r="E534" s="15"/>
      <c r="F534" s="15"/>
      <c r="G534" s="15"/>
      <c r="H534" s="2"/>
    </row>
    <row r="535" spans="1:8" ht="15.75" customHeight="1" x14ac:dyDescent="0.3">
      <c r="A535" s="2"/>
      <c r="B535" s="2"/>
      <c r="C535" s="2"/>
      <c r="E535" s="15"/>
      <c r="F535" s="15"/>
      <c r="G535" s="15"/>
      <c r="H535" s="2"/>
    </row>
    <row r="536" spans="1:8" ht="15.75" customHeight="1" x14ac:dyDescent="0.3">
      <c r="A536" s="2"/>
      <c r="B536" s="2"/>
      <c r="C536" s="2"/>
      <c r="E536" s="15"/>
      <c r="F536" s="15"/>
      <c r="G536" s="15"/>
      <c r="H536" s="2"/>
    </row>
    <row r="537" spans="1:8" ht="15.75" customHeight="1" x14ac:dyDescent="0.3">
      <c r="A537" s="2"/>
      <c r="B537" s="2"/>
      <c r="C537" s="2"/>
      <c r="E537" s="15"/>
      <c r="F537" s="15"/>
      <c r="G537" s="15"/>
      <c r="H537" s="2"/>
    </row>
    <row r="538" spans="1:8" ht="15.75" customHeight="1" x14ac:dyDescent="0.3">
      <c r="A538" s="2"/>
      <c r="B538" s="2"/>
      <c r="C538" s="2"/>
      <c r="E538" s="15"/>
      <c r="F538" s="15"/>
      <c r="G538" s="15"/>
      <c r="H538" s="2"/>
    </row>
    <row r="539" spans="1:8" ht="15.75" customHeight="1" x14ac:dyDescent="0.3">
      <c r="A539" s="2"/>
      <c r="B539" s="2"/>
      <c r="C539" s="2"/>
      <c r="E539" s="15"/>
      <c r="F539" s="15"/>
      <c r="G539" s="15"/>
      <c r="H539" s="2"/>
    </row>
    <row r="540" spans="1:8" ht="15.75" customHeight="1" x14ac:dyDescent="0.3">
      <c r="A540" s="2"/>
      <c r="B540" s="2"/>
      <c r="C540" s="2"/>
      <c r="E540" s="15"/>
      <c r="F540" s="15"/>
      <c r="G540" s="15"/>
      <c r="H540" s="2"/>
    </row>
    <row r="541" spans="1:8" ht="15.75" customHeight="1" x14ac:dyDescent="0.3">
      <c r="A541" s="2"/>
      <c r="B541" s="2"/>
      <c r="C541" s="2"/>
      <c r="E541" s="15"/>
      <c r="F541" s="15"/>
      <c r="G541" s="15"/>
      <c r="H541" s="2"/>
    </row>
    <row r="542" spans="1:8" ht="15.75" customHeight="1" x14ac:dyDescent="0.3">
      <c r="A542" s="2"/>
      <c r="B542" s="2"/>
      <c r="C542" s="2"/>
      <c r="E542" s="15"/>
      <c r="F542" s="15"/>
      <c r="G542" s="15"/>
      <c r="H542" s="2"/>
    </row>
    <row r="543" spans="1:8" ht="15.75" customHeight="1" x14ac:dyDescent="0.3">
      <c r="A543" s="2"/>
      <c r="B543" s="2"/>
      <c r="C543" s="2"/>
      <c r="E543" s="15"/>
      <c r="F543" s="15"/>
      <c r="G543" s="15"/>
      <c r="H543" s="2"/>
    </row>
    <row r="544" spans="1:8" ht="15.75" customHeight="1" x14ac:dyDescent="0.3">
      <c r="A544" s="2"/>
      <c r="B544" s="2"/>
      <c r="C544" s="2"/>
      <c r="E544" s="15"/>
      <c r="F544" s="15"/>
      <c r="G544" s="15"/>
      <c r="H544" s="2"/>
    </row>
    <row r="545" spans="1:8" ht="15.75" customHeight="1" x14ac:dyDescent="0.3">
      <c r="A545" s="2"/>
      <c r="B545" s="2"/>
      <c r="C545" s="2"/>
      <c r="E545" s="15"/>
      <c r="F545" s="15"/>
      <c r="G545" s="15"/>
      <c r="H545" s="2"/>
    </row>
    <row r="546" spans="1:8" ht="15.75" customHeight="1" x14ac:dyDescent="0.3">
      <c r="A546" s="2"/>
      <c r="B546" s="2"/>
      <c r="C546" s="2"/>
      <c r="E546" s="15"/>
      <c r="F546" s="15"/>
      <c r="G546" s="15"/>
      <c r="H546" s="2"/>
    </row>
    <row r="547" spans="1:8" ht="15.75" customHeight="1" x14ac:dyDescent="0.3">
      <c r="A547" s="2"/>
      <c r="B547" s="2"/>
      <c r="C547" s="2"/>
      <c r="E547" s="15"/>
      <c r="F547" s="15"/>
      <c r="G547" s="15"/>
      <c r="H547" s="2"/>
    </row>
    <row r="548" spans="1:8" ht="15.75" customHeight="1" x14ac:dyDescent="0.3">
      <c r="A548" s="2"/>
      <c r="B548" s="2"/>
      <c r="C548" s="2"/>
      <c r="E548" s="15"/>
      <c r="F548" s="15"/>
      <c r="G548" s="15"/>
      <c r="H548" s="2"/>
    </row>
    <row r="549" spans="1:8" ht="15.75" customHeight="1" x14ac:dyDescent="0.3">
      <c r="A549" s="2"/>
      <c r="B549" s="2"/>
      <c r="C549" s="2"/>
      <c r="E549" s="15"/>
      <c r="F549" s="15"/>
      <c r="G549" s="15"/>
      <c r="H549" s="2"/>
    </row>
    <row r="550" spans="1:8" ht="15.75" customHeight="1" x14ac:dyDescent="0.3">
      <c r="A550" s="2"/>
      <c r="B550" s="2"/>
      <c r="C550" s="2"/>
      <c r="E550" s="15"/>
      <c r="F550" s="15"/>
      <c r="G550" s="15"/>
      <c r="H550" s="2"/>
    </row>
    <row r="551" spans="1:8" ht="15.75" customHeight="1" x14ac:dyDescent="0.3">
      <c r="A551" s="2"/>
      <c r="B551" s="2"/>
      <c r="C551" s="2"/>
      <c r="E551" s="15"/>
      <c r="F551" s="15"/>
      <c r="G551" s="15"/>
      <c r="H551" s="2"/>
    </row>
    <row r="552" spans="1:8" ht="15.75" customHeight="1" x14ac:dyDescent="0.3">
      <c r="A552" s="2"/>
      <c r="B552" s="2"/>
      <c r="C552" s="2"/>
      <c r="E552" s="15"/>
      <c r="F552" s="15"/>
      <c r="G552" s="15"/>
      <c r="H552" s="2"/>
    </row>
    <row r="553" spans="1:8" ht="15.75" customHeight="1" x14ac:dyDescent="0.3">
      <c r="A553" s="2"/>
      <c r="B553" s="2"/>
      <c r="C553" s="2"/>
      <c r="E553" s="15"/>
      <c r="F553" s="15"/>
      <c r="G553" s="15"/>
      <c r="H553" s="2"/>
    </row>
    <row r="554" spans="1:8" ht="15.75" customHeight="1" x14ac:dyDescent="0.3">
      <c r="A554" s="2"/>
      <c r="B554" s="2"/>
      <c r="C554" s="2"/>
      <c r="E554" s="15"/>
      <c r="F554" s="15"/>
      <c r="G554" s="15"/>
      <c r="H554" s="2"/>
    </row>
    <row r="555" spans="1:8" ht="15.75" customHeight="1" x14ac:dyDescent="0.3">
      <c r="A555" s="2"/>
      <c r="B555" s="2"/>
      <c r="C555" s="2"/>
      <c r="E555" s="15"/>
      <c r="F555" s="15"/>
      <c r="G555" s="15"/>
      <c r="H555" s="2"/>
    </row>
    <row r="556" spans="1:8" ht="15.75" customHeight="1" x14ac:dyDescent="0.3">
      <c r="A556" s="2"/>
      <c r="B556" s="2"/>
      <c r="C556" s="2"/>
      <c r="E556" s="15"/>
      <c r="F556" s="15"/>
      <c r="G556" s="15"/>
      <c r="H556" s="2"/>
    </row>
    <row r="557" spans="1:8" ht="15.75" customHeight="1" x14ac:dyDescent="0.3">
      <c r="A557" s="2"/>
      <c r="B557" s="2"/>
      <c r="C557" s="2"/>
      <c r="E557" s="15"/>
      <c r="F557" s="15"/>
      <c r="G557" s="15"/>
      <c r="H557" s="2"/>
    </row>
    <row r="558" spans="1:8" ht="15.75" customHeight="1" x14ac:dyDescent="0.3">
      <c r="A558" s="2"/>
      <c r="B558" s="2"/>
      <c r="C558" s="2"/>
      <c r="E558" s="15"/>
      <c r="F558" s="15"/>
      <c r="G558" s="15"/>
      <c r="H558" s="2"/>
    </row>
    <row r="559" spans="1:8" ht="15.75" customHeight="1" x14ac:dyDescent="0.3">
      <c r="A559" s="2"/>
      <c r="B559" s="2"/>
      <c r="C559" s="2"/>
      <c r="E559" s="15"/>
      <c r="F559" s="15"/>
      <c r="G559" s="15"/>
      <c r="H559" s="2"/>
    </row>
    <row r="560" spans="1:8" ht="15.75" customHeight="1" x14ac:dyDescent="0.3">
      <c r="A560" s="2"/>
      <c r="B560" s="2"/>
      <c r="C560" s="2"/>
      <c r="E560" s="15"/>
      <c r="F560" s="15"/>
      <c r="G560" s="15"/>
      <c r="H560" s="2"/>
    </row>
    <row r="561" spans="1:8" ht="15.75" customHeight="1" x14ac:dyDescent="0.3">
      <c r="A561" s="2"/>
      <c r="B561" s="2"/>
      <c r="C561" s="2"/>
      <c r="E561" s="15"/>
      <c r="F561" s="15"/>
      <c r="G561" s="15"/>
      <c r="H561" s="2"/>
    </row>
    <row r="562" spans="1:8" ht="15.75" customHeight="1" x14ac:dyDescent="0.3">
      <c r="A562" s="2"/>
      <c r="B562" s="2"/>
      <c r="C562" s="2"/>
      <c r="E562" s="15"/>
      <c r="F562" s="15"/>
      <c r="G562" s="15"/>
      <c r="H562" s="2"/>
    </row>
    <row r="563" spans="1:8" ht="15.75" customHeight="1" x14ac:dyDescent="0.3">
      <c r="A563" s="2"/>
      <c r="B563" s="2"/>
      <c r="C563" s="2"/>
      <c r="E563" s="15"/>
      <c r="F563" s="15"/>
      <c r="G563" s="15"/>
      <c r="H563" s="2"/>
    </row>
    <row r="564" spans="1:8" ht="15.75" customHeight="1" x14ac:dyDescent="0.3">
      <c r="A564" s="2"/>
      <c r="B564" s="2"/>
      <c r="C564" s="2"/>
      <c r="E564" s="15"/>
      <c r="F564" s="15"/>
      <c r="G564" s="15"/>
      <c r="H564" s="2"/>
    </row>
    <row r="565" spans="1:8" ht="15.75" customHeight="1" x14ac:dyDescent="0.3">
      <c r="A565" s="2"/>
      <c r="B565" s="2"/>
      <c r="C565" s="2"/>
      <c r="E565" s="15"/>
      <c r="F565" s="15"/>
      <c r="G565" s="15"/>
      <c r="H565" s="2"/>
    </row>
    <row r="566" spans="1:8" ht="15.75" customHeight="1" x14ac:dyDescent="0.3">
      <c r="A566" s="2"/>
      <c r="B566" s="2"/>
      <c r="C566" s="2"/>
      <c r="E566" s="15"/>
      <c r="F566" s="15"/>
      <c r="G566" s="15"/>
      <c r="H566" s="2"/>
    </row>
    <row r="567" spans="1:8" ht="15.75" customHeight="1" x14ac:dyDescent="0.3">
      <c r="A567" s="2"/>
      <c r="B567" s="2"/>
      <c r="C567" s="2"/>
      <c r="E567" s="15"/>
      <c r="F567" s="15"/>
      <c r="G567" s="15"/>
      <c r="H567" s="2"/>
    </row>
    <row r="568" spans="1:8" ht="15.75" customHeight="1" x14ac:dyDescent="0.3">
      <c r="A568" s="2"/>
      <c r="B568" s="2"/>
      <c r="C568" s="2"/>
      <c r="E568" s="15"/>
      <c r="F568" s="15"/>
      <c r="G568" s="15"/>
      <c r="H568" s="2"/>
    </row>
    <row r="569" spans="1:8" ht="15.75" customHeight="1" x14ac:dyDescent="0.3">
      <c r="A569" s="2"/>
      <c r="B569" s="2"/>
      <c r="C569" s="2"/>
      <c r="E569" s="15"/>
      <c r="F569" s="15"/>
      <c r="G569" s="15"/>
      <c r="H569" s="2"/>
    </row>
    <row r="570" spans="1:8" ht="15.75" customHeight="1" x14ac:dyDescent="0.3">
      <c r="A570" s="2"/>
      <c r="B570" s="2"/>
      <c r="C570" s="2"/>
      <c r="E570" s="15"/>
      <c r="F570" s="15"/>
      <c r="G570" s="15"/>
      <c r="H570" s="2"/>
    </row>
    <row r="571" spans="1:8" ht="15.75" customHeight="1" x14ac:dyDescent="0.3">
      <c r="A571" s="2"/>
      <c r="B571" s="2"/>
      <c r="C571" s="2"/>
      <c r="E571" s="15"/>
      <c r="F571" s="15"/>
      <c r="G571" s="15"/>
      <c r="H571" s="2"/>
    </row>
    <row r="572" spans="1:8" ht="15.75" customHeight="1" x14ac:dyDescent="0.3">
      <c r="A572" s="2"/>
      <c r="B572" s="2"/>
      <c r="C572" s="2"/>
      <c r="E572" s="15"/>
      <c r="F572" s="15"/>
      <c r="G572" s="15"/>
      <c r="H572" s="2"/>
    </row>
    <row r="573" spans="1:8" ht="15.75" customHeight="1" x14ac:dyDescent="0.3">
      <c r="A573" s="2"/>
      <c r="B573" s="2"/>
      <c r="C573" s="2"/>
      <c r="E573" s="15"/>
      <c r="F573" s="15"/>
      <c r="G573" s="15"/>
      <c r="H573" s="2"/>
    </row>
    <row r="574" spans="1:8" ht="15.75" customHeight="1" x14ac:dyDescent="0.3">
      <c r="A574" s="2"/>
      <c r="B574" s="2"/>
      <c r="C574" s="2"/>
      <c r="E574" s="15"/>
      <c r="F574" s="15"/>
      <c r="G574" s="15"/>
      <c r="H574" s="2"/>
    </row>
    <row r="575" spans="1:8" ht="15.75" customHeight="1" x14ac:dyDescent="0.3">
      <c r="A575" s="2"/>
      <c r="B575" s="2"/>
      <c r="C575" s="2"/>
      <c r="E575" s="15"/>
      <c r="F575" s="15"/>
      <c r="G575" s="15"/>
      <c r="H575" s="2"/>
    </row>
    <row r="576" spans="1:8" ht="15.75" customHeight="1" x14ac:dyDescent="0.3">
      <c r="A576" s="2"/>
      <c r="B576" s="2"/>
      <c r="C576" s="2"/>
      <c r="E576" s="15"/>
      <c r="F576" s="15"/>
      <c r="G576" s="15"/>
      <c r="H576" s="2"/>
    </row>
    <row r="577" spans="1:8" ht="15.75" customHeight="1" x14ac:dyDescent="0.3">
      <c r="A577" s="2"/>
      <c r="B577" s="2"/>
      <c r="C577" s="2"/>
      <c r="E577" s="15"/>
      <c r="F577" s="15"/>
      <c r="G577" s="15"/>
      <c r="H577" s="2"/>
    </row>
    <row r="578" spans="1:8" ht="15.75" customHeight="1" x14ac:dyDescent="0.3">
      <c r="A578" s="2"/>
      <c r="B578" s="2"/>
      <c r="C578" s="2"/>
      <c r="E578" s="15"/>
      <c r="F578" s="15"/>
      <c r="G578" s="15"/>
      <c r="H578" s="2"/>
    </row>
    <row r="579" spans="1:8" ht="15.75" customHeight="1" x14ac:dyDescent="0.3">
      <c r="A579" s="2"/>
      <c r="B579" s="2"/>
      <c r="C579" s="2"/>
      <c r="E579" s="15"/>
      <c r="F579" s="15"/>
      <c r="G579" s="15"/>
      <c r="H579" s="2"/>
    </row>
    <row r="580" spans="1:8" ht="15.75" customHeight="1" x14ac:dyDescent="0.3">
      <c r="A580" s="2"/>
      <c r="B580" s="2"/>
      <c r="C580" s="2"/>
      <c r="E580" s="15"/>
      <c r="F580" s="15"/>
      <c r="G580" s="15"/>
      <c r="H580" s="2"/>
    </row>
    <row r="581" spans="1:8" ht="15.75" customHeight="1" x14ac:dyDescent="0.3">
      <c r="A581" s="2"/>
      <c r="B581" s="2"/>
      <c r="C581" s="2"/>
      <c r="E581" s="15"/>
      <c r="F581" s="15"/>
      <c r="G581" s="15"/>
      <c r="H581" s="2"/>
    </row>
    <row r="582" spans="1:8" ht="15.75" customHeight="1" x14ac:dyDescent="0.3">
      <c r="A582" s="2"/>
      <c r="B582" s="2"/>
      <c r="C582" s="2"/>
      <c r="E582" s="15"/>
      <c r="F582" s="15"/>
      <c r="G582" s="15"/>
      <c r="H582" s="2"/>
    </row>
    <row r="583" spans="1:8" ht="15.75" customHeight="1" x14ac:dyDescent="0.3">
      <c r="A583" s="2"/>
      <c r="B583" s="2"/>
      <c r="C583" s="2"/>
      <c r="E583" s="15"/>
      <c r="F583" s="15"/>
      <c r="G583" s="15"/>
      <c r="H583" s="2"/>
    </row>
    <row r="584" spans="1:8" ht="15.75" customHeight="1" x14ac:dyDescent="0.3">
      <c r="A584" s="2"/>
      <c r="B584" s="2"/>
      <c r="C584" s="2"/>
      <c r="E584" s="15"/>
      <c r="F584" s="15"/>
      <c r="G584" s="15"/>
      <c r="H584" s="2"/>
    </row>
    <row r="585" spans="1:8" ht="15.75" customHeight="1" x14ac:dyDescent="0.3">
      <c r="A585" s="2"/>
      <c r="B585" s="2"/>
      <c r="C585" s="2"/>
      <c r="E585" s="15"/>
      <c r="F585" s="15"/>
      <c r="G585" s="15"/>
      <c r="H585" s="2"/>
    </row>
    <row r="586" spans="1:8" ht="15.75" customHeight="1" x14ac:dyDescent="0.3">
      <c r="A586" s="2"/>
      <c r="B586" s="2"/>
      <c r="C586" s="2"/>
      <c r="E586" s="15"/>
      <c r="F586" s="15"/>
      <c r="G586" s="15"/>
      <c r="H586" s="2"/>
    </row>
    <row r="587" spans="1:8" ht="15.75" customHeight="1" x14ac:dyDescent="0.3">
      <c r="A587" s="2"/>
      <c r="B587" s="2"/>
      <c r="C587" s="2"/>
      <c r="E587" s="15"/>
      <c r="F587" s="15"/>
      <c r="G587" s="15"/>
      <c r="H587" s="2"/>
    </row>
    <row r="588" spans="1:8" ht="15.75" customHeight="1" x14ac:dyDescent="0.3">
      <c r="A588" s="2"/>
      <c r="B588" s="2"/>
      <c r="C588" s="2"/>
      <c r="E588" s="15"/>
      <c r="F588" s="15"/>
      <c r="G588" s="15"/>
      <c r="H588" s="2"/>
    </row>
    <row r="589" spans="1:8" ht="15.75" customHeight="1" x14ac:dyDescent="0.3">
      <c r="A589" s="2"/>
      <c r="B589" s="2"/>
      <c r="C589" s="2"/>
      <c r="E589" s="15"/>
      <c r="F589" s="15"/>
      <c r="G589" s="15"/>
      <c r="H589" s="2"/>
    </row>
    <row r="590" spans="1:8" ht="15.75" customHeight="1" x14ac:dyDescent="0.3">
      <c r="A590" s="2"/>
      <c r="B590" s="2"/>
      <c r="C590" s="2"/>
      <c r="E590" s="15"/>
      <c r="F590" s="15"/>
      <c r="G590" s="15"/>
      <c r="H590" s="2"/>
    </row>
    <row r="591" spans="1:8" ht="15.75" customHeight="1" x14ac:dyDescent="0.3">
      <c r="A591" s="2"/>
      <c r="B591" s="2"/>
      <c r="C591" s="2"/>
      <c r="E591" s="15"/>
      <c r="F591" s="15"/>
      <c r="G591" s="15"/>
      <c r="H591" s="2"/>
    </row>
    <row r="592" spans="1:8" ht="15.75" customHeight="1" x14ac:dyDescent="0.3">
      <c r="A592" s="2"/>
      <c r="B592" s="2"/>
      <c r="C592" s="2"/>
      <c r="E592" s="15"/>
      <c r="F592" s="15"/>
      <c r="G592" s="15"/>
      <c r="H592" s="2"/>
    </row>
    <row r="593" spans="1:8" ht="15.75" customHeight="1" x14ac:dyDescent="0.3">
      <c r="A593" s="2"/>
      <c r="B593" s="2"/>
      <c r="C593" s="2"/>
      <c r="E593" s="15"/>
      <c r="F593" s="15"/>
      <c r="G593" s="15"/>
      <c r="H593" s="2"/>
    </row>
    <row r="594" spans="1:8" ht="15.75" customHeight="1" x14ac:dyDescent="0.3">
      <c r="A594" s="2"/>
      <c r="B594" s="2"/>
      <c r="C594" s="2"/>
      <c r="E594" s="15"/>
      <c r="F594" s="15"/>
      <c r="G594" s="15"/>
      <c r="H594" s="2"/>
    </row>
    <row r="595" spans="1:8" ht="15.75" customHeight="1" x14ac:dyDescent="0.3">
      <c r="A595" s="2"/>
      <c r="B595" s="2"/>
      <c r="C595" s="2"/>
      <c r="E595" s="15"/>
      <c r="F595" s="15"/>
      <c r="G595" s="15"/>
      <c r="H595" s="2"/>
    </row>
    <row r="596" spans="1:8" ht="15.75" customHeight="1" x14ac:dyDescent="0.3">
      <c r="A596" s="2"/>
      <c r="B596" s="2"/>
      <c r="C596" s="2"/>
      <c r="E596" s="15"/>
      <c r="F596" s="15"/>
      <c r="G596" s="15"/>
      <c r="H596" s="2"/>
    </row>
    <row r="597" spans="1:8" ht="15.75" customHeight="1" x14ac:dyDescent="0.3">
      <c r="A597" s="2"/>
      <c r="B597" s="2"/>
      <c r="C597" s="2"/>
      <c r="E597" s="15"/>
      <c r="F597" s="15"/>
      <c r="G597" s="15"/>
      <c r="H597" s="2"/>
    </row>
    <row r="598" spans="1:8" ht="15.75" customHeight="1" x14ac:dyDescent="0.3">
      <c r="A598" s="2"/>
      <c r="B598" s="2"/>
      <c r="C598" s="2"/>
      <c r="E598" s="15"/>
      <c r="F598" s="15"/>
      <c r="G598" s="15"/>
      <c r="H598" s="2"/>
    </row>
    <row r="599" spans="1:8" ht="15.75" customHeight="1" x14ac:dyDescent="0.3">
      <c r="A599" s="2"/>
      <c r="B599" s="2"/>
      <c r="C599" s="2"/>
      <c r="E599" s="15"/>
      <c r="F599" s="15"/>
      <c r="G599" s="15"/>
      <c r="H599" s="2"/>
    </row>
    <row r="600" spans="1:8" ht="15.75" customHeight="1" x14ac:dyDescent="0.3">
      <c r="A600" s="2"/>
      <c r="B600" s="2"/>
      <c r="C600" s="2"/>
      <c r="E600" s="15"/>
      <c r="F600" s="15"/>
      <c r="G600" s="15"/>
      <c r="H600" s="2"/>
    </row>
    <row r="601" spans="1:8" ht="15.75" customHeight="1" x14ac:dyDescent="0.3">
      <c r="A601" s="2"/>
      <c r="B601" s="2"/>
      <c r="C601" s="2"/>
      <c r="E601" s="15"/>
      <c r="F601" s="15"/>
      <c r="G601" s="15"/>
      <c r="H601" s="2"/>
    </row>
    <row r="602" spans="1:8" ht="15.75" customHeight="1" x14ac:dyDescent="0.3">
      <c r="A602" s="2"/>
      <c r="B602" s="2"/>
      <c r="C602" s="2"/>
      <c r="E602" s="15"/>
      <c r="F602" s="15"/>
      <c r="G602" s="15"/>
      <c r="H602" s="2"/>
    </row>
    <row r="603" spans="1:8" ht="15.75" customHeight="1" x14ac:dyDescent="0.3">
      <c r="A603" s="2"/>
      <c r="B603" s="2"/>
      <c r="C603" s="2"/>
      <c r="E603" s="15"/>
      <c r="F603" s="15"/>
      <c r="G603" s="15"/>
      <c r="H603" s="2"/>
    </row>
    <row r="604" spans="1:8" ht="15.75" customHeight="1" x14ac:dyDescent="0.3">
      <c r="A604" s="2"/>
      <c r="B604" s="2"/>
      <c r="C604" s="2"/>
      <c r="E604" s="15"/>
      <c r="F604" s="15"/>
      <c r="G604" s="15"/>
      <c r="H604" s="2"/>
    </row>
    <row r="605" spans="1:8" ht="15.75" customHeight="1" x14ac:dyDescent="0.3">
      <c r="A605" s="2"/>
      <c r="B605" s="2"/>
      <c r="C605" s="2"/>
      <c r="E605" s="15"/>
      <c r="F605" s="15"/>
      <c r="G605" s="15"/>
      <c r="H605" s="2"/>
    </row>
    <row r="606" spans="1:8" ht="15.75" customHeight="1" x14ac:dyDescent="0.3">
      <c r="A606" s="2"/>
      <c r="B606" s="2"/>
      <c r="C606" s="2"/>
      <c r="E606" s="15"/>
      <c r="F606" s="15"/>
      <c r="G606" s="15"/>
      <c r="H606" s="2"/>
    </row>
    <row r="607" spans="1:8" ht="15.75" customHeight="1" x14ac:dyDescent="0.3">
      <c r="A607" s="2"/>
      <c r="B607" s="2"/>
      <c r="C607" s="2"/>
      <c r="E607" s="15"/>
      <c r="F607" s="15"/>
      <c r="G607" s="15"/>
      <c r="H607" s="2"/>
    </row>
    <row r="608" spans="1:8" ht="15.75" customHeight="1" x14ac:dyDescent="0.3">
      <c r="A608" s="2"/>
      <c r="B608" s="2"/>
      <c r="C608" s="2"/>
      <c r="E608" s="15"/>
      <c r="F608" s="15"/>
      <c r="G608" s="15"/>
      <c r="H608" s="2"/>
    </row>
    <row r="609" spans="1:8" ht="15.75" customHeight="1" x14ac:dyDescent="0.3">
      <c r="A609" s="2"/>
      <c r="B609" s="2"/>
      <c r="C609" s="2"/>
      <c r="E609" s="15"/>
      <c r="F609" s="15"/>
      <c r="G609" s="15"/>
      <c r="H609" s="2"/>
    </row>
    <row r="610" spans="1:8" ht="15.75" customHeight="1" x14ac:dyDescent="0.3">
      <c r="A610" s="2"/>
      <c r="B610" s="2"/>
      <c r="C610" s="2"/>
      <c r="E610" s="15"/>
      <c r="F610" s="15"/>
      <c r="G610" s="15"/>
      <c r="H610" s="2"/>
    </row>
    <row r="611" spans="1:8" ht="15.75" customHeight="1" x14ac:dyDescent="0.3">
      <c r="A611" s="2"/>
      <c r="B611" s="2"/>
      <c r="C611" s="2"/>
      <c r="E611" s="15"/>
      <c r="F611" s="15"/>
      <c r="G611" s="15"/>
      <c r="H611" s="2"/>
    </row>
    <row r="612" spans="1:8" ht="15.75" customHeight="1" x14ac:dyDescent="0.3">
      <c r="A612" s="2"/>
      <c r="B612" s="2"/>
      <c r="C612" s="2"/>
      <c r="E612" s="15"/>
      <c r="F612" s="15"/>
      <c r="G612" s="15"/>
      <c r="H612" s="2"/>
    </row>
    <row r="613" spans="1:8" ht="15.75" customHeight="1" x14ac:dyDescent="0.3">
      <c r="A613" s="2"/>
      <c r="B613" s="2"/>
      <c r="C613" s="2"/>
      <c r="E613" s="15"/>
      <c r="F613" s="15"/>
      <c r="G613" s="15"/>
      <c r="H613" s="2"/>
    </row>
    <row r="614" spans="1:8" ht="15.75" customHeight="1" x14ac:dyDescent="0.3">
      <c r="A614" s="2"/>
      <c r="B614" s="2"/>
      <c r="C614" s="2"/>
      <c r="E614" s="15"/>
      <c r="F614" s="15"/>
      <c r="G614" s="15"/>
      <c r="H614" s="2"/>
    </row>
    <row r="615" spans="1:8" ht="15.75" customHeight="1" x14ac:dyDescent="0.3">
      <c r="A615" s="2"/>
      <c r="B615" s="2"/>
      <c r="C615" s="2"/>
      <c r="E615" s="15"/>
      <c r="F615" s="15"/>
      <c r="G615" s="15"/>
      <c r="H615" s="2"/>
    </row>
    <row r="616" spans="1:8" ht="15.75" customHeight="1" x14ac:dyDescent="0.3">
      <c r="A616" s="2"/>
      <c r="B616" s="2"/>
      <c r="C616" s="2"/>
      <c r="E616" s="15"/>
      <c r="F616" s="15"/>
      <c r="G616" s="15"/>
      <c r="H616" s="2"/>
    </row>
    <row r="617" spans="1:8" ht="15.75" customHeight="1" x14ac:dyDescent="0.3">
      <c r="A617" s="2"/>
      <c r="B617" s="2"/>
      <c r="C617" s="2"/>
      <c r="E617" s="15"/>
      <c r="F617" s="15"/>
      <c r="G617" s="15"/>
      <c r="H617" s="2"/>
    </row>
    <row r="618" spans="1:8" ht="15.75" customHeight="1" x14ac:dyDescent="0.3">
      <c r="A618" s="2"/>
      <c r="B618" s="2"/>
      <c r="C618" s="2"/>
      <c r="E618" s="15"/>
      <c r="F618" s="15"/>
      <c r="G618" s="15"/>
      <c r="H618" s="2"/>
    </row>
    <row r="619" spans="1:8" ht="15.75" customHeight="1" x14ac:dyDescent="0.3">
      <c r="A619" s="2"/>
      <c r="B619" s="2"/>
      <c r="C619" s="2"/>
      <c r="E619" s="15"/>
      <c r="F619" s="15"/>
      <c r="G619" s="15"/>
      <c r="H619" s="2"/>
    </row>
    <row r="620" spans="1:8" ht="15.75" customHeight="1" x14ac:dyDescent="0.3">
      <c r="A620" s="2"/>
      <c r="B620" s="2"/>
      <c r="C620" s="2"/>
      <c r="E620" s="15"/>
      <c r="F620" s="15"/>
      <c r="G620" s="15"/>
      <c r="H620" s="2"/>
    </row>
    <row r="621" spans="1:8" ht="15.75" customHeight="1" x14ac:dyDescent="0.3">
      <c r="A621" s="2"/>
      <c r="B621" s="2"/>
      <c r="C621" s="2"/>
      <c r="E621" s="15"/>
      <c r="F621" s="15"/>
      <c r="G621" s="15"/>
      <c r="H621" s="2"/>
    </row>
    <row r="622" spans="1:8" ht="15.75" customHeight="1" x14ac:dyDescent="0.3">
      <c r="A622" s="2"/>
      <c r="B622" s="2"/>
      <c r="C622" s="2"/>
      <c r="E622" s="15"/>
      <c r="F622" s="15"/>
      <c r="G622" s="15"/>
      <c r="H622" s="2"/>
    </row>
    <row r="623" spans="1:8" ht="15.75" customHeight="1" x14ac:dyDescent="0.3">
      <c r="A623" s="2"/>
      <c r="B623" s="2"/>
      <c r="C623" s="2"/>
      <c r="E623" s="15"/>
      <c r="F623" s="15"/>
      <c r="G623" s="15"/>
      <c r="H623" s="2"/>
    </row>
    <row r="624" spans="1:8" ht="15.75" customHeight="1" x14ac:dyDescent="0.3">
      <c r="A624" s="2"/>
      <c r="B624" s="2"/>
      <c r="C624" s="2"/>
      <c r="E624" s="15"/>
      <c r="F624" s="15"/>
      <c r="G624" s="15"/>
      <c r="H624" s="2"/>
    </row>
    <row r="625" spans="1:8" ht="15.75" customHeight="1" x14ac:dyDescent="0.3">
      <c r="A625" s="2"/>
      <c r="B625" s="2"/>
      <c r="C625" s="2"/>
      <c r="E625" s="15"/>
      <c r="F625" s="15"/>
      <c r="G625" s="15"/>
      <c r="H625" s="2"/>
    </row>
    <row r="626" spans="1:8" ht="15.75" customHeight="1" x14ac:dyDescent="0.3">
      <c r="A626" s="2"/>
      <c r="B626" s="2"/>
      <c r="C626" s="2"/>
      <c r="E626" s="15"/>
      <c r="F626" s="15"/>
      <c r="G626" s="15"/>
      <c r="H626" s="2"/>
    </row>
    <row r="627" spans="1:8" ht="15.75" customHeight="1" x14ac:dyDescent="0.3">
      <c r="A627" s="2"/>
      <c r="B627" s="2"/>
      <c r="C627" s="2"/>
      <c r="E627" s="15"/>
      <c r="F627" s="15"/>
      <c r="G627" s="15"/>
      <c r="H627" s="2"/>
    </row>
    <row r="628" spans="1:8" ht="15.75" customHeight="1" x14ac:dyDescent="0.3">
      <c r="A628" s="2"/>
      <c r="B628" s="2"/>
      <c r="C628" s="2"/>
      <c r="E628" s="15"/>
      <c r="F628" s="15"/>
      <c r="G628" s="15"/>
      <c r="H628" s="2"/>
    </row>
    <row r="629" spans="1:8" ht="15.75" customHeight="1" x14ac:dyDescent="0.3">
      <c r="A629" s="2"/>
      <c r="B629" s="2"/>
      <c r="C629" s="2"/>
      <c r="E629" s="15"/>
      <c r="F629" s="15"/>
      <c r="G629" s="15"/>
      <c r="H629" s="2"/>
    </row>
    <row r="630" spans="1:8" ht="15.75" customHeight="1" x14ac:dyDescent="0.3">
      <c r="A630" s="2"/>
      <c r="B630" s="2"/>
      <c r="C630" s="2"/>
      <c r="E630" s="15"/>
      <c r="F630" s="15"/>
      <c r="G630" s="15"/>
      <c r="H630" s="2"/>
    </row>
    <row r="631" spans="1:8" ht="15.75" customHeight="1" x14ac:dyDescent="0.3">
      <c r="A631" s="2"/>
      <c r="B631" s="2"/>
      <c r="C631" s="2"/>
      <c r="E631" s="15"/>
      <c r="F631" s="15"/>
      <c r="G631" s="15"/>
      <c r="H631" s="2"/>
    </row>
    <row r="632" spans="1:8" ht="15.75" customHeight="1" x14ac:dyDescent="0.3">
      <c r="A632" s="2"/>
      <c r="B632" s="2"/>
      <c r="C632" s="2"/>
      <c r="E632" s="15"/>
      <c r="F632" s="15"/>
      <c r="G632" s="15"/>
      <c r="H632" s="2"/>
    </row>
    <row r="633" spans="1:8" ht="15.75" customHeight="1" x14ac:dyDescent="0.3">
      <c r="A633" s="2"/>
      <c r="B633" s="2"/>
      <c r="C633" s="2"/>
      <c r="E633" s="15"/>
      <c r="F633" s="15"/>
      <c r="G633" s="15"/>
      <c r="H633" s="2"/>
    </row>
    <row r="634" spans="1:8" ht="15.75" customHeight="1" x14ac:dyDescent="0.3">
      <c r="A634" s="2"/>
      <c r="B634" s="2"/>
      <c r="C634" s="2"/>
      <c r="E634" s="15"/>
      <c r="F634" s="15"/>
      <c r="G634" s="15"/>
      <c r="H634" s="2"/>
    </row>
    <row r="635" spans="1:8" ht="15.75" customHeight="1" x14ac:dyDescent="0.3">
      <c r="A635" s="2"/>
      <c r="B635" s="2"/>
      <c r="C635" s="2"/>
      <c r="E635" s="15"/>
      <c r="F635" s="15"/>
      <c r="G635" s="15"/>
      <c r="H635" s="2"/>
    </row>
    <row r="636" spans="1:8" ht="15.75" customHeight="1" x14ac:dyDescent="0.3">
      <c r="A636" s="2"/>
      <c r="B636" s="2"/>
      <c r="C636" s="2"/>
      <c r="E636" s="15"/>
      <c r="F636" s="15"/>
      <c r="G636" s="15"/>
      <c r="H636" s="2"/>
    </row>
    <row r="637" spans="1:8" ht="15.75" customHeight="1" x14ac:dyDescent="0.3">
      <c r="A637" s="2"/>
      <c r="B637" s="2"/>
      <c r="C637" s="2"/>
      <c r="E637" s="15"/>
      <c r="F637" s="15"/>
      <c r="G637" s="15"/>
      <c r="H637" s="2"/>
    </row>
    <row r="638" spans="1:8" ht="15.75" customHeight="1" x14ac:dyDescent="0.3">
      <c r="A638" s="2"/>
      <c r="B638" s="2"/>
      <c r="C638" s="2"/>
      <c r="E638" s="15"/>
      <c r="F638" s="15"/>
      <c r="G638" s="15"/>
      <c r="H638" s="2"/>
    </row>
    <row r="639" spans="1:8" ht="15.75" customHeight="1" x14ac:dyDescent="0.3">
      <c r="A639" s="2"/>
      <c r="B639" s="2"/>
      <c r="C639" s="2"/>
      <c r="E639" s="15"/>
      <c r="F639" s="15"/>
      <c r="G639" s="15"/>
      <c r="H639" s="2"/>
    </row>
    <row r="640" spans="1:8" ht="15.75" customHeight="1" x14ac:dyDescent="0.3">
      <c r="A640" s="2"/>
      <c r="B640" s="2"/>
      <c r="C640" s="2"/>
      <c r="E640" s="15"/>
      <c r="F640" s="15"/>
      <c r="G640" s="15"/>
      <c r="H640" s="2"/>
    </row>
    <row r="641" spans="1:8" ht="15.75" customHeight="1" x14ac:dyDescent="0.3">
      <c r="A641" s="2"/>
      <c r="B641" s="2"/>
      <c r="C641" s="2"/>
      <c r="E641" s="15"/>
      <c r="F641" s="15"/>
      <c r="G641" s="15"/>
      <c r="H641" s="2"/>
    </row>
    <row r="642" spans="1:8" ht="15.75" customHeight="1" x14ac:dyDescent="0.3">
      <c r="A642" s="2"/>
      <c r="B642" s="2"/>
      <c r="C642" s="2"/>
      <c r="E642" s="15"/>
      <c r="F642" s="15"/>
      <c r="G642" s="15"/>
      <c r="H642" s="2"/>
    </row>
    <row r="643" spans="1:8" ht="15.75" customHeight="1" x14ac:dyDescent="0.3">
      <c r="A643" s="2"/>
      <c r="B643" s="2"/>
      <c r="C643" s="2"/>
      <c r="E643" s="15"/>
      <c r="F643" s="15"/>
      <c r="G643" s="15"/>
      <c r="H643" s="2"/>
    </row>
    <row r="644" spans="1:8" ht="15.75" customHeight="1" x14ac:dyDescent="0.3">
      <c r="A644" s="2"/>
      <c r="B644" s="2"/>
      <c r="C644" s="2"/>
      <c r="E644" s="15"/>
      <c r="F644" s="15"/>
      <c r="G644" s="15"/>
      <c r="H644" s="2"/>
    </row>
    <row r="645" spans="1:8" ht="15.75" customHeight="1" x14ac:dyDescent="0.3">
      <c r="A645" s="2"/>
      <c r="B645" s="2"/>
      <c r="C645" s="2"/>
      <c r="E645" s="15"/>
      <c r="F645" s="15"/>
      <c r="G645" s="15"/>
      <c r="H645" s="2"/>
    </row>
    <row r="646" spans="1:8" ht="15.75" customHeight="1" x14ac:dyDescent="0.3">
      <c r="A646" s="2"/>
      <c r="B646" s="2"/>
      <c r="C646" s="2"/>
      <c r="E646" s="15"/>
      <c r="F646" s="15"/>
      <c r="G646" s="15"/>
      <c r="H646" s="2"/>
    </row>
    <row r="647" spans="1:8" ht="15.75" customHeight="1" x14ac:dyDescent="0.3">
      <c r="A647" s="2"/>
      <c r="B647" s="2"/>
      <c r="C647" s="2"/>
      <c r="E647" s="15"/>
      <c r="F647" s="15"/>
      <c r="G647" s="15"/>
      <c r="H647" s="2"/>
    </row>
    <row r="648" spans="1:8" ht="15.75" customHeight="1" x14ac:dyDescent="0.3">
      <c r="A648" s="2"/>
      <c r="B648" s="2"/>
      <c r="C648" s="2"/>
      <c r="E648" s="15"/>
      <c r="F648" s="15"/>
      <c r="G648" s="15"/>
      <c r="H648" s="2"/>
    </row>
    <row r="649" spans="1:8" ht="15.75" customHeight="1" x14ac:dyDescent="0.3">
      <c r="A649" s="2"/>
      <c r="B649" s="2"/>
      <c r="C649" s="2"/>
      <c r="E649" s="15"/>
      <c r="F649" s="15"/>
      <c r="G649" s="15"/>
      <c r="H649" s="2"/>
    </row>
    <row r="650" spans="1:8" ht="15.75" customHeight="1" x14ac:dyDescent="0.3">
      <c r="A650" s="2"/>
      <c r="B650" s="2"/>
      <c r="C650" s="2"/>
      <c r="E650" s="15"/>
      <c r="F650" s="15"/>
      <c r="G650" s="15"/>
      <c r="H650" s="2"/>
    </row>
    <row r="651" spans="1:8" ht="15.75" customHeight="1" x14ac:dyDescent="0.3">
      <c r="A651" s="2"/>
      <c r="B651" s="2"/>
      <c r="C651" s="2"/>
      <c r="E651" s="15"/>
      <c r="F651" s="15"/>
      <c r="G651" s="15"/>
      <c r="H651" s="2"/>
    </row>
    <row r="652" spans="1:8" ht="15.75" customHeight="1" x14ac:dyDescent="0.3">
      <c r="A652" s="2"/>
      <c r="B652" s="2"/>
      <c r="C652" s="2"/>
      <c r="E652" s="15"/>
      <c r="F652" s="15"/>
      <c r="G652" s="15"/>
      <c r="H652" s="2"/>
    </row>
    <row r="653" spans="1:8" ht="15.75" customHeight="1" x14ac:dyDescent="0.3">
      <c r="A653" s="2"/>
      <c r="B653" s="2"/>
      <c r="C653" s="2"/>
      <c r="E653" s="15"/>
      <c r="F653" s="15"/>
      <c r="G653" s="15"/>
      <c r="H653" s="2"/>
    </row>
    <row r="654" spans="1:8" ht="15.75" customHeight="1" x14ac:dyDescent="0.3">
      <c r="A654" s="2"/>
      <c r="B654" s="2"/>
      <c r="C654" s="2"/>
      <c r="E654" s="15"/>
      <c r="F654" s="15"/>
      <c r="G654" s="15"/>
      <c r="H654" s="2"/>
    </row>
    <row r="655" spans="1:8" ht="15.75" customHeight="1" x14ac:dyDescent="0.3">
      <c r="A655" s="2"/>
      <c r="B655" s="2"/>
      <c r="C655" s="2"/>
      <c r="E655" s="15"/>
      <c r="F655" s="15"/>
      <c r="G655" s="15"/>
      <c r="H655" s="2"/>
    </row>
    <row r="656" spans="1:8" ht="15.75" customHeight="1" x14ac:dyDescent="0.3">
      <c r="A656" s="2"/>
      <c r="B656" s="2"/>
      <c r="C656" s="2"/>
      <c r="E656" s="15"/>
      <c r="F656" s="15"/>
      <c r="G656" s="15"/>
      <c r="H656" s="2"/>
    </row>
    <row r="657" spans="1:8" ht="15.75" customHeight="1" x14ac:dyDescent="0.3">
      <c r="A657" s="2"/>
      <c r="B657" s="2"/>
      <c r="C657" s="2"/>
      <c r="E657" s="15"/>
      <c r="F657" s="15"/>
      <c r="G657" s="15"/>
      <c r="H657" s="2"/>
    </row>
    <row r="658" spans="1:8" ht="15.75" customHeight="1" x14ac:dyDescent="0.3">
      <c r="A658" s="2"/>
      <c r="B658" s="2"/>
      <c r="C658" s="2"/>
      <c r="E658" s="15"/>
      <c r="F658" s="15"/>
      <c r="G658" s="15"/>
      <c r="H658" s="2"/>
    </row>
    <row r="659" spans="1:8" ht="15.75" customHeight="1" x14ac:dyDescent="0.3">
      <c r="A659" s="2"/>
      <c r="B659" s="2"/>
      <c r="C659" s="2"/>
      <c r="E659" s="15"/>
      <c r="F659" s="15"/>
      <c r="G659" s="15"/>
      <c r="H659" s="2"/>
    </row>
    <row r="660" spans="1:8" ht="15.75" customHeight="1" x14ac:dyDescent="0.3">
      <c r="A660" s="2"/>
      <c r="B660" s="2"/>
      <c r="C660" s="2"/>
      <c r="E660" s="15"/>
      <c r="F660" s="15"/>
      <c r="G660" s="15"/>
      <c r="H660" s="2"/>
    </row>
    <row r="661" spans="1:8" ht="15.75" customHeight="1" x14ac:dyDescent="0.3">
      <c r="A661" s="2"/>
      <c r="B661" s="2"/>
      <c r="C661" s="2"/>
      <c r="E661" s="15"/>
      <c r="F661" s="15"/>
      <c r="G661" s="15"/>
      <c r="H661" s="2"/>
    </row>
    <row r="662" spans="1:8" ht="15.75" customHeight="1" x14ac:dyDescent="0.3">
      <c r="A662" s="2"/>
      <c r="B662" s="2"/>
      <c r="C662" s="2"/>
      <c r="E662" s="15"/>
      <c r="F662" s="15"/>
      <c r="G662" s="15"/>
      <c r="H662" s="2"/>
    </row>
    <row r="663" spans="1:8" ht="15.75" customHeight="1" x14ac:dyDescent="0.3">
      <c r="A663" s="2"/>
      <c r="B663" s="2"/>
      <c r="C663" s="2"/>
      <c r="E663" s="15"/>
      <c r="F663" s="15"/>
      <c r="G663" s="15"/>
      <c r="H663" s="2"/>
    </row>
    <row r="664" spans="1:8" ht="15.75" customHeight="1" x14ac:dyDescent="0.3">
      <c r="A664" s="2"/>
      <c r="B664" s="2"/>
      <c r="C664" s="2"/>
      <c r="E664" s="15"/>
      <c r="F664" s="15"/>
      <c r="G664" s="15"/>
      <c r="H664" s="2"/>
    </row>
    <row r="665" spans="1:8" ht="15.75" customHeight="1" x14ac:dyDescent="0.3">
      <c r="A665" s="2"/>
      <c r="B665" s="2"/>
      <c r="C665" s="2"/>
      <c r="E665" s="15"/>
      <c r="F665" s="15"/>
      <c r="G665" s="15"/>
      <c r="H665" s="2"/>
    </row>
    <row r="666" spans="1:8" ht="15.75" customHeight="1" x14ac:dyDescent="0.3">
      <c r="A666" s="2"/>
      <c r="B666" s="2"/>
      <c r="C666" s="2"/>
      <c r="E666" s="15"/>
      <c r="F666" s="15"/>
      <c r="G666" s="15"/>
      <c r="H666" s="2"/>
    </row>
    <row r="667" spans="1:8" ht="15.75" customHeight="1" x14ac:dyDescent="0.3">
      <c r="A667" s="2"/>
      <c r="B667" s="2"/>
      <c r="C667" s="2"/>
      <c r="E667" s="15"/>
      <c r="F667" s="15"/>
      <c r="G667" s="15"/>
      <c r="H667" s="2"/>
    </row>
    <row r="668" spans="1:8" ht="15.75" customHeight="1" x14ac:dyDescent="0.3">
      <c r="A668" s="2"/>
      <c r="B668" s="2"/>
      <c r="C668" s="2"/>
      <c r="E668" s="15"/>
      <c r="F668" s="15"/>
      <c r="G668" s="15"/>
      <c r="H668" s="2"/>
    </row>
    <row r="669" spans="1:8" ht="15.75" customHeight="1" x14ac:dyDescent="0.3">
      <c r="A669" s="2"/>
      <c r="B669" s="2"/>
      <c r="C669" s="2"/>
      <c r="E669" s="15"/>
      <c r="F669" s="15"/>
      <c r="G669" s="15"/>
      <c r="H669" s="2"/>
    </row>
    <row r="670" spans="1:8" ht="15.75" customHeight="1" x14ac:dyDescent="0.3">
      <c r="A670" s="2"/>
      <c r="B670" s="2"/>
      <c r="C670" s="2"/>
      <c r="E670" s="15"/>
      <c r="F670" s="15"/>
      <c r="G670" s="15"/>
      <c r="H670" s="2"/>
    </row>
    <row r="671" spans="1:8" ht="15.75" customHeight="1" x14ac:dyDescent="0.3">
      <c r="A671" s="2"/>
      <c r="B671" s="2"/>
      <c r="C671" s="2"/>
      <c r="E671" s="15"/>
      <c r="F671" s="15"/>
      <c r="G671" s="15"/>
      <c r="H671" s="2"/>
    </row>
    <row r="672" spans="1:8" ht="15.75" customHeight="1" x14ac:dyDescent="0.3">
      <c r="A672" s="2"/>
      <c r="B672" s="2"/>
      <c r="C672" s="2"/>
      <c r="E672" s="15"/>
      <c r="F672" s="15"/>
      <c r="G672" s="15"/>
      <c r="H672" s="2"/>
    </row>
    <row r="673" spans="1:8" ht="15.75" customHeight="1" x14ac:dyDescent="0.3">
      <c r="A673" s="2"/>
      <c r="B673" s="2"/>
      <c r="C673" s="2"/>
      <c r="E673" s="15"/>
      <c r="F673" s="15"/>
      <c r="G673" s="15"/>
      <c r="H673" s="2"/>
    </row>
    <row r="674" spans="1:8" ht="15.75" customHeight="1" x14ac:dyDescent="0.3">
      <c r="A674" s="2"/>
      <c r="B674" s="2"/>
      <c r="C674" s="2"/>
      <c r="E674" s="15"/>
      <c r="F674" s="15"/>
      <c r="G674" s="15"/>
      <c r="H674" s="2"/>
    </row>
    <row r="675" spans="1:8" ht="15.75" customHeight="1" x14ac:dyDescent="0.3">
      <c r="A675" s="2"/>
      <c r="B675" s="2"/>
      <c r="C675" s="2"/>
      <c r="E675" s="15"/>
      <c r="F675" s="15"/>
      <c r="G675" s="15"/>
      <c r="H675" s="2"/>
    </row>
    <row r="676" spans="1:8" ht="15.75" customHeight="1" x14ac:dyDescent="0.3">
      <c r="A676" s="2"/>
      <c r="B676" s="2"/>
      <c r="C676" s="2"/>
      <c r="E676" s="15"/>
      <c r="F676" s="15"/>
      <c r="G676" s="15"/>
      <c r="H676" s="2"/>
    </row>
    <row r="677" spans="1:8" ht="15.75" customHeight="1" x14ac:dyDescent="0.3">
      <c r="A677" s="2"/>
      <c r="B677" s="2"/>
      <c r="C677" s="2"/>
      <c r="E677" s="15"/>
      <c r="F677" s="15"/>
      <c r="G677" s="15"/>
      <c r="H677" s="2"/>
    </row>
    <row r="678" spans="1:8" ht="15.75" customHeight="1" x14ac:dyDescent="0.3">
      <c r="A678" s="2"/>
      <c r="B678" s="2"/>
      <c r="C678" s="2"/>
      <c r="E678" s="15"/>
      <c r="F678" s="15"/>
      <c r="G678" s="15"/>
      <c r="H678" s="2"/>
    </row>
    <row r="679" spans="1:8" ht="15.75" customHeight="1" x14ac:dyDescent="0.3">
      <c r="A679" s="2"/>
      <c r="B679" s="2"/>
      <c r="C679" s="2"/>
      <c r="E679" s="15"/>
      <c r="F679" s="15"/>
      <c r="G679" s="15"/>
      <c r="H679" s="2"/>
    </row>
    <row r="680" spans="1:8" ht="15.75" customHeight="1" x14ac:dyDescent="0.3">
      <c r="A680" s="2"/>
      <c r="B680" s="2"/>
      <c r="C680" s="2"/>
      <c r="E680" s="15"/>
      <c r="F680" s="15"/>
      <c r="G680" s="15"/>
      <c r="H680" s="2"/>
    </row>
    <row r="681" spans="1:8" ht="15.75" customHeight="1" x14ac:dyDescent="0.3">
      <c r="A681" s="2"/>
      <c r="B681" s="2"/>
      <c r="C681" s="2"/>
      <c r="E681" s="15"/>
      <c r="F681" s="15"/>
      <c r="G681" s="15"/>
      <c r="H681" s="2"/>
    </row>
    <row r="682" spans="1:8" ht="15.75" customHeight="1" x14ac:dyDescent="0.3">
      <c r="A682" s="2"/>
      <c r="B682" s="2"/>
      <c r="C682" s="2"/>
      <c r="E682" s="15"/>
      <c r="F682" s="15"/>
      <c r="G682" s="15"/>
      <c r="H682" s="2"/>
    </row>
    <row r="683" spans="1:8" ht="15.75" customHeight="1" x14ac:dyDescent="0.3">
      <c r="A683" s="2"/>
      <c r="B683" s="2"/>
      <c r="C683" s="2"/>
      <c r="E683" s="15"/>
      <c r="F683" s="15"/>
      <c r="G683" s="15"/>
      <c r="H683" s="2"/>
    </row>
    <row r="684" spans="1:8" ht="15.75" customHeight="1" x14ac:dyDescent="0.3">
      <c r="A684" s="2"/>
      <c r="B684" s="2"/>
      <c r="C684" s="2"/>
      <c r="E684" s="15"/>
      <c r="F684" s="15"/>
      <c r="G684" s="15"/>
      <c r="H684" s="2"/>
    </row>
    <row r="685" spans="1:8" ht="15.75" customHeight="1" x14ac:dyDescent="0.3">
      <c r="A685" s="2"/>
      <c r="B685" s="2"/>
      <c r="C685" s="2"/>
      <c r="E685" s="15"/>
      <c r="F685" s="15"/>
      <c r="G685" s="15"/>
      <c r="H685" s="2"/>
    </row>
    <row r="686" spans="1:8" ht="15.75" customHeight="1" x14ac:dyDescent="0.3">
      <c r="A686" s="2"/>
      <c r="B686" s="2"/>
      <c r="C686" s="2"/>
      <c r="E686" s="15"/>
      <c r="F686" s="15"/>
      <c r="G686" s="15"/>
      <c r="H686" s="2"/>
    </row>
    <row r="687" spans="1:8" ht="15.75" customHeight="1" x14ac:dyDescent="0.3">
      <c r="A687" s="2"/>
      <c r="B687" s="2"/>
      <c r="C687" s="2"/>
      <c r="E687" s="15"/>
      <c r="F687" s="15"/>
      <c r="G687" s="15"/>
      <c r="H687" s="2"/>
    </row>
    <row r="688" spans="1:8" ht="15.75" customHeight="1" x14ac:dyDescent="0.3">
      <c r="A688" s="2"/>
      <c r="B688" s="2"/>
      <c r="C688" s="2"/>
      <c r="E688" s="15"/>
      <c r="F688" s="15"/>
      <c r="G688" s="15"/>
      <c r="H688" s="2"/>
    </row>
    <row r="689" spans="1:8" ht="15.75" customHeight="1" x14ac:dyDescent="0.3">
      <c r="A689" s="2"/>
      <c r="B689" s="2"/>
      <c r="C689" s="2"/>
      <c r="E689" s="15"/>
      <c r="F689" s="15"/>
      <c r="G689" s="15"/>
      <c r="H689" s="2"/>
    </row>
    <row r="690" spans="1:8" ht="15.75" customHeight="1" x14ac:dyDescent="0.3">
      <c r="A690" s="2"/>
      <c r="B690" s="2"/>
      <c r="C690" s="2"/>
      <c r="E690" s="15"/>
      <c r="F690" s="15"/>
      <c r="G690" s="15"/>
      <c r="H690" s="2"/>
    </row>
    <row r="691" spans="1:8" ht="15.75" customHeight="1" x14ac:dyDescent="0.3">
      <c r="A691" s="2"/>
      <c r="B691" s="2"/>
      <c r="C691" s="2"/>
      <c r="E691" s="15"/>
      <c r="F691" s="15"/>
      <c r="G691" s="15"/>
      <c r="H691" s="2"/>
    </row>
    <row r="692" spans="1:8" ht="15.75" customHeight="1" x14ac:dyDescent="0.3">
      <c r="A692" s="2"/>
      <c r="B692" s="2"/>
      <c r="C692" s="2"/>
      <c r="E692" s="15"/>
      <c r="F692" s="15"/>
      <c r="G692" s="15"/>
      <c r="H692" s="2"/>
    </row>
    <row r="693" spans="1:8" ht="15.75" customHeight="1" x14ac:dyDescent="0.3">
      <c r="A693" s="2"/>
      <c r="B693" s="2"/>
      <c r="C693" s="2"/>
      <c r="E693" s="15"/>
      <c r="F693" s="15"/>
      <c r="G693" s="15"/>
      <c r="H693" s="2"/>
    </row>
    <row r="694" spans="1:8" ht="15.75" customHeight="1" x14ac:dyDescent="0.3">
      <c r="A694" s="2"/>
      <c r="B694" s="2"/>
      <c r="C694" s="2"/>
      <c r="E694" s="15"/>
      <c r="F694" s="15"/>
      <c r="G694" s="15"/>
      <c r="H694" s="2"/>
    </row>
    <row r="695" spans="1:8" ht="15.75" customHeight="1" x14ac:dyDescent="0.3">
      <c r="A695" s="2"/>
      <c r="B695" s="2"/>
      <c r="C695" s="2"/>
      <c r="E695" s="15"/>
      <c r="F695" s="15"/>
      <c r="G695" s="15"/>
      <c r="H695" s="2"/>
    </row>
    <row r="696" spans="1:8" ht="15.75" customHeight="1" x14ac:dyDescent="0.3">
      <c r="A696" s="2"/>
      <c r="B696" s="2"/>
      <c r="C696" s="2"/>
      <c r="E696" s="15"/>
      <c r="F696" s="15"/>
      <c r="G696" s="15"/>
      <c r="H696" s="2"/>
    </row>
    <row r="697" spans="1:8" ht="15.75" customHeight="1" x14ac:dyDescent="0.3">
      <c r="A697" s="2"/>
      <c r="B697" s="2"/>
      <c r="C697" s="2"/>
      <c r="E697" s="15"/>
      <c r="F697" s="15"/>
      <c r="G697" s="15"/>
      <c r="H697" s="2"/>
    </row>
    <row r="698" spans="1:8" ht="15.75" customHeight="1" x14ac:dyDescent="0.3">
      <c r="A698" s="2"/>
      <c r="B698" s="2"/>
      <c r="C698" s="2"/>
      <c r="E698" s="15"/>
      <c r="F698" s="15"/>
      <c r="G698" s="15"/>
      <c r="H698" s="2"/>
    </row>
    <row r="699" spans="1:8" ht="15.75" customHeight="1" x14ac:dyDescent="0.3">
      <c r="A699" s="2"/>
      <c r="B699" s="2"/>
      <c r="C699" s="2"/>
      <c r="E699" s="15"/>
      <c r="F699" s="15"/>
      <c r="G699" s="15"/>
      <c r="H699" s="2"/>
    </row>
    <row r="700" spans="1:8" ht="15.75" customHeight="1" x14ac:dyDescent="0.3">
      <c r="A700" s="2"/>
      <c r="B700" s="2"/>
      <c r="C700" s="2"/>
      <c r="E700" s="15"/>
      <c r="F700" s="15"/>
      <c r="G700" s="15"/>
      <c r="H700" s="2"/>
    </row>
    <row r="701" spans="1:8" ht="15.75" customHeight="1" x14ac:dyDescent="0.3">
      <c r="A701" s="2"/>
      <c r="B701" s="2"/>
      <c r="C701" s="2"/>
      <c r="E701" s="15"/>
      <c r="F701" s="15"/>
      <c r="G701" s="15"/>
      <c r="H701" s="2"/>
    </row>
    <row r="702" spans="1:8" ht="15.75" customHeight="1" x14ac:dyDescent="0.3">
      <c r="A702" s="2"/>
      <c r="B702" s="2"/>
      <c r="C702" s="2"/>
      <c r="E702" s="15"/>
      <c r="F702" s="15"/>
      <c r="G702" s="15"/>
      <c r="H702" s="2"/>
    </row>
    <row r="703" spans="1:8" ht="15.75" customHeight="1" x14ac:dyDescent="0.3">
      <c r="A703" s="2"/>
      <c r="B703" s="2"/>
      <c r="C703" s="2"/>
      <c r="E703" s="15"/>
      <c r="F703" s="15"/>
      <c r="G703" s="15"/>
      <c r="H703" s="2"/>
    </row>
    <row r="704" spans="1:8" ht="15.75" customHeight="1" x14ac:dyDescent="0.3">
      <c r="A704" s="2"/>
      <c r="B704" s="2"/>
      <c r="C704" s="2"/>
      <c r="E704" s="15"/>
      <c r="F704" s="15"/>
      <c r="G704" s="15"/>
      <c r="H704" s="2"/>
    </row>
    <row r="705" spans="1:8" ht="15.75" customHeight="1" x14ac:dyDescent="0.3">
      <c r="A705" s="2"/>
      <c r="B705" s="2"/>
      <c r="C705" s="2"/>
      <c r="E705" s="15"/>
      <c r="F705" s="15"/>
      <c r="G705" s="15"/>
      <c r="H705" s="2"/>
    </row>
    <row r="706" spans="1:8" ht="15.75" customHeight="1" x14ac:dyDescent="0.3">
      <c r="A706" s="2"/>
      <c r="B706" s="2"/>
      <c r="C706" s="2"/>
      <c r="E706" s="15"/>
      <c r="F706" s="15"/>
      <c r="G706" s="15"/>
      <c r="H706" s="2"/>
    </row>
    <row r="707" spans="1:8" ht="15.75" customHeight="1" x14ac:dyDescent="0.3">
      <c r="A707" s="2"/>
      <c r="B707" s="2"/>
      <c r="C707" s="2"/>
      <c r="E707" s="15"/>
      <c r="F707" s="15"/>
      <c r="G707" s="15"/>
      <c r="H707" s="2"/>
    </row>
    <row r="708" spans="1:8" ht="15.75" customHeight="1" x14ac:dyDescent="0.3">
      <c r="A708" s="2"/>
      <c r="B708" s="2"/>
      <c r="C708" s="2"/>
      <c r="E708" s="15"/>
      <c r="F708" s="15"/>
      <c r="G708" s="15"/>
      <c r="H708" s="2"/>
    </row>
    <row r="709" spans="1:8" ht="15.75" customHeight="1" x14ac:dyDescent="0.3">
      <c r="A709" s="2"/>
      <c r="B709" s="2"/>
      <c r="C709" s="2"/>
      <c r="E709" s="15"/>
      <c r="F709" s="15"/>
      <c r="G709" s="15"/>
      <c r="H709" s="2"/>
    </row>
    <row r="710" spans="1:8" ht="15.75" customHeight="1" x14ac:dyDescent="0.3">
      <c r="A710" s="2"/>
      <c r="B710" s="2"/>
      <c r="C710" s="2"/>
      <c r="E710" s="15"/>
      <c r="F710" s="15"/>
      <c r="G710" s="15"/>
      <c r="H710" s="2"/>
    </row>
    <row r="711" spans="1:8" ht="15.75" customHeight="1" x14ac:dyDescent="0.3">
      <c r="A711" s="2"/>
      <c r="B711" s="2"/>
      <c r="C711" s="2"/>
      <c r="E711" s="15"/>
      <c r="F711" s="15"/>
      <c r="G711" s="15"/>
      <c r="H711" s="2"/>
    </row>
    <row r="712" spans="1:8" ht="15.75" customHeight="1" x14ac:dyDescent="0.3">
      <c r="A712" s="2"/>
      <c r="B712" s="2"/>
      <c r="C712" s="2"/>
      <c r="E712" s="15"/>
      <c r="F712" s="15"/>
      <c r="G712" s="15"/>
      <c r="H712" s="2"/>
    </row>
    <row r="713" spans="1:8" ht="15.75" customHeight="1" x14ac:dyDescent="0.3">
      <c r="A713" s="2"/>
      <c r="B713" s="2"/>
      <c r="C713" s="2"/>
      <c r="E713" s="15"/>
      <c r="F713" s="15"/>
      <c r="G713" s="15"/>
      <c r="H713" s="2"/>
    </row>
    <row r="714" spans="1:8" ht="15.75" customHeight="1" x14ac:dyDescent="0.3">
      <c r="A714" s="2"/>
      <c r="B714" s="2"/>
      <c r="C714" s="2"/>
      <c r="E714" s="15"/>
      <c r="F714" s="15"/>
      <c r="G714" s="15"/>
      <c r="H714" s="2"/>
    </row>
    <row r="715" spans="1:8" ht="15.75" customHeight="1" x14ac:dyDescent="0.3">
      <c r="A715" s="2"/>
      <c r="B715" s="2"/>
      <c r="C715" s="2"/>
      <c r="E715" s="15"/>
      <c r="F715" s="15"/>
      <c r="G715" s="15"/>
      <c r="H715" s="2"/>
    </row>
    <row r="716" spans="1:8" ht="15.75" customHeight="1" x14ac:dyDescent="0.3">
      <c r="A716" s="2"/>
      <c r="B716" s="2"/>
      <c r="C716" s="2"/>
      <c r="E716" s="15"/>
      <c r="F716" s="15"/>
      <c r="G716" s="15"/>
      <c r="H716" s="2"/>
    </row>
    <row r="717" spans="1:8" ht="15.75" customHeight="1" x14ac:dyDescent="0.3">
      <c r="A717" s="2"/>
      <c r="B717" s="2"/>
      <c r="C717" s="2"/>
      <c r="E717" s="15"/>
      <c r="F717" s="15"/>
      <c r="G717" s="15"/>
      <c r="H717" s="2"/>
    </row>
    <row r="718" spans="1:8" ht="15.75" customHeight="1" x14ac:dyDescent="0.3">
      <c r="A718" s="2"/>
      <c r="B718" s="2"/>
      <c r="C718" s="2"/>
      <c r="E718" s="15"/>
      <c r="F718" s="15"/>
      <c r="G718" s="15"/>
      <c r="H718" s="2"/>
    </row>
    <row r="719" spans="1:8" ht="15.75" customHeight="1" x14ac:dyDescent="0.3">
      <c r="A719" s="2"/>
      <c r="B719" s="2"/>
      <c r="C719" s="2"/>
      <c r="E719" s="15"/>
      <c r="F719" s="15"/>
      <c r="G719" s="15"/>
      <c r="H719" s="2"/>
    </row>
    <row r="720" spans="1:8" ht="15.75" customHeight="1" x14ac:dyDescent="0.3">
      <c r="A720" s="2"/>
      <c r="B720" s="2"/>
      <c r="C720" s="2"/>
      <c r="E720" s="15"/>
      <c r="F720" s="15"/>
      <c r="G720" s="15"/>
      <c r="H720" s="2"/>
    </row>
    <row r="721" spans="1:8" ht="15.75" customHeight="1" x14ac:dyDescent="0.3">
      <c r="A721" s="2"/>
      <c r="B721" s="2"/>
      <c r="C721" s="2"/>
      <c r="E721" s="15"/>
      <c r="F721" s="15"/>
      <c r="G721" s="15"/>
      <c r="H721" s="2"/>
    </row>
    <row r="722" spans="1:8" ht="15.75" customHeight="1" x14ac:dyDescent="0.3">
      <c r="A722" s="2"/>
      <c r="B722" s="2"/>
      <c r="C722" s="2"/>
      <c r="E722" s="15"/>
      <c r="F722" s="15"/>
      <c r="G722" s="15"/>
      <c r="H722" s="2"/>
    </row>
    <row r="723" spans="1:8" ht="15.75" customHeight="1" x14ac:dyDescent="0.3">
      <c r="A723" s="2"/>
      <c r="B723" s="2"/>
      <c r="C723" s="2"/>
      <c r="E723" s="15"/>
      <c r="F723" s="15"/>
      <c r="G723" s="15"/>
      <c r="H723" s="2"/>
    </row>
    <row r="724" spans="1:8" ht="15.75" customHeight="1" x14ac:dyDescent="0.3">
      <c r="A724" s="2"/>
      <c r="B724" s="2"/>
      <c r="C724" s="2"/>
      <c r="E724" s="15"/>
      <c r="F724" s="15"/>
      <c r="G724" s="15"/>
      <c r="H724" s="2"/>
    </row>
    <row r="725" spans="1:8" ht="15.75" customHeight="1" x14ac:dyDescent="0.3">
      <c r="A725" s="2"/>
      <c r="B725" s="2"/>
      <c r="C725" s="2"/>
      <c r="E725" s="15"/>
      <c r="F725" s="15"/>
      <c r="G725" s="15"/>
      <c r="H725" s="2"/>
    </row>
    <row r="726" spans="1:8" ht="15.75" customHeight="1" x14ac:dyDescent="0.3">
      <c r="A726" s="2"/>
      <c r="B726" s="2"/>
      <c r="C726" s="2"/>
      <c r="E726" s="15"/>
      <c r="F726" s="15"/>
      <c r="G726" s="15"/>
      <c r="H726" s="2"/>
    </row>
    <row r="727" spans="1:8" ht="15.75" customHeight="1" x14ac:dyDescent="0.3">
      <c r="A727" s="2"/>
      <c r="B727" s="2"/>
      <c r="C727" s="2"/>
      <c r="E727" s="15"/>
      <c r="F727" s="15"/>
      <c r="G727" s="15"/>
      <c r="H727" s="2"/>
    </row>
    <row r="728" spans="1:8" ht="15.75" customHeight="1" x14ac:dyDescent="0.3">
      <c r="A728" s="2"/>
      <c r="B728" s="2"/>
      <c r="C728" s="2"/>
      <c r="E728" s="15"/>
      <c r="F728" s="15"/>
      <c r="G728" s="15"/>
      <c r="H728" s="2"/>
    </row>
    <row r="729" spans="1:8" ht="15.75" customHeight="1" x14ac:dyDescent="0.3">
      <c r="A729" s="2"/>
      <c r="B729" s="2"/>
      <c r="C729" s="2"/>
      <c r="E729" s="15"/>
      <c r="F729" s="15"/>
      <c r="G729" s="15"/>
      <c r="H729" s="2"/>
    </row>
    <row r="730" spans="1:8" ht="15.75" customHeight="1" x14ac:dyDescent="0.3">
      <c r="A730" s="2"/>
      <c r="B730" s="2"/>
      <c r="C730" s="2"/>
      <c r="E730" s="15"/>
      <c r="F730" s="15"/>
      <c r="G730" s="15"/>
      <c r="H730" s="2"/>
    </row>
    <row r="731" spans="1:8" ht="15.75" customHeight="1" x14ac:dyDescent="0.3">
      <c r="A731" s="2"/>
      <c r="B731" s="2"/>
      <c r="C731" s="2"/>
      <c r="E731" s="15"/>
      <c r="F731" s="15"/>
      <c r="G731" s="15"/>
      <c r="H731" s="2"/>
    </row>
    <row r="732" spans="1:8" ht="15.75" customHeight="1" x14ac:dyDescent="0.3">
      <c r="A732" s="2"/>
      <c r="B732" s="2"/>
      <c r="C732" s="2"/>
      <c r="E732" s="15"/>
      <c r="F732" s="15"/>
      <c r="G732" s="15"/>
      <c r="H732" s="2"/>
    </row>
    <row r="733" spans="1:8" ht="15.75" customHeight="1" x14ac:dyDescent="0.3">
      <c r="A733" s="2"/>
      <c r="B733" s="2"/>
      <c r="C733" s="2"/>
      <c r="E733" s="15"/>
      <c r="F733" s="15"/>
      <c r="G733" s="15"/>
      <c r="H733" s="2"/>
    </row>
    <row r="734" spans="1:8" ht="15.75" customHeight="1" x14ac:dyDescent="0.3">
      <c r="A734" s="2"/>
      <c r="B734" s="2"/>
      <c r="C734" s="2"/>
      <c r="E734" s="15"/>
      <c r="F734" s="15"/>
      <c r="G734" s="15"/>
      <c r="H734" s="2"/>
    </row>
    <row r="735" spans="1:8" ht="15.75" customHeight="1" x14ac:dyDescent="0.3">
      <c r="A735" s="2"/>
      <c r="B735" s="2"/>
      <c r="C735" s="2"/>
      <c r="E735" s="15"/>
      <c r="F735" s="15"/>
      <c r="G735" s="15"/>
      <c r="H735" s="2"/>
    </row>
    <row r="736" spans="1:8" ht="15.75" customHeight="1" x14ac:dyDescent="0.3">
      <c r="A736" s="2"/>
      <c r="B736" s="2"/>
      <c r="C736" s="2"/>
      <c r="E736" s="15"/>
      <c r="F736" s="15"/>
      <c r="G736" s="15"/>
      <c r="H736" s="2"/>
    </row>
    <row r="737" spans="1:8" ht="15.75" customHeight="1" x14ac:dyDescent="0.3">
      <c r="A737" s="2"/>
      <c r="B737" s="2"/>
      <c r="C737" s="2"/>
      <c r="E737" s="15"/>
      <c r="F737" s="15"/>
      <c r="G737" s="15"/>
      <c r="H737" s="2"/>
    </row>
    <row r="738" spans="1:8" ht="15.75" customHeight="1" x14ac:dyDescent="0.3">
      <c r="A738" s="2"/>
      <c r="B738" s="2"/>
      <c r="C738" s="2"/>
      <c r="E738" s="15"/>
      <c r="F738" s="15"/>
      <c r="G738" s="15"/>
      <c r="H738" s="2"/>
    </row>
    <row r="739" spans="1:8" ht="15.75" customHeight="1" x14ac:dyDescent="0.3">
      <c r="A739" s="2"/>
      <c r="B739" s="2"/>
      <c r="C739" s="2"/>
      <c r="E739" s="15"/>
      <c r="F739" s="15"/>
      <c r="G739" s="15"/>
      <c r="H739" s="2"/>
    </row>
    <row r="740" spans="1:8" ht="15.75" customHeight="1" x14ac:dyDescent="0.3">
      <c r="A740" s="2"/>
      <c r="B740" s="2"/>
      <c r="C740" s="2"/>
      <c r="E740" s="15"/>
      <c r="F740" s="15"/>
      <c r="G740" s="15"/>
      <c r="H740" s="2"/>
    </row>
    <row r="741" spans="1:8" ht="15.75" customHeight="1" x14ac:dyDescent="0.3">
      <c r="A741" s="2"/>
      <c r="B741" s="2"/>
      <c r="C741" s="2"/>
      <c r="E741" s="15"/>
      <c r="F741" s="15"/>
      <c r="G741" s="15"/>
      <c r="H741" s="2"/>
    </row>
    <row r="742" spans="1:8" ht="15.75" customHeight="1" x14ac:dyDescent="0.3">
      <c r="A742" s="2"/>
      <c r="B742" s="2"/>
      <c r="C742" s="2"/>
      <c r="E742" s="15"/>
      <c r="F742" s="15"/>
      <c r="G742" s="15"/>
      <c r="H742" s="2"/>
    </row>
    <row r="743" spans="1:8" ht="15.75" customHeight="1" x14ac:dyDescent="0.3">
      <c r="A743" s="2"/>
      <c r="B743" s="2"/>
      <c r="C743" s="2"/>
      <c r="E743" s="15"/>
      <c r="F743" s="15"/>
      <c r="G743" s="15"/>
      <c r="H743" s="2"/>
    </row>
    <row r="744" spans="1:8" ht="15.75" customHeight="1" x14ac:dyDescent="0.3">
      <c r="A744" s="2"/>
      <c r="B744" s="2"/>
      <c r="C744" s="2"/>
      <c r="E744" s="15"/>
      <c r="F744" s="15"/>
      <c r="G744" s="15"/>
      <c r="H744" s="2"/>
    </row>
    <row r="745" spans="1:8" ht="15.75" customHeight="1" x14ac:dyDescent="0.3">
      <c r="A745" s="2"/>
      <c r="B745" s="2"/>
      <c r="C745" s="2"/>
      <c r="E745" s="15"/>
      <c r="F745" s="15"/>
      <c r="G745" s="15"/>
      <c r="H745" s="2"/>
    </row>
    <row r="746" spans="1:8" ht="15.75" customHeight="1" x14ac:dyDescent="0.3">
      <c r="A746" s="2"/>
      <c r="B746" s="2"/>
      <c r="C746" s="2"/>
      <c r="E746" s="15"/>
      <c r="F746" s="15"/>
      <c r="G746" s="15"/>
      <c r="H746" s="2"/>
    </row>
    <row r="747" spans="1:8" ht="15.75" customHeight="1" x14ac:dyDescent="0.3">
      <c r="A747" s="2"/>
      <c r="B747" s="2"/>
      <c r="C747" s="2"/>
      <c r="E747" s="15"/>
      <c r="F747" s="15"/>
      <c r="G747" s="15"/>
      <c r="H747" s="2"/>
    </row>
    <row r="748" spans="1:8" ht="15.75" customHeight="1" x14ac:dyDescent="0.3">
      <c r="A748" s="2"/>
      <c r="B748" s="2"/>
      <c r="C748" s="2"/>
      <c r="E748" s="15"/>
      <c r="F748" s="15"/>
      <c r="G748" s="15"/>
      <c r="H748" s="2"/>
    </row>
    <row r="749" spans="1:8" ht="15.75" customHeight="1" x14ac:dyDescent="0.3">
      <c r="A749" s="2"/>
      <c r="B749" s="2"/>
      <c r="C749" s="2"/>
      <c r="E749" s="15"/>
      <c r="F749" s="15"/>
      <c r="G749" s="15"/>
      <c r="H749" s="2"/>
    </row>
    <row r="750" spans="1:8" ht="15.75" customHeight="1" x14ac:dyDescent="0.3">
      <c r="A750" s="2"/>
      <c r="B750" s="2"/>
      <c r="C750" s="2"/>
      <c r="E750" s="15"/>
      <c r="F750" s="15"/>
      <c r="G750" s="15"/>
      <c r="H750" s="2"/>
    </row>
    <row r="751" spans="1:8" ht="15.75" customHeight="1" x14ac:dyDescent="0.3">
      <c r="A751" s="2"/>
      <c r="B751" s="2"/>
      <c r="C751" s="2"/>
      <c r="E751" s="15"/>
      <c r="F751" s="15"/>
      <c r="G751" s="15"/>
      <c r="H751" s="2"/>
    </row>
    <row r="752" spans="1:8" ht="15.75" customHeight="1" x14ac:dyDescent="0.3">
      <c r="A752" s="2"/>
      <c r="B752" s="2"/>
      <c r="C752" s="2"/>
      <c r="E752" s="15"/>
      <c r="F752" s="15"/>
      <c r="G752" s="15"/>
      <c r="H752" s="2"/>
    </row>
    <row r="753" spans="1:8" ht="15.75" customHeight="1" x14ac:dyDescent="0.3">
      <c r="A753" s="2"/>
      <c r="B753" s="2"/>
      <c r="C753" s="2"/>
      <c r="E753" s="15"/>
      <c r="F753" s="15"/>
      <c r="G753" s="15"/>
      <c r="H753" s="2"/>
    </row>
    <row r="754" spans="1:8" ht="15.75" customHeight="1" x14ac:dyDescent="0.3">
      <c r="A754" s="2"/>
      <c r="B754" s="2"/>
      <c r="C754" s="2"/>
      <c r="E754" s="15"/>
      <c r="F754" s="15"/>
      <c r="G754" s="15"/>
      <c r="H754" s="2"/>
    </row>
    <row r="755" spans="1:8" ht="15.75" customHeight="1" x14ac:dyDescent="0.3">
      <c r="A755" s="2"/>
      <c r="B755" s="2"/>
      <c r="C755" s="2"/>
      <c r="E755" s="15"/>
      <c r="F755" s="15"/>
      <c r="G755" s="15"/>
      <c r="H755" s="2"/>
    </row>
    <row r="756" spans="1:8" ht="15.75" customHeight="1" x14ac:dyDescent="0.3">
      <c r="A756" s="2"/>
      <c r="B756" s="2"/>
      <c r="C756" s="2"/>
      <c r="E756" s="15"/>
      <c r="F756" s="15"/>
      <c r="G756" s="15"/>
      <c r="H756" s="2"/>
    </row>
    <row r="757" spans="1:8" ht="15.75" customHeight="1" x14ac:dyDescent="0.3">
      <c r="A757" s="2"/>
      <c r="B757" s="2"/>
      <c r="C757" s="2"/>
      <c r="E757" s="15"/>
      <c r="F757" s="15"/>
      <c r="G757" s="15"/>
      <c r="H757" s="2"/>
    </row>
    <row r="758" spans="1:8" ht="15.75" customHeight="1" x14ac:dyDescent="0.3">
      <c r="A758" s="2"/>
      <c r="B758" s="2"/>
      <c r="C758" s="2"/>
      <c r="E758" s="15"/>
      <c r="F758" s="15"/>
      <c r="G758" s="15"/>
      <c r="H758" s="2"/>
    </row>
    <row r="759" spans="1:8" ht="15.75" customHeight="1" x14ac:dyDescent="0.3">
      <c r="A759" s="2"/>
      <c r="B759" s="2"/>
      <c r="C759" s="2"/>
      <c r="E759" s="15"/>
      <c r="F759" s="15"/>
      <c r="G759" s="15"/>
      <c r="H759" s="2"/>
    </row>
    <row r="760" spans="1:8" ht="15.75" customHeight="1" x14ac:dyDescent="0.3">
      <c r="A760" s="2"/>
      <c r="B760" s="2"/>
      <c r="C760" s="2"/>
      <c r="E760" s="15"/>
      <c r="F760" s="15"/>
      <c r="G760" s="15"/>
      <c r="H760" s="2"/>
    </row>
    <row r="761" spans="1:8" ht="15.75" customHeight="1" x14ac:dyDescent="0.3">
      <c r="A761" s="2"/>
      <c r="B761" s="2"/>
      <c r="C761" s="2"/>
      <c r="E761" s="15"/>
      <c r="F761" s="15"/>
      <c r="G761" s="15"/>
      <c r="H761" s="2"/>
    </row>
    <row r="762" spans="1:8" ht="15.75" customHeight="1" x14ac:dyDescent="0.3">
      <c r="A762" s="2"/>
      <c r="B762" s="2"/>
      <c r="C762" s="2"/>
      <c r="E762" s="15"/>
      <c r="F762" s="15"/>
      <c r="G762" s="15"/>
      <c r="H762" s="2"/>
    </row>
    <row r="763" spans="1:8" ht="15.75" customHeight="1" x14ac:dyDescent="0.3">
      <c r="A763" s="2"/>
      <c r="B763" s="2"/>
      <c r="C763" s="2"/>
      <c r="E763" s="15"/>
      <c r="F763" s="15"/>
      <c r="G763" s="15"/>
      <c r="H763" s="2"/>
    </row>
    <row r="764" spans="1:8" ht="15.75" customHeight="1" x14ac:dyDescent="0.3">
      <c r="A764" s="2"/>
      <c r="B764" s="2"/>
      <c r="C764" s="2"/>
      <c r="E764" s="15"/>
      <c r="F764" s="15"/>
      <c r="G764" s="15"/>
      <c r="H764" s="2"/>
    </row>
    <row r="765" spans="1:8" ht="15.75" customHeight="1" x14ac:dyDescent="0.3">
      <c r="A765" s="2"/>
      <c r="B765" s="2"/>
      <c r="C765" s="2"/>
      <c r="E765" s="15"/>
      <c r="F765" s="15"/>
      <c r="G765" s="15"/>
      <c r="H765" s="2"/>
    </row>
    <row r="766" spans="1:8" ht="15.75" customHeight="1" x14ac:dyDescent="0.3">
      <c r="A766" s="2"/>
      <c r="B766" s="2"/>
      <c r="C766" s="2"/>
      <c r="E766" s="15"/>
      <c r="F766" s="15"/>
      <c r="G766" s="15"/>
      <c r="H766" s="2"/>
    </row>
    <row r="767" spans="1:8" ht="15.75" customHeight="1" x14ac:dyDescent="0.3">
      <c r="A767" s="2"/>
      <c r="B767" s="2"/>
      <c r="C767" s="2"/>
      <c r="E767" s="15"/>
      <c r="F767" s="15"/>
      <c r="G767" s="15"/>
      <c r="H767" s="2"/>
    </row>
    <row r="768" spans="1:8" ht="15.75" customHeight="1" x14ac:dyDescent="0.3">
      <c r="A768" s="2"/>
      <c r="B768" s="2"/>
      <c r="C768" s="2"/>
      <c r="E768" s="15"/>
      <c r="F768" s="15"/>
      <c r="G768" s="15"/>
      <c r="H768" s="2"/>
    </row>
    <row r="769" spans="1:8" ht="15.75" customHeight="1" x14ac:dyDescent="0.3">
      <c r="A769" s="2"/>
      <c r="B769" s="2"/>
      <c r="C769" s="2"/>
      <c r="E769" s="15"/>
      <c r="F769" s="15"/>
      <c r="G769" s="15"/>
      <c r="H769" s="2"/>
    </row>
    <row r="770" spans="1:8" ht="15.75" customHeight="1" x14ac:dyDescent="0.3">
      <c r="A770" s="2"/>
      <c r="B770" s="2"/>
      <c r="C770" s="2"/>
      <c r="E770" s="15"/>
      <c r="F770" s="15"/>
      <c r="G770" s="15"/>
      <c r="H770" s="2"/>
    </row>
    <row r="771" spans="1:8" ht="15.75" customHeight="1" x14ac:dyDescent="0.3">
      <c r="A771" s="2"/>
      <c r="B771" s="2"/>
      <c r="C771" s="2"/>
      <c r="E771" s="15"/>
      <c r="F771" s="15"/>
      <c r="G771" s="15"/>
      <c r="H771" s="2"/>
    </row>
    <row r="772" spans="1:8" ht="15.75" customHeight="1" x14ac:dyDescent="0.3">
      <c r="A772" s="2"/>
      <c r="B772" s="2"/>
      <c r="C772" s="2"/>
      <c r="E772" s="15"/>
      <c r="F772" s="15"/>
      <c r="G772" s="15"/>
      <c r="H772" s="2"/>
    </row>
    <row r="773" spans="1:8" ht="15.75" customHeight="1" x14ac:dyDescent="0.3">
      <c r="A773" s="2"/>
      <c r="B773" s="2"/>
      <c r="C773" s="2"/>
      <c r="E773" s="15"/>
      <c r="F773" s="15"/>
      <c r="G773" s="15"/>
      <c r="H773" s="2"/>
    </row>
    <row r="774" spans="1:8" ht="15.75" customHeight="1" x14ac:dyDescent="0.3">
      <c r="A774" s="2"/>
      <c r="B774" s="2"/>
      <c r="C774" s="2"/>
      <c r="E774" s="15"/>
      <c r="F774" s="15"/>
      <c r="G774" s="15"/>
      <c r="H774" s="2"/>
    </row>
    <row r="775" spans="1:8" ht="15.75" customHeight="1" x14ac:dyDescent="0.3">
      <c r="A775" s="2"/>
      <c r="B775" s="2"/>
      <c r="C775" s="2"/>
      <c r="E775" s="15"/>
      <c r="F775" s="15"/>
      <c r="G775" s="15"/>
      <c r="H775" s="2"/>
    </row>
    <row r="776" spans="1:8" ht="15.75" customHeight="1" x14ac:dyDescent="0.3">
      <c r="A776" s="2"/>
      <c r="B776" s="2"/>
      <c r="C776" s="2"/>
      <c r="E776" s="15"/>
      <c r="F776" s="15"/>
      <c r="G776" s="15"/>
      <c r="H776" s="2"/>
    </row>
    <row r="777" spans="1:8" ht="15.75" customHeight="1" x14ac:dyDescent="0.3">
      <c r="A777" s="2"/>
      <c r="B777" s="2"/>
      <c r="C777" s="2"/>
      <c r="E777" s="15"/>
      <c r="F777" s="15"/>
      <c r="G777" s="15"/>
      <c r="H777" s="2"/>
    </row>
    <row r="778" spans="1:8" ht="15.75" customHeight="1" x14ac:dyDescent="0.3">
      <c r="A778" s="2"/>
      <c r="B778" s="2"/>
      <c r="C778" s="2"/>
      <c r="E778" s="15"/>
      <c r="F778" s="15"/>
      <c r="G778" s="15"/>
      <c r="H778" s="2"/>
    </row>
    <row r="779" spans="1:8" ht="15.75" customHeight="1" x14ac:dyDescent="0.3">
      <c r="A779" s="2"/>
      <c r="B779" s="2"/>
      <c r="C779" s="2"/>
      <c r="E779" s="15"/>
      <c r="F779" s="15"/>
      <c r="G779" s="15"/>
      <c r="H779" s="2"/>
    </row>
    <row r="780" spans="1:8" ht="15.75" customHeight="1" x14ac:dyDescent="0.3">
      <c r="A780" s="2"/>
      <c r="B780" s="2"/>
      <c r="C780" s="2"/>
      <c r="E780" s="15"/>
      <c r="F780" s="15"/>
      <c r="G780" s="15"/>
      <c r="H780" s="2"/>
    </row>
    <row r="781" spans="1:8" ht="15.75" customHeight="1" x14ac:dyDescent="0.3">
      <c r="A781" s="2"/>
      <c r="B781" s="2"/>
      <c r="C781" s="2"/>
      <c r="E781" s="15"/>
      <c r="F781" s="15"/>
      <c r="G781" s="15"/>
      <c r="H781" s="2"/>
    </row>
    <row r="782" spans="1:8" ht="15.75" customHeight="1" x14ac:dyDescent="0.3">
      <c r="A782" s="2"/>
      <c r="B782" s="2"/>
      <c r="C782" s="2"/>
      <c r="E782" s="15"/>
      <c r="F782" s="15"/>
      <c r="G782" s="15"/>
      <c r="H782" s="2"/>
    </row>
    <row r="783" spans="1:8" ht="15.75" customHeight="1" x14ac:dyDescent="0.3">
      <c r="A783" s="2"/>
      <c r="B783" s="2"/>
      <c r="C783" s="2"/>
      <c r="E783" s="15"/>
      <c r="F783" s="15"/>
      <c r="G783" s="15"/>
      <c r="H783" s="2"/>
    </row>
    <row r="784" spans="1:8" ht="15.75" customHeight="1" x14ac:dyDescent="0.3">
      <c r="A784" s="2"/>
      <c r="B784" s="2"/>
      <c r="C784" s="2"/>
      <c r="E784" s="15"/>
      <c r="F784" s="15"/>
      <c r="G784" s="15"/>
      <c r="H784" s="2"/>
    </row>
    <row r="785" spans="1:8" ht="15.75" customHeight="1" x14ac:dyDescent="0.3">
      <c r="A785" s="2"/>
      <c r="B785" s="2"/>
      <c r="C785" s="2"/>
      <c r="E785" s="15"/>
      <c r="F785" s="15"/>
      <c r="G785" s="15"/>
      <c r="H785" s="2"/>
    </row>
    <row r="786" spans="1:8" ht="15.75" customHeight="1" x14ac:dyDescent="0.3">
      <c r="A786" s="2"/>
      <c r="B786" s="2"/>
      <c r="C786" s="2"/>
      <c r="E786" s="15"/>
      <c r="F786" s="15"/>
      <c r="G786" s="15"/>
      <c r="H786" s="2"/>
    </row>
    <row r="787" spans="1:8" ht="15.75" customHeight="1" x14ac:dyDescent="0.3">
      <c r="A787" s="2"/>
      <c r="B787" s="2"/>
      <c r="C787" s="2"/>
      <c r="E787" s="15"/>
      <c r="F787" s="15"/>
      <c r="G787" s="15"/>
      <c r="H787" s="2"/>
    </row>
    <row r="788" spans="1:8" ht="15.75" customHeight="1" x14ac:dyDescent="0.3">
      <c r="A788" s="2"/>
      <c r="B788" s="2"/>
      <c r="C788" s="2"/>
      <c r="E788" s="15"/>
      <c r="F788" s="15"/>
      <c r="G788" s="15"/>
      <c r="H788" s="2"/>
    </row>
    <row r="789" spans="1:8" ht="15.75" customHeight="1" x14ac:dyDescent="0.3">
      <c r="A789" s="2"/>
      <c r="B789" s="2"/>
      <c r="C789" s="2"/>
      <c r="E789" s="15"/>
      <c r="F789" s="15"/>
      <c r="G789" s="15"/>
      <c r="H789" s="2"/>
    </row>
    <row r="790" spans="1:8" ht="15.75" customHeight="1" x14ac:dyDescent="0.3">
      <c r="A790" s="2"/>
      <c r="B790" s="2"/>
      <c r="C790" s="2"/>
      <c r="E790" s="15"/>
      <c r="F790" s="15"/>
      <c r="G790" s="15"/>
      <c r="H790" s="2"/>
    </row>
    <row r="791" spans="1:8" ht="15.75" customHeight="1" x14ac:dyDescent="0.3">
      <c r="A791" s="2"/>
      <c r="B791" s="2"/>
      <c r="C791" s="2"/>
      <c r="E791" s="15"/>
      <c r="F791" s="15"/>
      <c r="G791" s="15"/>
      <c r="H791" s="2"/>
    </row>
    <row r="792" spans="1:8" ht="15.75" customHeight="1" x14ac:dyDescent="0.3">
      <c r="A792" s="2"/>
      <c r="B792" s="2"/>
      <c r="C792" s="2"/>
      <c r="E792" s="15"/>
      <c r="F792" s="15"/>
      <c r="G792" s="15"/>
      <c r="H792" s="2"/>
    </row>
    <row r="793" spans="1:8" ht="15.75" customHeight="1" x14ac:dyDescent="0.3">
      <c r="A793" s="2"/>
      <c r="B793" s="2"/>
      <c r="C793" s="2"/>
      <c r="E793" s="15"/>
      <c r="F793" s="15"/>
      <c r="G793" s="15"/>
      <c r="H793" s="2"/>
    </row>
    <row r="794" spans="1:8" ht="15.75" customHeight="1" x14ac:dyDescent="0.3">
      <c r="A794" s="2"/>
      <c r="B794" s="2"/>
      <c r="C794" s="2"/>
      <c r="E794" s="15"/>
      <c r="F794" s="15"/>
      <c r="G794" s="15"/>
      <c r="H794" s="2"/>
    </row>
    <row r="795" spans="1:8" ht="15.75" customHeight="1" x14ac:dyDescent="0.3">
      <c r="A795" s="2"/>
      <c r="B795" s="2"/>
      <c r="C795" s="2"/>
      <c r="E795" s="15"/>
      <c r="F795" s="15"/>
      <c r="G795" s="15"/>
      <c r="H795" s="2"/>
    </row>
    <row r="796" spans="1:8" ht="15.75" customHeight="1" x14ac:dyDescent="0.3">
      <c r="A796" s="2"/>
      <c r="B796" s="2"/>
      <c r="C796" s="2"/>
      <c r="E796" s="15"/>
      <c r="F796" s="15"/>
      <c r="G796" s="15"/>
      <c r="H796" s="2"/>
    </row>
    <row r="797" spans="1:8" ht="15.75" customHeight="1" x14ac:dyDescent="0.3">
      <c r="A797" s="2"/>
      <c r="B797" s="2"/>
      <c r="C797" s="2"/>
      <c r="E797" s="15"/>
      <c r="F797" s="15"/>
      <c r="G797" s="15"/>
      <c r="H797" s="2"/>
    </row>
    <row r="798" spans="1:8" ht="15.75" customHeight="1" x14ac:dyDescent="0.3">
      <c r="A798" s="2"/>
      <c r="B798" s="2"/>
      <c r="C798" s="2"/>
      <c r="E798" s="15"/>
      <c r="F798" s="15"/>
      <c r="G798" s="15"/>
      <c r="H798" s="2"/>
    </row>
    <row r="799" spans="1:8" ht="15.75" customHeight="1" x14ac:dyDescent="0.3">
      <c r="A799" s="2"/>
      <c r="B799" s="2"/>
      <c r="C799" s="2"/>
      <c r="E799" s="15"/>
      <c r="F799" s="15"/>
      <c r="G799" s="15"/>
      <c r="H799" s="2"/>
    </row>
    <row r="800" spans="1:8" ht="15.75" customHeight="1" x14ac:dyDescent="0.3">
      <c r="A800" s="2"/>
      <c r="B800" s="2"/>
      <c r="C800" s="2"/>
      <c r="E800" s="15"/>
      <c r="F800" s="15"/>
      <c r="G800" s="15"/>
      <c r="H800" s="2"/>
    </row>
    <row r="801" spans="1:8" ht="15.75" customHeight="1" x14ac:dyDescent="0.3">
      <c r="A801" s="2"/>
      <c r="B801" s="2"/>
      <c r="C801" s="2"/>
      <c r="E801" s="15"/>
      <c r="F801" s="15"/>
      <c r="G801" s="15"/>
      <c r="H801" s="2"/>
    </row>
    <row r="802" spans="1:8" ht="15.75" customHeight="1" x14ac:dyDescent="0.3">
      <c r="A802" s="2"/>
      <c r="B802" s="2"/>
      <c r="C802" s="2"/>
      <c r="E802" s="15"/>
      <c r="F802" s="15"/>
      <c r="G802" s="15"/>
      <c r="H802" s="2"/>
    </row>
    <row r="803" spans="1:8" ht="15.75" customHeight="1" x14ac:dyDescent="0.3">
      <c r="A803" s="2"/>
      <c r="B803" s="2"/>
      <c r="C803" s="2"/>
      <c r="E803" s="15"/>
      <c r="F803" s="15"/>
      <c r="G803" s="15"/>
      <c r="H803" s="2"/>
    </row>
    <row r="804" spans="1:8" ht="15.75" customHeight="1" x14ac:dyDescent="0.3">
      <c r="A804" s="2"/>
      <c r="B804" s="2"/>
      <c r="C804" s="2"/>
      <c r="E804" s="15"/>
      <c r="F804" s="15"/>
      <c r="G804" s="15"/>
      <c r="H804" s="2"/>
    </row>
    <row r="805" spans="1:8" ht="15.75" customHeight="1" x14ac:dyDescent="0.3">
      <c r="A805" s="2"/>
      <c r="B805" s="2"/>
      <c r="C805" s="2"/>
      <c r="E805" s="15"/>
      <c r="F805" s="15"/>
      <c r="G805" s="15"/>
      <c r="H805" s="2"/>
    </row>
    <row r="806" spans="1:8" ht="15.75" customHeight="1" x14ac:dyDescent="0.3">
      <c r="A806" s="2"/>
      <c r="B806" s="2"/>
      <c r="C806" s="2"/>
      <c r="E806" s="15"/>
      <c r="F806" s="15"/>
      <c r="G806" s="15"/>
      <c r="H806" s="2"/>
    </row>
    <row r="807" spans="1:8" ht="15.75" customHeight="1" x14ac:dyDescent="0.3">
      <c r="A807" s="2"/>
      <c r="B807" s="2"/>
      <c r="C807" s="2"/>
      <c r="E807" s="15"/>
      <c r="F807" s="15"/>
      <c r="G807" s="15"/>
      <c r="H807" s="2"/>
    </row>
    <row r="808" spans="1:8" ht="15.75" customHeight="1" x14ac:dyDescent="0.3">
      <c r="A808" s="2"/>
      <c r="B808" s="2"/>
      <c r="C808" s="2"/>
      <c r="E808" s="15"/>
      <c r="F808" s="15"/>
      <c r="G808" s="15"/>
      <c r="H808" s="2"/>
    </row>
    <row r="809" spans="1:8" ht="15.75" customHeight="1" x14ac:dyDescent="0.3">
      <c r="A809" s="2"/>
      <c r="B809" s="2"/>
      <c r="C809" s="2"/>
      <c r="E809" s="15"/>
      <c r="F809" s="15"/>
      <c r="G809" s="15"/>
      <c r="H809" s="2"/>
    </row>
    <row r="810" spans="1:8" ht="15.75" customHeight="1" x14ac:dyDescent="0.3">
      <c r="A810" s="2"/>
      <c r="B810" s="2"/>
      <c r="C810" s="2"/>
      <c r="E810" s="15"/>
      <c r="F810" s="15"/>
      <c r="G810" s="15"/>
      <c r="H810" s="2"/>
    </row>
    <row r="811" spans="1:8" ht="15.75" customHeight="1" x14ac:dyDescent="0.3">
      <c r="A811" s="2"/>
      <c r="B811" s="2"/>
      <c r="C811" s="2"/>
      <c r="E811" s="15"/>
      <c r="F811" s="15"/>
      <c r="G811" s="15"/>
      <c r="H811" s="2"/>
    </row>
    <row r="812" spans="1:8" ht="15.75" customHeight="1" x14ac:dyDescent="0.3">
      <c r="A812" s="2"/>
      <c r="B812" s="2"/>
      <c r="C812" s="2"/>
      <c r="E812" s="15"/>
      <c r="F812" s="15"/>
      <c r="G812" s="15"/>
      <c r="H812" s="2"/>
    </row>
    <row r="813" spans="1:8" ht="15.75" customHeight="1" x14ac:dyDescent="0.3">
      <c r="A813" s="2"/>
      <c r="B813" s="2"/>
      <c r="C813" s="2"/>
      <c r="E813" s="15"/>
      <c r="F813" s="15"/>
      <c r="G813" s="15"/>
      <c r="H813" s="2"/>
    </row>
    <row r="814" spans="1:8" ht="15.75" customHeight="1" x14ac:dyDescent="0.3">
      <c r="A814" s="2"/>
      <c r="B814" s="2"/>
      <c r="C814" s="2"/>
      <c r="E814" s="15"/>
      <c r="F814" s="15"/>
      <c r="G814" s="15"/>
      <c r="H814" s="2"/>
    </row>
    <row r="815" spans="1:8" ht="15.75" customHeight="1" x14ac:dyDescent="0.3">
      <c r="A815" s="2"/>
      <c r="B815" s="2"/>
      <c r="C815" s="2"/>
      <c r="E815" s="15"/>
      <c r="F815" s="15"/>
      <c r="G815" s="15"/>
      <c r="H815" s="2"/>
    </row>
    <row r="816" spans="1:8" ht="15.75" customHeight="1" x14ac:dyDescent="0.3">
      <c r="A816" s="2"/>
      <c r="B816" s="2"/>
      <c r="C816" s="2"/>
      <c r="E816" s="15"/>
      <c r="F816" s="15"/>
      <c r="G816" s="15"/>
      <c r="H816" s="2"/>
    </row>
    <row r="817" spans="1:8" ht="15.75" customHeight="1" x14ac:dyDescent="0.3">
      <c r="A817" s="2"/>
      <c r="B817" s="2"/>
      <c r="C817" s="2"/>
      <c r="E817" s="15"/>
      <c r="F817" s="15"/>
      <c r="G817" s="15"/>
      <c r="H817" s="2"/>
    </row>
    <row r="818" spans="1:8" ht="15.75" customHeight="1" x14ac:dyDescent="0.3">
      <c r="A818" s="2"/>
      <c r="B818" s="2"/>
      <c r="C818" s="2"/>
      <c r="E818" s="15"/>
      <c r="F818" s="15"/>
      <c r="G818" s="15"/>
      <c r="H818" s="2"/>
    </row>
    <row r="819" spans="1:8" ht="15.75" customHeight="1" x14ac:dyDescent="0.3">
      <c r="A819" s="2"/>
      <c r="B819" s="2"/>
      <c r="C819" s="2"/>
      <c r="E819" s="15"/>
      <c r="F819" s="15"/>
      <c r="G819" s="15"/>
      <c r="H819" s="2"/>
    </row>
    <row r="820" spans="1:8" ht="15.75" customHeight="1" x14ac:dyDescent="0.3">
      <c r="A820" s="2"/>
      <c r="B820" s="2"/>
      <c r="C820" s="2"/>
      <c r="E820" s="15"/>
      <c r="F820" s="15"/>
      <c r="G820" s="15"/>
      <c r="H820" s="2"/>
    </row>
    <row r="821" spans="1:8" ht="15.75" customHeight="1" x14ac:dyDescent="0.3">
      <c r="A821" s="2"/>
      <c r="B821" s="2"/>
      <c r="C821" s="2"/>
      <c r="E821" s="15"/>
      <c r="F821" s="15"/>
      <c r="G821" s="15"/>
      <c r="H821" s="2"/>
    </row>
    <row r="822" spans="1:8" ht="15.75" customHeight="1" x14ac:dyDescent="0.3">
      <c r="A822" s="2"/>
      <c r="B822" s="2"/>
      <c r="C822" s="2"/>
      <c r="E822" s="15"/>
      <c r="F822" s="15"/>
      <c r="G822" s="15"/>
      <c r="H822" s="2"/>
    </row>
    <row r="823" spans="1:8" ht="15.75" customHeight="1" x14ac:dyDescent="0.3">
      <c r="A823" s="2"/>
      <c r="B823" s="2"/>
      <c r="C823" s="2"/>
      <c r="E823" s="15"/>
      <c r="F823" s="15"/>
      <c r="G823" s="15"/>
      <c r="H823" s="2"/>
    </row>
    <row r="824" spans="1:8" ht="15.75" customHeight="1" x14ac:dyDescent="0.3">
      <c r="A824" s="2"/>
      <c r="B824" s="2"/>
      <c r="C824" s="2"/>
      <c r="E824" s="15"/>
      <c r="F824" s="15"/>
      <c r="G824" s="15"/>
      <c r="H824" s="2"/>
    </row>
    <row r="825" spans="1:8" ht="15.75" customHeight="1" x14ac:dyDescent="0.3">
      <c r="A825" s="2"/>
      <c r="B825" s="2"/>
      <c r="C825" s="2"/>
      <c r="E825" s="15"/>
      <c r="F825" s="15"/>
      <c r="G825" s="15"/>
      <c r="H825" s="2"/>
    </row>
    <row r="826" spans="1:8" ht="15.75" customHeight="1" x14ac:dyDescent="0.3">
      <c r="A826" s="2"/>
      <c r="B826" s="2"/>
      <c r="C826" s="2"/>
      <c r="E826" s="15"/>
      <c r="F826" s="15"/>
      <c r="G826" s="15"/>
      <c r="H826" s="2"/>
    </row>
    <row r="827" spans="1:8" ht="15.75" customHeight="1" x14ac:dyDescent="0.3">
      <c r="A827" s="2"/>
      <c r="B827" s="2"/>
      <c r="C827" s="2"/>
      <c r="E827" s="15"/>
      <c r="F827" s="15"/>
      <c r="G827" s="15"/>
      <c r="H827" s="2"/>
    </row>
    <row r="828" spans="1:8" ht="15.75" customHeight="1" x14ac:dyDescent="0.3">
      <c r="A828" s="2"/>
      <c r="B828" s="2"/>
      <c r="C828" s="2"/>
      <c r="E828" s="15"/>
      <c r="F828" s="15"/>
      <c r="G828" s="15"/>
      <c r="H828" s="2"/>
    </row>
    <row r="829" spans="1:8" ht="15.75" customHeight="1" x14ac:dyDescent="0.3">
      <c r="A829" s="2"/>
      <c r="B829" s="2"/>
      <c r="C829" s="2"/>
      <c r="E829" s="15"/>
      <c r="F829" s="15"/>
      <c r="G829" s="15"/>
      <c r="H829" s="2"/>
    </row>
    <row r="830" spans="1:8" ht="15.75" customHeight="1" x14ac:dyDescent="0.3">
      <c r="A830" s="2"/>
      <c r="B830" s="2"/>
      <c r="C830" s="2"/>
      <c r="E830" s="15"/>
      <c r="F830" s="15"/>
      <c r="G830" s="15"/>
      <c r="H830" s="2"/>
    </row>
    <row r="831" spans="1:8" ht="15.75" customHeight="1" x14ac:dyDescent="0.3">
      <c r="A831" s="2"/>
      <c r="B831" s="2"/>
      <c r="C831" s="2"/>
      <c r="E831" s="15"/>
      <c r="F831" s="15"/>
      <c r="G831" s="15"/>
      <c r="H831" s="2"/>
    </row>
    <row r="832" spans="1:8" ht="15.75" customHeight="1" x14ac:dyDescent="0.3">
      <c r="A832" s="2"/>
      <c r="B832" s="2"/>
      <c r="C832" s="2"/>
      <c r="E832" s="15"/>
      <c r="F832" s="15"/>
      <c r="G832" s="15"/>
      <c r="H832" s="2"/>
    </row>
    <row r="833" spans="1:8" ht="15.75" customHeight="1" x14ac:dyDescent="0.3">
      <c r="A833" s="2"/>
      <c r="B833" s="2"/>
      <c r="C833" s="2"/>
      <c r="E833" s="15"/>
      <c r="F833" s="15"/>
      <c r="G833" s="15"/>
      <c r="H833" s="2"/>
    </row>
    <row r="834" spans="1:8" ht="15.75" customHeight="1" x14ac:dyDescent="0.3">
      <c r="A834" s="2"/>
      <c r="B834" s="2"/>
      <c r="C834" s="2"/>
      <c r="E834" s="15"/>
      <c r="F834" s="15"/>
      <c r="G834" s="15"/>
      <c r="H834" s="2"/>
    </row>
    <row r="835" spans="1:8" ht="15.75" customHeight="1" x14ac:dyDescent="0.3">
      <c r="A835" s="2"/>
      <c r="B835" s="2"/>
      <c r="C835" s="2"/>
      <c r="E835" s="15"/>
      <c r="F835" s="15"/>
      <c r="G835" s="15"/>
      <c r="H835" s="2"/>
    </row>
    <row r="836" spans="1:8" ht="15.75" customHeight="1" x14ac:dyDescent="0.3">
      <c r="A836" s="2"/>
      <c r="B836" s="2"/>
      <c r="C836" s="2"/>
      <c r="E836" s="15"/>
      <c r="F836" s="15"/>
      <c r="G836" s="15"/>
      <c r="H836" s="2"/>
    </row>
    <row r="837" spans="1:8" ht="15.75" customHeight="1" x14ac:dyDescent="0.3">
      <c r="A837" s="2"/>
      <c r="B837" s="2"/>
      <c r="C837" s="2"/>
      <c r="E837" s="15"/>
      <c r="F837" s="15"/>
      <c r="G837" s="15"/>
      <c r="H837" s="2"/>
    </row>
    <row r="838" spans="1:8" ht="15.75" customHeight="1" x14ac:dyDescent="0.3">
      <c r="A838" s="2"/>
      <c r="B838" s="2"/>
      <c r="C838" s="2"/>
      <c r="E838" s="15"/>
      <c r="F838" s="15"/>
      <c r="G838" s="15"/>
      <c r="H838" s="2"/>
    </row>
    <row r="839" spans="1:8" ht="15.75" customHeight="1" x14ac:dyDescent="0.3">
      <c r="A839" s="2"/>
      <c r="B839" s="2"/>
      <c r="C839" s="2"/>
      <c r="E839" s="15"/>
      <c r="F839" s="15"/>
      <c r="G839" s="15"/>
      <c r="H839" s="2"/>
    </row>
    <row r="840" spans="1:8" ht="15.75" customHeight="1" x14ac:dyDescent="0.3">
      <c r="A840" s="2"/>
      <c r="B840" s="2"/>
      <c r="C840" s="2"/>
      <c r="E840" s="15"/>
      <c r="F840" s="15"/>
      <c r="G840" s="15"/>
      <c r="H840" s="2"/>
    </row>
    <row r="841" spans="1:8" ht="15.75" customHeight="1" x14ac:dyDescent="0.3">
      <c r="A841" s="2"/>
      <c r="B841" s="2"/>
      <c r="C841" s="2"/>
      <c r="E841" s="15"/>
      <c r="F841" s="15"/>
      <c r="G841" s="15"/>
      <c r="H841" s="2"/>
    </row>
    <row r="842" spans="1:8" ht="15.75" customHeight="1" x14ac:dyDescent="0.3">
      <c r="A842" s="2"/>
      <c r="B842" s="2"/>
      <c r="C842" s="2"/>
      <c r="E842" s="15"/>
      <c r="F842" s="15"/>
      <c r="G842" s="15"/>
      <c r="H842" s="2"/>
    </row>
    <row r="843" spans="1:8" ht="15.75" customHeight="1" x14ac:dyDescent="0.3">
      <c r="A843" s="2"/>
      <c r="B843" s="2"/>
      <c r="C843" s="2"/>
      <c r="E843" s="15"/>
      <c r="F843" s="15"/>
      <c r="G843" s="15"/>
      <c r="H843" s="2"/>
    </row>
    <row r="844" spans="1:8" ht="15.75" customHeight="1" x14ac:dyDescent="0.3">
      <c r="A844" s="2"/>
      <c r="B844" s="2"/>
      <c r="C844" s="2"/>
      <c r="E844" s="15"/>
      <c r="F844" s="15"/>
      <c r="G844" s="15"/>
      <c r="H844" s="2"/>
    </row>
    <row r="845" spans="1:8" ht="15.75" customHeight="1" x14ac:dyDescent="0.3">
      <c r="A845" s="2"/>
      <c r="B845" s="2"/>
      <c r="C845" s="2"/>
      <c r="E845" s="15"/>
      <c r="F845" s="15"/>
      <c r="G845" s="15"/>
      <c r="H845" s="2"/>
    </row>
    <row r="846" spans="1:8" ht="15.75" customHeight="1" x14ac:dyDescent="0.3">
      <c r="A846" s="2"/>
      <c r="B846" s="2"/>
      <c r="C846" s="2"/>
      <c r="E846" s="15"/>
      <c r="F846" s="15"/>
      <c r="G846" s="15"/>
      <c r="H846" s="2"/>
    </row>
    <row r="847" spans="1:8" ht="15.75" customHeight="1" x14ac:dyDescent="0.3">
      <c r="A847" s="2"/>
      <c r="B847" s="2"/>
      <c r="C847" s="2"/>
      <c r="E847" s="15"/>
      <c r="F847" s="15"/>
      <c r="G847" s="15"/>
      <c r="H847" s="2"/>
    </row>
    <row r="848" spans="1:8" ht="15.75" customHeight="1" x14ac:dyDescent="0.3">
      <c r="A848" s="2"/>
      <c r="B848" s="2"/>
      <c r="C848" s="2"/>
      <c r="E848" s="15"/>
      <c r="F848" s="15"/>
      <c r="G848" s="15"/>
      <c r="H848" s="2"/>
    </row>
    <row r="849" spans="1:8" ht="15.75" customHeight="1" x14ac:dyDescent="0.3">
      <c r="A849" s="2"/>
      <c r="B849" s="2"/>
      <c r="C849" s="2"/>
      <c r="E849" s="15"/>
      <c r="F849" s="15"/>
      <c r="G849" s="15"/>
      <c r="H849" s="2"/>
    </row>
    <row r="850" spans="1:8" ht="15.75" customHeight="1" x14ac:dyDescent="0.3">
      <c r="A850" s="2"/>
      <c r="B850" s="2"/>
      <c r="C850" s="2"/>
      <c r="E850" s="15"/>
      <c r="F850" s="15"/>
      <c r="G850" s="15"/>
      <c r="H850" s="2"/>
    </row>
    <row r="851" spans="1:8" ht="15.75" customHeight="1" x14ac:dyDescent="0.3">
      <c r="A851" s="2"/>
      <c r="B851" s="2"/>
      <c r="C851" s="2"/>
      <c r="E851" s="15"/>
      <c r="F851" s="15"/>
      <c r="G851" s="15"/>
      <c r="H851" s="2"/>
    </row>
    <row r="852" spans="1:8" ht="15.75" customHeight="1" x14ac:dyDescent="0.3">
      <c r="A852" s="2"/>
      <c r="B852" s="2"/>
      <c r="C852" s="2"/>
      <c r="E852" s="15"/>
      <c r="F852" s="15"/>
      <c r="G852" s="15"/>
      <c r="H852" s="2"/>
    </row>
    <row r="853" spans="1:8" ht="15.75" customHeight="1" x14ac:dyDescent="0.3">
      <c r="A853" s="2"/>
      <c r="B853" s="2"/>
      <c r="C853" s="2"/>
      <c r="E853" s="15"/>
      <c r="F853" s="15"/>
      <c r="G853" s="15"/>
      <c r="H853" s="2"/>
    </row>
    <row r="854" spans="1:8" ht="15.75" customHeight="1" x14ac:dyDescent="0.3">
      <c r="A854" s="2"/>
      <c r="B854" s="2"/>
      <c r="C854" s="2"/>
      <c r="E854" s="15"/>
      <c r="F854" s="15"/>
      <c r="G854" s="15"/>
      <c r="H854" s="2"/>
    </row>
    <row r="855" spans="1:8" ht="15.75" customHeight="1" x14ac:dyDescent="0.3">
      <c r="A855" s="2"/>
      <c r="B855" s="2"/>
      <c r="C855" s="2"/>
      <c r="E855" s="15"/>
      <c r="F855" s="15"/>
      <c r="G855" s="15"/>
      <c r="H855" s="2"/>
    </row>
    <row r="856" spans="1:8" ht="15.75" customHeight="1" x14ac:dyDescent="0.3">
      <c r="A856" s="2"/>
      <c r="B856" s="2"/>
      <c r="C856" s="2"/>
      <c r="E856" s="15"/>
      <c r="F856" s="15"/>
      <c r="G856" s="15"/>
      <c r="H856" s="2"/>
    </row>
    <row r="857" spans="1:8" ht="15.75" customHeight="1" x14ac:dyDescent="0.3">
      <c r="A857" s="2"/>
      <c r="B857" s="2"/>
      <c r="C857" s="2"/>
      <c r="E857" s="15"/>
      <c r="F857" s="15"/>
      <c r="G857" s="15"/>
      <c r="H857" s="2"/>
    </row>
    <row r="858" spans="1:8" ht="15.75" customHeight="1" x14ac:dyDescent="0.3">
      <c r="A858" s="2"/>
      <c r="B858" s="2"/>
      <c r="C858" s="2"/>
      <c r="E858" s="15"/>
      <c r="F858" s="15"/>
      <c r="G858" s="15"/>
      <c r="H858" s="2"/>
    </row>
    <row r="859" spans="1:8" ht="15.75" customHeight="1" x14ac:dyDescent="0.3">
      <c r="A859" s="2"/>
      <c r="B859" s="2"/>
      <c r="C859" s="2"/>
      <c r="E859" s="15"/>
      <c r="F859" s="15"/>
      <c r="G859" s="15"/>
      <c r="H859" s="2"/>
    </row>
    <row r="860" spans="1:8" ht="15.75" customHeight="1" x14ac:dyDescent="0.3">
      <c r="A860" s="2"/>
      <c r="B860" s="2"/>
      <c r="C860" s="2"/>
      <c r="E860" s="15"/>
      <c r="F860" s="15"/>
      <c r="G860" s="15"/>
      <c r="H860" s="2"/>
    </row>
    <row r="861" spans="1:8" ht="15.75" customHeight="1" x14ac:dyDescent="0.3">
      <c r="A861" s="2"/>
      <c r="B861" s="2"/>
      <c r="C861" s="2"/>
      <c r="E861" s="15"/>
      <c r="F861" s="15"/>
      <c r="G861" s="15"/>
      <c r="H861" s="2"/>
    </row>
    <row r="862" spans="1:8" ht="15.75" customHeight="1" x14ac:dyDescent="0.3">
      <c r="A862" s="2"/>
      <c r="B862" s="2"/>
      <c r="C862" s="2"/>
      <c r="E862" s="15"/>
      <c r="F862" s="15"/>
      <c r="G862" s="15"/>
      <c r="H862" s="2"/>
    </row>
    <row r="863" spans="1:8" ht="15.75" customHeight="1" x14ac:dyDescent="0.3">
      <c r="A863" s="2"/>
      <c r="B863" s="2"/>
      <c r="C863" s="2"/>
      <c r="E863" s="15"/>
      <c r="F863" s="15"/>
      <c r="G863" s="15"/>
      <c r="H863" s="2"/>
    </row>
    <row r="864" spans="1:8" ht="15.75" customHeight="1" x14ac:dyDescent="0.3">
      <c r="A864" s="2"/>
      <c r="B864" s="2"/>
      <c r="C864" s="2"/>
      <c r="E864" s="15"/>
      <c r="F864" s="15"/>
      <c r="G864" s="15"/>
      <c r="H864" s="2"/>
    </row>
    <row r="865" spans="1:8" ht="15.75" customHeight="1" x14ac:dyDescent="0.3">
      <c r="A865" s="2"/>
      <c r="B865" s="2"/>
      <c r="C865" s="2"/>
      <c r="E865" s="15"/>
      <c r="F865" s="15"/>
      <c r="G865" s="15"/>
      <c r="H865" s="2"/>
    </row>
    <row r="866" spans="1:8" ht="15.75" customHeight="1" x14ac:dyDescent="0.3">
      <c r="A866" s="2"/>
      <c r="B866" s="2"/>
      <c r="C866" s="2"/>
      <c r="E866" s="15"/>
      <c r="F866" s="15"/>
      <c r="G866" s="15"/>
      <c r="H866" s="2"/>
    </row>
    <row r="867" spans="1:8" ht="15.75" customHeight="1" x14ac:dyDescent="0.3">
      <c r="A867" s="2"/>
      <c r="B867" s="2"/>
      <c r="C867" s="2"/>
      <c r="E867" s="15"/>
      <c r="F867" s="15"/>
      <c r="G867" s="15"/>
      <c r="H867" s="2"/>
    </row>
    <row r="868" spans="1:8" ht="15.75" customHeight="1" x14ac:dyDescent="0.3">
      <c r="A868" s="2"/>
      <c r="B868" s="2"/>
      <c r="C868" s="2"/>
      <c r="E868" s="15"/>
      <c r="F868" s="15"/>
      <c r="G868" s="15"/>
      <c r="H868" s="2"/>
    </row>
    <row r="869" spans="1:8" ht="15.75" customHeight="1" x14ac:dyDescent="0.3">
      <c r="A869" s="2"/>
      <c r="B869" s="2"/>
      <c r="C869" s="2"/>
      <c r="E869" s="15"/>
      <c r="F869" s="15"/>
      <c r="G869" s="15"/>
      <c r="H869" s="2"/>
    </row>
    <row r="870" spans="1:8" ht="15.75" customHeight="1" x14ac:dyDescent="0.3">
      <c r="A870" s="2"/>
      <c r="B870" s="2"/>
      <c r="C870" s="2"/>
      <c r="E870" s="15"/>
      <c r="F870" s="15"/>
      <c r="G870" s="15"/>
      <c r="H870" s="2"/>
    </row>
    <row r="871" spans="1:8" ht="15.75" customHeight="1" x14ac:dyDescent="0.3">
      <c r="A871" s="2"/>
      <c r="B871" s="2"/>
      <c r="C871" s="2"/>
      <c r="E871" s="15"/>
      <c r="F871" s="15"/>
      <c r="G871" s="15"/>
      <c r="H871" s="2"/>
    </row>
    <row r="872" spans="1:8" ht="15.75" customHeight="1" x14ac:dyDescent="0.3">
      <c r="A872" s="2"/>
      <c r="B872" s="2"/>
      <c r="C872" s="2"/>
      <c r="E872" s="15"/>
      <c r="F872" s="15"/>
      <c r="G872" s="15"/>
      <c r="H872" s="2"/>
    </row>
    <row r="873" spans="1:8" ht="15.75" customHeight="1" x14ac:dyDescent="0.3">
      <c r="A873" s="2"/>
      <c r="B873" s="2"/>
      <c r="C873" s="2"/>
      <c r="E873" s="15"/>
      <c r="F873" s="15"/>
      <c r="G873" s="15"/>
      <c r="H873" s="2"/>
    </row>
    <row r="874" spans="1:8" ht="15.75" customHeight="1" x14ac:dyDescent="0.3">
      <c r="A874" s="2"/>
      <c r="B874" s="2"/>
      <c r="C874" s="2"/>
      <c r="E874" s="15"/>
      <c r="F874" s="15"/>
      <c r="G874" s="15"/>
      <c r="H874" s="2"/>
    </row>
    <row r="875" spans="1:8" ht="15.75" customHeight="1" x14ac:dyDescent="0.3">
      <c r="A875" s="2"/>
      <c r="B875" s="2"/>
      <c r="C875" s="2"/>
      <c r="E875" s="15"/>
      <c r="F875" s="15"/>
      <c r="G875" s="15"/>
      <c r="H875" s="2"/>
    </row>
    <row r="876" spans="1:8" ht="15.75" customHeight="1" x14ac:dyDescent="0.3">
      <c r="A876" s="2"/>
      <c r="B876" s="2"/>
      <c r="C876" s="2"/>
      <c r="E876" s="15"/>
      <c r="F876" s="15"/>
      <c r="G876" s="15"/>
      <c r="H876" s="2"/>
    </row>
    <row r="877" spans="1:8" ht="15.75" customHeight="1" x14ac:dyDescent="0.3">
      <c r="A877" s="2"/>
      <c r="B877" s="2"/>
      <c r="C877" s="2"/>
      <c r="E877" s="15"/>
      <c r="F877" s="15"/>
      <c r="G877" s="15"/>
      <c r="H877" s="2"/>
    </row>
    <row r="878" spans="1:8" ht="15.75" customHeight="1" x14ac:dyDescent="0.3">
      <c r="A878" s="2"/>
      <c r="B878" s="2"/>
      <c r="C878" s="2"/>
      <c r="E878" s="15"/>
      <c r="F878" s="15"/>
      <c r="G878" s="15"/>
      <c r="H878" s="2"/>
    </row>
    <row r="879" spans="1:8" ht="15.75" customHeight="1" x14ac:dyDescent="0.3">
      <c r="A879" s="2"/>
      <c r="B879" s="2"/>
      <c r="C879" s="2"/>
      <c r="E879" s="15"/>
      <c r="F879" s="15"/>
      <c r="G879" s="15"/>
      <c r="H879" s="2"/>
    </row>
    <row r="880" spans="1:8" ht="15.75" customHeight="1" x14ac:dyDescent="0.3">
      <c r="A880" s="2"/>
      <c r="B880" s="2"/>
      <c r="C880" s="2"/>
      <c r="E880" s="15"/>
      <c r="F880" s="15"/>
      <c r="G880" s="15"/>
      <c r="H880" s="2"/>
    </row>
    <row r="881" spans="1:8" ht="15.75" customHeight="1" x14ac:dyDescent="0.3">
      <c r="A881" s="2"/>
      <c r="B881" s="2"/>
      <c r="C881" s="2"/>
      <c r="E881" s="15"/>
      <c r="F881" s="15"/>
      <c r="G881" s="15"/>
      <c r="H881" s="2"/>
    </row>
    <row r="882" spans="1:8" ht="15.75" customHeight="1" x14ac:dyDescent="0.3">
      <c r="A882" s="2"/>
      <c r="B882" s="2"/>
      <c r="C882" s="2"/>
      <c r="E882" s="15"/>
      <c r="F882" s="15"/>
      <c r="G882" s="15"/>
      <c r="H882" s="2"/>
    </row>
    <row r="883" spans="1:8" ht="15.75" customHeight="1" x14ac:dyDescent="0.3">
      <c r="A883" s="2"/>
      <c r="B883" s="2"/>
      <c r="C883" s="2"/>
      <c r="E883" s="15"/>
      <c r="F883" s="15"/>
      <c r="G883" s="15"/>
      <c r="H883" s="2"/>
    </row>
    <row r="884" spans="1:8" ht="15.75" customHeight="1" x14ac:dyDescent="0.3">
      <c r="A884" s="2"/>
      <c r="B884" s="2"/>
      <c r="C884" s="2"/>
      <c r="E884" s="15"/>
      <c r="F884" s="15"/>
      <c r="G884" s="15"/>
      <c r="H884" s="2"/>
    </row>
    <row r="885" spans="1:8" ht="15.75" customHeight="1" x14ac:dyDescent="0.3">
      <c r="A885" s="2"/>
      <c r="B885" s="2"/>
      <c r="C885" s="2"/>
      <c r="E885" s="15"/>
      <c r="F885" s="15"/>
      <c r="G885" s="15"/>
      <c r="H885" s="2"/>
    </row>
    <row r="886" spans="1:8" ht="15.75" customHeight="1" x14ac:dyDescent="0.3">
      <c r="A886" s="2"/>
      <c r="B886" s="2"/>
      <c r="C886" s="2"/>
      <c r="E886" s="15"/>
      <c r="F886" s="15"/>
      <c r="G886" s="15"/>
      <c r="H886" s="2"/>
    </row>
    <row r="887" spans="1:8" ht="15.75" customHeight="1" x14ac:dyDescent="0.3">
      <c r="A887" s="2"/>
      <c r="B887" s="2"/>
      <c r="C887" s="2"/>
      <c r="E887" s="15"/>
      <c r="F887" s="15"/>
      <c r="G887" s="15"/>
      <c r="H887" s="2"/>
    </row>
    <row r="888" spans="1:8" ht="15.75" customHeight="1" x14ac:dyDescent="0.3">
      <c r="A888" s="2"/>
      <c r="B888" s="2"/>
      <c r="C888" s="2"/>
      <c r="E888" s="15"/>
      <c r="F888" s="15"/>
      <c r="G888" s="15"/>
      <c r="H888" s="2"/>
    </row>
    <row r="889" spans="1:8" ht="15.75" customHeight="1" x14ac:dyDescent="0.3">
      <c r="A889" s="2"/>
      <c r="B889" s="2"/>
      <c r="C889" s="2"/>
      <c r="E889" s="15"/>
      <c r="F889" s="15"/>
      <c r="G889" s="15"/>
      <c r="H889" s="2"/>
    </row>
    <row r="890" spans="1:8" ht="15.75" customHeight="1" x14ac:dyDescent="0.3">
      <c r="A890" s="2"/>
      <c r="B890" s="2"/>
      <c r="C890" s="2"/>
      <c r="E890" s="15"/>
      <c r="F890" s="15"/>
      <c r="G890" s="15"/>
      <c r="H890" s="2"/>
    </row>
    <row r="891" spans="1:8" ht="15.75" customHeight="1" x14ac:dyDescent="0.3">
      <c r="A891" s="2"/>
      <c r="B891" s="2"/>
      <c r="C891" s="2"/>
      <c r="E891" s="15"/>
      <c r="F891" s="15"/>
      <c r="G891" s="15"/>
      <c r="H891" s="2"/>
    </row>
    <row r="892" spans="1:8" ht="15.75" customHeight="1" x14ac:dyDescent="0.3">
      <c r="A892" s="2"/>
      <c r="B892" s="2"/>
      <c r="C892" s="2"/>
      <c r="E892" s="15"/>
      <c r="F892" s="15"/>
      <c r="G892" s="15"/>
      <c r="H892" s="2"/>
    </row>
    <row r="893" spans="1:8" ht="15.75" customHeight="1" x14ac:dyDescent="0.3">
      <c r="A893" s="2"/>
      <c r="B893" s="2"/>
      <c r="C893" s="2"/>
      <c r="E893" s="15"/>
      <c r="F893" s="15"/>
      <c r="G893" s="15"/>
      <c r="H893" s="2"/>
    </row>
    <row r="894" spans="1:8" ht="15.75" customHeight="1" x14ac:dyDescent="0.3">
      <c r="A894" s="2"/>
      <c r="B894" s="2"/>
      <c r="C894" s="2"/>
      <c r="E894" s="15"/>
      <c r="F894" s="15"/>
      <c r="G894" s="15"/>
      <c r="H894" s="2"/>
    </row>
    <row r="895" spans="1:8" ht="15.75" customHeight="1" x14ac:dyDescent="0.3">
      <c r="A895" s="2"/>
      <c r="B895" s="2"/>
      <c r="C895" s="2"/>
      <c r="E895" s="15"/>
      <c r="F895" s="15"/>
      <c r="G895" s="15"/>
      <c r="H895" s="2"/>
    </row>
    <row r="896" spans="1:8" ht="15.75" customHeight="1" x14ac:dyDescent="0.3">
      <c r="A896" s="2"/>
      <c r="B896" s="2"/>
      <c r="C896" s="2"/>
      <c r="E896" s="15"/>
      <c r="F896" s="15"/>
      <c r="G896" s="15"/>
      <c r="H896" s="2"/>
    </row>
    <row r="897" spans="1:8" ht="15.75" customHeight="1" x14ac:dyDescent="0.3">
      <c r="A897" s="2"/>
      <c r="B897" s="2"/>
      <c r="C897" s="2"/>
      <c r="E897" s="15"/>
      <c r="F897" s="15"/>
      <c r="G897" s="15"/>
      <c r="H897" s="2"/>
    </row>
    <row r="898" spans="1:8" ht="15.75" customHeight="1" x14ac:dyDescent="0.3">
      <c r="A898" s="2"/>
      <c r="B898" s="2"/>
      <c r="C898" s="2"/>
      <c r="E898" s="15"/>
      <c r="F898" s="15"/>
      <c r="G898" s="15"/>
      <c r="H898" s="2"/>
    </row>
    <row r="899" spans="1:8" ht="15.75" customHeight="1" x14ac:dyDescent="0.3">
      <c r="A899" s="2"/>
      <c r="B899" s="2"/>
      <c r="C899" s="2"/>
      <c r="E899" s="15"/>
      <c r="F899" s="15"/>
      <c r="G899" s="15"/>
      <c r="H899" s="2"/>
    </row>
    <row r="900" spans="1:8" ht="15.75" customHeight="1" x14ac:dyDescent="0.3">
      <c r="A900" s="2"/>
      <c r="B900" s="2"/>
      <c r="C900" s="2"/>
      <c r="E900" s="15"/>
      <c r="F900" s="15"/>
      <c r="G900" s="15"/>
      <c r="H900" s="2"/>
    </row>
    <row r="901" spans="1:8" ht="15.75" customHeight="1" x14ac:dyDescent="0.3">
      <c r="A901" s="2"/>
      <c r="B901" s="2"/>
      <c r="C901" s="2"/>
      <c r="E901" s="15"/>
      <c r="F901" s="15"/>
      <c r="G901" s="15"/>
      <c r="H901" s="2"/>
    </row>
    <row r="902" spans="1:8" ht="15.75" customHeight="1" x14ac:dyDescent="0.3">
      <c r="A902" s="2"/>
      <c r="B902" s="2"/>
      <c r="C902" s="2"/>
      <c r="E902" s="15"/>
      <c r="F902" s="15"/>
      <c r="G902" s="15"/>
      <c r="H902" s="2"/>
    </row>
    <row r="903" spans="1:8" ht="15.75" customHeight="1" x14ac:dyDescent="0.3">
      <c r="A903" s="2"/>
      <c r="B903" s="2"/>
      <c r="C903" s="2"/>
      <c r="E903" s="15"/>
      <c r="F903" s="15"/>
      <c r="G903" s="15"/>
      <c r="H903" s="2"/>
    </row>
    <row r="904" spans="1:8" ht="15.75" customHeight="1" x14ac:dyDescent="0.3">
      <c r="A904" s="2"/>
      <c r="B904" s="2"/>
      <c r="C904" s="2"/>
      <c r="E904" s="15"/>
      <c r="F904" s="15"/>
      <c r="G904" s="15"/>
      <c r="H904" s="2"/>
    </row>
    <row r="905" spans="1:8" ht="15.75" customHeight="1" x14ac:dyDescent="0.3">
      <c r="A905" s="2"/>
      <c r="B905" s="2"/>
      <c r="C905" s="2"/>
      <c r="E905" s="15"/>
      <c r="F905" s="15"/>
      <c r="G905" s="15"/>
      <c r="H905" s="2"/>
    </row>
    <row r="906" spans="1:8" ht="15.75" customHeight="1" x14ac:dyDescent="0.3">
      <c r="A906" s="2"/>
      <c r="B906" s="2"/>
      <c r="C906" s="2"/>
      <c r="E906" s="15"/>
      <c r="F906" s="15"/>
      <c r="G906" s="15"/>
      <c r="H906" s="2"/>
    </row>
    <row r="907" spans="1:8" ht="15.75" customHeight="1" x14ac:dyDescent="0.3">
      <c r="A907" s="2"/>
      <c r="B907" s="2"/>
      <c r="C907" s="2"/>
      <c r="E907" s="15"/>
      <c r="F907" s="15"/>
      <c r="G907" s="15"/>
      <c r="H907" s="2"/>
    </row>
    <row r="908" spans="1:8" ht="15.75" customHeight="1" x14ac:dyDescent="0.3">
      <c r="A908" s="2"/>
      <c r="B908" s="2"/>
      <c r="C908" s="2"/>
      <c r="E908" s="15"/>
      <c r="F908" s="15"/>
      <c r="G908" s="15"/>
      <c r="H908" s="2"/>
    </row>
    <row r="909" spans="1:8" ht="15.75" customHeight="1" x14ac:dyDescent="0.3">
      <c r="A909" s="2"/>
      <c r="B909" s="2"/>
      <c r="C909" s="2"/>
      <c r="E909" s="15"/>
      <c r="F909" s="15"/>
      <c r="G909" s="15"/>
      <c r="H909" s="2"/>
    </row>
    <row r="910" spans="1:8" ht="15.75" customHeight="1" x14ac:dyDescent="0.3">
      <c r="A910" s="2"/>
      <c r="B910" s="2"/>
      <c r="C910" s="2"/>
      <c r="E910" s="15"/>
      <c r="F910" s="15"/>
      <c r="G910" s="15"/>
      <c r="H910" s="2"/>
    </row>
    <row r="911" spans="1:8" ht="15.75" customHeight="1" x14ac:dyDescent="0.3">
      <c r="A911" s="2"/>
      <c r="B911" s="2"/>
      <c r="C911" s="2"/>
      <c r="E911" s="15"/>
      <c r="F911" s="15"/>
      <c r="G911" s="15"/>
      <c r="H911" s="2"/>
    </row>
    <row r="912" spans="1:8" ht="15.75" customHeight="1" x14ac:dyDescent="0.3">
      <c r="A912" s="2"/>
      <c r="B912" s="2"/>
      <c r="C912" s="2"/>
      <c r="E912" s="15"/>
      <c r="F912" s="15"/>
      <c r="G912" s="15"/>
      <c r="H912" s="2"/>
    </row>
    <row r="913" spans="1:8" ht="15.75" customHeight="1" x14ac:dyDescent="0.3">
      <c r="A913" s="2"/>
      <c r="B913" s="2"/>
      <c r="C913" s="2"/>
      <c r="E913" s="15"/>
      <c r="F913" s="15"/>
      <c r="G913" s="15"/>
      <c r="H913" s="2"/>
    </row>
    <row r="914" spans="1:8" ht="15.75" customHeight="1" x14ac:dyDescent="0.3">
      <c r="A914" s="2"/>
      <c r="B914" s="2"/>
      <c r="C914" s="2"/>
      <c r="E914" s="15"/>
      <c r="F914" s="15"/>
      <c r="G914" s="15"/>
      <c r="H914" s="2"/>
    </row>
    <row r="915" spans="1:8" ht="15.75" customHeight="1" x14ac:dyDescent="0.3">
      <c r="A915" s="2"/>
      <c r="B915" s="2"/>
      <c r="C915" s="2"/>
      <c r="E915" s="15"/>
      <c r="F915" s="15"/>
      <c r="G915" s="15"/>
      <c r="H915" s="2"/>
    </row>
    <row r="916" spans="1:8" ht="15.75" customHeight="1" x14ac:dyDescent="0.3">
      <c r="A916" s="2"/>
      <c r="B916" s="2"/>
      <c r="C916" s="2"/>
      <c r="E916" s="15"/>
      <c r="F916" s="15"/>
      <c r="G916" s="15"/>
      <c r="H916" s="2"/>
    </row>
    <row r="917" spans="1:8" ht="15.75" customHeight="1" x14ac:dyDescent="0.3">
      <c r="A917" s="2"/>
      <c r="B917" s="2"/>
      <c r="C917" s="2"/>
      <c r="E917" s="15"/>
      <c r="F917" s="15"/>
      <c r="G917" s="15"/>
      <c r="H917" s="2"/>
    </row>
    <row r="918" spans="1:8" ht="15.75" customHeight="1" x14ac:dyDescent="0.3">
      <c r="A918" s="2"/>
      <c r="B918" s="2"/>
      <c r="C918" s="2"/>
      <c r="E918" s="15"/>
      <c r="F918" s="15"/>
      <c r="G918" s="15"/>
      <c r="H918" s="2"/>
    </row>
    <row r="919" spans="1:8" ht="15.75" customHeight="1" x14ac:dyDescent="0.3">
      <c r="A919" s="2"/>
      <c r="B919" s="2"/>
      <c r="C919" s="2"/>
      <c r="E919" s="15"/>
      <c r="F919" s="15"/>
      <c r="G919" s="15"/>
      <c r="H919" s="2"/>
    </row>
    <row r="920" spans="1:8" ht="15.75" customHeight="1" x14ac:dyDescent="0.3">
      <c r="A920" s="2"/>
      <c r="B920" s="2"/>
      <c r="C920" s="2"/>
      <c r="E920" s="15"/>
      <c r="F920" s="15"/>
      <c r="G920" s="15"/>
      <c r="H920" s="2"/>
    </row>
    <row r="921" spans="1:8" ht="15.75" customHeight="1" x14ac:dyDescent="0.3">
      <c r="A921" s="2"/>
      <c r="B921" s="2"/>
      <c r="C921" s="2"/>
      <c r="E921" s="15"/>
      <c r="F921" s="15"/>
      <c r="G921" s="15"/>
      <c r="H921" s="2"/>
    </row>
    <row r="922" spans="1:8" ht="15.75" customHeight="1" x14ac:dyDescent="0.3">
      <c r="A922" s="2"/>
      <c r="B922" s="2"/>
      <c r="C922" s="2"/>
      <c r="E922" s="15"/>
      <c r="F922" s="15"/>
      <c r="G922" s="15"/>
      <c r="H922" s="2"/>
    </row>
    <row r="923" spans="1:8" ht="15.75" customHeight="1" x14ac:dyDescent="0.3">
      <c r="A923" s="2"/>
      <c r="B923" s="2"/>
      <c r="C923" s="2"/>
      <c r="E923" s="15"/>
      <c r="F923" s="15"/>
      <c r="G923" s="15"/>
      <c r="H923" s="2"/>
    </row>
    <row r="924" spans="1:8" ht="15.75" customHeight="1" x14ac:dyDescent="0.3">
      <c r="A924" s="2"/>
      <c r="B924" s="2"/>
      <c r="C924" s="2"/>
      <c r="E924" s="15"/>
      <c r="F924" s="15"/>
      <c r="G924" s="15"/>
      <c r="H924" s="2"/>
    </row>
    <row r="925" spans="1:8" ht="15.75" customHeight="1" x14ac:dyDescent="0.3">
      <c r="A925" s="2"/>
      <c r="B925" s="2"/>
      <c r="C925" s="2"/>
      <c r="E925" s="15"/>
      <c r="F925" s="15"/>
      <c r="G925" s="15"/>
      <c r="H925" s="2"/>
    </row>
    <row r="926" spans="1:8" ht="15.75" customHeight="1" x14ac:dyDescent="0.3">
      <c r="A926" s="2"/>
      <c r="B926" s="2"/>
      <c r="C926" s="2"/>
      <c r="E926" s="15"/>
      <c r="F926" s="15"/>
      <c r="G926" s="15"/>
      <c r="H926" s="2"/>
    </row>
    <row r="927" spans="1:8" ht="15.75" customHeight="1" x14ac:dyDescent="0.3">
      <c r="A927" s="2"/>
      <c r="B927" s="2"/>
      <c r="C927" s="2"/>
      <c r="E927" s="15"/>
      <c r="F927" s="15"/>
      <c r="G927" s="15"/>
      <c r="H927" s="2"/>
    </row>
    <row r="928" spans="1:8" ht="15.75" customHeight="1" x14ac:dyDescent="0.3">
      <c r="A928" s="2"/>
      <c r="B928" s="2"/>
      <c r="C928" s="2"/>
      <c r="E928" s="15"/>
      <c r="F928" s="15"/>
      <c r="G928" s="15"/>
      <c r="H928" s="2"/>
    </row>
    <row r="929" spans="1:8" ht="15.75" customHeight="1" x14ac:dyDescent="0.3">
      <c r="A929" s="2"/>
      <c r="B929" s="2"/>
      <c r="C929" s="2"/>
      <c r="E929" s="15"/>
      <c r="F929" s="15"/>
      <c r="G929" s="15"/>
      <c r="H929" s="2"/>
    </row>
    <row r="930" spans="1:8" ht="15.75" customHeight="1" x14ac:dyDescent="0.3">
      <c r="A930" s="2"/>
      <c r="B930" s="2"/>
      <c r="C930" s="2"/>
      <c r="E930" s="15"/>
      <c r="F930" s="15"/>
      <c r="G930" s="15"/>
      <c r="H930" s="2"/>
    </row>
    <row r="931" spans="1:8" ht="15.75" customHeight="1" x14ac:dyDescent="0.3">
      <c r="A931" s="2"/>
      <c r="B931" s="2"/>
      <c r="C931" s="2"/>
      <c r="E931" s="15"/>
      <c r="F931" s="15"/>
      <c r="G931" s="15"/>
      <c r="H931" s="2"/>
    </row>
    <row r="932" spans="1:8" ht="15.75" customHeight="1" x14ac:dyDescent="0.3">
      <c r="A932" s="2"/>
      <c r="B932" s="2"/>
      <c r="C932" s="2"/>
      <c r="E932" s="15"/>
      <c r="F932" s="15"/>
      <c r="G932" s="15"/>
      <c r="H932" s="2"/>
    </row>
    <row r="933" spans="1:8" ht="15.75" customHeight="1" x14ac:dyDescent="0.3">
      <c r="A933" s="2"/>
      <c r="B933" s="2"/>
      <c r="C933" s="2"/>
      <c r="E933" s="15"/>
      <c r="F933" s="15"/>
      <c r="G933" s="15"/>
      <c r="H933" s="2"/>
    </row>
    <row r="934" spans="1:8" ht="15.75" customHeight="1" x14ac:dyDescent="0.3">
      <c r="A934" s="2"/>
      <c r="B934" s="2"/>
      <c r="C934" s="2"/>
      <c r="E934" s="15"/>
      <c r="F934" s="15"/>
      <c r="G934" s="15"/>
      <c r="H934" s="2"/>
    </row>
    <row r="935" spans="1:8" ht="15.75" customHeight="1" x14ac:dyDescent="0.3">
      <c r="A935" s="2"/>
      <c r="B935" s="2"/>
      <c r="C935" s="2"/>
      <c r="E935" s="15"/>
      <c r="F935" s="15"/>
      <c r="G935" s="15"/>
      <c r="H935" s="2"/>
    </row>
    <row r="936" spans="1:8" ht="15.75" customHeight="1" x14ac:dyDescent="0.3">
      <c r="A936" s="2"/>
      <c r="B936" s="2"/>
      <c r="C936" s="2"/>
      <c r="E936" s="15"/>
      <c r="F936" s="15"/>
      <c r="G936" s="15"/>
      <c r="H936" s="2"/>
    </row>
    <row r="937" spans="1:8" ht="15.75" customHeight="1" x14ac:dyDescent="0.3">
      <c r="A937" s="2"/>
      <c r="B937" s="2"/>
      <c r="C937" s="2"/>
      <c r="E937" s="15"/>
      <c r="F937" s="15"/>
      <c r="G937" s="15"/>
      <c r="H937" s="2"/>
    </row>
    <row r="938" spans="1:8" ht="15.75" customHeight="1" x14ac:dyDescent="0.3">
      <c r="A938" s="2"/>
      <c r="B938" s="2"/>
      <c r="C938" s="2"/>
      <c r="E938" s="15"/>
      <c r="F938" s="15"/>
      <c r="G938" s="15"/>
      <c r="H938" s="2"/>
    </row>
    <row r="939" spans="1:8" ht="15.75" customHeight="1" x14ac:dyDescent="0.3">
      <c r="A939" s="2"/>
      <c r="B939" s="2"/>
      <c r="C939" s="2"/>
      <c r="E939" s="15"/>
      <c r="F939" s="15"/>
      <c r="G939" s="15"/>
      <c r="H939" s="2"/>
    </row>
    <row r="940" spans="1:8" ht="15.75" customHeight="1" x14ac:dyDescent="0.3">
      <c r="A940" s="2"/>
      <c r="B940" s="2"/>
      <c r="C940" s="2"/>
      <c r="E940" s="15"/>
      <c r="F940" s="15"/>
      <c r="G940" s="15"/>
      <c r="H940" s="2"/>
    </row>
    <row r="941" spans="1:8" ht="15.75" customHeight="1" x14ac:dyDescent="0.3">
      <c r="A941" s="2"/>
      <c r="B941" s="2"/>
      <c r="C941" s="2"/>
      <c r="E941" s="15"/>
      <c r="F941" s="15"/>
      <c r="G941" s="15"/>
      <c r="H941" s="2"/>
    </row>
    <row r="942" spans="1:8" ht="15.75" customHeight="1" x14ac:dyDescent="0.3">
      <c r="A942" s="2"/>
      <c r="B942" s="2"/>
      <c r="C942" s="2"/>
      <c r="E942" s="15"/>
      <c r="F942" s="15"/>
      <c r="G942" s="15"/>
      <c r="H942" s="2"/>
    </row>
    <row r="943" spans="1:8" ht="15.75" customHeight="1" x14ac:dyDescent="0.3">
      <c r="A943" s="2"/>
      <c r="B943" s="2"/>
      <c r="C943" s="2"/>
      <c r="E943" s="15"/>
      <c r="F943" s="15"/>
      <c r="G943" s="15"/>
      <c r="H943" s="2"/>
    </row>
    <row r="944" spans="1:8" ht="15.75" customHeight="1" x14ac:dyDescent="0.3">
      <c r="A944" s="2"/>
      <c r="B944" s="2"/>
      <c r="C944" s="2"/>
      <c r="E944" s="15"/>
      <c r="F944" s="15"/>
      <c r="G944" s="15"/>
      <c r="H944" s="2"/>
    </row>
    <row r="945" spans="1:8" ht="15.75" customHeight="1" x14ac:dyDescent="0.3">
      <c r="A945" s="2"/>
      <c r="B945" s="2"/>
      <c r="C945" s="2"/>
      <c r="E945" s="15"/>
      <c r="F945" s="15"/>
      <c r="G945" s="15"/>
      <c r="H945" s="2"/>
    </row>
    <row r="946" spans="1:8" ht="15.75" customHeight="1" x14ac:dyDescent="0.3">
      <c r="A946" s="2"/>
      <c r="B946" s="2"/>
      <c r="C946" s="2"/>
      <c r="E946" s="15"/>
      <c r="F946" s="15"/>
      <c r="G946" s="15"/>
      <c r="H946" s="2"/>
    </row>
    <row r="947" spans="1:8" ht="15.75" customHeight="1" x14ac:dyDescent="0.3">
      <c r="A947" s="2"/>
      <c r="B947" s="2"/>
      <c r="C947" s="2"/>
      <c r="E947" s="15"/>
      <c r="F947" s="15"/>
      <c r="G947" s="15"/>
      <c r="H947" s="2"/>
    </row>
    <row r="948" spans="1:8" ht="15.75" customHeight="1" x14ac:dyDescent="0.3">
      <c r="A948" s="2"/>
      <c r="B948" s="2"/>
      <c r="C948" s="2"/>
      <c r="E948" s="15"/>
      <c r="F948" s="15"/>
      <c r="G948" s="15"/>
      <c r="H948" s="2"/>
    </row>
    <row r="949" spans="1:8" ht="15.75" customHeight="1" x14ac:dyDescent="0.3">
      <c r="A949" s="2"/>
      <c r="B949" s="2"/>
      <c r="C949" s="2"/>
      <c r="E949" s="15"/>
      <c r="F949" s="15"/>
      <c r="G949" s="15"/>
      <c r="H949" s="2"/>
    </row>
    <row r="950" spans="1:8" ht="15.75" customHeight="1" x14ac:dyDescent="0.3">
      <c r="A950" s="2"/>
      <c r="B950" s="2"/>
      <c r="C950" s="2"/>
      <c r="E950" s="15"/>
      <c r="F950" s="15"/>
      <c r="G950" s="15"/>
      <c r="H950" s="2"/>
    </row>
    <row r="951" spans="1:8" ht="15.75" customHeight="1" x14ac:dyDescent="0.3">
      <c r="A951" s="2"/>
      <c r="B951" s="2"/>
      <c r="C951" s="2"/>
      <c r="E951" s="15"/>
      <c r="F951" s="15"/>
      <c r="G951" s="15"/>
      <c r="H951" s="2"/>
    </row>
    <row r="952" spans="1:8" ht="15.75" customHeight="1" x14ac:dyDescent="0.3">
      <c r="A952" s="2"/>
      <c r="B952" s="2"/>
      <c r="C952" s="2"/>
      <c r="E952" s="15"/>
      <c r="F952" s="15"/>
      <c r="G952" s="15"/>
      <c r="H952" s="2"/>
    </row>
    <row r="953" spans="1:8" ht="15.75" customHeight="1" x14ac:dyDescent="0.3">
      <c r="A953" s="2"/>
      <c r="B953" s="2"/>
      <c r="C953" s="2"/>
      <c r="E953" s="15"/>
      <c r="F953" s="15"/>
      <c r="G953" s="15"/>
      <c r="H953" s="2"/>
    </row>
    <row r="954" spans="1:8" ht="15.75" customHeight="1" x14ac:dyDescent="0.3">
      <c r="A954" s="2"/>
      <c r="B954" s="2"/>
      <c r="C954" s="2"/>
      <c r="E954" s="15"/>
      <c r="F954" s="15"/>
      <c r="G954" s="15"/>
      <c r="H954" s="2"/>
    </row>
    <row r="955" spans="1:8" ht="15.75" customHeight="1" x14ac:dyDescent="0.3">
      <c r="A955" s="2"/>
      <c r="B955" s="2"/>
      <c r="C955" s="2"/>
      <c r="E955" s="15"/>
      <c r="F955" s="15"/>
      <c r="G955" s="15"/>
      <c r="H955" s="2"/>
    </row>
    <row r="956" spans="1:8" ht="15.75" customHeight="1" x14ac:dyDescent="0.3">
      <c r="A956" s="2"/>
      <c r="B956" s="2"/>
      <c r="C956" s="2"/>
      <c r="E956" s="15"/>
      <c r="F956" s="15"/>
      <c r="G956" s="15"/>
      <c r="H956" s="2"/>
    </row>
    <row r="957" spans="1:8" ht="15.75" customHeight="1" x14ac:dyDescent="0.3">
      <c r="A957" s="2"/>
      <c r="B957" s="2"/>
      <c r="C957" s="2"/>
      <c r="E957" s="15"/>
      <c r="F957" s="15"/>
      <c r="G957" s="15"/>
      <c r="H957" s="2"/>
    </row>
    <row r="958" spans="1:8" ht="15.75" customHeight="1" x14ac:dyDescent="0.3">
      <c r="A958" s="2"/>
      <c r="B958" s="2"/>
      <c r="C958" s="2"/>
      <c r="E958" s="15"/>
      <c r="F958" s="15"/>
      <c r="G958" s="15"/>
      <c r="H958" s="2"/>
    </row>
    <row r="959" spans="1:8" ht="15.75" customHeight="1" x14ac:dyDescent="0.3">
      <c r="A959" s="2"/>
      <c r="B959" s="2"/>
      <c r="C959" s="2"/>
      <c r="E959" s="15"/>
      <c r="F959" s="15"/>
      <c r="G959" s="15"/>
      <c r="H959" s="2"/>
    </row>
    <row r="960" spans="1:8" ht="15.75" customHeight="1" x14ac:dyDescent="0.3">
      <c r="A960" s="2"/>
      <c r="B960" s="2"/>
      <c r="C960" s="2"/>
      <c r="E960" s="15"/>
      <c r="F960" s="15"/>
      <c r="G960" s="15"/>
      <c r="H960" s="2"/>
    </row>
    <row r="961" spans="1:8" ht="15.75" customHeight="1" x14ac:dyDescent="0.3">
      <c r="A961" s="2"/>
      <c r="B961" s="2"/>
      <c r="C961" s="2"/>
      <c r="E961" s="15"/>
      <c r="F961" s="15"/>
      <c r="G961" s="15"/>
      <c r="H961" s="2"/>
    </row>
    <row r="962" spans="1:8" ht="15.75" customHeight="1" x14ac:dyDescent="0.3">
      <c r="A962" s="2"/>
      <c r="B962" s="2"/>
      <c r="C962" s="2"/>
      <c r="E962" s="15"/>
      <c r="F962" s="15"/>
      <c r="G962" s="15"/>
      <c r="H962" s="2"/>
    </row>
    <row r="963" spans="1:8" ht="15.75" customHeight="1" x14ac:dyDescent="0.3">
      <c r="A963" s="2"/>
      <c r="B963" s="2"/>
      <c r="C963" s="2"/>
      <c r="E963" s="15"/>
      <c r="F963" s="15"/>
      <c r="G963" s="15"/>
      <c r="H963" s="2"/>
    </row>
    <row r="964" spans="1:8" ht="15.75" customHeight="1" x14ac:dyDescent="0.3">
      <c r="A964" s="2"/>
      <c r="B964" s="2"/>
      <c r="C964" s="2"/>
      <c r="E964" s="15"/>
      <c r="F964" s="15"/>
      <c r="G964" s="15"/>
      <c r="H964" s="2"/>
    </row>
    <row r="965" spans="1:8" ht="15.75" customHeight="1" x14ac:dyDescent="0.3">
      <c r="A965" s="2"/>
      <c r="B965" s="2"/>
      <c r="C965" s="2"/>
      <c r="E965" s="15"/>
      <c r="F965" s="15"/>
      <c r="G965" s="15"/>
      <c r="H965" s="2"/>
    </row>
    <row r="966" spans="1:8" ht="15.75" customHeight="1" x14ac:dyDescent="0.3">
      <c r="A966" s="2"/>
      <c r="B966" s="2"/>
      <c r="C966" s="2"/>
      <c r="E966" s="15"/>
      <c r="F966" s="15"/>
      <c r="G966" s="15"/>
      <c r="H966" s="2"/>
    </row>
    <row r="967" spans="1:8" ht="15.75" customHeight="1" x14ac:dyDescent="0.3">
      <c r="A967" s="2"/>
      <c r="B967" s="2"/>
      <c r="C967" s="2"/>
      <c r="E967" s="15"/>
      <c r="F967" s="15"/>
      <c r="G967" s="15"/>
      <c r="H967" s="2"/>
    </row>
    <row r="968" spans="1:8" ht="15.75" customHeight="1" x14ac:dyDescent="0.3">
      <c r="A968" s="2"/>
      <c r="B968" s="2"/>
      <c r="C968" s="2"/>
      <c r="E968" s="15"/>
      <c r="F968" s="15"/>
      <c r="G968" s="15"/>
      <c r="H968" s="2"/>
    </row>
    <row r="969" spans="1:8" ht="15.75" customHeight="1" x14ac:dyDescent="0.3">
      <c r="A969" s="2"/>
      <c r="B969" s="2"/>
      <c r="C969" s="2"/>
      <c r="E969" s="15"/>
      <c r="F969" s="15"/>
      <c r="G969" s="15"/>
      <c r="H969" s="2"/>
    </row>
    <row r="970" spans="1:8" ht="15.75" customHeight="1" x14ac:dyDescent="0.3">
      <c r="A970" s="2"/>
      <c r="B970" s="2"/>
      <c r="C970" s="2"/>
      <c r="E970" s="15"/>
      <c r="F970" s="15"/>
      <c r="G970" s="15"/>
      <c r="H970" s="2"/>
    </row>
    <row r="971" spans="1:8" ht="15.75" customHeight="1" x14ac:dyDescent="0.3">
      <c r="A971" s="2"/>
      <c r="B971" s="2"/>
      <c r="C971" s="2"/>
      <c r="E971" s="15"/>
      <c r="F971" s="15"/>
      <c r="G971" s="15"/>
      <c r="H971" s="2"/>
    </row>
    <row r="972" spans="1:8" ht="15.75" customHeight="1" x14ac:dyDescent="0.3">
      <c r="A972" s="2"/>
      <c r="B972" s="2"/>
      <c r="C972" s="2"/>
      <c r="E972" s="15"/>
      <c r="F972" s="15"/>
      <c r="G972" s="15"/>
      <c r="H972" s="2"/>
    </row>
    <row r="973" spans="1:8" ht="15.75" customHeight="1" x14ac:dyDescent="0.3">
      <c r="A973" s="2"/>
      <c r="B973" s="2"/>
      <c r="C973" s="2"/>
      <c r="E973" s="15"/>
      <c r="F973" s="15"/>
      <c r="G973" s="15"/>
      <c r="H973" s="2"/>
    </row>
    <row r="974" spans="1:8" ht="15.75" customHeight="1" x14ac:dyDescent="0.3">
      <c r="A974" s="2"/>
      <c r="B974" s="2"/>
      <c r="C974" s="2"/>
      <c r="E974" s="15"/>
      <c r="F974" s="15"/>
      <c r="G974" s="15"/>
      <c r="H974" s="2"/>
    </row>
    <row r="975" spans="1:8" ht="15.75" customHeight="1" x14ac:dyDescent="0.3">
      <c r="A975" s="2"/>
      <c r="B975" s="2"/>
      <c r="C975" s="2"/>
      <c r="E975" s="15"/>
      <c r="F975" s="15"/>
      <c r="G975" s="15"/>
      <c r="H975" s="2"/>
    </row>
    <row r="976" spans="1:8" ht="15.75" customHeight="1" x14ac:dyDescent="0.3">
      <c r="A976" s="2"/>
      <c r="B976" s="2"/>
      <c r="C976" s="2"/>
      <c r="E976" s="15"/>
      <c r="F976" s="15"/>
      <c r="G976" s="15"/>
      <c r="H976" s="2"/>
    </row>
    <row r="977" spans="1:8" ht="15.75" customHeight="1" x14ac:dyDescent="0.3">
      <c r="A977" s="2"/>
      <c r="B977" s="2"/>
      <c r="C977" s="2"/>
      <c r="E977" s="15"/>
      <c r="F977" s="15"/>
      <c r="G977" s="15"/>
      <c r="H977" s="2"/>
    </row>
    <row r="978" spans="1:8" ht="15.75" customHeight="1" x14ac:dyDescent="0.3">
      <c r="A978" s="2"/>
      <c r="B978" s="2"/>
      <c r="C978" s="2"/>
      <c r="E978" s="15"/>
      <c r="F978" s="15"/>
      <c r="G978" s="15"/>
      <c r="H978" s="2"/>
    </row>
    <row r="979" spans="1:8" ht="15.75" customHeight="1" x14ac:dyDescent="0.3">
      <c r="A979" s="2"/>
      <c r="B979" s="2"/>
      <c r="C979" s="2"/>
      <c r="E979" s="15"/>
      <c r="F979" s="15"/>
      <c r="G979" s="15"/>
      <c r="H979" s="2"/>
    </row>
    <row r="980" spans="1:8" ht="15.75" customHeight="1" x14ac:dyDescent="0.3">
      <c r="A980" s="2"/>
      <c r="B980" s="2"/>
      <c r="C980" s="2"/>
      <c r="E980" s="15"/>
      <c r="F980" s="15"/>
      <c r="G980" s="15"/>
      <c r="H980" s="2"/>
    </row>
    <row r="981" spans="1:8" ht="15.75" customHeight="1" x14ac:dyDescent="0.3">
      <c r="A981" s="2"/>
      <c r="B981" s="2"/>
      <c r="C981" s="2"/>
      <c r="E981" s="15"/>
      <c r="F981" s="15"/>
      <c r="G981" s="15"/>
      <c r="H981" s="2"/>
    </row>
    <row r="982" spans="1:8" ht="15.75" customHeight="1" x14ac:dyDescent="0.3">
      <c r="A982" s="2"/>
      <c r="B982" s="2"/>
      <c r="C982" s="2"/>
      <c r="E982" s="15"/>
      <c r="F982" s="15"/>
      <c r="G982" s="15"/>
      <c r="H982" s="2"/>
    </row>
    <row r="983" spans="1:8" ht="15.75" customHeight="1" x14ac:dyDescent="0.3">
      <c r="A983" s="2"/>
      <c r="B983" s="2"/>
      <c r="C983" s="2"/>
      <c r="E983" s="15"/>
      <c r="F983" s="15"/>
      <c r="G983" s="15"/>
      <c r="H983" s="2"/>
    </row>
    <row r="984" spans="1:8" ht="15.75" customHeight="1" x14ac:dyDescent="0.3">
      <c r="A984" s="2"/>
      <c r="B984" s="2"/>
      <c r="C984" s="2"/>
      <c r="E984" s="15"/>
      <c r="F984" s="15"/>
      <c r="G984" s="15"/>
      <c r="H984" s="2"/>
    </row>
    <row r="985" spans="1:8" ht="15.75" customHeight="1" x14ac:dyDescent="0.3">
      <c r="A985" s="2"/>
      <c r="B985" s="2"/>
      <c r="C985" s="2"/>
      <c r="E985" s="15"/>
      <c r="F985" s="15"/>
      <c r="G985" s="15"/>
      <c r="H985" s="2"/>
    </row>
  </sheetData>
  <mergeCells count="4">
    <mergeCell ref="A1:H1"/>
    <mergeCell ref="A3:A4"/>
    <mergeCell ref="H3:M3"/>
    <mergeCell ref="B3:G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3"/>
  <sheetViews>
    <sheetView workbookViewId="0">
      <selection activeCell="C29" sqref="C29"/>
    </sheetView>
  </sheetViews>
  <sheetFormatPr defaultColWidth="14.44140625" defaultRowHeight="15" customHeight="1" x14ac:dyDescent="0.3"/>
  <cols>
    <col min="1" max="1" width="15.109375" customWidth="1"/>
    <col min="2" max="2" width="12.33203125" customWidth="1"/>
    <col min="3" max="3" width="11.33203125" customWidth="1"/>
    <col min="4" max="4" width="14.5546875" customWidth="1"/>
    <col min="5" max="5" width="41.44140625" customWidth="1"/>
    <col min="6" max="6" width="9" customWidth="1"/>
    <col min="7" max="26" width="8.6640625" customWidth="1"/>
  </cols>
  <sheetData>
    <row r="1" spans="1:5" ht="71.25" customHeight="1" x14ac:dyDescent="0.3">
      <c r="A1" s="250" t="s">
        <v>2351</v>
      </c>
      <c r="B1" s="251"/>
      <c r="C1" s="251"/>
      <c r="D1" s="251"/>
      <c r="E1" s="251"/>
    </row>
    <row r="2" spans="1:5" ht="20.25" customHeight="1" x14ac:dyDescent="0.3">
      <c r="A2" s="1" t="s">
        <v>45</v>
      </c>
      <c r="B2" s="1" t="s">
        <v>46</v>
      </c>
      <c r="C2" s="1" t="s">
        <v>47</v>
      </c>
      <c r="D2" s="1" t="s">
        <v>48</v>
      </c>
      <c r="E2" s="1" t="s">
        <v>49</v>
      </c>
    </row>
    <row r="3" spans="1:5" ht="14.25" customHeight="1" x14ac:dyDescent="0.3">
      <c r="A3" s="3" t="s">
        <v>50</v>
      </c>
      <c r="B3" s="4">
        <v>955500</v>
      </c>
      <c r="C3" s="4">
        <v>991499</v>
      </c>
      <c r="D3" s="5" t="s">
        <v>51</v>
      </c>
      <c r="E3" s="3" t="s">
        <v>52</v>
      </c>
    </row>
    <row r="4" spans="1:5" ht="14.25" customHeight="1" x14ac:dyDescent="0.3">
      <c r="A4" s="3" t="s">
        <v>50</v>
      </c>
      <c r="B4" s="4">
        <v>1716724</v>
      </c>
      <c r="C4" s="4">
        <v>1823731</v>
      </c>
      <c r="D4" s="5" t="s">
        <v>53</v>
      </c>
      <c r="E4" s="3" t="s">
        <v>52</v>
      </c>
    </row>
    <row r="5" spans="1:5" ht="14.25" customHeight="1" x14ac:dyDescent="0.3">
      <c r="A5" s="3" t="s">
        <v>50</v>
      </c>
      <c r="B5" s="4">
        <v>9689947</v>
      </c>
      <c r="C5" s="4">
        <v>9789172</v>
      </c>
      <c r="D5" s="5" t="s">
        <v>54</v>
      </c>
      <c r="E5" s="3" t="s">
        <v>52</v>
      </c>
    </row>
    <row r="6" spans="1:5" ht="14.25" customHeight="1" x14ac:dyDescent="0.3">
      <c r="A6" s="3" t="s">
        <v>50</v>
      </c>
      <c r="B6" s="4">
        <v>11166592</v>
      </c>
      <c r="C6" s="4">
        <v>11322613</v>
      </c>
      <c r="D6" s="5" t="s">
        <v>55</v>
      </c>
      <c r="E6" s="3" t="s">
        <v>52</v>
      </c>
    </row>
    <row r="7" spans="1:5" ht="14.25" customHeight="1" x14ac:dyDescent="0.3">
      <c r="A7" s="3" t="s">
        <v>50</v>
      </c>
      <c r="B7" s="4">
        <v>11866153</v>
      </c>
      <c r="C7" s="4">
        <v>11908136</v>
      </c>
      <c r="D7" s="5" t="s">
        <v>56</v>
      </c>
      <c r="E7" s="3" t="s">
        <v>52</v>
      </c>
    </row>
    <row r="8" spans="1:5" ht="14.25" customHeight="1" x14ac:dyDescent="0.3">
      <c r="A8" s="3" t="s">
        <v>50</v>
      </c>
      <c r="B8" s="4">
        <v>16010815</v>
      </c>
      <c r="C8" s="4">
        <v>16061264</v>
      </c>
      <c r="D8" s="5" t="s">
        <v>57</v>
      </c>
      <c r="E8" s="3" t="s">
        <v>52</v>
      </c>
    </row>
    <row r="9" spans="1:5" ht="14.25" customHeight="1" x14ac:dyDescent="0.3">
      <c r="A9" s="3" t="s">
        <v>50</v>
      </c>
      <c r="B9" s="4">
        <v>17312453</v>
      </c>
      <c r="C9" s="4">
        <v>17338423</v>
      </c>
      <c r="D9" s="5" t="s">
        <v>58</v>
      </c>
      <c r="E9" s="3" t="s">
        <v>59</v>
      </c>
    </row>
    <row r="10" spans="1:5" ht="14.25" customHeight="1" x14ac:dyDescent="0.3">
      <c r="A10" s="3" t="s">
        <v>50</v>
      </c>
      <c r="B10" s="4">
        <v>17393256</v>
      </c>
      <c r="C10" s="4">
        <v>17445946</v>
      </c>
      <c r="D10" s="5" t="s">
        <v>60</v>
      </c>
      <c r="E10" s="3" t="s">
        <v>52</v>
      </c>
    </row>
    <row r="11" spans="1:5" ht="14.25" customHeight="1" x14ac:dyDescent="0.3">
      <c r="A11" s="3" t="s">
        <v>50</v>
      </c>
      <c r="B11" s="4">
        <v>19638820</v>
      </c>
      <c r="C11" s="4">
        <v>19655794</v>
      </c>
      <c r="D11" s="5" t="s">
        <v>61</v>
      </c>
      <c r="E11" s="3" t="s">
        <v>52</v>
      </c>
    </row>
    <row r="12" spans="1:5" ht="14.25" customHeight="1" x14ac:dyDescent="0.3">
      <c r="A12" s="3" t="s">
        <v>50</v>
      </c>
      <c r="B12" s="4">
        <v>20354672</v>
      </c>
      <c r="C12" s="4">
        <v>20418404</v>
      </c>
      <c r="D12" s="5" t="s">
        <v>62</v>
      </c>
      <c r="E12" s="3" t="s">
        <v>52</v>
      </c>
    </row>
    <row r="13" spans="1:5" ht="14.25" customHeight="1" x14ac:dyDescent="0.3">
      <c r="A13" s="3" t="s">
        <v>50</v>
      </c>
      <c r="B13" s="4">
        <v>20959951</v>
      </c>
      <c r="C13" s="4">
        <v>20978004</v>
      </c>
      <c r="D13" s="5" t="s">
        <v>63</v>
      </c>
      <c r="E13" s="3" t="s">
        <v>52</v>
      </c>
    </row>
    <row r="14" spans="1:5" ht="14.25" customHeight="1" x14ac:dyDescent="0.3">
      <c r="A14" s="3" t="s">
        <v>50</v>
      </c>
      <c r="B14" s="4">
        <v>20978260</v>
      </c>
      <c r="C14" s="4">
        <v>20988037</v>
      </c>
      <c r="D14" s="5" t="s">
        <v>64</v>
      </c>
      <c r="E14" s="3" t="s">
        <v>52</v>
      </c>
    </row>
    <row r="15" spans="1:5" ht="14.25" customHeight="1" x14ac:dyDescent="0.3">
      <c r="A15" s="3" t="s">
        <v>50</v>
      </c>
      <c r="B15" s="4">
        <v>21543740</v>
      </c>
      <c r="C15" s="4">
        <v>21672065</v>
      </c>
      <c r="D15" s="5" t="s">
        <v>65</v>
      </c>
      <c r="E15" s="3" t="s">
        <v>52</v>
      </c>
    </row>
    <row r="16" spans="1:5" ht="14.25" customHeight="1" x14ac:dyDescent="0.3">
      <c r="A16" s="3" t="s">
        <v>50</v>
      </c>
      <c r="B16" s="4">
        <v>22148737</v>
      </c>
      <c r="C16" s="4">
        <v>22263803</v>
      </c>
      <c r="D16" s="5" t="s">
        <v>66</v>
      </c>
      <c r="E16" s="3" t="s">
        <v>52</v>
      </c>
    </row>
    <row r="17" spans="1:5" ht="14.25" customHeight="1" x14ac:dyDescent="0.3">
      <c r="A17" s="3" t="s">
        <v>50</v>
      </c>
      <c r="B17" s="4">
        <v>22379120</v>
      </c>
      <c r="C17" s="4">
        <v>22427853</v>
      </c>
      <c r="D17" s="5" t="s">
        <v>67</v>
      </c>
      <c r="E17" s="3" t="s">
        <v>52</v>
      </c>
    </row>
    <row r="18" spans="1:5" ht="14.25" customHeight="1" x14ac:dyDescent="0.3">
      <c r="A18" s="3" t="s">
        <v>50</v>
      </c>
      <c r="B18" s="4">
        <v>24171567</v>
      </c>
      <c r="C18" s="4">
        <v>24194780</v>
      </c>
      <c r="D18" s="5" t="s">
        <v>68</v>
      </c>
      <c r="E18" s="3" t="s">
        <v>59</v>
      </c>
    </row>
    <row r="19" spans="1:5" ht="14.25" customHeight="1" x14ac:dyDescent="0.3">
      <c r="A19" s="3" t="s">
        <v>50</v>
      </c>
      <c r="B19" s="4">
        <v>26363743</v>
      </c>
      <c r="C19" s="4">
        <v>26372609</v>
      </c>
      <c r="D19" s="5" t="s">
        <v>69</v>
      </c>
      <c r="E19" s="3" t="s">
        <v>52</v>
      </c>
    </row>
    <row r="20" spans="1:5" ht="14.25" customHeight="1" x14ac:dyDescent="0.3">
      <c r="A20" s="3" t="s">
        <v>50</v>
      </c>
      <c r="B20" s="4">
        <v>28586029</v>
      </c>
      <c r="C20" s="4">
        <v>28609002</v>
      </c>
      <c r="D20" s="5" t="s">
        <v>70</v>
      </c>
      <c r="E20" s="3" t="s">
        <v>52</v>
      </c>
    </row>
    <row r="21" spans="1:5" ht="14.25" customHeight="1" x14ac:dyDescent="0.3">
      <c r="A21" s="3" t="s">
        <v>50</v>
      </c>
      <c r="B21" s="4">
        <v>31205316</v>
      </c>
      <c r="C21" s="4">
        <v>31230621</v>
      </c>
      <c r="D21" s="5" t="s">
        <v>71</v>
      </c>
      <c r="E21" s="3" t="s">
        <v>52</v>
      </c>
    </row>
    <row r="22" spans="1:5" ht="14.25" customHeight="1" x14ac:dyDescent="0.3">
      <c r="A22" s="3" t="s">
        <v>50</v>
      </c>
      <c r="B22" s="4">
        <v>31342313</v>
      </c>
      <c r="C22" s="4">
        <v>31381605</v>
      </c>
      <c r="D22" s="5" t="s">
        <v>72</v>
      </c>
      <c r="E22" s="3" t="s">
        <v>52</v>
      </c>
    </row>
    <row r="23" spans="1:5" ht="14.25" customHeight="1" x14ac:dyDescent="0.3">
      <c r="A23" s="3" t="s">
        <v>50</v>
      </c>
      <c r="B23" s="4">
        <v>32042086</v>
      </c>
      <c r="C23" s="4">
        <v>32053287</v>
      </c>
      <c r="D23" s="5" t="s">
        <v>73</v>
      </c>
      <c r="E23" s="3" t="s">
        <v>52</v>
      </c>
    </row>
    <row r="24" spans="1:5" ht="14.25" customHeight="1" x14ac:dyDescent="0.3">
      <c r="A24" s="3" t="s">
        <v>50</v>
      </c>
      <c r="B24" s="4">
        <v>33402046</v>
      </c>
      <c r="C24" s="4">
        <v>33430410</v>
      </c>
      <c r="D24" s="5" t="s">
        <v>74</v>
      </c>
      <c r="E24" s="3" t="s">
        <v>52</v>
      </c>
    </row>
    <row r="25" spans="1:5" ht="14.25" customHeight="1" x14ac:dyDescent="0.3">
      <c r="A25" s="3" t="s">
        <v>50</v>
      </c>
      <c r="B25" s="4">
        <v>36931644</v>
      </c>
      <c r="C25" s="4">
        <v>36948879</v>
      </c>
      <c r="D25" s="5" t="s">
        <v>75</v>
      </c>
      <c r="E25" s="3" t="s">
        <v>52</v>
      </c>
    </row>
    <row r="26" spans="1:5" ht="14.25" customHeight="1" x14ac:dyDescent="0.3">
      <c r="A26" s="3" t="s">
        <v>50</v>
      </c>
      <c r="B26" s="4">
        <v>39303870</v>
      </c>
      <c r="C26" s="4">
        <v>39325444</v>
      </c>
      <c r="D26" s="5" t="s">
        <v>76</v>
      </c>
      <c r="E26" s="3" t="s">
        <v>52</v>
      </c>
    </row>
    <row r="27" spans="1:5" ht="14.25" customHeight="1" x14ac:dyDescent="0.3">
      <c r="A27" s="3" t="s">
        <v>50</v>
      </c>
      <c r="B27" s="4">
        <v>40505905</v>
      </c>
      <c r="C27" s="4">
        <v>40538321</v>
      </c>
      <c r="D27" s="5" t="s">
        <v>77</v>
      </c>
      <c r="E27" s="3" t="s">
        <v>52</v>
      </c>
    </row>
    <row r="28" spans="1:5" ht="14.25" customHeight="1" x14ac:dyDescent="0.3">
      <c r="A28" s="3" t="s">
        <v>50</v>
      </c>
      <c r="B28" s="4">
        <v>40538382</v>
      </c>
      <c r="C28" s="4">
        <v>40562932</v>
      </c>
      <c r="D28" s="5" t="s">
        <v>78</v>
      </c>
      <c r="E28" s="3" t="s">
        <v>59</v>
      </c>
    </row>
    <row r="29" spans="1:5" ht="14.25" customHeight="1" x14ac:dyDescent="0.3">
      <c r="A29" s="3" t="s">
        <v>50</v>
      </c>
      <c r="B29" s="4">
        <v>43855553</v>
      </c>
      <c r="C29" s="4">
        <v>43919918</v>
      </c>
      <c r="D29" s="5" t="s">
        <v>79</v>
      </c>
      <c r="E29" s="3" t="s">
        <v>52</v>
      </c>
    </row>
    <row r="30" spans="1:5" ht="14.25" customHeight="1" x14ac:dyDescent="0.3">
      <c r="A30" s="3" t="s">
        <v>50</v>
      </c>
      <c r="B30" s="4">
        <v>44440159</v>
      </c>
      <c r="C30" s="4">
        <v>44443967</v>
      </c>
      <c r="D30" s="5" t="s">
        <v>80</v>
      </c>
      <c r="E30" s="3" t="s">
        <v>52</v>
      </c>
    </row>
    <row r="31" spans="1:5" ht="14.25" customHeight="1" x14ac:dyDescent="0.3">
      <c r="A31" s="3" t="s">
        <v>50</v>
      </c>
      <c r="B31" s="4">
        <v>46640745</v>
      </c>
      <c r="C31" s="4">
        <v>46651634</v>
      </c>
      <c r="D31" s="5" t="s">
        <v>81</v>
      </c>
      <c r="E31" s="3" t="s">
        <v>52</v>
      </c>
    </row>
    <row r="32" spans="1:5" ht="14.25" customHeight="1" x14ac:dyDescent="0.3">
      <c r="A32" s="3" t="s">
        <v>50</v>
      </c>
      <c r="B32" s="4">
        <v>54492354</v>
      </c>
      <c r="C32" s="4">
        <v>54519177</v>
      </c>
      <c r="D32" s="5" t="s">
        <v>82</v>
      </c>
      <c r="E32" s="3" t="s">
        <v>52</v>
      </c>
    </row>
    <row r="33" spans="1:5" ht="14.25" customHeight="1" x14ac:dyDescent="0.3">
      <c r="A33" s="3" t="s">
        <v>50</v>
      </c>
      <c r="B33" s="4">
        <v>55505118</v>
      </c>
      <c r="C33" s="4">
        <v>55530525</v>
      </c>
      <c r="D33" s="5" t="s">
        <v>83</v>
      </c>
      <c r="E33" s="3" t="s">
        <v>52</v>
      </c>
    </row>
    <row r="34" spans="1:5" ht="14.25" customHeight="1" x14ac:dyDescent="0.3">
      <c r="A34" s="3" t="s">
        <v>50</v>
      </c>
      <c r="B34" s="4">
        <v>60280458</v>
      </c>
      <c r="C34" s="4">
        <v>60341994</v>
      </c>
      <c r="D34" s="5" t="s">
        <v>84</v>
      </c>
      <c r="E34" s="3" t="s">
        <v>52</v>
      </c>
    </row>
    <row r="35" spans="1:5" ht="14.25" customHeight="1" x14ac:dyDescent="0.3">
      <c r="A35" s="3" t="s">
        <v>50</v>
      </c>
      <c r="B35" s="4">
        <v>84864167</v>
      </c>
      <c r="C35" s="4">
        <v>84880701</v>
      </c>
      <c r="D35" s="5" t="s">
        <v>85</v>
      </c>
      <c r="E35" s="3" t="s">
        <v>52</v>
      </c>
    </row>
    <row r="36" spans="1:5" ht="14.25" customHeight="1" x14ac:dyDescent="0.3">
      <c r="A36" s="3" t="s">
        <v>50</v>
      </c>
      <c r="B36" s="4">
        <v>85015294</v>
      </c>
      <c r="C36" s="4">
        <v>85040163</v>
      </c>
      <c r="D36" s="5" t="s">
        <v>86</v>
      </c>
      <c r="E36" s="3" t="s">
        <v>52</v>
      </c>
    </row>
    <row r="37" spans="1:5" ht="14.25" customHeight="1" x14ac:dyDescent="0.3">
      <c r="A37" s="3" t="s">
        <v>50</v>
      </c>
      <c r="B37" s="4">
        <v>85391266</v>
      </c>
      <c r="C37" s="4">
        <v>85462796</v>
      </c>
      <c r="D37" s="5" t="s">
        <v>87</v>
      </c>
      <c r="E37" s="3" t="s">
        <v>52</v>
      </c>
    </row>
    <row r="38" spans="1:5" ht="14.25" customHeight="1" x14ac:dyDescent="0.3">
      <c r="A38" s="3" t="s">
        <v>50</v>
      </c>
      <c r="B38" s="4">
        <v>85483765</v>
      </c>
      <c r="C38" s="4">
        <v>85514183</v>
      </c>
      <c r="D38" s="5" t="s">
        <v>88</v>
      </c>
      <c r="E38" s="3" t="s">
        <v>52</v>
      </c>
    </row>
    <row r="39" spans="1:5" ht="14.25" customHeight="1" x14ac:dyDescent="0.3">
      <c r="A39" s="3" t="s">
        <v>50</v>
      </c>
      <c r="B39" s="4">
        <v>85731459</v>
      </c>
      <c r="C39" s="4">
        <v>85742315</v>
      </c>
      <c r="D39" s="5" t="s">
        <v>89</v>
      </c>
      <c r="E39" s="3" t="s">
        <v>52</v>
      </c>
    </row>
    <row r="40" spans="1:5" ht="14.25" customHeight="1" x14ac:dyDescent="0.3">
      <c r="A40" s="3" t="s">
        <v>50</v>
      </c>
      <c r="B40" s="4">
        <v>87170253</v>
      </c>
      <c r="C40" s="4">
        <v>87213867</v>
      </c>
      <c r="D40" s="5" t="s">
        <v>90</v>
      </c>
      <c r="E40" s="3" t="s">
        <v>52</v>
      </c>
    </row>
    <row r="41" spans="1:5" ht="14.25" customHeight="1" x14ac:dyDescent="0.3">
      <c r="A41" s="3" t="s">
        <v>50</v>
      </c>
      <c r="B41" s="4">
        <v>109656301</v>
      </c>
      <c r="C41" s="4">
        <v>109749403</v>
      </c>
      <c r="D41" s="5" t="s">
        <v>91</v>
      </c>
      <c r="E41" s="3" t="s">
        <v>52</v>
      </c>
    </row>
    <row r="42" spans="1:5" ht="14.25" customHeight="1" x14ac:dyDescent="0.3">
      <c r="A42" s="3" t="s">
        <v>50</v>
      </c>
      <c r="B42" s="4">
        <v>109852190</v>
      </c>
      <c r="C42" s="4">
        <v>109940540</v>
      </c>
      <c r="D42" s="5" t="s">
        <v>92</v>
      </c>
      <c r="E42" s="3" t="s">
        <v>52</v>
      </c>
    </row>
    <row r="43" spans="1:5" ht="14.25" customHeight="1" x14ac:dyDescent="0.3">
      <c r="A43" s="3" t="s">
        <v>50</v>
      </c>
      <c r="B43" s="4">
        <v>110091237</v>
      </c>
      <c r="C43" s="4">
        <v>110142817</v>
      </c>
      <c r="D43" s="5" t="s">
        <v>93</v>
      </c>
      <c r="E43" s="3" t="s">
        <v>52</v>
      </c>
    </row>
    <row r="44" spans="1:5" ht="14.25" customHeight="1" x14ac:dyDescent="0.3">
      <c r="A44" s="3" t="s">
        <v>50</v>
      </c>
      <c r="B44" s="4">
        <v>110943871</v>
      </c>
      <c r="C44" s="4">
        <v>110950564</v>
      </c>
      <c r="D44" s="5" t="s">
        <v>94</v>
      </c>
      <c r="E44" s="3" t="s">
        <v>52</v>
      </c>
    </row>
    <row r="45" spans="1:5" ht="14.25" customHeight="1" x14ac:dyDescent="0.3">
      <c r="A45" s="3" t="s">
        <v>50</v>
      </c>
      <c r="B45" s="4">
        <v>111659785</v>
      </c>
      <c r="C45" s="4">
        <v>111682825</v>
      </c>
      <c r="D45" s="5" t="s">
        <v>95</v>
      </c>
      <c r="E45" s="3" t="s">
        <v>52</v>
      </c>
    </row>
    <row r="46" spans="1:5" ht="14.25" customHeight="1" x14ac:dyDescent="0.3">
      <c r="A46" s="3" t="s">
        <v>50</v>
      </c>
      <c r="B46" s="4">
        <v>114436816</v>
      </c>
      <c r="C46" s="4">
        <v>114448334</v>
      </c>
      <c r="D46" s="5" t="s">
        <v>96</v>
      </c>
      <c r="E46" s="3" t="s">
        <v>52</v>
      </c>
    </row>
    <row r="47" spans="1:5" ht="14.25" customHeight="1" x14ac:dyDescent="0.3">
      <c r="A47" s="3" t="s">
        <v>50</v>
      </c>
      <c r="B47" s="4">
        <v>118406107</v>
      </c>
      <c r="C47" s="4">
        <v>118472244</v>
      </c>
      <c r="D47" s="5" t="s">
        <v>97</v>
      </c>
      <c r="E47" s="3" t="s">
        <v>52</v>
      </c>
    </row>
    <row r="48" spans="1:5" ht="14.25" customHeight="1" x14ac:dyDescent="0.3">
      <c r="A48" s="3" t="s">
        <v>50</v>
      </c>
      <c r="B48" s="4">
        <v>150702555</v>
      </c>
      <c r="C48" s="4">
        <v>150738433</v>
      </c>
      <c r="D48" s="5" t="s">
        <v>98</v>
      </c>
      <c r="E48" s="3" t="s">
        <v>52</v>
      </c>
    </row>
    <row r="49" spans="1:5" ht="14.25" customHeight="1" x14ac:dyDescent="0.3">
      <c r="A49" s="3" t="s">
        <v>50</v>
      </c>
      <c r="B49" s="4">
        <v>150767356</v>
      </c>
      <c r="C49" s="4">
        <v>150782053</v>
      </c>
      <c r="D49" s="5" t="s">
        <v>99</v>
      </c>
      <c r="E49" s="3" t="s">
        <v>59</v>
      </c>
    </row>
    <row r="50" spans="1:5" ht="14.25" customHeight="1" x14ac:dyDescent="0.3">
      <c r="A50" s="3" t="s">
        <v>50</v>
      </c>
      <c r="B50" s="4">
        <v>151129125</v>
      </c>
      <c r="C50" s="4">
        <v>151132225</v>
      </c>
      <c r="D50" s="5" t="s">
        <v>100</v>
      </c>
      <c r="E50" s="3" t="s">
        <v>52</v>
      </c>
    </row>
    <row r="51" spans="1:5" ht="14.25" customHeight="1" x14ac:dyDescent="0.3">
      <c r="A51" s="3" t="s">
        <v>50</v>
      </c>
      <c r="B51" s="4">
        <v>151264273</v>
      </c>
      <c r="C51" s="4">
        <v>151300191</v>
      </c>
      <c r="D51" s="5" t="s">
        <v>101</v>
      </c>
      <c r="E51" s="3" t="s">
        <v>52</v>
      </c>
    </row>
    <row r="52" spans="1:5" ht="14.25" customHeight="1" x14ac:dyDescent="0.3">
      <c r="A52" s="3" t="s">
        <v>50</v>
      </c>
      <c r="B52" s="4">
        <v>151584482</v>
      </c>
      <c r="C52" s="4">
        <v>151671567</v>
      </c>
      <c r="D52" s="5" t="s">
        <v>102</v>
      </c>
      <c r="E52" s="3" t="s">
        <v>52</v>
      </c>
    </row>
    <row r="53" spans="1:5" ht="14.25" customHeight="1" x14ac:dyDescent="0.3">
      <c r="A53" s="3" t="s">
        <v>50</v>
      </c>
      <c r="B53" s="4">
        <v>152184552</v>
      </c>
      <c r="C53" s="4">
        <v>152196669</v>
      </c>
      <c r="D53" s="5" t="s">
        <v>103</v>
      </c>
      <c r="E53" s="3" t="s">
        <v>52</v>
      </c>
    </row>
    <row r="54" spans="1:5" ht="14.25" customHeight="1" x14ac:dyDescent="0.3">
      <c r="A54" s="3" t="s">
        <v>50</v>
      </c>
      <c r="B54" s="4">
        <v>153430220</v>
      </c>
      <c r="C54" s="4">
        <v>153433127</v>
      </c>
      <c r="D54" s="5" t="s">
        <v>104</v>
      </c>
      <c r="E54" s="3" t="s">
        <v>52</v>
      </c>
    </row>
    <row r="55" spans="1:5" ht="14.25" customHeight="1" x14ac:dyDescent="0.3">
      <c r="A55" s="3" t="s">
        <v>50</v>
      </c>
      <c r="B55" s="4">
        <v>153591255</v>
      </c>
      <c r="C55" s="4">
        <v>153606888</v>
      </c>
      <c r="D55" s="5" t="s">
        <v>105</v>
      </c>
      <c r="E55" s="3" t="s">
        <v>52</v>
      </c>
    </row>
    <row r="56" spans="1:5" ht="14.25" customHeight="1" x14ac:dyDescent="0.3">
      <c r="A56" s="3" t="s">
        <v>50</v>
      </c>
      <c r="B56" s="4">
        <v>153631179</v>
      </c>
      <c r="C56" s="4">
        <v>153634328</v>
      </c>
      <c r="D56" s="5" t="s">
        <v>106</v>
      </c>
      <c r="E56" s="3" t="s">
        <v>52</v>
      </c>
    </row>
    <row r="57" spans="1:5" ht="14.25" customHeight="1" x14ac:dyDescent="0.3">
      <c r="A57" s="3" t="s">
        <v>50</v>
      </c>
      <c r="B57" s="4">
        <v>155204243</v>
      </c>
      <c r="C57" s="4">
        <v>155214490</v>
      </c>
      <c r="D57" s="5" t="s">
        <v>107</v>
      </c>
      <c r="E57" s="3" t="s">
        <v>108</v>
      </c>
    </row>
    <row r="58" spans="1:5" ht="14.25" customHeight="1" x14ac:dyDescent="0.3">
      <c r="A58" s="3" t="s">
        <v>50</v>
      </c>
      <c r="B58" s="4">
        <v>155829358</v>
      </c>
      <c r="C58" s="4">
        <v>155854990</v>
      </c>
      <c r="D58" s="5" t="s">
        <v>109</v>
      </c>
      <c r="E58" s="3" t="s">
        <v>52</v>
      </c>
    </row>
    <row r="59" spans="1:5" ht="14.25" customHeight="1" x14ac:dyDescent="0.3">
      <c r="A59" s="3" t="s">
        <v>50</v>
      </c>
      <c r="B59" s="4">
        <v>156005090</v>
      </c>
      <c r="C59" s="4">
        <v>156023589</v>
      </c>
      <c r="D59" s="5" t="s">
        <v>110</v>
      </c>
      <c r="E59" s="3" t="s">
        <v>52</v>
      </c>
    </row>
    <row r="60" spans="1:5" ht="14.25" customHeight="1" x14ac:dyDescent="0.3">
      <c r="A60" s="3" t="s">
        <v>50</v>
      </c>
      <c r="B60" s="4">
        <v>156024573</v>
      </c>
      <c r="C60" s="4">
        <v>156028297</v>
      </c>
      <c r="D60" s="5" t="s">
        <v>111</v>
      </c>
      <c r="E60" s="3" t="s">
        <v>52</v>
      </c>
    </row>
    <row r="61" spans="1:5" ht="14.25" customHeight="1" x14ac:dyDescent="0.3">
      <c r="A61" s="3" t="s">
        <v>50</v>
      </c>
      <c r="B61" s="4">
        <v>156252726</v>
      </c>
      <c r="C61" s="4">
        <v>156262976</v>
      </c>
      <c r="D61" s="5" t="s">
        <v>112</v>
      </c>
      <c r="E61" s="3" t="s">
        <v>52</v>
      </c>
    </row>
    <row r="62" spans="1:5" ht="14.25" customHeight="1" x14ac:dyDescent="0.3">
      <c r="A62" s="3" t="s">
        <v>50</v>
      </c>
      <c r="B62" s="4">
        <v>156259880</v>
      </c>
      <c r="C62" s="4">
        <v>156265480</v>
      </c>
      <c r="D62" s="5" t="s">
        <v>113</v>
      </c>
      <c r="E62" s="3" t="s">
        <v>52</v>
      </c>
    </row>
    <row r="63" spans="1:5" ht="14.25" customHeight="1" x14ac:dyDescent="0.3">
      <c r="A63" s="3" t="s">
        <v>50</v>
      </c>
      <c r="B63" s="4">
        <v>156611182</v>
      </c>
      <c r="C63" s="4">
        <v>156629324</v>
      </c>
      <c r="D63" s="5" t="s">
        <v>114</v>
      </c>
      <c r="E63" s="3" t="s">
        <v>52</v>
      </c>
    </row>
    <row r="64" spans="1:5" ht="14.25" customHeight="1" x14ac:dyDescent="0.3">
      <c r="A64" s="3" t="s">
        <v>50</v>
      </c>
      <c r="B64" s="4">
        <v>158147820</v>
      </c>
      <c r="C64" s="4">
        <v>158156217</v>
      </c>
      <c r="D64" s="5" t="s">
        <v>115</v>
      </c>
      <c r="E64" s="3" t="s">
        <v>52</v>
      </c>
    </row>
    <row r="65" spans="1:5" ht="14.25" customHeight="1" x14ac:dyDescent="0.3">
      <c r="A65" s="3" t="s">
        <v>50</v>
      </c>
      <c r="B65" s="4">
        <v>158259713</v>
      </c>
      <c r="C65" s="4">
        <v>158264564</v>
      </c>
      <c r="D65" s="5" t="s">
        <v>116</v>
      </c>
      <c r="E65" s="3" t="s">
        <v>52</v>
      </c>
    </row>
    <row r="66" spans="1:5" ht="14.25" customHeight="1" x14ac:dyDescent="0.3">
      <c r="A66" s="3" t="s">
        <v>50</v>
      </c>
      <c r="B66" s="4">
        <v>158297741</v>
      </c>
      <c r="C66" s="4">
        <v>158301321</v>
      </c>
      <c r="D66" s="5" t="s">
        <v>117</v>
      </c>
      <c r="E66" s="3" t="s">
        <v>52</v>
      </c>
    </row>
    <row r="67" spans="1:5" ht="14.25" customHeight="1" x14ac:dyDescent="0.3">
      <c r="A67" s="3" t="s">
        <v>50</v>
      </c>
      <c r="B67" s="4">
        <v>158323486</v>
      </c>
      <c r="C67" s="4">
        <v>158327343</v>
      </c>
      <c r="D67" s="5" t="s">
        <v>118</v>
      </c>
      <c r="E67" s="3" t="s">
        <v>52</v>
      </c>
    </row>
    <row r="68" spans="1:5" ht="14.25" customHeight="1" x14ac:dyDescent="0.3">
      <c r="A68" s="3" t="s">
        <v>50</v>
      </c>
      <c r="B68" s="4">
        <v>158801141</v>
      </c>
      <c r="C68" s="4">
        <v>158819296</v>
      </c>
      <c r="D68" s="5" t="s">
        <v>119</v>
      </c>
      <c r="E68" s="3" t="s">
        <v>52</v>
      </c>
    </row>
    <row r="69" spans="1:5" ht="14.25" customHeight="1" x14ac:dyDescent="0.3">
      <c r="A69" s="3" t="s">
        <v>50</v>
      </c>
      <c r="B69" s="4">
        <v>159259504</v>
      </c>
      <c r="C69" s="4">
        <v>159278014</v>
      </c>
      <c r="D69" s="5" t="s">
        <v>120</v>
      </c>
      <c r="E69" s="3" t="s">
        <v>52</v>
      </c>
    </row>
    <row r="70" spans="1:5" ht="14.25" customHeight="1" x14ac:dyDescent="0.3">
      <c r="A70" s="3" t="s">
        <v>50</v>
      </c>
      <c r="B70" s="4">
        <v>160313084</v>
      </c>
      <c r="C70" s="4">
        <v>160328742</v>
      </c>
      <c r="D70" s="5" t="s">
        <v>121</v>
      </c>
      <c r="E70" s="3" t="s">
        <v>52</v>
      </c>
    </row>
    <row r="71" spans="1:5" ht="14.25" customHeight="1" x14ac:dyDescent="0.3">
      <c r="A71" s="3" t="s">
        <v>50</v>
      </c>
      <c r="B71" s="4">
        <v>167498354</v>
      </c>
      <c r="C71" s="4">
        <v>167523042</v>
      </c>
      <c r="D71" s="5" t="s">
        <v>122</v>
      </c>
      <c r="E71" s="3" t="s">
        <v>52</v>
      </c>
    </row>
    <row r="72" spans="1:5" ht="14.25" customHeight="1" x14ac:dyDescent="0.3">
      <c r="A72" s="3" t="s">
        <v>50</v>
      </c>
      <c r="B72" s="4">
        <v>171669300</v>
      </c>
      <c r="C72" s="4">
        <v>171711214</v>
      </c>
      <c r="D72" s="5" t="s">
        <v>123</v>
      </c>
      <c r="E72" s="3" t="s">
        <v>52</v>
      </c>
    </row>
    <row r="73" spans="1:5" ht="14.25" customHeight="1" x14ac:dyDescent="0.3">
      <c r="A73" s="3" t="s">
        <v>50</v>
      </c>
      <c r="B73" s="4">
        <v>172628243</v>
      </c>
      <c r="C73" s="4">
        <v>172636016</v>
      </c>
      <c r="D73" s="5" t="s">
        <v>124</v>
      </c>
      <c r="E73" s="3" t="s">
        <v>52</v>
      </c>
    </row>
    <row r="74" spans="1:5" ht="14.25" customHeight="1" x14ac:dyDescent="0.3">
      <c r="A74" s="3" t="s">
        <v>50</v>
      </c>
      <c r="B74" s="4">
        <v>173446469</v>
      </c>
      <c r="C74" s="4">
        <v>173457954</v>
      </c>
      <c r="D74" s="5" t="s">
        <v>125</v>
      </c>
      <c r="E74" s="3" t="s">
        <v>52</v>
      </c>
    </row>
    <row r="75" spans="1:5" ht="14.25" customHeight="1" x14ac:dyDescent="0.3">
      <c r="A75" s="3" t="s">
        <v>50</v>
      </c>
      <c r="B75" s="4">
        <v>183523596</v>
      </c>
      <c r="C75" s="4">
        <v>183560040</v>
      </c>
      <c r="D75" s="5" t="s">
        <v>126</v>
      </c>
      <c r="E75" s="3" t="s">
        <v>52</v>
      </c>
    </row>
    <row r="76" spans="1:5" ht="14.25" customHeight="1" x14ac:dyDescent="0.3">
      <c r="A76" s="3" t="s">
        <v>50</v>
      </c>
      <c r="B76" s="4">
        <v>198492352</v>
      </c>
      <c r="C76" s="4">
        <v>198510075</v>
      </c>
      <c r="D76" s="5" t="s">
        <v>127</v>
      </c>
      <c r="E76" s="3" t="s">
        <v>52</v>
      </c>
    </row>
    <row r="77" spans="1:5" ht="14.25" customHeight="1" x14ac:dyDescent="0.3">
      <c r="A77" s="3" t="s">
        <v>50</v>
      </c>
      <c r="B77" s="4">
        <v>201103900</v>
      </c>
      <c r="C77" s="4">
        <v>201140702</v>
      </c>
      <c r="D77" s="5" t="s">
        <v>128</v>
      </c>
      <c r="E77" s="3" t="s">
        <v>52</v>
      </c>
    </row>
    <row r="78" spans="1:5" ht="14.25" customHeight="1" x14ac:dyDescent="0.3">
      <c r="A78" s="3" t="s">
        <v>50</v>
      </c>
      <c r="B78" s="4">
        <v>202102532</v>
      </c>
      <c r="C78" s="4">
        <v>202113871</v>
      </c>
      <c r="D78" s="5" t="s">
        <v>129</v>
      </c>
      <c r="E78" s="3" t="s">
        <v>52</v>
      </c>
    </row>
    <row r="79" spans="1:5" ht="14.25" customHeight="1" x14ac:dyDescent="0.3">
      <c r="A79" s="3" t="s">
        <v>50</v>
      </c>
      <c r="B79" s="4">
        <v>203181955</v>
      </c>
      <c r="C79" s="4">
        <v>203242769</v>
      </c>
      <c r="D79" s="5" t="s">
        <v>130</v>
      </c>
      <c r="E79" s="3" t="s">
        <v>52</v>
      </c>
    </row>
    <row r="80" spans="1:5" ht="14.25" customHeight="1" x14ac:dyDescent="0.3">
      <c r="A80" s="3" t="s">
        <v>50</v>
      </c>
      <c r="B80" s="4">
        <v>203309756</v>
      </c>
      <c r="C80" s="4">
        <v>203320886</v>
      </c>
      <c r="D80" s="5" t="s">
        <v>131</v>
      </c>
      <c r="E80" s="3" t="s">
        <v>52</v>
      </c>
    </row>
    <row r="81" spans="1:5" ht="14.25" customHeight="1" x14ac:dyDescent="0.3">
      <c r="A81" s="3" t="s">
        <v>50</v>
      </c>
      <c r="B81" s="4">
        <v>203444934</v>
      </c>
      <c r="C81" s="4">
        <v>203460480</v>
      </c>
      <c r="D81" s="5" t="s">
        <v>132</v>
      </c>
      <c r="E81" s="3" t="s">
        <v>52</v>
      </c>
    </row>
    <row r="82" spans="1:5" ht="14.25" customHeight="1" x14ac:dyDescent="0.3">
      <c r="A82" s="3" t="s">
        <v>50</v>
      </c>
      <c r="B82" s="4">
        <v>205737114</v>
      </c>
      <c r="C82" s="4">
        <v>205744610</v>
      </c>
      <c r="D82" s="5" t="s">
        <v>133</v>
      </c>
      <c r="E82" s="3" t="s">
        <v>52</v>
      </c>
    </row>
    <row r="83" spans="1:5" ht="14.25" customHeight="1" x14ac:dyDescent="0.3">
      <c r="A83" s="3" t="s">
        <v>50</v>
      </c>
      <c r="B83" s="4">
        <v>206317459</v>
      </c>
      <c r="C83" s="4">
        <v>206332221</v>
      </c>
      <c r="D83" s="5" t="s">
        <v>134</v>
      </c>
      <c r="E83" s="3" t="s">
        <v>52</v>
      </c>
    </row>
    <row r="84" spans="1:5" ht="14.25" customHeight="1" x14ac:dyDescent="0.3">
      <c r="A84" s="3" t="s">
        <v>50</v>
      </c>
      <c r="B84" s="4">
        <v>207076662</v>
      </c>
      <c r="C84" s="4">
        <v>207096592</v>
      </c>
      <c r="D84" s="5" t="s">
        <v>135</v>
      </c>
      <c r="E84" s="3" t="s">
        <v>52</v>
      </c>
    </row>
    <row r="85" spans="1:5" ht="14.25" customHeight="1" x14ac:dyDescent="0.3">
      <c r="A85" s="3" t="s">
        <v>50</v>
      </c>
      <c r="B85" s="4">
        <v>207101867</v>
      </c>
      <c r="C85" s="4">
        <v>207119811</v>
      </c>
      <c r="D85" s="5" t="s">
        <v>136</v>
      </c>
      <c r="E85" s="3" t="s">
        <v>52</v>
      </c>
    </row>
    <row r="86" spans="1:5" ht="14.25" customHeight="1" x14ac:dyDescent="0.3">
      <c r="A86" s="3" t="s">
        <v>50</v>
      </c>
      <c r="B86" s="4">
        <v>208054317</v>
      </c>
      <c r="C86" s="4">
        <v>208084747</v>
      </c>
      <c r="D86" s="5" t="s">
        <v>137</v>
      </c>
      <c r="E86" s="3" t="s">
        <v>52</v>
      </c>
    </row>
    <row r="87" spans="1:5" ht="14.25" customHeight="1" x14ac:dyDescent="0.3">
      <c r="A87" s="3" t="s">
        <v>50</v>
      </c>
      <c r="B87" s="4">
        <v>209929377</v>
      </c>
      <c r="C87" s="4">
        <v>209955665</v>
      </c>
      <c r="D87" s="5" t="s">
        <v>138</v>
      </c>
      <c r="E87" s="3" t="s">
        <v>52</v>
      </c>
    </row>
    <row r="88" spans="1:5" ht="14.25" customHeight="1" x14ac:dyDescent="0.3">
      <c r="A88" s="3" t="s">
        <v>50</v>
      </c>
      <c r="B88" s="4">
        <v>213224575</v>
      </c>
      <c r="C88" s="4">
        <v>213448117</v>
      </c>
      <c r="D88" s="5" t="s">
        <v>139</v>
      </c>
      <c r="E88" s="3" t="s">
        <v>52</v>
      </c>
    </row>
    <row r="89" spans="1:5" ht="14.25" customHeight="1" x14ac:dyDescent="0.3">
      <c r="A89" s="3" t="s">
        <v>50</v>
      </c>
      <c r="B89" s="4">
        <v>223889295</v>
      </c>
      <c r="C89" s="4">
        <v>223963720</v>
      </c>
      <c r="D89" s="5" t="s">
        <v>140</v>
      </c>
      <c r="E89" s="3" t="s">
        <v>52</v>
      </c>
    </row>
    <row r="90" spans="1:5" ht="14.25" customHeight="1" x14ac:dyDescent="0.3">
      <c r="A90" s="3" t="s">
        <v>50</v>
      </c>
      <c r="B90" s="4">
        <v>226033237</v>
      </c>
      <c r="C90" s="4">
        <v>226070080</v>
      </c>
      <c r="D90" s="5" t="s">
        <v>141</v>
      </c>
      <c r="E90" s="3" t="s">
        <v>52</v>
      </c>
    </row>
    <row r="91" spans="1:5" ht="14.25" customHeight="1" x14ac:dyDescent="0.3">
      <c r="A91" s="3" t="s">
        <v>50</v>
      </c>
      <c r="B91" s="4">
        <v>228595636</v>
      </c>
      <c r="C91" s="4">
        <v>228604562</v>
      </c>
      <c r="D91" s="5" t="s">
        <v>142</v>
      </c>
      <c r="E91" s="3" t="s">
        <v>52</v>
      </c>
    </row>
    <row r="92" spans="1:5" ht="14.25" customHeight="1" x14ac:dyDescent="0.3">
      <c r="A92" s="3" t="s">
        <v>50</v>
      </c>
      <c r="B92" s="4">
        <v>235824341</v>
      </c>
      <c r="C92" s="4">
        <v>236047024</v>
      </c>
      <c r="D92" s="5" t="s">
        <v>143</v>
      </c>
      <c r="E92" s="3" t="s">
        <v>52</v>
      </c>
    </row>
    <row r="93" spans="1:5" ht="14.25" customHeight="1" x14ac:dyDescent="0.3">
      <c r="A93" s="3" t="s">
        <v>50</v>
      </c>
      <c r="B93" s="4">
        <v>236305805</v>
      </c>
      <c r="C93" s="4">
        <v>236385165</v>
      </c>
      <c r="D93" s="5" t="s">
        <v>144</v>
      </c>
      <c r="E93" s="3" t="s">
        <v>52</v>
      </c>
    </row>
    <row r="94" spans="1:5" ht="14.25" customHeight="1" x14ac:dyDescent="0.3">
      <c r="A94" s="3" t="s">
        <v>50</v>
      </c>
      <c r="B94" s="4">
        <v>242121069</v>
      </c>
      <c r="C94" s="4">
        <v>242122364</v>
      </c>
      <c r="D94" s="5" t="s">
        <v>145</v>
      </c>
      <c r="E94" s="3" t="s">
        <v>52</v>
      </c>
    </row>
    <row r="95" spans="1:5" ht="14.25" customHeight="1" x14ac:dyDescent="0.3">
      <c r="A95" s="3" t="s">
        <v>50</v>
      </c>
      <c r="B95" s="4">
        <v>242158792</v>
      </c>
      <c r="C95" s="4">
        <v>242162400</v>
      </c>
      <c r="D95" s="5" t="s">
        <v>146</v>
      </c>
      <c r="E95" s="3" t="s">
        <v>52</v>
      </c>
    </row>
    <row r="96" spans="1:5" ht="14.25" customHeight="1" x14ac:dyDescent="0.3">
      <c r="A96" s="3" t="s">
        <v>147</v>
      </c>
      <c r="B96" s="4">
        <v>10861226</v>
      </c>
      <c r="C96" s="4">
        <v>10925236</v>
      </c>
      <c r="D96" s="5" t="s">
        <v>148</v>
      </c>
      <c r="E96" s="3" t="s">
        <v>52</v>
      </c>
    </row>
    <row r="97" spans="1:5" ht="14.25" customHeight="1" x14ac:dyDescent="0.3">
      <c r="A97" s="3" t="s">
        <v>147</v>
      </c>
      <c r="B97" s="4">
        <v>11319885</v>
      </c>
      <c r="C97" s="4">
        <v>11488456</v>
      </c>
      <c r="D97" s="5" t="s">
        <v>149</v>
      </c>
      <c r="E97" s="3" t="s">
        <v>52</v>
      </c>
    </row>
    <row r="98" spans="1:5" ht="14.25" customHeight="1" x14ac:dyDescent="0.3">
      <c r="A98" s="3" t="s">
        <v>147</v>
      </c>
      <c r="B98" s="4">
        <v>18735989</v>
      </c>
      <c r="C98" s="4">
        <v>18741945</v>
      </c>
      <c r="D98" s="5" t="s">
        <v>150</v>
      </c>
      <c r="E98" s="3" t="s">
        <v>52</v>
      </c>
    </row>
    <row r="99" spans="1:5" ht="14.25" customHeight="1" x14ac:dyDescent="0.3">
      <c r="A99" s="3" t="s">
        <v>147</v>
      </c>
      <c r="B99" s="4">
        <v>20232411</v>
      </c>
      <c r="C99" s="4">
        <v>20251389</v>
      </c>
      <c r="D99" s="5" t="s">
        <v>151</v>
      </c>
      <c r="E99" s="3" t="s">
        <v>52</v>
      </c>
    </row>
    <row r="100" spans="1:5" ht="14.25" customHeight="1" x14ac:dyDescent="0.3">
      <c r="A100" s="3" t="s">
        <v>147</v>
      </c>
      <c r="B100" s="4">
        <v>20400558</v>
      </c>
      <c r="C100" s="4">
        <v>20425194</v>
      </c>
      <c r="D100" s="5" t="s">
        <v>152</v>
      </c>
      <c r="E100" s="3" t="s">
        <v>52</v>
      </c>
    </row>
    <row r="101" spans="1:5" ht="14.25" customHeight="1" x14ac:dyDescent="0.3">
      <c r="A101" s="3" t="s">
        <v>147</v>
      </c>
      <c r="B101" s="4">
        <v>20646835</v>
      </c>
      <c r="C101" s="4">
        <v>20649201</v>
      </c>
      <c r="D101" s="5" t="s">
        <v>153</v>
      </c>
      <c r="E101" s="3" t="s">
        <v>52</v>
      </c>
    </row>
    <row r="102" spans="1:5" ht="14.25" customHeight="1" x14ac:dyDescent="0.3">
      <c r="A102" s="3" t="s">
        <v>147</v>
      </c>
      <c r="B102" s="4">
        <v>21224301</v>
      </c>
      <c r="C102" s="4">
        <v>21266945</v>
      </c>
      <c r="D102" s="5" t="s">
        <v>154</v>
      </c>
      <c r="E102" s="3" t="s">
        <v>52</v>
      </c>
    </row>
    <row r="103" spans="1:5" ht="14.25" customHeight="1" x14ac:dyDescent="0.3">
      <c r="A103" s="3" t="s">
        <v>147</v>
      </c>
      <c r="B103" s="4">
        <v>26256953</v>
      </c>
      <c r="C103" s="4">
        <v>26360323</v>
      </c>
      <c r="D103" s="5" t="s">
        <v>155</v>
      </c>
      <c r="E103" s="3" t="s">
        <v>52</v>
      </c>
    </row>
    <row r="104" spans="1:5" ht="14.25" customHeight="1" x14ac:dyDescent="0.3">
      <c r="A104" s="3" t="s">
        <v>147</v>
      </c>
      <c r="B104" s="4">
        <v>26987152</v>
      </c>
      <c r="C104" s="4">
        <v>27004099</v>
      </c>
      <c r="D104" s="5" t="s">
        <v>156</v>
      </c>
      <c r="E104" s="3" t="s">
        <v>52</v>
      </c>
    </row>
    <row r="105" spans="1:5" ht="14.25" customHeight="1" x14ac:dyDescent="0.3">
      <c r="A105" s="3" t="s">
        <v>147</v>
      </c>
      <c r="B105" s="4">
        <v>27434909</v>
      </c>
      <c r="C105" s="4">
        <v>27440046</v>
      </c>
      <c r="D105" s="5" t="s">
        <v>157</v>
      </c>
      <c r="E105" s="3" t="s">
        <v>52</v>
      </c>
    </row>
    <row r="106" spans="1:5" ht="14.25" customHeight="1" x14ac:dyDescent="0.3">
      <c r="A106" s="3" t="s">
        <v>147</v>
      </c>
      <c r="B106" s="4">
        <v>27476552</v>
      </c>
      <c r="C106" s="4">
        <v>27498685</v>
      </c>
      <c r="D106" s="5" t="s">
        <v>158</v>
      </c>
      <c r="E106" s="3" t="s">
        <v>52</v>
      </c>
    </row>
    <row r="107" spans="1:5" ht="14.25" customHeight="1" x14ac:dyDescent="0.3">
      <c r="A107" s="3" t="s">
        <v>147</v>
      </c>
      <c r="B107" s="4">
        <v>31457018</v>
      </c>
      <c r="C107" s="4">
        <v>31492317</v>
      </c>
      <c r="D107" s="5" t="s">
        <v>159</v>
      </c>
      <c r="E107" s="3" t="s">
        <v>52</v>
      </c>
    </row>
    <row r="108" spans="1:5" ht="14.25" customHeight="1" x14ac:dyDescent="0.3">
      <c r="A108" s="3" t="s">
        <v>147</v>
      </c>
      <c r="B108" s="4">
        <v>33757811</v>
      </c>
      <c r="C108" s="4">
        <v>33824414</v>
      </c>
      <c r="D108" s="5" t="s">
        <v>160</v>
      </c>
      <c r="E108" s="3" t="s">
        <v>52</v>
      </c>
    </row>
    <row r="109" spans="1:5" ht="14.25" customHeight="1" x14ac:dyDescent="0.3">
      <c r="A109" s="3" t="s">
        <v>147</v>
      </c>
      <c r="B109" s="4">
        <v>44502597</v>
      </c>
      <c r="C109" s="4">
        <v>44548633</v>
      </c>
      <c r="D109" s="5" t="s">
        <v>161</v>
      </c>
      <c r="E109" s="3" t="s">
        <v>52</v>
      </c>
    </row>
    <row r="110" spans="1:5" ht="14.25" customHeight="1" x14ac:dyDescent="0.3">
      <c r="A110" s="3" t="s">
        <v>147</v>
      </c>
      <c r="B110" s="4">
        <v>48913913</v>
      </c>
      <c r="C110" s="4">
        <v>48982869</v>
      </c>
      <c r="D110" s="5" t="s">
        <v>162</v>
      </c>
      <c r="E110" s="3" t="s">
        <v>52</v>
      </c>
    </row>
    <row r="111" spans="1:5" ht="14.25" customHeight="1" x14ac:dyDescent="0.3">
      <c r="A111" s="3" t="s">
        <v>147</v>
      </c>
      <c r="B111" s="4">
        <v>55199323</v>
      </c>
      <c r="C111" s="4">
        <v>55339757</v>
      </c>
      <c r="D111" s="5" t="s">
        <v>163</v>
      </c>
      <c r="E111" s="3" t="s">
        <v>52</v>
      </c>
    </row>
    <row r="112" spans="1:5" ht="14.25" customHeight="1" x14ac:dyDescent="0.3">
      <c r="A112" s="3" t="s">
        <v>147</v>
      </c>
      <c r="B112" s="4">
        <v>61108626</v>
      </c>
      <c r="C112" s="4">
        <v>61158747</v>
      </c>
      <c r="D112" s="5" t="s">
        <v>164</v>
      </c>
      <c r="E112" s="3" t="s">
        <v>165</v>
      </c>
    </row>
    <row r="113" spans="1:5" ht="14.25" customHeight="1" x14ac:dyDescent="0.3">
      <c r="A113" s="3" t="s">
        <v>147</v>
      </c>
      <c r="B113" s="4">
        <v>62115859</v>
      </c>
      <c r="C113" s="4">
        <v>62374382</v>
      </c>
      <c r="D113" s="5" t="s">
        <v>166</v>
      </c>
      <c r="E113" s="3" t="s">
        <v>165</v>
      </c>
    </row>
    <row r="114" spans="1:5" ht="14.25" customHeight="1" x14ac:dyDescent="0.3">
      <c r="A114" s="3" t="s">
        <v>147</v>
      </c>
      <c r="B114" s="4">
        <v>64119280</v>
      </c>
      <c r="C114" s="4">
        <v>64246562</v>
      </c>
      <c r="D114" s="5" t="s">
        <v>167</v>
      </c>
      <c r="E114" s="3" t="s">
        <v>52</v>
      </c>
    </row>
    <row r="115" spans="1:5" ht="14.25" customHeight="1" x14ac:dyDescent="0.3">
      <c r="A115" s="3" t="s">
        <v>147</v>
      </c>
      <c r="B115" s="4">
        <v>65454922</v>
      </c>
      <c r="C115" s="4">
        <v>65498387</v>
      </c>
      <c r="D115" s="5" t="s">
        <v>168</v>
      </c>
      <c r="E115" s="3" t="s">
        <v>52</v>
      </c>
    </row>
    <row r="116" spans="1:5" ht="14.25" customHeight="1" x14ac:dyDescent="0.3">
      <c r="A116" s="3" t="s">
        <v>147</v>
      </c>
      <c r="B116" s="4">
        <v>70484518</v>
      </c>
      <c r="C116" s="4">
        <v>70508317</v>
      </c>
      <c r="D116" s="5" t="s">
        <v>169</v>
      </c>
      <c r="E116" s="3" t="s">
        <v>52</v>
      </c>
    </row>
    <row r="117" spans="1:5" ht="14.25" customHeight="1" x14ac:dyDescent="0.3">
      <c r="A117" s="3" t="s">
        <v>147</v>
      </c>
      <c r="B117" s="4">
        <v>71163030</v>
      </c>
      <c r="C117" s="4">
        <v>71192561</v>
      </c>
      <c r="D117" s="5" t="s">
        <v>170</v>
      </c>
      <c r="E117" s="3" t="s">
        <v>52</v>
      </c>
    </row>
    <row r="118" spans="1:5" ht="14.25" customHeight="1" x14ac:dyDescent="0.3">
      <c r="A118" s="3" t="s">
        <v>147</v>
      </c>
      <c r="B118" s="4">
        <v>74753772</v>
      </c>
      <c r="C118" s="4">
        <v>74756887</v>
      </c>
      <c r="D118" s="5" t="s">
        <v>171</v>
      </c>
      <c r="E118" s="3" t="s">
        <v>52</v>
      </c>
    </row>
    <row r="119" spans="1:5" ht="14.25" customHeight="1" x14ac:dyDescent="0.3">
      <c r="A119" s="3" t="s">
        <v>147</v>
      </c>
      <c r="B119" s="4">
        <v>75696428</v>
      </c>
      <c r="C119" s="4">
        <v>75796848</v>
      </c>
      <c r="D119" s="5" t="s">
        <v>172</v>
      </c>
      <c r="E119" s="3" t="s">
        <v>52</v>
      </c>
    </row>
    <row r="120" spans="1:5" ht="14.25" customHeight="1" x14ac:dyDescent="0.3">
      <c r="A120" s="3" t="s">
        <v>147</v>
      </c>
      <c r="B120" s="4">
        <v>85198216</v>
      </c>
      <c r="C120" s="4">
        <v>85286595</v>
      </c>
      <c r="D120" s="5" t="s">
        <v>173</v>
      </c>
      <c r="E120" s="3" t="s">
        <v>52</v>
      </c>
    </row>
    <row r="121" spans="1:5" ht="14.25" customHeight="1" x14ac:dyDescent="0.3">
      <c r="A121" s="3" t="s">
        <v>147</v>
      </c>
      <c r="B121" s="4">
        <v>85788685</v>
      </c>
      <c r="C121" s="4">
        <v>85809154</v>
      </c>
      <c r="D121" s="5" t="s">
        <v>174</v>
      </c>
      <c r="E121" s="3" t="s">
        <v>52</v>
      </c>
    </row>
    <row r="122" spans="1:5" ht="14.25" customHeight="1" x14ac:dyDescent="0.3">
      <c r="A122" s="3" t="s">
        <v>147</v>
      </c>
      <c r="B122" s="4">
        <v>85884437</v>
      </c>
      <c r="C122" s="4">
        <v>85895864</v>
      </c>
      <c r="D122" s="5" t="s">
        <v>175</v>
      </c>
      <c r="E122" s="3" t="s">
        <v>52</v>
      </c>
    </row>
    <row r="123" spans="1:5" ht="14.25" customHeight="1" x14ac:dyDescent="0.3">
      <c r="A123" s="3" t="s">
        <v>147</v>
      </c>
      <c r="B123" s="4">
        <v>85912298</v>
      </c>
      <c r="C123" s="4">
        <v>85925975</v>
      </c>
      <c r="D123" s="5" t="s">
        <v>176</v>
      </c>
      <c r="E123" s="3" t="s">
        <v>52</v>
      </c>
    </row>
    <row r="124" spans="1:5" ht="14.25" customHeight="1" x14ac:dyDescent="0.3">
      <c r="A124" s="3" t="s">
        <v>147</v>
      </c>
      <c r="B124" s="4">
        <v>86064243</v>
      </c>
      <c r="C124" s="4">
        <v>86132322</v>
      </c>
      <c r="D124" s="5" t="s">
        <v>177</v>
      </c>
      <c r="E124" s="3" t="s">
        <v>178</v>
      </c>
    </row>
    <row r="125" spans="1:5" ht="14.25" customHeight="1" x14ac:dyDescent="0.3">
      <c r="A125" s="3" t="s">
        <v>147</v>
      </c>
      <c r="B125" s="4">
        <v>86730553</v>
      </c>
      <c r="C125" s="4">
        <v>86790602</v>
      </c>
      <c r="D125" s="5" t="s">
        <v>179</v>
      </c>
      <c r="E125" s="3" t="s">
        <v>52</v>
      </c>
    </row>
    <row r="126" spans="1:5" ht="14.25" customHeight="1" x14ac:dyDescent="0.3">
      <c r="A126" s="3" t="s">
        <v>147</v>
      </c>
      <c r="B126" s="4">
        <v>105880848</v>
      </c>
      <c r="C126" s="4">
        <v>105946192</v>
      </c>
      <c r="D126" s="5" t="s">
        <v>180</v>
      </c>
      <c r="E126" s="3" t="s">
        <v>52</v>
      </c>
    </row>
    <row r="127" spans="1:5" ht="14.25" customHeight="1" x14ac:dyDescent="0.3">
      <c r="A127" s="3" t="s">
        <v>147</v>
      </c>
      <c r="B127" s="4">
        <v>108905095</v>
      </c>
      <c r="C127" s="4">
        <v>108926371</v>
      </c>
      <c r="D127" s="5" t="s">
        <v>181</v>
      </c>
      <c r="E127" s="3" t="s">
        <v>52</v>
      </c>
    </row>
    <row r="128" spans="1:5" ht="14.25" customHeight="1" x14ac:dyDescent="0.3">
      <c r="A128" s="3" t="s">
        <v>147</v>
      </c>
      <c r="B128" s="4">
        <v>109065563</v>
      </c>
      <c r="C128" s="4">
        <v>109125871</v>
      </c>
      <c r="D128" s="5" t="s">
        <v>182</v>
      </c>
      <c r="E128" s="3" t="s">
        <v>52</v>
      </c>
    </row>
    <row r="129" spans="1:5" ht="14.25" customHeight="1" x14ac:dyDescent="0.3">
      <c r="A129" s="3" t="s">
        <v>147</v>
      </c>
      <c r="B129" s="4">
        <v>113587328</v>
      </c>
      <c r="C129" s="4">
        <v>113594393</v>
      </c>
      <c r="D129" s="5" t="s">
        <v>183</v>
      </c>
      <c r="E129" s="3" t="s">
        <v>52</v>
      </c>
    </row>
    <row r="130" spans="1:5" ht="14.25" customHeight="1" x14ac:dyDescent="0.3">
      <c r="A130" s="3" t="s">
        <v>147</v>
      </c>
      <c r="B130" s="4">
        <v>118673054</v>
      </c>
      <c r="C130" s="4">
        <v>118771709</v>
      </c>
      <c r="D130" s="5" t="s">
        <v>184</v>
      </c>
      <c r="E130" s="3" t="s">
        <v>165</v>
      </c>
    </row>
    <row r="131" spans="1:5" ht="14.25" customHeight="1" x14ac:dyDescent="0.3">
      <c r="A131" s="3" t="s">
        <v>147</v>
      </c>
      <c r="B131" s="4">
        <v>127805603</v>
      </c>
      <c r="C131" s="4">
        <v>127864864</v>
      </c>
      <c r="D131" s="5" t="s">
        <v>185</v>
      </c>
      <c r="E131" s="3" t="s">
        <v>52</v>
      </c>
    </row>
    <row r="132" spans="1:5" ht="14.25" customHeight="1" x14ac:dyDescent="0.3">
      <c r="A132" s="3" t="s">
        <v>147</v>
      </c>
      <c r="B132" s="4">
        <v>131095506</v>
      </c>
      <c r="C132" s="4">
        <v>131100272</v>
      </c>
      <c r="D132" s="5" t="s">
        <v>186</v>
      </c>
      <c r="E132" s="3" t="s">
        <v>52</v>
      </c>
    </row>
    <row r="133" spans="1:5" ht="14.25" customHeight="1" x14ac:dyDescent="0.3">
      <c r="A133" s="3" t="s">
        <v>147</v>
      </c>
      <c r="B133" s="4">
        <v>135213330</v>
      </c>
      <c r="C133" s="4">
        <v>135476570</v>
      </c>
      <c r="D133" s="5" t="s">
        <v>187</v>
      </c>
      <c r="E133" s="3" t="s">
        <v>52</v>
      </c>
    </row>
    <row r="134" spans="1:5" ht="14.25" customHeight="1" x14ac:dyDescent="0.3">
      <c r="A134" s="3" t="s">
        <v>147</v>
      </c>
      <c r="B134" s="4">
        <v>136871919</v>
      </c>
      <c r="C134" s="4">
        <v>136876747</v>
      </c>
      <c r="D134" s="5" t="s">
        <v>188</v>
      </c>
      <c r="E134" s="3" t="s">
        <v>52</v>
      </c>
    </row>
    <row r="135" spans="1:5" ht="14.25" customHeight="1" x14ac:dyDescent="0.3">
      <c r="A135" s="3" t="s">
        <v>147</v>
      </c>
      <c r="B135" s="4">
        <v>162848755</v>
      </c>
      <c r="C135" s="4">
        <v>162930904</v>
      </c>
      <c r="D135" s="5" t="s">
        <v>189</v>
      </c>
      <c r="E135" s="3" t="s">
        <v>52</v>
      </c>
    </row>
    <row r="136" spans="1:5" ht="14.25" customHeight="1" x14ac:dyDescent="0.3">
      <c r="A136" s="3" t="s">
        <v>147</v>
      </c>
      <c r="B136" s="4">
        <v>163175350</v>
      </c>
      <c r="C136" s="4">
        <v>163228105</v>
      </c>
      <c r="D136" s="5" t="s">
        <v>190</v>
      </c>
      <c r="E136" s="3" t="s">
        <v>52</v>
      </c>
    </row>
    <row r="137" spans="1:5" ht="14.25" customHeight="1" x14ac:dyDescent="0.3">
      <c r="A137" s="3" t="s">
        <v>147</v>
      </c>
      <c r="B137" s="4">
        <v>169983619</v>
      </c>
      <c r="C137" s="4">
        <v>170219044</v>
      </c>
      <c r="D137" s="5" t="s">
        <v>191</v>
      </c>
      <c r="E137" s="3" t="s">
        <v>52</v>
      </c>
    </row>
    <row r="138" spans="1:5" ht="14.25" customHeight="1" x14ac:dyDescent="0.3">
      <c r="A138" s="3" t="s">
        <v>147</v>
      </c>
      <c r="B138" s="4">
        <v>172378757</v>
      </c>
      <c r="C138" s="4">
        <v>172414639</v>
      </c>
      <c r="D138" s="5" t="s">
        <v>192</v>
      </c>
      <c r="E138" s="3" t="s">
        <v>52</v>
      </c>
    </row>
    <row r="139" spans="1:5" ht="14.25" customHeight="1" x14ac:dyDescent="0.3">
      <c r="A139" s="3" t="s">
        <v>147</v>
      </c>
      <c r="B139" s="4">
        <v>175296299</v>
      </c>
      <c r="C139" s="4">
        <v>175351822</v>
      </c>
      <c r="D139" s="5" t="s">
        <v>193</v>
      </c>
      <c r="E139" s="3" t="s">
        <v>52</v>
      </c>
    </row>
    <row r="140" spans="1:5" ht="14.25" customHeight="1" x14ac:dyDescent="0.3">
      <c r="A140" s="3" t="s">
        <v>147</v>
      </c>
      <c r="B140" s="4">
        <v>188206691</v>
      </c>
      <c r="C140" s="4">
        <v>188313187</v>
      </c>
      <c r="D140" s="5" t="s">
        <v>194</v>
      </c>
      <c r="E140" s="3" t="s">
        <v>52</v>
      </c>
    </row>
    <row r="141" spans="1:5" ht="14.25" customHeight="1" x14ac:dyDescent="0.3">
      <c r="A141" s="3" t="s">
        <v>147</v>
      </c>
      <c r="B141" s="4">
        <v>202564990</v>
      </c>
      <c r="C141" s="4">
        <v>202646835</v>
      </c>
      <c r="D141" s="5" t="s">
        <v>195</v>
      </c>
      <c r="E141" s="3" t="s">
        <v>52</v>
      </c>
    </row>
    <row r="142" spans="1:5" ht="14.25" customHeight="1" x14ac:dyDescent="0.3">
      <c r="A142" s="3" t="s">
        <v>147</v>
      </c>
      <c r="B142" s="4">
        <v>209130979</v>
      </c>
      <c r="C142" s="4">
        <v>209223470</v>
      </c>
      <c r="D142" s="5" t="s">
        <v>196</v>
      </c>
      <c r="E142" s="3" t="s">
        <v>52</v>
      </c>
    </row>
    <row r="143" spans="1:5" ht="14.25" customHeight="1" x14ac:dyDescent="0.3">
      <c r="A143" s="3" t="s">
        <v>147</v>
      </c>
      <c r="B143" s="4">
        <v>216807307</v>
      </c>
      <c r="C143" s="4">
        <v>216898819</v>
      </c>
      <c r="D143" s="5" t="s">
        <v>197</v>
      </c>
      <c r="E143" s="3" t="s">
        <v>52</v>
      </c>
    </row>
    <row r="144" spans="1:5" ht="14.25" customHeight="1" x14ac:dyDescent="0.3">
      <c r="A144" s="3" t="s">
        <v>147</v>
      </c>
      <c r="B144" s="4">
        <v>218899683</v>
      </c>
      <c r="C144" s="4">
        <v>218955307</v>
      </c>
      <c r="D144" s="5" t="s">
        <v>198</v>
      </c>
      <c r="E144" s="3" t="s">
        <v>52</v>
      </c>
    </row>
    <row r="145" spans="1:5" ht="14.25" customHeight="1" x14ac:dyDescent="0.3">
      <c r="A145" s="3" t="s">
        <v>147</v>
      </c>
      <c r="B145" s="4">
        <v>218990012</v>
      </c>
      <c r="C145" s="4">
        <v>219001974</v>
      </c>
      <c r="D145" s="5" t="s">
        <v>199</v>
      </c>
      <c r="E145" s="3" t="s">
        <v>52</v>
      </c>
    </row>
    <row r="146" spans="1:5" ht="14.25" customHeight="1" x14ac:dyDescent="0.3">
      <c r="A146" s="3" t="s">
        <v>147</v>
      </c>
      <c r="B146" s="4">
        <v>219138920</v>
      </c>
      <c r="C146" s="4">
        <v>219157309</v>
      </c>
      <c r="D146" s="5" t="s">
        <v>200</v>
      </c>
      <c r="E146" s="3" t="s">
        <v>52</v>
      </c>
    </row>
    <row r="147" spans="1:5" ht="14.25" customHeight="1" x14ac:dyDescent="0.3">
      <c r="A147" s="3" t="s">
        <v>147</v>
      </c>
      <c r="B147" s="4">
        <v>219246752</v>
      </c>
      <c r="C147" s="4">
        <v>219261617</v>
      </c>
      <c r="D147" s="5" t="s">
        <v>201</v>
      </c>
      <c r="E147" s="3" t="s">
        <v>52</v>
      </c>
    </row>
    <row r="148" spans="1:5" ht="14.25" customHeight="1" x14ac:dyDescent="0.3">
      <c r="A148" s="3" t="s">
        <v>147</v>
      </c>
      <c r="B148" s="4">
        <v>220074494</v>
      </c>
      <c r="C148" s="4">
        <v>220083716</v>
      </c>
      <c r="D148" s="5" t="s">
        <v>202</v>
      </c>
      <c r="E148" s="3" t="s">
        <v>52</v>
      </c>
    </row>
    <row r="149" spans="1:5" ht="14.25" customHeight="1" x14ac:dyDescent="0.3">
      <c r="A149" s="3" t="s">
        <v>147</v>
      </c>
      <c r="B149" s="4">
        <v>220084102</v>
      </c>
      <c r="C149" s="4">
        <v>220094439</v>
      </c>
      <c r="D149" s="5" t="s">
        <v>203</v>
      </c>
      <c r="E149" s="3" t="s">
        <v>52</v>
      </c>
    </row>
    <row r="150" spans="1:5" ht="14.25" customHeight="1" x14ac:dyDescent="0.3">
      <c r="A150" s="3" t="s">
        <v>147</v>
      </c>
      <c r="B150" s="4">
        <v>220101320</v>
      </c>
      <c r="C150" s="4">
        <v>220110200</v>
      </c>
      <c r="D150" s="5" t="s">
        <v>204</v>
      </c>
      <c r="E150" s="3" t="s">
        <v>52</v>
      </c>
    </row>
    <row r="151" spans="1:5" ht="14.25" customHeight="1" x14ac:dyDescent="0.3">
      <c r="A151" s="3" t="s">
        <v>147</v>
      </c>
      <c r="B151" s="4">
        <v>220462579</v>
      </c>
      <c r="C151" s="4">
        <v>220481173</v>
      </c>
      <c r="D151" s="5" t="s">
        <v>205</v>
      </c>
      <c r="E151" s="3" t="s">
        <v>52</v>
      </c>
    </row>
    <row r="152" spans="1:5" ht="14.25" customHeight="1" x14ac:dyDescent="0.3">
      <c r="A152" s="3" t="s">
        <v>147</v>
      </c>
      <c r="B152" s="4">
        <v>224532397</v>
      </c>
      <c r="C152" s="4">
        <v>224702744</v>
      </c>
      <c r="D152" s="5" t="s">
        <v>206</v>
      </c>
      <c r="E152" s="3" t="s">
        <v>52</v>
      </c>
    </row>
    <row r="153" spans="1:5" ht="14.25" customHeight="1" x14ac:dyDescent="0.3">
      <c r="A153" s="3" t="s">
        <v>147</v>
      </c>
      <c r="B153" s="4">
        <v>231729354</v>
      </c>
      <c r="C153" s="4">
        <v>231743963</v>
      </c>
      <c r="D153" s="5" t="s">
        <v>207</v>
      </c>
      <c r="E153" s="3" t="s">
        <v>52</v>
      </c>
    </row>
    <row r="154" spans="1:5" ht="14.25" customHeight="1" x14ac:dyDescent="0.3">
      <c r="A154" s="3" t="s">
        <v>147</v>
      </c>
      <c r="B154" s="4">
        <v>231921559</v>
      </c>
      <c r="C154" s="4">
        <v>232037830</v>
      </c>
      <c r="D154" s="5" t="s">
        <v>208</v>
      </c>
      <c r="E154" s="3" t="s">
        <v>52</v>
      </c>
    </row>
    <row r="155" spans="1:5" ht="14.25" customHeight="1" x14ac:dyDescent="0.3">
      <c r="A155" s="3" t="s">
        <v>147</v>
      </c>
      <c r="B155" s="4">
        <v>233897382</v>
      </c>
      <c r="C155" s="4">
        <v>233899767</v>
      </c>
      <c r="D155" s="5" t="s">
        <v>209</v>
      </c>
      <c r="E155" s="3" t="s">
        <v>52</v>
      </c>
    </row>
    <row r="156" spans="1:5" ht="14.25" customHeight="1" x14ac:dyDescent="0.3">
      <c r="A156" s="3" t="s">
        <v>147</v>
      </c>
      <c r="B156" s="4">
        <v>234118697</v>
      </c>
      <c r="C156" s="4">
        <v>234204320</v>
      </c>
      <c r="D156" s="5" t="s">
        <v>210</v>
      </c>
      <c r="E156" s="3" t="s">
        <v>52</v>
      </c>
    </row>
    <row r="157" spans="1:5" ht="14.25" customHeight="1" x14ac:dyDescent="0.3">
      <c r="A157" s="3" t="s">
        <v>147</v>
      </c>
      <c r="B157" s="4">
        <v>235860661</v>
      </c>
      <c r="C157" s="4">
        <v>235964358</v>
      </c>
      <c r="D157" s="5" t="s">
        <v>211</v>
      </c>
      <c r="E157" s="3" t="s">
        <v>52</v>
      </c>
    </row>
    <row r="158" spans="1:5" ht="14.25" customHeight="1" x14ac:dyDescent="0.3">
      <c r="A158" s="3" t="s">
        <v>147</v>
      </c>
      <c r="B158" s="4">
        <v>241375080</v>
      </c>
      <c r="C158" s="4">
        <v>241407493</v>
      </c>
      <c r="D158" s="5" t="s">
        <v>212</v>
      </c>
      <c r="E158" s="3" t="s">
        <v>52</v>
      </c>
    </row>
    <row r="159" spans="1:5" ht="14.25" customHeight="1" x14ac:dyDescent="0.3">
      <c r="A159" s="3" t="s">
        <v>147</v>
      </c>
      <c r="B159" s="4">
        <v>242576628</v>
      </c>
      <c r="C159" s="4">
        <v>242613272</v>
      </c>
      <c r="D159" s="5" t="s">
        <v>213</v>
      </c>
      <c r="E159" s="3" t="s">
        <v>52</v>
      </c>
    </row>
    <row r="160" spans="1:5" ht="14.25" customHeight="1" x14ac:dyDescent="0.3">
      <c r="A160" s="3" t="s">
        <v>147</v>
      </c>
      <c r="B160" s="4">
        <v>242750160</v>
      </c>
      <c r="C160" s="4">
        <v>242758739</v>
      </c>
      <c r="D160" s="5" t="s">
        <v>214</v>
      </c>
      <c r="E160" s="3" t="s">
        <v>52</v>
      </c>
    </row>
    <row r="161" spans="1:5" ht="14.25" customHeight="1" x14ac:dyDescent="0.3">
      <c r="A161" s="3" t="s">
        <v>215</v>
      </c>
      <c r="B161" s="4">
        <v>3742498</v>
      </c>
      <c r="C161" s="4">
        <v>4508957</v>
      </c>
      <c r="D161" s="5" t="s">
        <v>216</v>
      </c>
      <c r="E161" s="3" t="s">
        <v>59</v>
      </c>
    </row>
    <row r="162" spans="1:5" ht="14.25" customHeight="1" x14ac:dyDescent="0.3">
      <c r="A162" s="3" t="s">
        <v>215</v>
      </c>
      <c r="B162" s="4">
        <v>5163934</v>
      </c>
      <c r="C162" s="4">
        <v>5222596</v>
      </c>
      <c r="D162" s="5" t="s">
        <v>217</v>
      </c>
      <c r="E162" s="3" t="s">
        <v>52</v>
      </c>
    </row>
    <row r="163" spans="1:5" ht="14.25" customHeight="1" x14ac:dyDescent="0.3">
      <c r="A163" s="3" t="s">
        <v>215</v>
      </c>
      <c r="B163" s="4">
        <v>10334815</v>
      </c>
      <c r="C163" s="4">
        <v>10362796</v>
      </c>
      <c r="D163" s="5" t="s">
        <v>218</v>
      </c>
      <c r="E163" s="3" t="s">
        <v>52</v>
      </c>
    </row>
    <row r="164" spans="1:5" ht="14.25" customHeight="1" x14ac:dyDescent="0.3">
      <c r="A164" s="3" t="s">
        <v>215</v>
      </c>
      <c r="B164" s="4">
        <v>15111576</v>
      </c>
      <c r="C164" s="4">
        <v>15140670</v>
      </c>
      <c r="D164" s="5" t="s">
        <v>219</v>
      </c>
      <c r="E164" s="3" t="s">
        <v>52</v>
      </c>
    </row>
    <row r="165" spans="1:5" ht="14.25" customHeight="1" x14ac:dyDescent="0.3">
      <c r="A165" s="3" t="s">
        <v>215</v>
      </c>
      <c r="B165" s="4">
        <v>17198654</v>
      </c>
      <c r="C165" s="4">
        <v>18486309</v>
      </c>
      <c r="D165" s="5" t="s">
        <v>220</v>
      </c>
      <c r="E165" s="3" t="s">
        <v>52</v>
      </c>
    </row>
    <row r="166" spans="1:5" ht="14.25" customHeight="1" x14ac:dyDescent="0.3">
      <c r="A166" s="3" t="s">
        <v>215</v>
      </c>
      <c r="B166" s="4">
        <v>32522804</v>
      </c>
      <c r="C166" s="4">
        <v>32544344</v>
      </c>
      <c r="D166" s="5" t="s">
        <v>221</v>
      </c>
      <c r="E166" s="3" t="s">
        <v>52</v>
      </c>
    </row>
    <row r="167" spans="1:5" ht="14.25" customHeight="1" x14ac:dyDescent="0.3">
      <c r="A167" s="3" t="s">
        <v>215</v>
      </c>
      <c r="B167" s="4">
        <v>33038101</v>
      </c>
      <c r="C167" s="4">
        <v>33138694</v>
      </c>
      <c r="D167" s="5" t="s">
        <v>222</v>
      </c>
      <c r="E167" s="3" t="s">
        <v>59</v>
      </c>
    </row>
    <row r="168" spans="1:5" ht="14.25" customHeight="1" x14ac:dyDescent="0.3">
      <c r="A168" s="3" t="s">
        <v>215</v>
      </c>
      <c r="B168" s="4">
        <v>38887255</v>
      </c>
      <c r="C168" s="4">
        <v>39093648</v>
      </c>
      <c r="D168" s="5" t="s">
        <v>223</v>
      </c>
      <c r="E168" s="3" t="s">
        <v>52</v>
      </c>
    </row>
    <row r="169" spans="1:5" ht="14.25" customHeight="1" x14ac:dyDescent="0.3">
      <c r="A169" s="3" t="s">
        <v>215</v>
      </c>
      <c r="B169" s="4">
        <v>39093504</v>
      </c>
      <c r="C169" s="4">
        <v>39138162</v>
      </c>
      <c r="D169" s="5" t="s">
        <v>224</v>
      </c>
      <c r="E169" s="3" t="s">
        <v>52</v>
      </c>
    </row>
    <row r="170" spans="1:5" ht="14.25" customHeight="1" x14ac:dyDescent="0.3">
      <c r="A170" s="3" t="s">
        <v>215</v>
      </c>
      <c r="B170" s="4">
        <v>42055116</v>
      </c>
      <c r="C170" s="4">
        <v>42267382</v>
      </c>
      <c r="D170" s="5" t="s">
        <v>225</v>
      </c>
      <c r="E170" s="3" t="s">
        <v>52</v>
      </c>
    </row>
    <row r="171" spans="1:5" ht="14.25" customHeight="1" x14ac:dyDescent="0.3">
      <c r="A171" s="3" t="s">
        <v>215</v>
      </c>
      <c r="B171" s="4">
        <v>45959395</v>
      </c>
      <c r="C171" s="4">
        <v>46037316</v>
      </c>
      <c r="D171" s="5" t="s">
        <v>226</v>
      </c>
      <c r="E171" s="3" t="s">
        <v>52</v>
      </c>
    </row>
    <row r="172" spans="1:5" ht="14.25" customHeight="1" x14ac:dyDescent="0.3">
      <c r="A172" s="3" t="s">
        <v>215</v>
      </c>
      <c r="B172" s="4">
        <v>47603728</v>
      </c>
      <c r="C172" s="4">
        <v>47622282</v>
      </c>
      <c r="D172" s="5" t="s">
        <v>227</v>
      </c>
      <c r="E172" s="3" t="s">
        <v>52</v>
      </c>
    </row>
    <row r="173" spans="1:5" ht="14.25" customHeight="1" x14ac:dyDescent="0.3">
      <c r="A173" s="3" t="s">
        <v>215</v>
      </c>
      <c r="B173" s="4">
        <v>48507210</v>
      </c>
      <c r="C173" s="4">
        <v>48509044</v>
      </c>
      <c r="D173" s="5" t="s">
        <v>228</v>
      </c>
      <c r="E173" s="3" t="s">
        <v>52</v>
      </c>
    </row>
    <row r="174" spans="1:5" ht="14.25" customHeight="1" x14ac:dyDescent="0.3">
      <c r="A174" s="3" t="s">
        <v>215</v>
      </c>
      <c r="B174" s="4">
        <v>49314577</v>
      </c>
      <c r="C174" s="4">
        <v>49378145</v>
      </c>
      <c r="D174" s="5" t="s">
        <v>229</v>
      </c>
      <c r="E174" s="3" t="s">
        <v>52</v>
      </c>
    </row>
    <row r="175" spans="1:5" ht="14.25" customHeight="1" x14ac:dyDescent="0.3">
      <c r="A175" s="3" t="s">
        <v>215</v>
      </c>
      <c r="B175" s="4">
        <v>49924335</v>
      </c>
      <c r="C175" s="4">
        <v>49941306</v>
      </c>
      <c r="D175" s="5" t="s">
        <v>230</v>
      </c>
      <c r="E175" s="3" t="s">
        <v>52</v>
      </c>
    </row>
    <row r="176" spans="1:5" ht="14.25" customHeight="1" x14ac:dyDescent="0.3">
      <c r="A176" s="3" t="s">
        <v>215</v>
      </c>
      <c r="B176" s="4">
        <v>50330262</v>
      </c>
      <c r="C176" s="4">
        <v>50336836</v>
      </c>
      <c r="D176" s="5" t="s">
        <v>231</v>
      </c>
      <c r="E176" s="3" t="s">
        <v>52</v>
      </c>
    </row>
    <row r="177" spans="1:5" ht="14.25" customHeight="1" x14ac:dyDescent="0.3">
      <c r="A177" s="3" t="s">
        <v>215</v>
      </c>
      <c r="B177" s="4">
        <v>50337321</v>
      </c>
      <c r="C177" s="4">
        <v>50349812</v>
      </c>
      <c r="D177" s="5" t="s">
        <v>232</v>
      </c>
      <c r="E177" s="3" t="s">
        <v>59</v>
      </c>
    </row>
    <row r="178" spans="1:5" ht="14.25" customHeight="1" x14ac:dyDescent="0.3">
      <c r="A178" s="3" t="s">
        <v>215</v>
      </c>
      <c r="B178" s="4">
        <v>50355221</v>
      </c>
      <c r="C178" s="4">
        <v>50360213</v>
      </c>
      <c r="D178" s="5" t="s">
        <v>233</v>
      </c>
      <c r="E178" s="3" t="s">
        <v>52</v>
      </c>
    </row>
    <row r="179" spans="1:5" ht="14.25" customHeight="1" x14ac:dyDescent="0.3">
      <c r="A179" s="3" t="s">
        <v>215</v>
      </c>
      <c r="B179" s="4">
        <v>50384761</v>
      </c>
      <c r="C179" s="4">
        <v>50388257</v>
      </c>
      <c r="D179" s="5" t="s">
        <v>234</v>
      </c>
      <c r="E179" s="3" t="s">
        <v>52</v>
      </c>
    </row>
    <row r="180" spans="1:5" ht="14.25" customHeight="1" x14ac:dyDescent="0.3">
      <c r="A180" s="3" t="s">
        <v>215</v>
      </c>
      <c r="B180" s="4">
        <v>51696709</v>
      </c>
      <c r="C180" s="4">
        <v>51738339</v>
      </c>
      <c r="D180" s="5" t="s">
        <v>235</v>
      </c>
      <c r="E180" s="3" t="s">
        <v>52</v>
      </c>
    </row>
    <row r="181" spans="1:5" ht="14.25" customHeight="1" x14ac:dyDescent="0.3">
      <c r="A181" s="3" t="s">
        <v>215</v>
      </c>
      <c r="B181" s="4">
        <v>52255096</v>
      </c>
      <c r="C181" s="4">
        <v>52259661</v>
      </c>
      <c r="D181" s="5" t="s">
        <v>236</v>
      </c>
      <c r="E181" s="3" t="s">
        <v>52</v>
      </c>
    </row>
    <row r="182" spans="1:5" ht="14.25" customHeight="1" x14ac:dyDescent="0.3">
      <c r="A182" s="3" t="s">
        <v>215</v>
      </c>
      <c r="B182" s="4">
        <v>53190025</v>
      </c>
      <c r="C182" s="4">
        <v>53226733</v>
      </c>
      <c r="D182" s="5" t="s">
        <v>237</v>
      </c>
      <c r="E182" s="3" t="s">
        <v>52</v>
      </c>
    </row>
    <row r="183" spans="1:5" ht="14.25" customHeight="1" x14ac:dyDescent="0.3">
      <c r="A183" s="3" t="s">
        <v>215</v>
      </c>
      <c r="B183" s="4">
        <v>58223259</v>
      </c>
      <c r="C183" s="4">
        <v>58281420</v>
      </c>
      <c r="D183" s="5" t="s">
        <v>238</v>
      </c>
      <c r="E183" s="3" t="s">
        <v>52</v>
      </c>
    </row>
    <row r="184" spans="1:5" ht="14.25" customHeight="1" x14ac:dyDescent="0.3">
      <c r="A184" s="3" t="s">
        <v>215</v>
      </c>
      <c r="B184" s="4">
        <v>69788607</v>
      </c>
      <c r="C184" s="4">
        <v>70017487</v>
      </c>
      <c r="D184" s="5" t="s">
        <v>239</v>
      </c>
      <c r="E184" s="3" t="s">
        <v>52</v>
      </c>
    </row>
    <row r="185" spans="1:5" ht="14.25" customHeight="1" x14ac:dyDescent="0.3">
      <c r="A185" s="3" t="s">
        <v>215</v>
      </c>
      <c r="B185" s="4">
        <v>87276421</v>
      </c>
      <c r="C185" s="4">
        <v>87304706</v>
      </c>
      <c r="D185" s="5" t="s">
        <v>240</v>
      </c>
      <c r="E185" s="3" t="s">
        <v>52</v>
      </c>
    </row>
    <row r="186" spans="1:5" ht="14.25" customHeight="1" x14ac:dyDescent="0.3">
      <c r="A186" s="3" t="s">
        <v>215</v>
      </c>
      <c r="B186" s="4">
        <v>113251402</v>
      </c>
      <c r="C186" s="4">
        <v>113348561</v>
      </c>
      <c r="D186" s="5" t="s">
        <v>241</v>
      </c>
      <c r="E186" s="3" t="s">
        <v>52</v>
      </c>
    </row>
    <row r="187" spans="1:5" ht="14.25" customHeight="1" x14ac:dyDescent="0.3">
      <c r="A187" s="3" t="s">
        <v>215</v>
      </c>
      <c r="B187" s="4">
        <v>113465617</v>
      </c>
      <c r="C187" s="4">
        <v>113530903</v>
      </c>
      <c r="D187" s="5" t="s">
        <v>242</v>
      </c>
      <c r="E187" s="3" t="s">
        <v>52</v>
      </c>
    </row>
    <row r="188" spans="1:5" ht="14.25" customHeight="1" x14ac:dyDescent="0.3">
      <c r="A188" s="3" t="s">
        <v>215</v>
      </c>
      <c r="B188" s="4">
        <v>122283185</v>
      </c>
      <c r="C188" s="4">
        <v>122294050</v>
      </c>
      <c r="D188" s="5" t="s">
        <v>243</v>
      </c>
      <c r="E188" s="3" t="s">
        <v>52</v>
      </c>
    </row>
    <row r="189" spans="1:5" ht="14.25" customHeight="1" x14ac:dyDescent="0.3">
      <c r="A189" s="3" t="s">
        <v>215</v>
      </c>
      <c r="B189" s="4">
        <v>122513916</v>
      </c>
      <c r="C189" s="4">
        <v>122599986</v>
      </c>
      <c r="D189" s="5" t="s">
        <v>244</v>
      </c>
      <c r="E189" s="3" t="s">
        <v>52</v>
      </c>
    </row>
    <row r="190" spans="1:5" ht="14.25" customHeight="1" x14ac:dyDescent="0.3">
      <c r="A190" s="3" t="s">
        <v>215</v>
      </c>
      <c r="B190" s="4">
        <v>128412512</v>
      </c>
      <c r="C190" s="4">
        <v>128544785</v>
      </c>
      <c r="D190" s="5" t="s">
        <v>245</v>
      </c>
      <c r="E190" s="3" t="s">
        <v>246</v>
      </c>
    </row>
    <row r="191" spans="1:5" ht="14.25" customHeight="1" x14ac:dyDescent="0.3">
      <c r="A191" s="3" t="s">
        <v>215</v>
      </c>
      <c r="B191" s="4">
        <v>130397778</v>
      </c>
      <c r="C191" s="4">
        <v>130465673</v>
      </c>
      <c r="D191" s="5" t="s">
        <v>247</v>
      </c>
      <c r="E191" s="3" t="s">
        <v>52</v>
      </c>
    </row>
    <row r="192" spans="1:5" ht="14.25" customHeight="1" x14ac:dyDescent="0.3">
      <c r="A192" s="3" t="s">
        <v>215</v>
      </c>
      <c r="B192" s="4">
        <v>132036213</v>
      </c>
      <c r="C192" s="4">
        <v>132087146</v>
      </c>
      <c r="D192" s="5" t="s">
        <v>248</v>
      </c>
      <c r="E192" s="3" t="s">
        <v>52</v>
      </c>
    </row>
    <row r="193" spans="1:5" ht="14.25" customHeight="1" x14ac:dyDescent="0.3">
      <c r="A193" s="3" t="s">
        <v>215</v>
      </c>
      <c r="B193" s="4">
        <v>132136346</v>
      </c>
      <c r="C193" s="4">
        <v>132257876</v>
      </c>
      <c r="D193" s="5" t="s">
        <v>249</v>
      </c>
      <c r="E193" s="3" t="s">
        <v>52</v>
      </c>
    </row>
    <row r="194" spans="1:5" ht="14.25" customHeight="1" x14ac:dyDescent="0.3">
      <c r="A194" s="3" t="s">
        <v>215</v>
      </c>
      <c r="B194" s="4">
        <v>133651545</v>
      </c>
      <c r="C194" s="4">
        <v>133771028</v>
      </c>
      <c r="D194" s="5" t="s">
        <v>250</v>
      </c>
      <c r="E194" s="3" t="s">
        <v>52</v>
      </c>
    </row>
    <row r="195" spans="1:5" ht="14.25" customHeight="1" x14ac:dyDescent="0.3">
      <c r="A195" s="3" t="s">
        <v>215</v>
      </c>
      <c r="B195" s="4">
        <v>148709195</v>
      </c>
      <c r="C195" s="4">
        <v>148749562</v>
      </c>
      <c r="D195" s="5" t="s">
        <v>251</v>
      </c>
      <c r="E195" s="3" t="s">
        <v>52</v>
      </c>
    </row>
    <row r="196" spans="1:5" ht="14.25" customHeight="1" x14ac:dyDescent="0.3">
      <c r="A196" s="3" t="s">
        <v>215</v>
      </c>
      <c r="B196" s="4">
        <v>148880197</v>
      </c>
      <c r="C196" s="4">
        <v>148939616</v>
      </c>
      <c r="D196" s="5" t="s">
        <v>252</v>
      </c>
      <c r="E196" s="3" t="s">
        <v>52</v>
      </c>
    </row>
    <row r="197" spans="1:5" ht="14.25" customHeight="1" x14ac:dyDescent="0.3">
      <c r="A197" s="3" t="s">
        <v>215</v>
      </c>
      <c r="B197" s="4">
        <v>149456259</v>
      </c>
      <c r="C197" s="4">
        <v>149470282</v>
      </c>
      <c r="D197" s="5" t="s">
        <v>253</v>
      </c>
      <c r="E197" s="3" t="s">
        <v>165</v>
      </c>
    </row>
    <row r="198" spans="1:5" ht="14.25" customHeight="1" x14ac:dyDescent="0.3">
      <c r="A198" s="3" t="s">
        <v>215</v>
      </c>
      <c r="B198" s="4">
        <v>149530557</v>
      </c>
      <c r="C198" s="4">
        <v>149679926</v>
      </c>
      <c r="D198" s="5" t="s">
        <v>254</v>
      </c>
      <c r="E198" s="3" t="s">
        <v>52</v>
      </c>
    </row>
    <row r="199" spans="1:5" ht="14.25" customHeight="1" x14ac:dyDescent="0.3">
      <c r="A199" s="3" t="s">
        <v>215</v>
      </c>
      <c r="B199" s="4">
        <v>157287290</v>
      </c>
      <c r="C199" s="4">
        <v>157296255</v>
      </c>
      <c r="D199" s="5" t="s">
        <v>255</v>
      </c>
      <c r="E199" s="3" t="s">
        <v>52</v>
      </c>
    </row>
    <row r="200" spans="1:5" ht="14.25" customHeight="1" x14ac:dyDescent="0.3">
      <c r="A200" s="3" t="s">
        <v>215</v>
      </c>
      <c r="B200" s="4">
        <v>158449987</v>
      </c>
      <c r="C200" s="4">
        <v>158547508</v>
      </c>
      <c r="D200" s="5" t="s">
        <v>256</v>
      </c>
      <c r="E200" s="3" t="s">
        <v>52</v>
      </c>
    </row>
    <row r="201" spans="1:5" ht="14.25" customHeight="1" x14ac:dyDescent="0.3">
      <c r="A201" s="3" t="s">
        <v>215</v>
      </c>
      <c r="B201" s="4">
        <v>170177336</v>
      </c>
      <c r="C201" s="4">
        <v>170303864</v>
      </c>
      <c r="D201" s="5" t="s">
        <v>257</v>
      </c>
      <c r="E201" s="3" t="s">
        <v>52</v>
      </c>
    </row>
    <row r="202" spans="1:5" ht="14.25" customHeight="1" x14ac:dyDescent="0.3">
      <c r="A202" s="3" t="s">
        <v>215</v>
      </c>
      <c r="B202" s="4">
        <v>171318194</v>
      </c>
      <c r="C202" s="4">
        <v>171528740</v>
      </c>
      <c r="D202" s="5" t="s">
        <v>258</v>
      </c>
      <c r="E202" s="3" t="s">
        <v>52</v>
      </c>
    </row>
    <row r="203" spans="1:5" ht="14.25" customHeight="1" x14ac:dyDescent="0.3">
      <c r="A203" s="3" t="s">
        <v>215</v>
      </c>
      <c r="B203" s="4">
        <v>179113876</v>
      </c>
      <c r="C203" s="4">
        <v>179169264</v>
      </c>
      <c r="D203" s="5" t="s">
        <v>259</v>
      </c>
      <c r="E203" s="3" t="s">
        <v>52</v>
      </c>
    </row>
    <row r="204" spans="1:5" ht="14.25" customHeight="1" x14ac:dyDescent="0.3">
      <c r="A204" s="3" t="s">
        <v>215</v>
      </c>
      <c r="B204" s="4">
        <v>182511291</v>
      </c>
      <c r="C204" s="4">
        <v>182640799</v>
      </c>
      <c r="D204" s="5" t="s">
        <v>260</v>
      </c>
      <c r="E204" s="3" t="s">
        <v>52</v>
      </c>
    </row>
    <row r="205" spans="1:5" ht="14.25" customHeight="1" x14ac:dyDescent="0.3">
      <c r="A205" s="3" t="s">
        <v>215</v>
      </c>
      <c r="B205" s="4">
        <v>182840003</v>
      </c>
      <c r="C205" s="4">
        <v>182881627</v>
      </c>
      <c r="D205" s="5" t="s">
        <v>261</v>
      </c>
      <c r="E205" s="3" t="s">
        <v>52</v>
      </c>
    </row>
    <row r="206" spans="1:5" ht="14.25" customHeight="1" x14ac:dyDescent="0.3">
      <c r="A206" s="3" t="s">
        <v>215</v>
      </c>
      <c r="B206" s="4">
        <v>183892477</v>
      </c>
      <c r="C206" s="4">
        <v>183902002</v>
      </c>
      <c r="D206" s="5" t="s">
        <v>262</v>
      </c>
      <c r="E206" s="3" t="s">
        <v>52</v>
      </c>
    </row>
    <row r="207" spans="1:5" ht="14.25" customHeight="1" x14ac:dyDescent="0.3">
      <c r="A207" s="3" t="s">
        <v>215</v>
      </c>
      <c r="B207" s="4">
        <v>192958917</v>
      </c>
      <c r="C207" s="4">
        <v>192995527</v>
      </c>
      <c r="D207" s="5" t="s">
        <v>263</v>
      </c>
      <c r="E207" s="3" t="s">
        <v>52</v>
      </c>
    </row>
    <row r="208" spans="1:5" ht="14.25" customHeight="1" x14ac:dyDescent="0.3">
      <c r="A208" s="3" t="s">
        <v>215</v>
      </c>
      <c r="B208" s="4">
        <v>197395738</v>
      </c>
      <c r="C208" s="4">
        <v>197476598</v>
      </c>
      <c r="D208" s="5" t="s">
        <v>264</v>
      </c>
      <c r="E208" s="3" t="s">
        <v>52</v>
      </c>
    </row>
    <row r="209" spans="1:5" ht="14.25" customHeight="1" x14ac:dyDescent="0.3">
      <c r="A209" s="3" t="s">
        <v>265</v>
      </c>
      <c r="B209" s="4">
        <v>843064</v>
      </c>
      <c r="C209" s="4">
        <v>926161</v>
      </c>
      <c r="D209" s="5" t="s">
        <v>266</v>
      </c>
      <c r="E209" s="3" t="s">
        <v>52</v>
      </c>
    </row>
    <row r="210" spans="1:5" ht="14.25" customHeight="1" x14ac:dyDescent="0.3">
      <c r="A210" s="3" t="s">
        <v>265</v>
      </c>
      <c r="B210" s="4">
        <v>926175</v>
      </c>
      <c r="C210" s="4">
        <v>952444</v>
      </c>
      <c r="D210" s="5" t="s">
        <v>267</v>
      </c>
      <c r="E210" s="3" t="s">
        <v>52</v>
      </c>
    </row>
    <row r="211" spans="1:5" ht="14.25" customHeight="1" x14ac:dyDescent="0.3">
      <c r="A211" s="3" t="s">
        <v>265</v>
      </c>
      <c r="B211" s="4">
        <v>980785</v>
      </c>
      <c r="C211" s="4">
        <v>998352</v>
      </c>
      <c r="D211" s="5" t="s">
        <v>268</v>
      </c>
      <c r="E211" s="3" t="s">
        <v>59</v>
      </c>
    </row>
    <row r="212" spans="1:5" ht="14.25" customHeight="1" x14ac:dyDescent="0.3">
      <c r="A212" s="3" t="s">
        <v>265</v>
      </c>
      <c r="B212" s="4">
        <v>3043090</v>
      </c>
      <c r="C212" s="4">
        <v>3245684</v>
      </c>
      <c r="D212" s="5" t="s">
        <v>269</v>
      </c>
      <c r="E212" s="3" t="s">
        <v>52</v>
      </c>
    </row>
    <row r="213" spans="1:5" ht="14.25" customHeight="1" x14ac:dyDescent="0.3">
      <c r="A213" s="3" t="s">
        <v>265</v>
      </c>
      <c r="B213" s="4">
        <v>4349867</v>
      </c>
      <c r="C213" s="4">
        <v>4420785</v>
      </c>
      <c r="D213" s="5" t="s">
        <v>270</v>
      </c>
      <c r="E213" s="3" t="s">
        <v>52</v>
      </c>
    </row>
    <row r="214" spans="1:5" ht="14.25" customHeight="1" x14ac:dyDescent="0.3">
      <c r="A214" s="3" t="s">
        <v>265</v>
      </c>
      <c r="B214" s="4">
        <v>6576916</v>
      </c>
      <c r="C214" s="4">
        <v>6625089</v>
      </c>
      <c r="D214" s="5" t="s">
        <v>271</v>
      </c>
      <c r="E214" s="3" t="s">
        <v>52</v>
      </c>
    </row>
    <row r="215" spans="1:5" ht="14.25" customHeight="1" x14ac:dyDescent="0.3">
      <c r="A215" s="3" t="s">
        <v>265</v>
      </c>
      <c r="B215" s="4">
        <v>6717901</v>
      </c>
      <c r="C215" s="4">
        <v>6719391</v>
      </c>
      <c r="D215" s="5" t="s">
        <v>272</v>
      </c>
      <c r="E215" s="3" t="s">
        <v>52</v>
      </c>
    </row>
    <row r="216" spans="1:5" ht="14.25" customHeight="1" x14ac:dyDescent="0.3">
      <c r="A216" s="3" t="s">
        <v>265</v>
      </c>
      <c r="B216" s="4">
        <v>6910969</v>
      </c>
      <c r="C216" s="4">
        <v>7034845</v>
      </c>
      <c r="D216" s="5" t="s">
        <v>273</v>
      </c>
      <c r="E216" s="3" t="s">
        <v>52</v>
      </c>
    </row>
    <row r="217" spans="1:5" ht="14.25" customHeight="1" x14ac:dyDescent="0.3">
      <c r="A217" s="3" t="s">
        <v>265</v>
      </c>
      <c r="B217" s="4">
        <v>7432012</v>
      </c>
      <c r="C217" s="4">
        <v>7436657</v>
      </c>
      <c r="D217" s="5" t="s">
        <v>274</v>
      </c>
      <c r="E217" s="3" t="s">
        <v>52</v>
      </c>
    </row>
    <row r="218" spans="1:5" ht="14.25" customHeight="1" x14ac:dyDescent="0.3">
      <c r="A218" s="3" t="s">
        <v>265</v>
      </c>
      <c r="B218" s="4">
        <v>10488019</v>
      </c>
      <c r="C218" s="4">
        <v>10686392</v>
      </c>
      <c r="D218" s="5" t="s">
        <v>275</v>
      </c>
      <c r="E218" s="3" t="s">
        <v>52</v>
      </c>
    </row>
    <row r="219" spans="1:5" ht="14.25" customHeight="1" x14ac:dyDescent="0.3">
      <c r="A219" s="3" t="s">
        <v>265</v>
      </c>
      <c r="B219" s="4">
        <v>42410390</v>
      </c>
      <c r="C219" s="4">
        <v>42659138</v>
      </c>
      <c r="D219" s="5" t="s">
        <v>276</v>
      </c>
      <c r="E219" s="3" t="s">
        <v>52</v>
      </c>
    </row>
    <row r="220" spans="1:5" ht="14.25" customHeight="1" x14ac:dyDescent="0.3">
      <c r="A220" s="3" t="s">
        <v>265</v>
      </c>
      <c r="B220" s="4">
        <v>47452804</v>
      </c>
      <c r="C220" s="4">
        <v>47465719</v>
      </c>
      <c r="D220" s="5" t="s">
        <v>277</v>
      </c>
      <c r="E220" s="3" t="s">
        <v>165</v>
      </c>
    </row>
    <row r="221" spans="1:5" ht="14.25" customHeight="1" x14ac:dyDescent="0.3">
      <c r="A221" s="3" t="s">
        <v>265</v>
      </c>
      <c r="B221" s="4">
        <v>48807229</v>
      </c>
      <c r="C221" s="4">
        <v>48863834</v>
      </c>
      <c r="D221" s="5" t="s">
        <v>278</v>
      </c>
      <c r="E221" s="3" t="s">
        <v>52</v>
      </c>
    </row>
    <row r="222" spans="1:5" ht="14.25" customHeight="1" x14ac:dyDescent="0.3">
      <c r="A222" s="3" t="s">
        <v>265</v>
      </c>
      <c r="B222" s="4">
        <v>48887036</v>
      </c>
      <c r="C222" s="4">
        <v>48908954</v>
      </c>
      <c r="D222" s="5" t="s">
        <v>279</v>
      </c>
      <c r="E222" s="3" t="s">
        <v>52</v>
      </c>
    </row>
    <row r="223" spans="1:5" ht="14.25" customHeight="1" x14ac:dyDescent="0.3">
      <c r="A223" s="3" t="s">
        <v>265</v>
      </c>
      <c r="B223" s="4">
        <v>55523434</v>
      </c>
      <c r="C223" s="4">
        <v>55606949</v>
      </c>
      <c r="D223" s="5" t="s">
        <v>280</v>
      </c>
      <c r="E223" s="3" t="s">
        <v>52</v>
      </c>
    </row>
    <row r="224" spans="1:5" ht="14.25" customHeight="1" x14ac:dyDescent="0.3">
      <c r="A224" s="3" t="s">
        <v>265</v>
      </c>
      <c r="B224" s="4">
        <v>56262124</v>
      </c>
      <c r="C224" s="4">
        <v>56319564</v>
      </c>
      <c r="D224" s="5" t="s">
        <v>281</v>
      </c>
      <c r="E224" s="3" t="s">
        <v>52</v>
      </c>
    </row>
    <row r="225" spans="1:5" ht="14.25" customHeight="1" x14ac:dyDescent="0.3">
      <c r="A225" s="3" t="s">
        <v>265</v>
      </c>
      <c r="B225" s="4">
        <v>72607413</v>
      </c>
      <c r="C225" s="4">
        <v>72669758</v>
      </c>
      <c r="D225" s="5" t="s">
        <v>282</v>
      </c>
      <c r="E225" s="3" t="s">
        <v>52</v>
      </c>
    </row>
    <row r="226" spans="1:5" ht="14.25" customHeight="1" x14ac:dyDescent="0.3">
      <c r="A226" s="3" t="s">
        <v>265</v>
      </c>
      <c r="B226" s="4">
        <v>76831808</v>
      </c>
      <c r="C226" s="4">
        <v>76862166</v>
      </c>
      <c r="D226" s="5" t="s">
        <v>283</v>
      </c>
      <c r="E226" s="3" t="s">
        <v>52</v>
      </c>
    </row>
    <row r="227" spans="1:5" ht="14.25" customHeight="1" x14ac:dyDescent="0.3">
      <c r="A227" s="3" t="s">
        <v>265</v>
      </c>
      <c r="B227" s="4">
        <v>77079890</v>
      </c>
      <c r="C227" s="4">
        <v>77155689</v>
      </c>
      <c r="D227" s="5" t="s">
        <v>284</v>
      </c>
      <c r="E227" s="3" t="s">
        <v>108</v>
      </c>
    </row>
    <row r="228" spans="1:5" ht="14.25" customHeight="1" x14ac:dyDescent="0.3">
      <c r="A228" s="3" t="s">
        <v>265</v>
      </c>
      <c r="B228" s="4">
        <v>83404323</v>
      </c>
      <c r="C228" s="4">
        <v>83483510</v>
      </c>
      <c r="D228" s="5" t="s">
        <v>285</v>
      </c>
      <c r="E228" s="3" t="s">
        <v>52</v>
      </c>
    </row>
    <row r="229" spans="1:5" ht="14.25" customHeight="1" x14ac:dyDescent="0.3">
      <c r="A229" s="3" t="s">
        <v>265</v>
      </c>
      <c r="B229" s="4">
        <v>83980646</v>
      </c>
      <c r="C229" s="4">
        <v>84058228</v>
      </c>
      <c r="D229" s="5" t="s">
        <v>286</v>
      </c>
      <c r="E229" s="3" t="s">
        <v>52</v>
      </c>
    </row>
    <row r="230" spans="1:5" ht="14.25" customHeight="1" x14ac:dyDescent="0.3">
      <c r="A230" s="3" t="s">
        <v>265</v>
      </c>
      <c r="B230" s="4">
        <v>84213614</v>
      </c>
      <c r="C230" s="4">
        <v>84256306</v>
      </c>
      <c r="D230" s="5" t="s">
        <v>287</v>
      </c>
      <c r="E230" s="3" t="s">
        <v>52</v>
      </c>
    </row>
    <row r="231" spans="1:5" ht="14.25" customHeight="1" x14ac:dyDescent="0.3">
      <c r="A231" s="3" t="s">
        <v>265</v>
      </c>
      <c r="B231" s="4">
        <v>85589918</v>
      </c>
      <c r="C231" s="4">
        <v>85887843</v>
      </c>
      <c r="D231" s="5" t="s">
        <v>288</v>
      </c>
      <c r="E231" s="3" t="s">
        <v>52</v>
      </c>
    </row>
    <row r="232" spans="1:5" ht="14.25" customHeight="1" x14ac:dyDescent="0.3">
      <c r="A232" s="3" t="s">
        <v>265</v>
      </c>
      <c r="B232" s="4">
        <v>90621496</v>
      </c>
      <c r="C232" s="4">
        <v>90759466</v>
      </c>
      <c r="D232" s="5" t="s">
        <v>289</v>
      </c>
      <c r="E232" s="3" t="s">
        <v>52</v>
      </c>
    </row>
    <row r="233" spans="1:5" ht="14.25" customHeight="1" x14ac:dyDescent="0.3">
      <c r="A233" s="3" t="s">
        <v>265</v>
      </c>
      <c r="B233" s="4">
        <v>100799493</v>
      </c>
      <c r="C233" s="4">
        <v>100815585</v>
      </c>
      <c r="D233" s="5" t="s">
        <v>290</v>
      </c>
      <c r="E233" s="3" t="s">
        <v>52</v>
      </c>
    </row>
    <row r="234" spans="1:5" ht="14.25" customHeight="1" x14ac:dyDescent="0.3">
      <c r="A234" s="3" t="s">
        <v>265</v>
      </c>
      <c r="B234" s="4">
        <v>103172237</v>
      </c>
      <c r="C234" s="4">
        <v>103352415</v>
      </c>
      <c r="D234" s="5" t="s">
        <v>291</v>
      </c>
      <c r="E234" s="3" t="s">
        <v>52</v>
      </c>
    </row>
    <row r="235" spans="1:5" ht="14.25" customHeight="1" x14ac:dyDescent="0.3">
      <c r="A235" s="3" t="s">
        <v>265</v>
      </c>
      <c r="B235" s="4">
        <v>103551927</v>
      </c>
      <c r="C235" s="4">
        <v>103682151</v>
      </c>
      <c r="D235" s="5" t="s">
        <v>292</v>
      </c>
      <c r="E235" s="3" t="s">
        <v>59</v>
      </c>
    </row>
    <row r="236" spans="1:5" ht="14.25" customHeight="1" x14ac:dyDescent="0.3">
      <c r="A236" s="3" t="s">
        <v>265</v>
      </c>
      <c r="B236" s="4">
        <v>110834039</v>
      </c>
      <c r="C236" s="4">
        <v>110934922</v>
      </c>
      <c r="D236" s="5" t="s">
        <v>293</v>
      </c>
      <c r="E236" s="3" t="s">
        <v>52</v>
      </c>
    </row>
    <row r="237" spans="1:5" ht="14.25" customHeight="1" x14ac:dyDescent="0.3">
      <c r="A237" s="3" t="s">
        <v>265</v>
      </c>
      <c r="B237" s="4">
        <v>111286889</v>
      </c>
      <c r="C237" s="4">
        <v>111486441</v>
      </c>
      <c r="D237" s="5" t="s">
        <v>294</v>
      </c>
      <c r="E237" s="3" t="s">
        <v>52</v>
      </c>
    </row>
    <row r="238" spans="1:5" ht="14.25" customHeight="1" x14ac:dyDescent="0.3">
      <c r="A238" s="3" t="s">
        <v>265</v>
      </c>
      <c r="B238" s="4">
        <v>113739188</v>
      </c>
      <c r="C238" s="4">
        <v>114305377</v>
      </c>
      <c r="D238" s="5" t="s">
        <v>295</v>
      </c>
      <c r="E238" s="3" t="s">
        <v>52</v>
      </c>
    </row>
    <row r="239" spans="1:5" ht="14.25" customHeight="1" x14ac:dyDescent="0.3">
      <c r="A239" s="3" t="s">
        <v>265</v>
      </c>
      <c r="B239" s="4">
        <v>128838954</v>
      </c>
      <c r="C239" s="4">
        <v>128887189</v>
      </c>
      <c r="D239" s="5" t="s">
        <v>296</v>
      </c>
      <c r="E239" s="3" t="s">
        <v>59</v>
      </c>
    </row>
    <row r="240" spans="1:5" ht="14.25" customHeight="1" x14ac:dyDescent="0.3">
      <c r="A240" s="3" t="s">
        <v>265</v>
      </c>
      <c r="B240" s="4">
        <v>151185587</v>
      </c>
      <c r="C240" s="4">
        <v>151936879</v>
      </c>
      <c r="D240" s="5" t="s">
        <v>297</v>
      </c>
      <c r="E240" s="3" t="s">
        <v>52</v>
      </c>
    </row>
    <row r="241" spans="1:5" ht="14.25" customHeight="1" x14ac:dyDescent="0.3">
      <c r="A241" s="3" t="s">
        <v>265</v>
      </c>
      <c r="B241" s="4">
        <v>156842732</v>
      </c>
      <c r="C241" s="4">
        <v>156875064</v>
      </c>
      <c r="D241" s="5" t="s">
        <v>298</v>
      </c>
      <c r="E241" s="3" t="s">
        <v>52</v>
      </c>
    </row>
    <row r="242" spans="1:5" ht="14.25" customHeight="1" x14ac:dyDescent="0.3">
      <c r="A242" s="3" t="s">
        <v>265</v>
      </c>
      <c r="B242" s="4">
        <v>159690178</v>
      </c>
      <c r="C242" s="4">
        <v>159829202</v>
      </c>
      <c r="D242" s="5" t="s">
        <v>299</v>
      </c>
      <c r="E242" s="3" t="s">
        <v>52</v>
      </c>
    </row>
    <row r="243" spans="1:5" ht="14.25" customHeight="1" x14ac:dyDescent="0.3">
      <c r="A243" s="3" t="s">
        <v>265</v>
      </c>
      <c r="B243" s="4">
        <v>164445450</v>
      </c>
      <c r="C243" s="4">
        <v>165305202</v>
      </c>
      <c r="D243" s="5" t="s">
        <v>300</v>
      </c>
      <c r="E243" s="3" t="s">
        <v>52</v>
      </c>
    </row>
    <row r="244" spans="1:5" ht="14.25" customHeight="1" x14ac:dyDescent="0.3">
      <c r="A244" s="3" t="s">
        <v>265</v>
      </c>
      <c r="B244" s="4">
        <v>165991760</v>
      </c>
      <c r="C244" s="4">
        <v>166129701</v>
      </c>
      <c r="D244" s="5" t="s">
        <v>301</v>
      </c>
      <c r="E244" s="3" t="s">
        <v>52</v>
      </c>
    </row>
    <row r="245" spans="1:5" ht="14.25" customHeight="1" x14ac:dyDescent="0.3">
      <c r="A245" s="3" t="s">
        <v>265</v>
      </c>
      <c r="B245" s="4">
        <v>170533784</v>
      </c>
      <c r="C245" s="4">
        <v>170644824</v>
      </c>
      <c r="D245" s="5" t="s">
        <v>302</v>
      </c>
      <c r="E245" s="3" t="s">
        <v>52</v>
      </c>
    </row>
    <row r="246" spans="1:5" ht="14.25" customHeight="1" x14ac:dyDescent="0.3">
      <c r="A246" s="3" t="s">
        <v>265</v>
      </c>
      <c r="B246" s="4">
        <v>178351928</v>
      </c>
      <c r="C246" s="4">
        <v>178363591</v>
      </c>
      <c r="D246" s="5" t="s">
        <v>303</v>
      </c>
      <c r="E246" s="3" t="s">
        <v>59</v>
      </c>
    </row>
    <row r="247" spans="1:5" ht="14.25" customHeight="1" x14ac:dyDescent="0.3">
      <c r="A247" s="3" t="s">
        <v>265</v>
      </c>
      <c r="B247" s="4">
        <v>186990065</v>
      </c>
      <c r="C247" s="4">
        <v>187009227</v>
      </c>
      <c r="D247" s="5" t="s">
        <v>304</v>
      </c>
      <c r="E247" s="3" t="s">
        <v>52</v>
      </c>
    </row>
    <row r="248" spans="1:5" ht="14.25" customHeight="1" x14ac:dyDescent="0.3">
      <c r="A248" s="3" t="s">
        <v>305</v>
      </c>
      <c r="B248" s="4">
        <v>1456595</v>
      </c>
      <c r="C248" s="4">
        <v>1524397</v>
      </c>
      <c r="D248" s="5" t="s">
        <v>306</v>
      </c>
      <c r="E248" s="3" t="s">
        <v>52</v>
      </c>
    </row>
    <row r="249" spans="1:5" ht="14.25" customHeight="1" x14ac:dyDescent="0.3">
      <c r="A249" s="3" t="s">
        <v>305</v>
      </c>
      <c r="B249" s="4">
        <v>33944728</v>
      </c>
      <c r="C249" s="4">
        <v>33984798</v>
      </c>
      <c r="D249" s="5" t="s">
        <v>307</v>
      </c>
      <c r="E249" s="3" t="s">
        <v>52</v>
      </c>
    </row>
    <row r="250" spans="1:5" ht="14.25" customHeight="1" x14ac:dyDescent="0.3">
      <c r="A250" s="3" t="s">
        <v>305</v>
      </c>
      <c r="B250" s="4">
        <v>39371777</v>
      </c>
      <c r="C250" s="4">
        <v>39462402</v>
      </c>
      <c r="D250" s="5" t="s">
        <v>308</v>
      </c>
      <c r="E250" s="3" t="s">
        <v>52</v>
      </c>
    </row>
    <row r="251" spans="1:5" ht="14.25" customHeight="1" x14ac:dyDescent="0.3">
      <c r="A251" s="3" t="s">
        <v>305</v>
      </c>
      <c r="B251" s="4">
        <v>54921673</v>
      </c>
      <c r="C251" s="4">
        <v>55069022</v>
      </c>
      <c r="D251" s="5" t="s">
        <v>309</v>
      </c>
      <c r="E251" s="3" t="s">
        <v>52</v>
      </c>
    </row>
    <row r="252" spans="1:5" ht="14.25" customHeight="1" x14ac:dyDescent="0.3">
      <c r="A252" s="3" t="s">
        <v>305</v>
      </c>
      <c r="B252" s="4">
        <v>64885517</v>
      </c>
      <c r="C252" s="4">
        <v>64921802</v>
      </c>
      <c r="D252" s="5" t="s">
        <v>310</v>
      </c>
      <c r="E252" s="3" t="s">
        <v>52</v>
      </c>
    </row>
    <row r="253" spans="1:5" ht="14.25" customHeight="1" x14ac:dyDescent="0.3">
      <c r="A253" s="3" t="s">
        <v>305</v>
      </c>
      <c r="B253" s="4">
        <v>68788119</v>
      </c>
      <c r="C253" s="4">
        <v>68853931</v>
      </c>
      <c r="D253" s="5" t="s">
        <v>311</v>
      </c>
      <c r="E253" s="3" t="s">
        <v>52</v>
      </c>
    </row>
    <row r="254" spans="1:5" ht="14.25" customHeight="1" x14ac:dyDescent="0.3">
      <c r="A254" s="3" t="s">
        <v>305</v>
      </c>
      <c r="B254" s="4">
        <v>73935848</v>
      </c>
      <c r="C254" s="4">
        <v>74018472</v>
      </c>
      <c r="D254" s="5" t="s">
        <v>312</v>
      </c>
      <c r="E254" s="3" t="s">
        <v>59</v>
      </c>
    </row>
    <row r="255" spans="1:5" ht="14.25" customHeight="1" x14ac:dyDescent="0.3">
      <c r="A255" s="3" t="s">
        <v>305</v>
      </c>
      <c r="B255" s="4">
        <v>76248870</v>
      </c>
      <c r="C255" s="4">
        <v>76276983</v>
      </c>
      <c r="D255" s="5" t="s">
        <v>313</v>
      </c>
      <c r="E255" s="3" t="s">
        <v>52</v>
      </c>
    </row>
    <row r="256" spans="1:5" ht="14.25" customHeight="1" x14ac:dyDescent="0.3">
      <c r="A256" s="3" t="s">
        <v>305</v>
      </c>
      <c r="B256" s="4">
        <v>76721795</v>
      </c>
      <c r="C256" s="4">
        <v>76916436</v>
      </c>
      <c r="D256" s="5" t="s">
        <v>314</v>
      </c>
      <c r="E256" s="3" t="s">
        <v>52</v>
      </c>
    </row>
    <row r="257" spans="1:5" ht="14.25" customHeight="1" x14ac:dyDescent="0.3">
      <c r="A257" s="3" t="s">
        <v>305</v>
      </c>
      <c r="B257" s="4">
        <v>77287464</v>
      </c>
      <c r="C257" s="4">
        <v>77590586</v>
      </c>
      <c r="D257" s="5" t="s">
        <v>315</v>
      </c>
      <c r="E257" s="3" t="s">
        <v>52</v>
      </c>
    </row>
    <row r="258" spans="1:5" ht="14.25" customHeight="1" x14ac:dyDescent="0.3">
      <c r="A258" s="3" t="s">
        <v>305</v>
      </c>
      <c r="B258" s="4">
        <v>78073032</v>
      </c>
      <c r="C258" s="4">
        <v>78281910</v>
      </c>
      <c r="D258" s="5" t="s">
        <v>316</v>
      </c>
      <c r="E258" s="3" t="s">
        <v>59</v>
      </c>
    </row>
    <row r="259" spans="1:5" ht="14.25" customHeight="1" x14ac:dyDescent="0.3">
      <c r="A259" s="3" t="s">
        <v>305</v>
      </c>
      <c r="B259" s="4">
        <v>78531954</v>
      </c>
      <c r="C259" s="4">
        <v>78623034</v>
      </c>
      <c r="D259" s="5" t="s">
        <v>317</v>
      </c>
      <c r="E259" s="3" t="s">
        <v>52</v>
      </c>
    </row>
    <row r="260" spans="1:5" ht="14.25" customHeight="1" x14ac:dyDescent="0.3">
      <c r="A260" s="3" t="s">
        <v>305</v>
      </c>
      <c r="B260" s="4">
        <v>79703832</v>
      </c>
      <c r="C260" s="4">
        <v>79779198</v>
      </c>
      <c r="D260" s="5" t="s">
        <v>318</v>
      </c>
      <c r="E260" s="3" t="s">
        <v>52</v>
      </c>
    </row>
    <row r="261" spans="1:5" ht="14.25" customHeight="1" x14ac:dyDescent="0.3">
      <c r="A261" s="3" t="s">
        <v>305</v>
      </c>
      <c r="B261" s="4">
        <v>82767437</v>
      </c>
      <c r="C261" s="4">
        <v>82878122</v>
      </c>
      <c r="D261" s="5" t="s">
        <v>319</v>
      </c>
      <c r="E261" s="3" t="s">
        <v>52</v>
      </c>
    </row>
    <row r="262" spans="1:5" ht="14.25" customHeight="1" x14ac:dyDescent="0.3">
      <c r="A262" s="3" t="s">
        <v>305</v>
      </c>
      <c r="B262" s="4">
        <v>90664448</v>
      </c>
      <c r="C262" s="4">
        <v>90679134</v>
      </c>
      <c r="D262" s="5" t="s">
        <v>320</v>
      </c>
      <c r="E262" s="3" t="s">
        <v>52</v>
      </c>
    </row>
    <row r="263" spans="1:5" ht="14.25" customHeight="1" x14ac:dyDescent="0.3">
      <c r="A263" s="3" t="s">
        <v>305</v>
      </c>
      <c r="B263" s="4">
        <v>94890805</v>
      </c>
      <c r="C263" s="4">
        <v>94940806</v>
      </c>
      <c r="D263" s="5" t="s">
        <v>321</v>
      </c>
      <c r="E263" s="3" t="s">
        <v>52</v>
      </c>
    </row>
    <row r="264" spans="1:5" ht="14.25" customHeight="1" x14ac:dyDescent="0.3">
      <c r="A264" s="3" t="s">
        <v>305</v>
      </c>
      <c r="B264" s="4">
        <v>96271098</v>
      </c>
      <c r="C264" s="4">
        <v>96373217</v>
      </c>
      <c r="D264" s="5" t="s">
        <v>322</v>
      </c>
      <c r="E264" s="3" t="s">
        <v>52</v>
      </c>
    </row>
    <row r="265" spans="1:5" ht="14.25" customHeight="1" x14ac:dyDescent="0.3">
      <c r="A265" s="3" t="s">
        <v>305</v>
      </c>
      <c r="B265" s="4">
        <v>101569690</v>
      </c>
      <c r="C265" s="4">
        <v>101631988</v>
      </c>
      <c r="D265" s="5" t="s">
        <v>323</v>
      </c>
      <c r="E265" s="3" t="s">
        <v>52</v>
      </c>
    </row>
    <row r="266" spans="1:5" ht="14.25" customHeight="1" x14ac:dyDescent="0.3">
      <c r="A266" s="3" t="s">
        <v>305</v>
      </c>
      <c r="B266" s="4">
        <v>115163897</v>
      </c>
      <c r="C266" s="4">
        <v>115177534</v>
      </c>
      <c r="D266" s="5" t="s">
        <v>324</v>
      </c>
      <c r="E266" s="3" t="s">
        <v>52</v>
      </c>
    </row>
    <row r="267" spans="1:5" ht="14.25" customHeight="1" x14ac:dyDescent="0.3">
      <c r="A267" s="3" t="s">
        <v>305</v>
      </c>
      <c r="B267" s="4">
        <v>115177289</v>
      </c>
      <c r="C267" s="4">
        <v>115249778</v>
      </c>
      <c r="D267" s="5" t="s">
        <v>325</v>
      </c>
      <c r="E267" s="3" t="s">
        <v>52</v>
      </c>
    </row>
    <row r="268" spans="1:5" ht="14.25" customHeight="1" x14ac:dyDescent="0.3">
      <c r="A268" s="3" t="s">
        <v>305</v>
      </c>
      <c r="B268" s="4">
        <v>115420713</v>
      </c>
      <c r="C268" s="4">
        <v>115748459</v>
      </c>
      <c r="D268" s="5" t="s">
        <v>326</v>
      </c>
      <c r="E268" s="3" t="s">
        <v>165</v>
      </c>
    </row>
    <row r="269" spans="1:5" ht="14.25" customHeight="1" x14ac:dyDescent="0.3">
      <c r="A269" s="3" t="s">
        <v>305</v>
      </c>
      <c r="B269" s="4">
        <v>118373467</v>
      </c>
      <c r="C269" s="4">
        <v>118584833</v>
      </c>
      <c r="D269" s="5" t="s">
        <v>327</v>
      </c>
      <c r="E269" s="3" t="s">
        <v>52</v>
      </c>
    </row>
    <row r="270" spans="1:5" ht="14.25" customHeight="1" x14ac:dyDescent="0.3">
      <c r="A270" s="3" t="s">
        <v>305</v>
      </c>
      <c r="B270" s="4">
        <v>122110774</v>
      </c>
      <c r="C270" s="4">
        <v>122170238</v>
      </c>
      <c r="D270" s="5" t="s">
        <v>328</v>
      </c>
      <c r="E270" s="3" t="s">
        <v>52</v>
      </c>
    </row>
    <row r="271" spans="1:5" ht="14.25" customHeight="1" x14ac:dyDescent="0.3">
      <c r="A271" s="3" t="s">
        <v>305</v>
      </c>
      <c r="B271" s="4">
        <v>126203406</v>
      </c>
      <c r="C271" s="4">
        <v>126366250</v>
      </c>
      <c r="D271" s="5" t="s">
        <v>329</v>
      </c>
      <c r="E271" s="3" t="s">
        <v>52</v>
      </c>
    </row>
    <row r="272" spans="1:5" ht="14.25" customHeight="1" x14ac:dyDescent="0.3">
      <c r="A272" s="3" t="s">
        <v>305</v>
      </c>
      <c r="B272" s="4">
        <v>129083787</v>
      </c>
      <c r="C272" s="4">
        <v>129102425</v>
      </c>
      <c r="D272" s="5" t="s">
        <v>330</v>
      </c>
      <c r="E272" s="3" t="s">
        <v>52</v>
      </c>
    </row>
    <row r="273" spans="1:5" ht="14.25" customHeight="1" x14ac:dyDescent="0.3">
      <c r="A273" s="3" t="s">
        <v>305</v>
      </c>
      <c r="B273" s="4">
        <v>130977407</v>
      </c>
      <c r="C273" s="4">
        <v>131132710</v>
      </c>
      <c r="D273" s="5" t="s">
        <v>331</v>
      </c>
      <c r="E273" s="3" t="s">
        <v>52</v>
      </c>
    </row>
    <row r="274" spans="1:5" ht="14.25" customHeight="1" x14ac:dyDescent="0.3">
      <c r="A274" s="3" t="s">
        <v>305</v>
      </c>
      <c r="B274" s="4">
        <v>133936839</v>
      </c>
      <c r="C274" s="4">
        <v>133984961</v>
      </c>
      <c r="D274" s="5" t="s">
        <v>332</v>
      </c>
      <c r="E274" s="3" t="s">
        <v>52</v>
      </c>
    </row>
    <row r="275" spans="1:5" ht="14.25" customHeight="1" x14ac:dyDescent="0.3">
      <c r="A275" s="3" t="s">
        <v>305</v>
      </c>
      <c r="B275" s="4">
        <v>138855118</v>
      </c>
      <c r="C275" s="4">
        <v>138862520</v>
      </c>
      <c r="D275" s="5" t="s">
        <v>333</v>
      </c>
      <c r="E275" s="3" t="s">
        <v>52</v>
      </c>
    </row>
    <row r="276" spans="1:5" ht="14.25" customHeight="1" x14ac:dyDescent="0.3">
      <c r="A276" s="3" t="s">
        <v>305</v>
      </c>
      <c r="B276" s="4">
        <v>140723396</v>
      </c>
      <c r="C276" s="4">
        <v>140892542</v>
      </c>
      <c r="D276" s="5" t="s">
        <v>334</v>
      </c>
      <c r="E276" s="3" t="s">
        <v>52</v>
      </c>
    </row>
    <row r="277" spans="1:5" ht="14.25" customHeight="1" x14ac:dyDescent="0.3">
      <c r="A277" s="3" t="s">
        <v>305</v>
      </c>
      <c r="B277" s="4">
        <v>145490129</v>
      </c>
      <c r="C277" s="4">
        <v>145562259</v>
      </c>
      <c r="D277" s="5" t="s">
        <v>335</v>
      </c>
      <c r="E277" s="3" t="s">
        <v>52</v>
      </c>
    </row>
    <row r="278" spans="1:5" ht="14.25" customHeight="1" x14ac:dyDescent="0.3">
      <c r="A278" s="3" t="s">
        <v>305</v>
      </c>
      <c r="B278" s="4">
        <v>148206174</v>
      </c>
      <c r="C278" s="4">
        <v>148208186</v>
      </c>
      <c r="D278" s="5" t="s">
        <v>336</v>
      </c>
      <c r="E278" s="3" t="s">
        <v>52</v>
      </c>
    </row>
    <row r="279" spans="1:5" ht="14.25" customHeight="1" x14ac:dyDescent="0.3">
      <c r="A279" s="3" t="s">
        <v>305</v>
      </c>
      <c r="B279" s="4">
        <v>149493402</v>
      </c>
      <c r="C279" s="4">
        <v>149535435</v>
      </c>
      <c r="D279" s="5" t="s">
        <v>337</v>
      </c>
      <c r="E279" s="3" t="s">
        <v>52</v>
      </c>
    </row>
    <row r="280" spans="1:5" ht="14.25" customHeight="1" x14ac:dyDescent="0.3">
      <c r="A280" s="3" t="s">
        <v>305</v>
      </c>
      <c r="B280" s="4">
        <v>149781200</v>
      </c>
      <c r="C280" s="4">
        <v>149792532</v>
      </c>
      <c r="D280" s="5" t="s">
        <v>338</v>
      </c>
      <c r="E280" s="3" t="s">
        <v>52</v>
      </c>
    </row>
    <row r="281" spans="1:5" ht="14.25" customHeight="1" x14ac:dyDescent="0.3">
      <c r="A281" s="3" t="s">
        <v>305</v>
      </c>
      <c r="B281" s="4">
        <v>150226083</v>
      </c>
      <c r="C281" s="4">
        <v>150280298</v>
      </c>
      <c r="D281" s="5" t="s">
        <v>339</v>
      </c>
      <c r="E281" s="3" t="s">
        <v>52</v>
      </c>
    </row>
    <row r="282" spans="1:5" ht="14.25" customHeight="1" x14ac:dyDescent="0.3">
      <c r="A282" s="3" t="s">
        <v>305</v>
      </c>
      <c r="B282" s="4">
        <v>150480267</v>
      </c>
      <c r="C282" s="4">
        <v>150537376</v>
      </c>
      <c r="D282" s="5" t="s">
        <v>340</v>
      </c>
      <c r="E282" s="3" t="s">
        <v>52</v>
      </c>
    </row>
    <row r="283" spans="1:5" ht="14.25" customHeight="1" x14ac:dyDescent="0.3">
      <c r="A283" s="3" t="s">
        <v>305</v>
      </c>
      <c r="B283" s="4">
        <v>150591711</v>
      </c>
      <c r="C283" s="4">
        <v>150650001</v>
      </c>
      <c r="D283" s="5" t="s">
        <v>341</v>
      </c>
      <c r="E283" s="3" t="s">
        <v>59</v>
      </c>
    </row>
    <row r="284" spans="1:5" ht="14.25" customHeight="1" x14ac:dyDescent="0.3">
      <c r="A284" s="3" t="s">
        <v>305</v>
      </c>
      <c r="B284" s="4">
        <v>150655919</v>
      </c>
      <c r="C284" s="4">
        <v>150683327</v>
      </c>
      <c r="D284" s="5" t="s">
        <v>342</v>
      </c>
      <c r="E284" s="3" t="s">
        <v>52</v>
      </c>
    </row>
    <row r="285" spans="1:5" ht="14.25" customHeight="1" x14ac:dyDescent="0.3">
      <c r="A285" s="3" t="s">
        <v>305</v>
      </c>
      <c r="B285" s="4">
        <v>150694533</v>
      </c>
      <c r="C285" s="4">
        <v>150727151</v>
      </c>
      <c r="D285" s="5" t="s">
        <v>343</v>
      </c>
      <c r="E285" s="3" t="s">
        <v>52</v>
      </c>
    </row>
    <row r="286" spans="1:5" ht="14.25" customHeight="1" x14ac:dyDescent="0.3">
      <c r="A286" s="3" t="s">
        <v>305</v>
      </c>
      <c r="B286" s="4">
        <v>150816607</v>
      </c>
      <c r="C286" s="4">
        <v>150871940</v>
      </c>
      <c r="D286" s="5" t="s">
        <v>344</v>
      </c>
      <c r="E286" s="3" t="s">
        <v>52</v>
      </c>
    </row>
    <row r="287" spans="1:5" ht="14.25" customHeight="1" x14ac:dyDescent="0.3">
      <c r="A287" s="3" t="s">
        <v>305</v>
      </c>
      <c r="B287" s="4">
        <v>159990127</v>
      </c>
      <c r="C287" s="4">
        <v>160279221</v>
      </c>
      <c r="D287" s="5" t="s">
        <v>345</v>
      </c>
      <c r="E287" s="3" t="s">
        <v>52</v>
      </c>
    </row>
    <row r="288" spans="1:5" ht="14.25" customHeight="1" x14ac:dyDescent="0.3">
      <c r="A288" s="3" t="s">
        <v>305</v>
      </c>
      <c r="B288" s="4">
        <v>172410774</v>
      </c>
      <c r="C288" s="4">
        <v>172462448</v>
      </c>
      <c r="D288" s="5" t="s">
        <v>346</v>
      </c>
      <c r="E288" s="3" t="s">
        <v>52</v>
      </c>
    </row>
    <row r="289" spans="1:5" ht="14.25" customHeight="1" x14ac:dyDescent="0.3">
      <c r="A289" s="3" t="s">
        <v>305</v>
      </c>
      <c r="B289" s="4">
        <v>173472709</v>
      </c>
      <c r="C289" s="4">
        <v>173670504</v>
      </c>
      <c r="D289" s="5" t="s">
        <v>347</v>
      </c>
      <c r="E289" s="3" t="s">
        <v>52</v>
      </c>
    </row>
    <row r="290" spans="1:5" ht="14.25" customHeight="1" x14ac:dyDescent="0.3">
      <c r="A290" s="3" t="s">
        <v>305</v>
      </c>
      <c r="B290" s="4">
        <v>175223313</v>
      </c>
      <c r="C290" s="4">
        <v>175311024</v>
      </c>
      <c r="D290" s="5" t="s">
        <v>348</v>
      </c>
      <c r="E290" s="3" t="s">
        <v>52</v>
      </c>
    </row>
    <row r="291" spans="1:5" ht="14.25" customHeight="1" x14ac:dyDescent="0.3">
      <c r="A291" s="3" t="s">
        <v>305</v>
      </c>
      <c r="B291" s="4">
        <v>175819502</v>
      </c>
      <c r="C291" s="4">
        <v>175843540</v>
      </c>
      <c r="D291" s="5" t="s">
        <v>349</v>
      </c>
      <c r="E291" s="3" t="s">
        <v>52</v>
      </c>
    </row>
    <row r="292" spans="1:5" ht="14.25" customHeight="1" x14ac:dyDescent="0.3">
      <c r="A292" s="3" t="s">
        <v>305</v>
      </c>
      <c r="B292" s="4">
        <v>175874629</v>
      </c>
      <c r="C292" s="4">
        <v>175937075</v>
      </c>
      <c r="D292" s="5" t="s">
        <v>350</v>
      </c>
      <c r="E292" s="3" t="s">
        <v>52</v>
      </c>
    </row>
    <row r="293" spans="1:5" ht="14.25" customHeight="1" x14ac:dyDescent="0.3">
      <c r="A293" s="3" t="s">
        <v>305</v>
      </c>
      <c r="B293" s="4">
        <v>176728199</v>
      </c>
      <c r="C293" s="4">
        <v>176730745</v>
      </c>
      <c r="D293" s="5" t="s">
        <v>351</v>
      </c>
      <c r="E293" s="3" t="s">
        <v>52</v>
      </c>
    </row>
    <row r="294" spans="1:5" ht="14.25" customHeight="1" x14ac:dyDescent="0.3">
      <c r="A294" s="3" t="s">
        <v>305</v>
      </c>
      <c r="B294" s="4">
        <v>179233398</v>
      </c>
      <c r="C294" s="4">
        <v>179265078</v>
      </c>
      <c r="D294" s="5" t="s">
        <v>352</v>
      </c>
      <c r="E294" s="3" t="s">
        <v>52</v>
      </c>
    </row>
    <row r="295" spans="1:5" ht="14.25" customHeight="1" x14ac:dyDescent="0.3">
      <c r="A295" s="3" t="s">
        <v>353</v>
      </c>
      <c r="B295" s="4">
        <v>2832566</v>
      </c>
      <c r="C295" s="4">
        <v>2842193</v>
      </c>
      <c r="D295" s="5" t="s">
        <v>354</v>
      </c>
      <c r="E295" s="3" t="s">
        <v>52</v>
      </c>
    </row>
    <row r="296" spans="1:5" ht="14.25" customHeight="1" x14ac:dyDescent="0.3">
      <c r="A296" s="3" t="s">
        <v>353</v>
      </c>
      <c r="B296" s="4">
        <v>7881750</v>
      </c>
      <c r="C296" s="4">
        <v>7911021</v>
      </c>
      <c r="D296" s="5" t="s">
        <v>355</v>
      </c>
      <c r="E296" s="3" t="s">
        <v>52</v>
      </c>
    </row>
    <row r="297" spans="1:5" ht="14.25" customHeight="1" x14ac:dyDescent="0.3">
      <c r="A297" s="3" t="s">
        <v>353</v>
      </c>
      <c r="B297" s="4">
        <v>8013800</v>
      </c>
      <c r="C297" s="4">
        <v>8064629</v>
      </c>
      <c r="D297" s="5" t="s">
        <v>356</v>
      </c>
      <c r="E297" s="3" t="s">
        <v>52</v>
      </c>
    </row>
    <row r="298" spans="1:5" ht="14.25" customHeight="1" x14ac:dyDescent="0.3">
      <c r="A298" s="3" t="s">
        <v>353</v>
      </c>
      <c r="B298" s="4">
        <v>13266774</v>
      </c>
      <c r="C298" s="4">
        <v>13328815</v>
      </c>
      <c r="D298" s="5" t="s">
        <v>357</v>
      </c>
      <c r="E298" s="3" t="s">
        <v>52</v>
      </c>
    </row>
    <row r="299" spans="1:5" ht="14.25" customHeight="1" x14ac:dyDescent="0.3">
      <c r="A299" s="3" t="s">
        <v>353</v>
      </c>
      <c r="B299" s="4">
        <v>17759414</v>
      </c>
      <c r="C299" s="4">
        <v>17987866</v>
      </c>
      <c r="D299" s="5" t="s">
        <v>358</v>
      </c>
      <c r="E299" s="3" t="s">
        <v>52</v>
      </c>
    </row>
    <row r="300" spans="1:5" ht="14.25" customHeight="1" x14ac:dyDescent="0.3">
      <c r="A300" s="3" t="s">
        <v>353</v>
      </c>
      <c r="B300" s="4">
        <v>24424793</v>
      </c>
      <c r="C300" s="4">
        <v>24495433</v>
      </c>
      <c r="D300" s="5" t="s">
        <v>359</v>
      </c>
      <c r="E300" s="3" t="s">
        <v>52</v>
      </c>
    </row>
    <row r="301" spans="1:5" ht="14.25" customHeight="1" x14ac:dyDescent="0.3">
      <c r="A301" s="3" t="s">
        <v>353</v>
      </c>
      <c r="B301" s="4">
        <v>27215480</v>
      </c>
      <c r="C301" s="4">
        <v>27224403</v>
      </c>
      <c r="D301" s="5" t="s">
        <v>360</v>
      </c>
      <c r="E301" s="3" t="s">
        <v>52</v>
      </c>
    </row>
    <row r="302" spans="1:5" ht="14.25" customHeight="1" x14ac:dyDescent="0.3">
      <c r="A302" s="3" t="s">
        <v>353</v>
      </c>
      <c r="B302" s="4">
        <v>28317724</v>
      </c>
      <c r="C302" s="4">
        <v>28336949</v>
      </c>
      <c r="D302" s="5" t="s">
        <v>361</v>
      </c>
      <c r="E302" s="3" t="s">
        <v>52</v>
      </c>
    </row>
    <row r="303" spans="1:5" ht="14.25" customHeight="1" x14ac:dyDescent="0.3">
      <c r="A303" s="3" t="s">
        <v>353</v>
      </c>
      <c r="B303" s="4">
        <v>29690552</v>
      </c>
      <c r="C303" s="4">
        <v>29706305</v>
      </c>
      <c r="D303" s="5" t="s">
        <v>362</v>
      </c>
      <c r="E303" s="3" t="s">
        <v>52</v>
      </c>
    </row>
    <row r="304" spans="1:5" ht="14.25" customHeight="1" x14ac:dyDescent="0.3">
      <c r="A304" s="3" t="s">
        <v>353</v>
      </c>
      <c r="B304" s="4">
        <v>29855529</v>
      </c>
      <c r="C304" s="4">
        <v>29858259</v>
      </c>
      <c r="D304" s="5" t="s">
        <v>363</v>
      </c>
      <c r="E304" s="3" t="s">
        <v>52</v>
      </c>
    </row>
    <row r="305" spans="1:5" ht="14.25" customHeight="1" x14ac:dyDescent="0.3">
      <c r="A305" s="3" t="s">
        <v>353</v>
      </c>
      <c r="B305" s="4">
        <v>30685212</v>
      </c>
      <c r="C305" s="4">
        <v>30693315</v>
      </c>
      <c r="D305" s="5" t="s">
        <v>364</v>
      </c>
      <c r="E305" s="3" t="s">
        <v>52</v>
      </c>
    </row>
    <row r="306" spans="1:5" ht="14.25" customHeight="1" x14ac:dyDescent="0.3">
      <c r="A306" s="3" t="s">
        <v>353</v>
      </c>
      <c r="B306" s="4">
        <v>30695486</v>
      </c>
      <c r="C306" s="4">
        <v>30710509</v>
      </c>
      <c r="D306" s="5" t="s">
        <v>365</v>
      </c>
      <c r="E306" s="3" t="s">
        <v>52</v>
      </c>
    </row>
    <row r="307" spans="1:5" ht="14.25" customHeight="1" x14ac:dyDescent="0.3">
      <c r="A307" s="3" t="s">
        <v>353</v>
      </c>
      <c r="B307" s="4">
        <v>31512221</v>
      </c>
      <c r="C307" s="4">
        <v>31516204</v>
      </c>
      <c r="D307" s="5" t="s">
        <v>366</v>
      </c>
      <c r="E307" s="3" t="s">
        <v>52</v>
      </c>
    </row>
    <row r="308" spans="1:5" ht="14.25" customHeight="1" x14ac:dyDescent="0.3">
      <c r="A308" s="3" t="s">
        <v>353</v>
      </c>
      <c r="B308" s="4">
        <v>31783320</v>
      </c>
      <c r="C308" s="4">
        <v>31785723</v>
      </c>
      <c r="D308" s="5" t="s">
        <v>367</v>
      </c>
      <c r="E308" s="3" t="s">
        <v>52</v>
      </c>
    </row>
    <row r="309" spans="1:5" ht="14.25" customHeight="1" x14ac:dyDescent="0.3">
      <c r="A309" s="3" t="s">
        <v>353</v>
      </c>
      <c r="B309" s="4">
        <v>31824840</v>
      </c>
      <c r="C309" s="4">
        <v>31830682</v>
      </c>
      <c r="D309" s="5" t="s">
        <v>368</v>
      </c>
      <c r="E309" s="3" t="s">
        <v>59</v>
      </c>
    </row>
    <row r="310" spans="1:5" ht="14.25" customHeight="1" x14ac:dyDescent="0.3">
      <c r="A310" s="3" t="s">
        <v>353</v>
      </c>
      <c r="B310" s="4">
        <v>32121218</v>
      </c>
      <c r="C310" s="4">
        <v>32131455</v>
      </c>
      <c r="D310" s="5" t="s">
        <v>369</v>
      </c>
      <c r="E310" s="3" t="s">
        <v>52</v>
      </c>
    </row>
    <row r="311" spans="1:5" ht="14.25" customHeight="1" x14ac:dyDescent="0.3">
      <c r="A311" s="3" t="s">
        <v>353</v>
      </c>
      <c r="B311" s="4">
        <v>32407655</v>
      </c>
      <c r="C311" s="4">
        <v>32412823</v>
      </c>
      <c r="D311" s="5" t="s">
        <v>370</v>
      </c>
      <c r="E311" s="3" t="s">
        <v>52</v>
      </c>
    </row>
    <row r="312" spans="1:5" ht="14.25" customHeight="1" x14ac:dyDescent="0.3">
      <c r="A312" s="3" t="s">
        <v>353</v>
      </c>
      <c r="B312" s="4">
        <v>32485130</v>
      </c>
      <c r="C312" s="4">
        <v>32498064</v>
      </c>
      <c r="D312" s="5" t="s">
        <v>371</v>
      </c>
      <c r="E312" s="3" t="s">
        <v>52</v>
      </c>
    </row>
    <row r="313" spans="1:5" ht="14.25" customHeight="1" x14ac:dyDescent="0.3">
      <c r="A313" s="3" t="s">
        <v>353</v>
      </c>
      <c r="B313" s="4">
        <v>32545679</v>
      </c>
      <c r="C313" s="4">
        <v>32557625</v>
      </c>
      <c r="D313" s="5" t="s">
        <v>372</v>
      </c>
      <c r="E313" s="3" t="s">
        <v>52</v>
      </c>
    </row>
    <row r="314" spans="1:5" ht="14.25" customHeight="1" x14ac:dyDescent="0.3">
      <c r="A314" s="3" t="s">
        <v>353</v>
      </c>
      <c r="B314" s="4">
        <v>32595956</v>
      </c>
      <c r="C314" s="4">
        <v>32614839</v>
      </c>
      <c r="D314" s="5" t="s">
        <v>373</v>
      </c>
      <c r="E314" s="3" t="s">
        <v>52</v>
      </c>
    </row>
    <row r="315" spans="1:5" ht="14.25" customHeight="1" x14ac:dyDescent="0.3">
      <c r="A315" s="3" t="s">
        <v>353</v>
      </c>
      <c r="B315" s="4">
        <v>32627244</v>
      </c>
      <c r="C315" s="4">
        <v>32636160</v>
      </c>
      <c r="D315" s="5" t="s">
        <v>374</v>
      </c>
      <c r="E315" s="3" t="s">
        <v>52</v>
      </c>
    </row>
    <row r="316" spans="1:5" ht="14.25" customHeight="1" x14ac:dyDescent="0.3">
      <c r="A316" s="3" t="s">
        <v>353</v>
      </c>
      <c r="B316" s="4">
        <v>32709168</v>
      </c>
      <c r="C316" s="4">
        <v>32714975</v>
      </c>
      <c r="D316" s="5" t="s">
        <v>375</v>
      </c>
      <c r="E316" s="3" t="s">
        <v>52</v>
      </c>
    </row>
    <row r="317" spans="1:5" ht="14.25" customHeight="1" x14ac:dyDescent="0.3">
      <c r="A317" s="3" t="s">
        <v>353</v>
      </c>
      <c r="B317" s="4">
        <v>32723875</v>
      </c>
      <c r="C317" s="4">
        <v>32731309</v>
      </c>
      <c r="D317" s="5" t="s">
        <v>376</v>
      </c>
      <c r="E317" s="3" t="s">
        <v>52</v>
      </c>
    </row>
    <row r="318" spans="1:5" ht="14.25" customHeight="1" x14ac:dyDescent="0.3">
      <c r="A318" s="3" t="s">
        <v>353</v>
      </c>
      <c r="B318" s="4">
        <v>32780540</v>
      </c>
      <c r="C318" s="4">
        <v>32788243</v>
      </c>
      <c r="D318" s="5" t="s">
        <v>377</v>
      </c>
      <c r="E318" s="3" t="s">
        <v>52</v>
      </c>
    </row>
    <row r="319" spans="1:5" ht="14.25" customHeight="1" x14ac:dyDescent="0.3">
      <c r="A319" s="3" t="s">
        <v>353</v>
      </c>
      <c r="B319" s="4">
        <v>32902406</v>
      </c>
      <c r="C319" s="4">
        <v>32908805</v>
      </c>
      <c r="D319" s="5" t="s">
        <v>378</v>
      </c>
      <c r="E319" s="3" t="s">
        <v>52</v>
      </c>
    </row>
    <row r="320" spans="1:5" ht="14.25" customHeight="1" x14ac:dyDescent="0.3">
      <c r="A320" s="3" t="s">
        <v>353</v>
      </c>
      <c r="B320" s="4">
        <v>32916390</v>
      </c>
      <c r="C320" s="4">
        <v>32936871</v>
      </c>
      <c r="D320" s="5" t="s">
        <v>379</v>
      </c>
      <c r="E320" s="3" t="s">
        <v>52</v>
      </c>
    </row>
    <row r="321" spans="1:5" ht="14.25" customHeight="1" x14ac:dyDescent="0.3">
      <c r="A321" s="3" t="s">
        <v>353</v>
      </c>
      <c r="B321" s="4">
        <v>32971959</v>
      </c>
      <c r="C321" s="4">
        <v>32977368</v>
      </c>
      <c r="D321" s="5" t="s">
        <v>380</v>
      </c>
      <c r="E321" s="3" t="s">
        <v>52</v>
      </c>
    </row>
    <row r="322" spans="1:5" ht="14.25" customHeight="1" x14ac:dyDescent="0.3">
      <c r="A322" s="3" t="s">
        <v>353</v>
      </c>
      <c r="B322" s="4">
        <v>33032346</v>
      </c>
      <c r="C322" s="4">
        <v>33048552</v>
      </c>
      <c r="D322" s="5" t="s">
        <v>381</v>
      </c>
      <c r="E322" s="3" t="s">
        <v>52</v>
      </c>
    </row>
    <row r="323" spans="1:5" ht="14.25" customHeight="1" x14ac:dyDescent="0.3">
      <c r="A323" s="3" t="s">
        <v>353</v>
      </c>
      <c r="B323" s="4">
        <v>33043713</v>
      </c>
      <c r="C323" s="4">
        <v>33057473</v>
      </c>
      <c r="D323" s="5" t="s">
        <v>382</v>
      </c>
      <c r="E323" s="3" t="s">
        <v>52</v>
      </c>
    </row>
    <row r="324" spans="1:5" ht="14.25" customHeight="1" x14ac:dyDescent="0.3">
      <c r="A324" s="3" t="s">
        <v>353</v>
      </c>
      <c r="B324" s="4">
        <v>33218049</v>
      </c>
      <c r="C324" s="4">
        <v>33239824</v>
      </c>
      <c r="D324" s="5" t="s">
        <v>383</v>
      </c>
      <c r="E324" s="3" t="s">
        <v>52</v>
      </c>
    </row>
    <row r="325" spans="1:5" ht="14.25" customHeight="1" x14ac:dyDescent="0.3">
      <c r="A325" s="3" t="s">
        <v>353</v>
      </c>
      <c r="B325" s="4">
        <v>36665603</v>
      </c>
      <c r="C325" s="4">
        <v>36700961</v>
      </c>
      <c r="D325" s="5" t="s">
        <v>384</v>
      </c>
      <c r="E325" s="3" t="s">
        <v>52</v>
      </c>
    </row>
    <row r="326" spans="1:5" ht="14.25" customHeight="1" x14ac:dyDescent="0.3">
      <c r="A326" s="3" t="s">
        <v>353</v>
      </c>
      <c r="B326" s="4">
        <v>41651716</v>
      </c>
      <c r="C326" s="4">
        <v>41703997</v>
      </c>
      <c r="D326" s="5" t="s">
        <v>385</v>
      </c>
      <c r="E326" s="3" t="s">
        <v>52</v>
      </c>
    </row>
    <row r="327" spans="1:5" ht="14.25" customHeight="1" x14ac:dyDescent="0.3">
      <c r="A327" s="3" t="s">
        <v>353</v>
      </c>
      <c r="B327" s="4">
        <v>43395104</v>
      </c>
      <c r="C327" s="4">
        <v>43418168</v>
      </c>
      <c r="D327" s="5" t="s">
        <v>386</v>
      </c>
      <c r="E327" s="3" t="s">
        <v>52</v>
      </c>
    </row>
    <row r="328" spans="1:5" ht="14.25" customHeight="1" x14ac:dyDescent="0.3">
      <c r="A328" s="3" t="s">
        <v>353</v>
      </c>
      <c r="B328" s="4">
        <v>54172657</v>
      </c>
      <c r="C328" s="4">
        <v>54254940</v>
      </c>
      <c r="D328" s="5" t="s">
        <v>387</v>
      </c>
      <c r="E328" s="3" t="s">
        <v>52</v>
      </c>
    </row>
    <row r="329" spans="1:5" ht="14.25" customHeight="1" x14ac:dyDescent="0.3">
      <c r="A329" s="3" t="s">
        <v>353</v>
      </c>
      <c r="B329" s="4">
        <v>57051790</v>
      </c>
      <c r="C329" s="4">
        <v>57087105</v>
      </c>
      <c r="D329" s="5" t="s">
        <v>388</v>
      </c>
      <c r="E329" s="3" t="s">
        <v>52</v>
      </c>
    </row>
    <row r="330" spans="1:5" ht="14.25" customHeight="1" x14ac:dyDescent="0.3">
      <c r="A330" s="3" t="s">
        <v>353</v>
      </c>
      <c r="B330" s="4">
        <v>70382649</v>
      </c>
      <c r="C330" s="4">
        <v>70577128</v>
      </c>
      <c r="D330" s="5" t="s">
        <v>389</v>
      </c>
      <c r="E330" s="3" t="s">
        <v>52</v>
      </c>
    </row>
    <row r="331" spans="1:5" ht="14.25" customHeight="1" x14ac:dyDescent="0.3">
      <c r="A331" s="3" t="s">
        <v>353</v>
      </c>
      <c r="B331" s="4">
        <v>74199031</v>
      </c>
      <c r="C331" s="4">
        <v>74235310</v>
      </c>
      <c r="D331" s="5" t="s">
        <v>390</v>
      </c>
      <c r="E331" s="3" t="s">
        <v>52</v>
      </c>
    </row>
    <row r="332" spans="1:5" ht="14.25" customHeight="1" x14ac:dyDescent="0.3">
      <c r="A332" s="3" t="s">
        <v>353</v>
      </c>
      <c r="B332" s="4">
        <v>74303102</v>
      </c>
      <c r="C332" s="4">
        <v>74363715</v>
      </c>
      <c r="D332" s="5" t="s">
        <v>391</v>
      </c>
      <c r="E332" s="3" t="s">
        <v>59</v>
      </c>
    </row>
    <row r="333" spans="1:5" ht="14.25" customHeight="1" x14ac:dyDescent="0.3">
      <c r="A333" s="3" t="s">
        <v>353</v>
      </c>
      <c r="B333" s="4">
        <v>75962640</v>
      </c>
      <c r="C333" s="4">
        <v>75994664</v>
      </c>
      <c r="D333" s="5" t="s">
        <v>392</v>
      </c>
      <c r="E333" s="3" t="s">
        <v>52</v>
      </c>
    </row>
    <row r="334" spans="1:5" ht="14.25" customHeight="1" x14ac:dyDescent="0.3">
      <c r="A334" s="3" t="s">
        <v>353</v>
      </c>
      <c r="B334" s="4">
        <v>76458918</v>
      </c>
      <c r="C334" s="4">
        <v>76629254</v>
      </c>
      <c r="D334" s="5" t="s">
        <v>393</v>
      </c>
      <c r="E334" s="3" t="s">
        <v>52</v>
      </c>
    </row>
    <row r="335" spans="1:5" ht="14.25" customHeight="1" x14ac:dyDescent="0.3">
      <c r="A335" s="3" t="s">
        <v>353</v>
      </c>
      <c r="B335" s="4">
        <v>86214494</v>
      </c>
      <c r="C335" s="4">
        <v>86303874</v>
      </c>
      <c r="D335" s="5" t="s">
        <v>394</v>
      </c>
      <c r="E335" s="3" t="s">
        <v>52</v>
      </c>
    </row>
    <row r="336" spans="1:5" ht="14.25" customHeight="1" x14ac:dyDescent="0.3">
      <c r="A336" s="3" t="s">
        <v>353</v>
      </c>
      <c r="B336" s="4">
        <v>90074335</v>
      </c>
      <c r="C336" s="4">
        <v>90121992</v>
      </c>
      <c r="D336" s="5" t="s">
        <v>395</v>
      </c>
      <c r="E336" s="3" t="s">
        <v>52</v>
      </c>
    </row>
    <row r="337" spans="1:5" ht="14.25" customHeight="1" x14ac:dyDescent="0.3">
      <c r="A337" s="3" t="s">
        <v>353</v>
      </c>
      <c r="B337" s="4">
        <v>106493298</v>
      </c>
      <c r="C337" s="4">
        <v>106773666</v>
      </c>
      <c r="D337" s="5" t="s">
        <v>396</v>
      </c>
      <c r="E337" s="3" t="s">
        <v>52</v>
      </c>
    </row>
    <row r="338" spans="1:5" ht="14.25" customHeight="1" x14ac:dyDescent="0.3">
      <c r="A338" s="3" t="s">
        <v>353</v>
      </c>
      <c r="B338" s="4">
        <v>108350449</v>
      </c>
      <c r="C338" s="4">
        <v>108487058</v>
      </c>
      <c r="D338" s="5" t="s">
        <v>397</v>
      </c>
      <c r="E338" s="3" t="s">
        <v>52</v>
      </c>
    </row>
    <row r="339" spans="1:5" ht="14.25" customHeight="1" x14ac:dyDescent="0.3">
      <c r="A339" s="3" t="s">
        <v>353</v>
      </c>
      <c r="B339" s="4">
        <v>109687717</v>
      </c>
      <c r="C339" s="4">
        <v>109703670</v>
      </c>
      <c r="D339" s="5" t="s">
        <v>398</v>
      </c>
      <c r="E339" s="3" t="s">
        <v>52</v>
      </c>
    </row>
    <row r="340" spans="1:5" ht="14.25" customHeight="1" x14ac:dyDescent="0.3">
      <c r="A340" s="3" t="s">
        <v>353</v>
      </c>
      <c r="B340" s="4">
        <v>116252312</v>
      </c>
      <c r="C340" s="4">
        <v>116382054</v>
      </c>
      <c r="D340" s="5" t="s">
        <v>399</v>
      </c>
      <c r="E340" s="3" t="s">
        <v>52</v>
      </c>
    </row>
    <row r="341" spans="1:5" ht="14.25" customHeight="1" x14ac:dyDescent="0.3">
      <c r="A341" s="3" t="s">
        <v>353</v>
      </c>
      <c r="B341" s="4">
        <v>117881432</v>
      </c>
      <c r="C341" s="4">
        <v>117923705</v>
      </c>
      <c r="D341" s="5" t="s">
        <v>400</v>
      </c>
      <c r="E341" s="3" t="s">
        <v>52</v>
      </c>
    </row>
    <row r="342" spans="1:5" ht="14.25" customHeight="1" x14ac:dyDescent="0.3">
      <c r="A342" s="3" t="s">
        <v>353</v>
      </c>
      <c r="B342" s="4">
        <v>123317380</v>
      </c>
      <c r="C342" s="4">
        <v>123394070</v>
      </c>
      <c r="D342" s="5" t="s">
        <v>401</v>
      </c>
      <c r="E342" s="3" t="s">
        <v>52</v>
      </c>
    </row>
    <row r="343" spans="1:5" ht="14.25" customHeight="1" x14ac:dyDescent="0.3">
      <c r="A343" s="3" t="s">
        <v>353</v>
      </c>
      <c r="B343" s="4">
        <v>126102307</v>
      </c>
      <c r="C343" s="4">
        <v>126253180</v>
      </c>
      <c r="D343" s="5" t="s">
        <v>402</v>
      </c>
      <c r="E343" s="3" t="s">
        <v>52</v>
      </c>
    </row>
    <row r="344" spans="1:5" ht="14.25" customHeight="1" x14ac:dyDescent="0.3">
      <c r="A344" s="3" t="s">
        <v>353</v>
      </c>
      <c r="B344" s="4">
        <v>131791972</v>
      </c>
      <c r="C344" s="4">
        <v>131905472</v>
      </c>
      <c r="D344" s="5" t="s">
        <v>403</v>
      </c>
      <c r="E344" s="3" t="s">
        <v>52</v>
      </c>
    </row>
    <row r="345" spans="1:5" ht="14.25" customHeight="1" x14ac:dyDescent="0.3">
      <c r="A345" s="3" t="s">
        <v>353</v>
      </c>
      <c r="B345" s="4">
        <v>132129156</v>
      </c>
      <c r="C345" s="4">
        <v>132216295</v>
      </c>
      <c r="D345" s="5" t="s">
        <v>404</v>
      </c>
      <c r="E345" s="3" t="s">
        <v>52</v>
      </c>
    </row>
    <row r="346" spans="1:5" ht="14.25" customHeight="1" x14ac:dyDescent="0.3">
      <c r="A346" s="3" t="s">
        <v>353</v>
      </c>
      <c r="B346" s="4">
        <v>132767006</v>
      </c>
      <c r="C346" s="4">
        <v>132834337</v>
      </c>
      <c r="D346" s="5" t="s">
        <v>405</v>
      </c>
      <c r="E346" s="3" t="s">
        <v>52</v>
      </c>
    </row>
    <row r="347" spans="1:5" ht="14.25" customHeight="1" x14ac:dyDescent="0.3">
      <c r="A347" s="3" t="s">
        <v>353</v>
      </c>
      <c r="B347" s="4">
        <v>133001988</v>
      </c>
      <c r="C347" s="4">
        <v>133035194</v>
      </c>
      <c r="D347" s="5" t="s">
        <v>406</v>
      </c>
      <c r="E347" s="3" t="s">
        <v>52</v>
      </c>
    </row>
    <row r="348" spans="1:5" ht="14.25" customHeight="1" x14ac:dyDescent="0.3">
      <c r="A348" s="3" t="s">
        <v>353</v>
      </c>
      <c r="B348" s="4">
        <v>138188351</v>
      </c>
      <c r="C348" s="4">
        <v>138204451</v>
      </c>
      <c r="D348" s="5" t="s">
        <v>407</v>
      </c>
      <c r="E348" s="3" t="s">
        <v>52</v>
      </c>
    </row>
    <row r="349" spans="1:5" ht="14.25" customHeight="1" x14ac:dyDescent="0.3">
      <c r="A349" s="3" t="s">
        <v>353</v>
      </c>
      <c r="B349" s="4">
        <v>138724668</v>
      </c>
      <c r="C349" s="4">
        <v>138743334</v>
      </c>
      <c r="D349" s="5" t="s">
        <v>408</v>
      </c>
      <c r="E349" s="3" t="s">
        <v>52</v>
      </c>
    </row>
    <row r="350" spans="1:5" ht="14.25" customHeight="1" x14ac:dyDescent="0.3">
      <c r="A350" s="3" t="s">
        <v>353</v>
      </c>
      <c r="B350" s="4">
        <v>143815949</v>
      </c>
      <c r="C350" s="4">
        <v>143832857</v>
      </c>
      <c r="D350" s="5" t="s">
        <v>409</v>
      </c>
      <c r="E350" s="3" t="s">
        <v>52</v>
      </c>
    </row>
    <row r="351" spans="1:5" ht="14.25" customHeight="1" x14ac:dyDescent="0.3">
      <c r="A351" s="3" t="s">
        <v>353</v>
      </c>
      <c r="B351" s="4">
        <v>149539777</v>
      </c>
      <c r="C351" s="4">
        <v>149732749</v>
      </c>
      <c r="D351" s="5" t="s">
        <v>410</v>
      </c>
      <c r="E351" s="3" t="s">
        <v>52</v>
      </c>
    </row>
    <row r="352" spans="1:5" ht="14.25" customHeight="1" x14ac:dyDescent="0.3">
      <c r="A352" s="3" t="s">
        <v>353</v>
      </c>
      <c r="B352" s="4">
        <v>160390114</v>
      </c>
      <c r="C352" s="4">
        <v>160534539</v>
      </c>
      <c r="D352" s="5" t="s">
        <v>411</v>
      </c>
      <c r="E352" s="3" t="s">
        <v>52</v>
      </c>
    </row>
    <row r="353" spans="1:5" ht="14.25" customHeight="1" x14ac:dyDescent="0.3">
      <c r="A353" s="3" t="s">
        <v>353</v>
      </c>
      <c r="B353" s="4">
        <v>161768449</v>
      </c>
      <c r="C353" s="4">
        <v>163148807</v>
      </c>
      <c r="D353" s="5" t="s">
        <v>412</v>
      </c>
      <c r="E353" s="3" t="s">
        <v>52</v>
      </c>
    </row>
    <row r="354" spans="1:5" ht="14.25" customHeight="1" x14ac:dyDescent="0.3">
      <c r="A354" s="3" t="s">
        <v>353</v>
      </c>
      <c r="B354" s="4">
        <v>167335601</v>
      </c>
      <c r="C354" s="4">
        <v>167370679</v>
      </c>
      <c r="D354" s="5" t="s">
        <v>413</v>
      </c>
      <c r="E354" s="3" t="s">
        <v>52</v>
      </c>
    </row>
    <row r="355" spans="1:5" ht="14.25" customHeight="1" x14ac:dyDescent="0.3">
      <c r="A355" s="3" t="s">
        <v>353</v>
      </c>
      <c r="B355" s="4">
        <v>170102222</v>
      </c>
      <c r="C355" s="4">
        <v>170106456</v>
      </c>
      <c r="D355" s="5" t="s">
        <v>414</v>
      </c>
      <c r="E355" s="3" t="s">
        <v>52</v>
      </c>
    </row>
    <row r="356" spans="1:5" ht="14.25" customHeight="1" x14ac:dyDescent="0.3">
      <c r="A356" s="3" t="s">
        <v>415</v>
      </c>
      <c r="B356" s="4">
        <v>4815246</v>
      </c>
      <c r="C356" s="4">
        <v>4834028</v>
      </c>
      <c r="D356" s="5" t="s">
        <v>416</v>
      </c>
      <c r="E356" s="3" t="s">
        <v>52</v>
      </c>
    </row>
    <row r="357" spans="1:5" ht="14.25" customHeight="1" x14ac:dyDescent="0.3">
      <c r="A357" s="3" t="s">
        <v>415</v>
      </c>
      <c r="B357" s="4">
        <v>5229827</v>
      </c>
      <c r="C357" s="4">
        <v>5273471</v>
      </c>
      <c r="D357" s="5" t="s">
        <v>417</v>
      </c>
      <c r="E357" s="3" t="s">
        <v>52</v>
      </c>
    </row>
    <row r="358" spans="1:5" ht="14.25" customHeight="1" x14ac:dyDescent="0.3">
      <c r="A358" s="3" t="s">
        <v>415</v>
      </c>
      <c r="B358" s="4">
        <v>5938356</v>
      </c>
      <c r="C358" s="4">
        <v>5966181</v>
      </c>
      <c r="D358" s="5" t="s">
        <v>418</v>
      </c>
      <c r="E358" s="3" t="s">
        <v>52</v>
      </c>
    </row>
    <row r="359" spans="1:5" ht="14.25" customHeight="1" x14ac:dyDescent="0.3">
      <c r="A359" s="3" t="s">
        <v>415</v>
      </c>
      <c r="B359" s="4">
        <v>6448757</v>
      </c>
      <c r="C359" s="4">
        <v>6523821</v>
      </c>
      <c r="D359" s="5" t="s">
        <v>419</v>
      </c>
      <c r="E359" s="3" t="s">
        <v>52</v>
      </c>
    </row>
    <row r="360" spans="1:5" ht="14.25" customHeight="1" x14ac:dyDescent="0.3">
      <c r="A360" s="3" t="s">
        <v>415</v>
      </c>
      <c r="B360" s="4">
        <v>6833765</v>
      </c>
      <c r="C360" s="4">
        <v>6866401</v>
      </c>
      <c r="D360" s="5" t="s">
        <v>420</v>
      </c>
      <c r="E360" s="3" t="s">
        <v>52</v>
      </c>
    </row>
    <row r="361" spans="1:5" ht="14.25" customHeight="1" x14ac:dyDescent="0.3">
      <c r="A361" s="3" t="s">
        <v>415</v>
      </c>
      <c r="B361" s="4">
        <v>7606506</v>
      </c>
      <c r="C361" s="4">
        <v>7648563</v>
      </c>
      <c r="D361" s="5" t="s">
        <v>421</v>
      </c>
      <c r="E361" s="3" t="s">
        <v>52</v>
      </c>
    </row>
    <row r="362" spans="1:5" ht="14.25" customHeight="1" x14ac:dyDescent="0.3">
      <c r="A362" s="3" t="s">
        <v>415</v>
      </c>
      <c r="B362" s="4">
        <v>12250896</v>
      </c>
      <c r="C362" s="4">
        <v>12282993</v>
      </c>
      <c r="D362" s="5" t="s">
        <v>422</v>
      </c>
      <c r="E362" s="3" t="s">
        <v>52</v>
      </c>
    </row>
    <row r="363" spans="1:5" ht="14.25" customHeight="1" x14ac:dyDescent="0.3">
      <c r="A363" s="3" t="s">
        <v>415</v>
      </c>
      <c r="B363" s="4">
        <v>27778950</v>
      </c>
      <c r="C363" s="4">
        <v>27884183</v>
      </c>
      <c r="D363" s="5" t="s">
        <v>423</v>
      </c>
      <c r="E363" s="3" t="s">
        <v>52</v>
      </c>
    </row>
    <row r="364" spans="1:5" ht="14.25" customHeight="1" x14ac:dyDescent="0.3">
      <c r="A364" s="3" t="s">
        <v>415</v>
      </c>
      <c r="B364" s="4">
        <v>30324213</v>
      </c>
      <c r="C364" s="4">
        <v>30407305</v>
      </c>
      <c r="D364" s="5" t="s">
        <v>424</v>
      </c>
      <c r="E364" s="3" t="s">
        <v>52</v>
      </c>
    </row>
    <row r="365" spans="1:5" ht="14.25" customHeight="1" x14ac:dyDescent="0.3">
      <c r="A365" s="3" t="s">
        <v>415</v>
      </c>
      <c r="B365" s="4">
        <v>31790793</v>
      </c>
      <c r="C365" s="4">
        <v>32467743</v>
      </c>
      <c r="D365" s="5" t="s">
        <v>425</v>
      </c>
      <c r="E365" s="3" t="s">
        <v>52</v>
      </c>
    </row>
    <row r="366" spans="1:5" ht="14.25" customHeight="1" x14ac:dyDescent="0.3">
      <c r="A366" s="3" t="s">
        <v>415</v>
      </c>
      <c r="B366" s="4">
        <v>37960242</v>
      </c>
      <c r="C366" s="4">
        <v>37991538</v>
      </c>
      <c r="D366" s="5" t="s">
        <v>426</v>
      </c>
      <c r="E366" s="3" t="s">
        <v>52</v>
      </c>
    </row>
    <row r="367" spans="1:5" ht="14.25" customHeight="1" x14ac:dyDescent="0.3">
      <c r="A367" s="3" t="s">
        <v>415</v>
      </c>
      <c r="B367" s="4">
        <v>38217847</v>
      </c>
      <c r="C367" s="4">
        <v>38270271</v>
      </c>
      <c r="D367" s="5" t="s">
        <v>427</v>
      </c>
      <c r="E367" s="3" t="s">
        <v>52</v>
      </c>
    </row>
    <row r="368" spans="1:5" ht="14.25" customHeight="1" x14ac:dyDescent="0.3">
      <c r="A368" s="3" t="s">
        <v>415</v>
      </c>
      <c r="B368" s="4">
        <v>38762574</v>
      </c>
      <c r="C368" s="4">
        <v>38971994</v>
      </c>
      <c r="D368" s="5" t="s">
        <v>428</v>
      </c>
      <c r="E368" s="3" t="s">
        <v>246</v>
      </c>
    </row>
    <row r="369" spans="1:5" ht="14.25" customHeight="1" x14ac:dyDescent="0.3">
      <c r="A369" s="3" t="s">
        <v>415</v>
      </c>
      <c r="B369" s="4">
        <v>45197390</v>
      </c>
      <c r="C369" s="4">
        <v>45225901</v>
      </c>
      <c r="D369" s="5" t="s">
        <v>429</v>
      </c>
      <c r="E369" s="3" t="s">
        <v>52</v>
      </c>
    </row>
    <row r="370" spans="1:5" ht="14.25" customHeight="1" x14ac:dyDescent="0.3">
      <c r="A370" s="3" t="s">
        <v>415</v>
      </c>
      <c r="B370" s="4">
        <v>48211055</v>
      </c>
      <c r="C370" s="4">
        <v>48687093</v>
      </c>
      <c r="D370" s="5" t="s">
        <v>430</v>
      </c>
      <c r="E370" s="3" t="s">
        <v>52</v>
      </c>
    </row>
    <row r="371" spans="1:5" ht="14.25" customHeight="1" x14ac:dyDescent="0.3">
      <c r="A371" s="3" t="s">
        <v>415</v>
      </c>
      <c r="B371" s="4">
        <v>55503749</v>
      </c>
      <c r="C371" s="4">
        <v>55640681</v>
      </c>
      <c r="D371" s="5" t="s">
        <v>431</v>
      </c>
      <c r="E371" s="3" t="s">
        <v>52</v>
      </c>
    </row>
    <row r="372" spans="1:5" ht="14.25" customHeight="1" x14ac:dyDescent="0.3">
      <c r="A372" s="3" t="s">
        <v>415</v>
      </c>
      <c r="B372" s="4">
        <v>65425671</v>
      </c>
      <c r="C372" s="4">
        <v>65447202</v>
      </c>
      <c r="D372" s="5" t="s">
        <v>432</v>
      </c>
      <c r="E372" s="3" t="s">
        <v>59</v>
      </c>
    </row>
    <row r="373" spans="1:5" ht="14.25" customHeight="1" x14ac:dyDescent="0.3">
      <c r="A373" s="3" t="s">
        <v>415</v>
      </c>
      <c r="B373" s="4">
        <v>66093868</v>
      </c>
      <c r="C373" s="4">
        <v>66114054</v>
      </c>
      <c r="D373" s="5" t="s">
        <v>433</v>
      </c>
      <c r="E373" s="3" t="s">
        <v>178</v>
      </c>
    </row>
    <row r="374" spans="1:5" ht="14.25" customHeight="1" x14ac:dyDescent="0.3">
      <c r="A374" s="3" t="s">
        <v>415</v>
      </c>
      <c r="B374" s="4">
        <v>66147151</v>
      </c>
      <c r="C374" s="4">
        <v>66276451</v>
      </c>
      <c r="D374" s="5" t="s">
        <v>434</v>
      </c>
      <c r="E374" s="3" t="s">
        <v>52</v>
      </c>
    </row>
    <row r="375" spans="1:5" ht="14.25" customHeight="1" x14ac:dyDescent="0.3">
      <c r="A375" s="3" t="s">
        <v>415</v>
      </c>
      <c r="B375" s="4">
        <v>73613982</v>
      </c>
      <c r="C375" s="4">
        <v>73644164</v>
      </c>
      <c r="D375" s="5" t="s">
        <v>435</v>
      </c>
      <c r="E375" s="3" t="s">
        <v>52</v>
      </c>
    </row>
    <row r="376" spans="1:5" ht="14.25" customHeight="1" x14ac:dyDescent="0.3">
      <c r="A376" s="3" t="s">
        <v>415</v>
      </c>
      <c r="B376" s="4">
        <v>74188358</v>
      </c>
      <c r="C376" s="4">
        <v>74203659</v>
      </c>
      <c r="D376" s="5" t="s">
        <v>436</v>
      </c>
      <c r="E376" s="3" t="s">
        <v>52</v>
      </c>
    </row>
    <row r="377" spans="1:5" ht="14.25" customHeight="1" x14ac:dyDescent="0.3">
      <c r="A377" s="3" t="s">
        <v>415</v>
      </c>
      <c r="B377" s="4">
        <v>79397344</v>
      </c>
      <c r="C377" s="4">
        <v>79855497</v>
      </c>
      <c r="D377" s="5" t="s">
        <v>437</v>
      </c>
      <c r="E377" s="3" t="s">
        <v>52</v>
      </c>
    </row>
    <row r="378" spans="1:5" ht="14.25" customHeight="1" x14ac:dyDescent="0.3">
      <c r="A378" s="3" t="s">
        <v>415</v>
      </c>
      <c r="B378" s="4">
        <v>86506222</v>
      </c>
      <c r="C378" s="4">
        <v>86688970</v>
      </c>
      <c r="D378" s="5" t="s">
        <v>438</v>
      </c>
      <c r="E378" s="3" t="s">
        <v>52</v>
      </c>
    </row>
    <row r="379" spans="1:5" ht="14.25" customHeight="1" x14ac:dyDescent="0.3">
      <c r="A379" s="3" t="s">
        <v>415</v>
      </c>
      <c r="B379" s="4">
        <v>97843936</v>
      </c>
      <c r="C379" s="4">
        <v>97881544</v>
      </c>
      <c r="D379" s="5" t="s">
        <v>439</v>
      </c>
      <c r="E379" s="3" t="s">
        <v>52</v>
      </c>
    </row>
    <row r="380" spans="1:5" ht="14.25" customHeight="1" x14ac:dyDescent="0.3">
      <c r="A380" s="3" t="s">
        <v>415</v>
      </c>
      <c r="B380" s="4">
        <v>97881691</v>
      </c>
      <c r="C380" s="4">
        <v>97939753</v>
      </c>
      <c r="D380" s="5" t="s">
        <v>440</v>
      </c>
      <c r="E380" s="3" t="s">
        <v>52</v>
      </c>
    </row>
    <row r="381" spans="1:5" ht="14.25" customHeight="1" x14ac:dyDescent="0.3">
      <c r="A381" s="3" t="s">
        <v>415</v>
      </c>
      <c r="B381" s="4">
        <v>99698481</v>
      </c>
      <c r="C381" s="4">
        <v>99707968</v>
      </c>
      <c r="D381" s="5" t="s">
        <v>441</v>
      </c>
      <c r="E381" s="3" t="s">
        <v>52</v>
      </c>
    </row>
    <row r="382" spans="1:5" ht="14.25" customHeight="1" x14ac:dyDescent="0.3">
      <c r="A382" s="3" t="s">
        <v>415</v>
      </c>
      <c r="B382" s="4">
        <v>99746535</v>
      </c>
      <c r="C382" s="4">
        <v>99753567</v>
      </c>
      <c r="D382" s="5" t="s">
        <v>442</v>
      </c>
      <c r="E382" s="3" t="s">
        <v>52</v>
      </c>
    </row>
    <row r="383" spans="1:5" ht="14.25" customHeight="1" x14ac:dyDescent="0.3">
      <c r="A383" s="3" t="s">
        <v>415</v>
      </c>
      <c r="B383" s="4">
        <v>99767229</v>
      </c>
      <c r="C383" s="4">
        <v>99775004</v>
      </c>
      <c r="D383" s="5" t="s">
        <v>443</v>
      </c>
      <c r="E383" s="3" t="s">
        <v>52</v>
      </c>
    </row>
    <row r="384" spans="1:5" ht="14.25" customHeight="1" x14ac:dyDescent="0.3">
      <c r="A384" s="3" t="s">
        <v>415</v>
      </c>
      <c r="B384" s="4">
        <v>100271190</v>
      </c>
      <c r="C384" s="4">
        <v>100276797</v>
      </c>
      <c r="D384" s="5" t="s">
        <v>444</v>
      </c>
      <c r="E384" s="3" t="s">
        <v>52</v>
      </c>
    </row>
    <row r="385" spans="1:5" ht="14.25" customHeight="1" x14ac:dyDescent="0.3">
      <c r="A385" s="3" t="s">
        <v>415</v>
      </c>
      <c r="B385" s="4">
        <v>100797737</v>
      </c>
      <c r="C385" s="4">
        <v>100804877</v>
      </c>
      <c r="D385" s="5" t="s">
        <v>445</v>
      </c>
      <c r="E385" s="3" t="s">
        <v>52</v>
      </c>
    </row>
    <row r="386" spans="1:5" ht="14.25" customHeight="1" x14ac:dyDescent="0.3">
      <c r="A386" s="3" t="s">
        <v>415</v>
      </c>
      <c r="B386" s="4">
        <v>106505723</v>
      </c>
      <c r="C386" s="4">
        <v>106549425</v>
      </c>
      <c r="D386" s="5" t="s">
        <v>446</v>
      </c>
      <c r="E386" s="3" t="s">
        <v>52</v>
      </c>
    </row>
    <row r="387" spans="1:5" ht="14.25" customHeight="1" x14ac:dyDescent="0.3">
      <c r="A387" s="3" t="s">
        <v>415</v>
      </c>
      <c r="B387" s="4">
        <v>107531607</v>
      </c>
      <c r="C387" s="4">
        <v>107572175</v>
      </c>
      <c r="D387" s="5" t="s">
        <v>447</v>
      </c>
      <c r="E387" s="3" t="s">
        <v>52</v>
      </c>
    </row>
    <row r="388" spans="1:5" ht="14.25" customHeight="1" x14ac:dyDescent="0.3">
      <c r="A388" s="3" t="s">
        <v>415</v>
      </c>
      <c r="B388" s="4">
        <v>116927174</v>
      </c>
      <c r="C388" s="4">
        <v>117356025</v>
      </c>
      <c r="D388" s="5" t="s">
        <v>448</v>
      </c>
      <c r="E388" s="3" t="s">
        <v>52</v>
      </c>
    </row>
    <row r="389" spans="1:5" ht="14.25" customHeight="1" x14ac:dyDescent="0.3">
      <c r="A389" s="3" t="s">
        <v>415</v>
      </c>
      <c r="B389" s="4">
        <v>123207064</v>
      </c>
      <c r="C389" s="4">
        <v>123279535</v>
      </c>
      <c r="D389" s="5" t="s">
        <v>449</v>
      </c>
      <c r="E389" s="3" t="s">
        <v>52</v>
      </c>
    </row>
    <row r="390" spans="1:5" ht="14.25" customHeight="1" x14ac:dyDescent="0.3">
      <c r="A390" s="3" t="s">
        <v>415</v>
      </c>
      <c r="B390" s="4">
        <v>123469037</v>
      </c>
      <c r="C390" s="4">
        <v>123517535</v>
      </c>
      <c r="D390" s="5" t="s">
        <v>450</v>
      </c>
      <c r="E390" s="3" t="s">
        <v>52</v>
      </c>
    </row>
    <row r="391" spans="1:5" ht="14.25" customHeight="1" x14ac:dyDescent="0.3">
      <c r="A391" s="3" t="s">
        <v>415</v>
      </c>
      <c r="B391" s="4">
        <v>123565291</v>
      </c>
      <c r="C391" s="4">
        <v>123611468</v>
      </c>
      <c r="D391" s="5" t="s">
        <v>451</v>
      </c>
      <c r="E391" s="3" t="s">
        <v>52</v>
      </c>
    </row>
    <row r="392" spans="1:5" ht="14.25" customHeight="1" x14ac:dyDescent="0.3">
      <c r="A392" s="3" t="s">
        <v>415</v>
      </c>
      <c r="B392" s="4">
        <v>128032331</v>
      </c>
      <c r="C392" s="4">
        <v>128050040</v>
      </c>
      <c r="D392" s="5" t="s">
        <v>452</v>
      </c>
      <c r="E392" s="3" t="s">
        <v>52</v>
      </c>
    </row>
    <row r="393" spans="1:5" ht="14.25" customHeight="1" x14ac:dyDescent="0.3">
      <c r="A393" s="3" t="s">
        <v>415</v>
      </c>
      <c r="B393" s="4">
        <v>128502910</v>
      </c>
      <c r="C393" s="4">
        <v>128505901</v>
      </c>
      <c r="D393" s="5" t="s">
        <v>453</v>
      </c>
      <c r="E393" s="3" t="s">
        <v>52</v>
      </c>
    </row>
    <row r="394" spans="1:5" ht="14.25" customHeight="1" x14ac:dyDescent="0.3">
      <c r="A394" s="3" t="s">
        <v>415</v>
      </c>
      <c r="B394" s="4">
        <v>129906703</v>
      </c>
      <c r="C394" s="4">
        <v>129929638</v>
      </c>
      <c r="D394" s="5" t="s">
        <v>454</v>
      </c>
      <c r="E394" s="3" t="s">
        <v>52</v>
      </c>
    </row>
    <row r="395" spans="1:5" ht="14.25" customHeight="1" x14ac:dyDescent="0.3">
      <c r="A395" s="3" t="s">
        <v>415</v>
      </c>
      <c r="B395" s="4">
        <v>134212319</v>
      </c>
      <c r="C395" s="4">
        <v>134226164</v>
      </c>
      <c r="D395" s="5" t="s">
        <v>455</v>
      </c>
      <c r="E395" s="3" t="s">
        <v>52</v>
      </c>
    </row>
    <row r="396" spans="1:5" ht="14.25" customHeight="1" x14ac:dyDescent="0.3">
      <c r="A396" s="3" t="s">
        <v>415</v>
      </c>
      <c r="B396" s="4">
        <v>138391039</v>
      </c>
      <c r="C396" s="4">
        <v>138484305</v>
      </c>
      <c r="D396" s="5" t="s">
        <v>456</v>
      </c>
      <c r="E396" s="3" t="s">
        <v>52</v>
      </c>
    </row>
    <row r="397" spans="1:5" ht="14.25" customHeight="1" x14ac:dyDescent="0.3">
      <c r="A397" s="3" t="s">
        <v>415</v>
      </c>
      <c r="B397" s="4">
        <v>138728261</v>
      </c>
      <c r="C397" s="4">
        <v>138816868</v>
      </c>
      <c r="D397" s="5" t="s">
        <v>457</v>
      </c>
      <c r="E397" s="3" t="s">
        <v>52</v>
      </c>
    </row>
    <row r="398" spans="1:5" ht="14.25" customHeight="1" x14ac:dyDescent="0.3">
      <c r="A398" s="3" t="s">
        <v>415</v>
      </c>
      <c r="B398" s="4">
        <v>139993493</v>
      </c>
      <c r="C398" s="4">
        <v>140104233</v>
      </c>
      <c r="D398" s="5" t="s">
        <v>458</v>
      </c>
      <c r="E398" s="3" t="s">
        <v>52</v>
      </c>
    </row>
    <row r="399" spans="1:5" ht="14.25" customHeight="1" x14ac:dyDescent="0.3">
      <c r="A399" s="3" t="s">
        <v>415</v>
      </c>
      <c r="B399" s="4">
        <v>149570057</v>
      </c>
      <c r="C399" s="4">
        <v>149588293</v>
      </c>
      <c r="D399" s="5" t="s">
        <v>459</v>
      </c>
      <c r="E399" s="3" t="s">
        <v>52</v>
      </c>
    </row>
    <row r="400" spans="1:5" ht="14.25" customHeight="1" x14ac:dyDescent="0.3">
      <c r="A400" s="3" t="s">
        <v>415</v>
      </c>
      <c r="B400" s="4">
        <v>150419341</v>
      </c>
      <c r="C400" s="4">
        <v>150447121</v>
      </c>
      <c r="D400" s="5" t="s">
        <v>460</v>
      </c>
      <c r="E400" s="3" t="s">
        <v>52</v>
      </c>
    </row>
    <row r="401" spans="1:5" ht="14.25" customHeight="1" x14ac:dyDescent="0.3">
      <c r="A401" s="3" t="s">
        <v>415</v>
      </c>
      <c r="B401" s="4">
        <v>150709297</v>
      </c>
      <c r="C401" s="4">
        <v>150721586</v>
      </c>
      <c r="D401" s="5" t="s">
        <v>461</v>
      </c>
      <c r="E401" s="3" t="s">
        <v>52</v>
      </c>
    </row>
    <row r="402" spans="1:5" ht="14.25" customHeight="1" x14ac:dyDescent="0.3">
      <c r="A402" s="3" t="s">
        <v>415</v>
      </c>
      <c r="B402" s="4">
        <v>151163098</v>
      </c>
      <c r="C402" s="4">
        <v>151217206</v>
      </c>
      <c r="D402" s="5" t="s">
        <v>462</v>
      </c>
      <c r="E402" s="3" t="s">
        <v>52</v>
      </c>
    </row>
    <row r="403" spans="1:5" ht="14.25" customHeight="1" x14ac:dyDescent="0.3">
      <c r="A403" s="3" t="s">
        <v>463</v>
      </c>
      <c r="B403" s="4">
        <v>1703944</v>
      </c>
      <c r="C403" s="4">
        <v>1749877</v>
      </c>
      <c r="D403" s="5" t="s">
        <v>464</v>
      </c>
      <c r="E403" s="3" t="s">
        <v>59</v>
      </c>
    </row>
    <row r="404" spans="1:5" ht="14.25" customHeight="1" x14ac:dyDescent="0.3">
      <c r="A404" s="3" t="s">
        <v>463</v>
      </c>
      <c r="B404" s="4">
        <v>6793342</v>
      </c>
      <c r="C404" s="4">
        <v>6795828</v>
      </c>
      <c r="D404" s="5" t="s">
        <v>465</v>
      </c>
      <c r="E404" s="3" t="s">
        <v>52</v>
      </c>
    </row>
    <row r="405" spans="1:5" ht="14.25" customHeight="1" x14ac:dyDescent="0.3">
      <c r="A405" s="3" t="s">
        <v>463</v>
      </c>
      <c r="B405" s="4">
        <v>6835171</v>
      </c>
      <c r="C405" s="4">
        <v>6837614</v>
      </c>
      <c r="D405" s="5" t="s">
        <v>466</v>
      </c>
      <c r="E405" s="3" t="s">
        <v>52</v>
      </c>
    </row>
    <row r="406" spans="1:5" ht="14.25" customHeight="1" x14ac:dyDescent="0.3">
      <c r="A406" s="3" t="s">
        <v>463</v>
      </c>
      <c r="B406" s="4">
        <v>6854288</v>
      </c>
      <c r="C406" s="4">
        <v>6856720</v>
      </c>
      <c r="D406" s="5" t="s">
        <v>467</v>
      </c>
      <c r="E406" s="3" t="s">
        <v>52</v>
      </c>
    </row>
    <row r="407" spans="1:5" ht="14.25" customHeight="1" x14ac:dyDescent="0.3">
      <c r="A407" s="3" t="s">
        <v>463</v>
      </c>
      <c r="B407" s="4">
        <v>6873391</v>
      </c>
      <c r="C407" s="4">
        <v>6875819</v>
      </c>
      <c r="D407" s="5" t="s">
        <v>468</v>
      </c>
      <c r="E407" s="3" t="s">
        <v>52</v>
      </c>
    </row>
    <row r="408" spans="1:5" ht="14.25" customHeight="1" x14ac:dyDescent="0.3">
      <c r="A408" s="3" t="s">
        <v>463</v>
      </c>
      <c r="B408" s="4">
        <v>8640864</v>
      </c>
      <c r="C408" s="4">
        <v>8751140</v>
      </c>
      <c r="D408" s="5" t="s">
        <v>469</v>
      </c>
      <c r="E408" s="3" t="s">
        <v>52</v>
      </c>
    </row>
    <row r="409" spans="1:5" ht="14.25" customHeight="1" x14ac:dyDescent="0.3">
      <c r="A409" s="3" t="s">
        <v>463</v>
      </c>
      <c r="B409" s="4">
        <v>11700033</v>
      </c>
      <c r="C409" s="4">
        <v>11727042</v>
      </c>
      <c r="D409" s="5" t="s">
        <v>470</v>
      </c>
      <c r="E409" s="3" t="s">
        <v>52</v>
      </c>
    </row>
    <row r="410" spans="1:5" ht="14.25" customHeight="1" x14ac:dyDescent="0.3">
      <c r="A410" s="3" t="s">
        <v>463</v>
      </c>
      <c r="B410" s="4">
        <v>17913501</v>
      </c>
      <c r="C410" s="4">
        <v>17942507</v>
      </c>
      <c r="D410" s="5" t="s">
        <v>471</v>
      </c>
      <c r="E410" s="3" t="s">
        <v>59</v>
      </c>
    </row>
    <row r="411" spans="1:5" ht="14.25" customHeight="1" x14ac:dyDescent="0.3">
      <c r="A411" s="3" t="s">
        <v>463</v>
      </c>
      <c r="B411" s="4">
        <v>20054892</v>
      </c>
      <c r="C411" s="4">
        <v>20087910</v>
      </c>
      <c r="D411" s="5" t="s">
        <v>472</v>
      </c>
      <c r="E411" s="3" t="s">
        <v>52</v>
      </c>
    </row>
    <row r="412" spans="1:5" ht="14.25" customHeight="1" x14ac:dyDescent="0.3">
      <c r="A412" s="3" t="s">
        <v>463</v>
      </c>
      <c r="B412" s="4">
        <v>22224791</v>
      </c>
      <c r="C412" s="4">
        <v>22291642</v>
      </c>
      <c r="D412" s="5" t="s">
        <v>473</v>
      </c>
      <c r="E412" s="3" t="s">
        <v>52</v>
      </c>
    </row>
    <row r="413" spans="1:5" ht="14.25" customHeight="1" x14ac:dyDescent="0.3">
      <c r="A413" s="3" t="s">
        <v>463</v>
      </c>
      <c r="B413" s="4">
        <v>23101150</v>
      </c>
      <c r="C413" s="4">
        <v>23119513</v>
      </c>
      <c r="D413" s="5" t="s">
        <v>474</v>
      </c>
      <c r="E413" s="3" t="s">
        <v>52</v>
      </c>
    </row>
    <row r="414" spans="1:5" ht="14.25" customHeight="1" x14ac:dyDescent="0.3">
      <c r="A414" s="3" t="s">
        <v>463</v>
      </c>
      <c r="B414" s="4">
        <v>23243296</v>
      </c>
      <c r="C414" s="4">
        <v>23315208</v>
      </c>
      <c r="D414" s="5" t="s">
        <v>475</v>
      </c>
      <c r="E414" s="3" t="s">
        <v>52</v>
      </c>
    </row>
    <row r="415" spans="1:5" ht="14.25" customHeight="1" x14ac:dyDescent="0.3">
      <c r="A415" s="3" t="s">
        <v>463</v>
      </c>
      <c r="B415" s="4">
        <v>27454434</v>
      </c>
      <c r="C415" s="4">
        <v>27472217</v>
      </c>
      <c r="D415" s="5" t="s">
        <v>476</v>
      </c>
      <c r="E415" s="3" t="s">
        <v>52</v>
      </c>
    </row>
    <row r="416" spans="1:5" ht="14.25" customHeight="1" x14ac:dyDescent="0.3">
      <c r="A416" s="3" t="s">
        <v>463</v>
      </c>
      <c r="B416" s="4">
        <v>33228342</v>
      </c>
      <c r="C416" s="4">
        <v>33330664</v>
      </c>
      <c r="D416" s="5" t="s">
        <v>477</v>
      </c>
      <c r="E416" s="3" t="s">
        <v>52</v>
      </c>
    </row>
    <row r="417" spans="1:5" ht="14.25" customHeight="1" x14ac:dyDescent="0.3">
      <c r="A417" s="3" t="s">
        <v>463</v>
      </c>
      <c r="B417" s="4">
        <v>42010464</v>
      </c>
      <c r="C417" s="4">
        <v>42029191</v>
      </c>
      <c r="D417" s="5" t="s">
        <v>478</v>
      </c>
      <c r="E417" s="3" t="s">
        <v>52</v>
      </c>
    </row>
    <row r="418" spans="1:5" ht="14.25" customHeight="1" x14ac:dyDescent="0.3">
      <c r="A418" s="3" t="s">
        <v>463</v>
      </c>
      <c r="B418" s="4">
        <v>42752089</v>
      </c>
      <c r="C418" s="4">
        <v>42885678</v>
      </c>
      <c r="D418" s="5" t="s">
        <v>479</v>
      </c>
      <c r="E418" s="3" t="s">
        <v>52</v>
      </c>
    </row>
    <row r="419" spans="1:5" ht="14.25" customHeight="1" x14ac:dyDescent="0.3">
      <c r="A419" s="3" t="s">
        <v>463</v>
      </c>
      <c r="B419" s="4">
        <v>42995607</v>
      </c>
      <c r="C419" s="4">
        <v>43057998</v>
      </c>
      <c r="D419" s="5" t="s">
        <v>480</v>
      </c>
      <c r="E419" s="3" t="s">
        <v>59</v>
      </c>
    </row>
    <row r="420" spans="1:5" ht="14.25" customHeight="1" x14ac:dyDescent="0.3">
      <c r="A420" s="3" t="s">
        <v>463</v>
      </c>
      <c r="B420" s="4">
        <v>53535018</v>
      </c>
      <c r="C420" s="4">
        <v>53658403</v>
      </c>
      <c r="D420" s="5" t="s">
        <v>481</v>
      </c>
      <c r="E420" s="3" t="s">
        <v>52</v>
      </c>
    </row>
    <row r="421" spans="1:5" ht="14.25" customHeight="1" x14ac:dyDescent="0.3">
      <c r="A421" s="3" t="s">
        <v>463</v>
      </c>
      <c r="B421" s="4">
        <v>54628103</v>
      </c>
      <c r="C421" s="4">
        <v>54756118</v>
      </c>
      <c r="D421" s="5" t="s">
        <v>482</v>
      </c>
      <c r="E421" s="3" t="s">
        <v>52</v>
      </c>
    </row>
    <row r="422" spans="1:5" ht="14.25" customHeight="1" x14ac:dyDescent="0.3">
      <c r="A422" s="3" t="s">
        <v>463</v>
      </c>
      <c r="B422" s="4">
        <v>56792394</v>
      </c>
      <c r="C422" s="4">
        <v>56926728</v>
      </c>
      <c r="D422" s="5" t="s">
        <v>483</v>
      </c>
      <c r="E422" s="3" t="s">
        <v>52</v>
      </c>
    </row>
    <row r="423" spans="1:5" ht="14.25" customHeight="1" x14ac:dyDescent="0.3">
      <c r="A423" s="3" t="s">
        <v>463</v>
      </c>
      <c r="B423" s="4">
        <v>59465483</v>
      </c>
      <c r="C423" s="4">
        <v>59495418</v>
      </c>
      <c r="D423" s="5" t="s">
        <v>484</v>
      </c>
      <c r="E423" s="3" t="s">
        <v>52</v>
      </c>
    </row>
    <row r="424" spans="1:5" ht="14.25" customHeight="1" x14ac:dyDescent="0.3">
      <c r="A424" s="3" t="s">
        <v>463</v>
      </c>
      <c r="B424" s="4">
        <v>61429495</v>
      </c>
      <c r="C424" s="4">
        <v>61536203</v>
      </c>
      <c r="D424" s="5" t="s">
        <v>485</v>
      </c>
      <c r="E424" s="3" t="s">
        <v>52</v>
      </c>
    </row>
    <row r="425" spans="1:5" ht="14.25" customHeight="1" x14ac:dyDescent="0.3">
      <c r="A425" s="3" t="s">
        <v>463</v>
      </c>
      <c r="B425" s="4">
        <v>61969717</v>
      </c>
      <c r="C425" s="4">
        <v>62414204</v>
      </c>
      <c r="D425" s="5" t="s">
        <v>486</v>
      </c>
      <c r="E425" s="3" t="s">
        <v>52</v>
      </c>
    </row>
    <row r="426" spans="1:5" ht="14.25" customHeight="1" x14ac:dyDescent="0.3">
      <c r="A426" s="3" t="s">
        <v>463</v>
      </c>
      <c r="B426" s="4">
        <v>63927440</v>
      </c>
      <c r="C426" s="4">
        <v>63951966</v>
      </c>
      <c r="D426" s="5" t="s">
        <v>487</v>
      </c>
      <c r="E426" s="3" t="s">
        <v>52</v>
      </c>
    </row>
    <row r="427" spans="1:5" ht="14.25" customHeight="1" x14ac:dyDescent="0.3">
      <c r="A427" s="3" t="s">
        <v>463</v>
      </c>
      <c r="B427" s="4">
        <v>82192771</v>
      </c>
      <c r="C427" s="4">
        <v>82197012</v>
      </c>
      <c r="D427" s="5" t="s">
        <v>488</v>
      </c>
      <c r="E427" s="3" t="s">
        <v>52</v>
      </c>
    </row>
    <row r="428" spans="1:5" ht="14.25" customHeight="1" x14ac:dyDescent="0.3">
      <c r="A428" s="3" t="s">
        <v>463</v>
      </c>
      <c r="B428" s="4">
        <v>82644683</v>
      </c>
      <c r="C428" s="4">
        <v>82671750</v>
      </c>
      <c r="D428" s="5" t="s">
        <v>489</v>
      </c>
      <c r="E428" s="3" t="s">
        <v>52</v>
      </c>
    </row>
    <row r="429" spans="1:5" ht="14.25" customHeight="1" x14ac:dyDescent="0.3">
      <c r="A429" s="3" t="s">
        <v>463</v>
      </c>
      <c r="B429" s="4">
        <v>82711816</v>
      </c>
      <c r="C429" s="4">
        <v>82755101</v>
      </c>
      <c r="D429" s="5" t="s">
        <v>490</v>
      </c>
      <c r="E429" s="3" t="s">
        <v>52</v>
      </c>
    </row>
    <row r="430" spans="1:5" ht="14.25" customHeight="1" x14ac:dyDescent="0.3">
      <c r="A430" s="3" t="s">
        <v>463</v>
      </c>
      <c r="B430" s="4">
        <v>86999552</v>
      </c>
      <c r="C430" s="4">
        <v>87166454</v>
      </c>
      <c r="D430" s="5" t="s">
        <v>491</v>
      </c>
      <c r="E430" s="3" t="s">
        <v>52</v>
      </c>
    </row>
    <row r="431" spans="1:5" ht="14.25" customHeight="1" x14ac:dyDescent="0.3">
      <c r="A431" s="3" t="s">
        <v>463</v>
      </c>
      <c r="B431" s="4">
        <v>87526664</v>
      </c>
      <c r="C431" s="4">
        <v>87573726</v>
      </c>
      <c r="D431" s="5" t="s">
        <v>492</v>
      </c>
      <c r="E431" s="3" t="s">
        <v>52</v>
      </c>
    </row>
    <row r="432" spans="1:5" ht="14.25" customHeight="1" x14ac:dyDescent="0.3">
      <c r="A432" s="3" t="s">
        <v>463</v>
      </c>
      <c r="B432" s="4">
        <v>92006030</v>
      </c>
      <c r="C432" s="4">
        <v>92053100</v>
      </c>
      <c r="D432" s="5" t="s">
        <v>493</v>
      </c>
      <c r="E432" s="3" t="s">
        <v>52</v>
      </c>
    </row>
    <row r="433" spans="1:5" ht="14.25" customHeight="1" x14ac:dyDescent="0.3">
      <c r="A433" s="3" t="s">
        <v>463</v>
      </c>
      <c r="B433" s="4">
        <v>95938200</v>
      </c>
      <c r="C433" s="4">
        <v>95961606</v>
      </c>
      <c r="D433" s="5" t="s">
        <v>494</v>
      </c>
      <c r="E433" s="3" t="s">
        <v>52</v>
      </c>
    </row>
    <row r="434" spans="1:5" ht="14.25" customHeight="1" x14ac:dyDescent="0.3">
      <c r="A434" s="3" t="s">
        <v>463</v>
      </c>
      <c r="B434" s="4">
        <v>96127870</v>
      </c>
      <c r="C434" s="4">
        <v>96168926</v>
      </c>
      <c r="D434" s="5" t="s">
        <v>495</v>
      </c>
      <c r="E434" s="3" t="s">
        <v>52</v>
      </c>
    </row>
    <row r="435" spans="1:5" ht="14.25" customHeight="1" x14ac:dyDescent="0.3">
      <c r="A435" s="3" t="s">
        <v>463</v>
      </c>
      <c r="B435" s="4">
        <v>97506041</v>
      </c>
      <c r="C435" s="4">
        <v>97624018</v>
      </c>
      <c r="D435" s="5" t="s">
        <v>496</v>
      </c>
      <c r="E435" s="3" t="s">
        <v>52</v>
      </c>
    </row>
    <row r="436" spans="1:5" ht="14.25" customHeight="1" x14ac:dyDescent="0.3">
      <c r="A436" s="3" t="s">
        <v>463</v>
      </c>
      <c r="B436" s="4">
        <v>97657470</v>
      </c>
      <c r="C436" s="4">
        <v>98161882</v>
      </c>
      <c r="D436" s="5" t="s">
        <v>497</v>
      </c>
      <c r="E436" s="3" t="s">
        <v>52</v>
      </c>
    </row>
    <row r="437" spans="1:5" ht="14.25" customHeight="1" x14ac:dyDescent="0.3">
      <c r="A437" s="3" t="s">
        <v>463</v>
      </c>
      <c r="B437" s="4">
        <v>98787285</v>
      </c>
      <c r="C437" s="4">
        <v>98865241</v>
      </c>
      <c r="D437" s="5" t="s">
        <v>498</v>
      </c>
      <c r="E437" s="3" t="s">
        <v>52</v>
      </c>
    </row>
    <row r="438" spans="1:5" ht="14.25" customHeight="1" x14ac:dyDescent="0.3">
      <c r="A438" s="3" t="s">
        <v>463</v>
      </c>
      <c r="B438" s="4">
        <v>100025494</v>
      </c>
      <c r="C438" s="4">
        <v>100889808</v>
      </c>
      <c r="D438" s="5" t="s">
        <v>499</v>
      </c>
      <c r="E438" s="3" t="s">
        <v>52</v>
      </c>
    </row>
    <row r="439" spans="1:5" ht="14.25" customHeight="1" x14ac:dyDescent="0.3">
      <c r="A439" s="3" t="s">
        <v>463</v>
      </c>
      <c r="B439" s="4">
        <v>104033291</v>
      </c>
      <c r="C439" s="4">
        <v>104085279</v>
      </c>
      <c r="D439" s="5" t="s">
        <v>500</v>
      </c>
      <c r="E439" s="3" t="s">
        <v>52</v>
      </c>
    </row>
    <row r="440" spans="1:5" ht="14.25" customHeight="1" x14ac:dyDescent="0.3">
      <c r="A440" s="3" t="s">
        <v>463</v>
      </c>
      <c r="B440" s="4">
        <v>109619079</v>
      </c>
      <c r="C440" s="4">
        <v>109799823</v>
      </c>
      <c r="D440" s="5" t="s">
        <v>501</v>
      </c>
      <c r="E440" s="3" t="s">
        <v>52</v>
      </c>
    </row>
    <row r="441" spans="1:5" ht="14.25" customHeight="1" x14ac:dyDescent="0.3">
      <c r="A441" s="3" t="s">
        <v>463</v>
      </c>
      <c r="B441" s="4">
        <v>120885957</v>
      </c>
      <c r="C441" s="4">
        <v>121063157</v>
      </c>
      <c r="D441" s="5" t="s">
        <v>502</v>
      </c>
      <c r="E441" s="3" t="s">
        <v>52</v>
      </c>
    </row>
    <row r="442" spans="1:5" ht="14.25" customHeight="1" x14ac:dyDescent="0.3">
      <c r="A442" s="3" t="s">
        <v>463</v>
      </c>
      <c r="B442" s="4">
        <v>122624356</v>
      </c>
      <c r="C442" s="4">
        <v>122653680</v>
      </c>
      <c r="D442" s="5" t="s">
        <v>503</v>
      </c>
      <c r="E442" s="3" t="s">
        <v>52</v>
      </c>
    </row>
    <row r="443" spans="1:5" ht="14.25" customHeight="1" x14ac:dyDescent="0.3">
      <c r="A443" s="3" t="s">
        <v>463</v>
      </c>
      <c r="B443" s="4">
        <v>126036502</v>
      </c>
      <c r="C443" s="4">
        <v>126104061</v>
      </c>
      <c r="D443" s="5" t="s">
        <v>504</v>
      </c>
      <c r="E443" s="3" t="s">
        <v>52</v>
      </c>
    </row>
    <row r="444" spans="1:5" ht="14.25" customHeight="1" x14ac:dyDescent="0.3">
      <c r="A444" s="3" t="s">
        <v>463</v>
      </c>
      <c r="B444" s="4">
        <v>142127377</v>
      </c>
      <c r="C444" s="4">
        <v>142205907</v>
      </c>
      <c r="D444" s="5" t="s">
        <v>505</v>
      </c>
      <c r="E444" s="3" t="s">
        <v>52</v>
      </c>
    </row>
    <row r="445" spans="1:5" ht="14.25" customHeight="1" x14ac:dyDescent="0.3">
      <c r="A445" s="3" t="s">
        <v>463</v>
      </c>
      <c r="B445" s="4">
        <v>144656955</v>
      </c>
      <c r="C445" s="4">
        <v>144660819</v>
      </c>
      <c r="D445" s="5" t="s">
        <v>506</v>
      </c>
      <c r="E445" s="3" t="s">
        <v>52</v>
      </c>
    </row>
    <row r="446" spans="1:5" ht="14.25" customHeight="1" x14ac:dyDescent="0.3">
      <c r="A446" s="3" t="s">
        <v>463</v>
      </c>
      <c r="B446" s="4">
        <v>144798510</v>
      </c>
      <c r="C446" s="4">
        <v>144804628</v>
      </c>
      <c r="D446" s="5" t="s">
        <v>507</v>
      </c>
      <c r="E446" s="3" t="s">
        <v>52</v>
      </c>
    </row>
    <row r="447" spans="1:5" ht="14.25" customHeight="1" x14ac:dyDescent="0.3">
      <c r="A447" s="3" t="s">
        <v>463</v>
      </c>
      <c r="B447" s="4">
        <v>146066427</v>
      </c>
      <c r="C447" s="4">
        <v>146079121</v>
      </c>
      <c r="D447" s="5" t="s">
        <v>508</v>
      </c>
      <c r="E447" s="3" t="s">
        <v>165</v>
      </c>
    </row>
    <row r="448" spans="1:5" ht="14.25" customHeight="1" x14ac:dyDescent="0.3">
      <c r="A448" s="3" t="s">
        <v>509</v>
      </c>
      <c r="B448" s="4">
        <v>14475</v>
      </c>
      <c r="C448" s="4">
        <v>73865</v>
      </c>
      <c r="D448" s="5" t="s">
        <v>510</v>
      </c>
      <c r="E448" s="3" t="s">
        <v>52</v>
      </c>
    </row>
    <row r="449" spans="1:5" ht="14.25" customHeight="1" x14ac:dyDescent="0.3">
      <c r="A449" s="3" t="s">
        <v>509</v>
      </c>
      <c r="B449" s="4">
        <v>2621182</v>
      </c>
      <c r="C449" s="4">
        <v>2660056</v>
      </c>
      <c r="D449" s="5" t="s">
        <v>511</v>
      </c>
      <c r="E449" s="3" t="s">
        <v>52</v>
      </c>
    </row>
    <row r="450" spans="1:5" ht="14.25" customHeight="1" x14ac:dyDescent="0.3">
      <c r="A450" s="3" t="s">
        <v>509</v>
      </c>
      <c r="B450" s="4">
        <v>19049425</v>
      </c>
      <c r="C450" s="4">
        <v>19051023</v>
      </c>
      <c r="D450" s="5" t="s">
        <v>512</v>
      </c>
      <c r="E450" s="3" t="s">
        <v>52</v>
      </c>
    </row>
    <row r="451" spans="1:5" ht="14.25" customHeight="1" x14ac:dyDescent="0.3">
      <c r="A451" s="3" t="s">
        <v>509</v>
      </c>
      <c r="B451" s="4">
        <v>27535638</v>
      </c>
      <c r="C451" s="4">
        <v>27573864</v>
      </c>
      <c r="D451" s="5" t="s">
        <v>513</v>
      </c>
      <c r="E451" s="3" t="s">
        <v>52</v>
      </c>
    </row>
    <row r="452" spans="1:5" ht="14.25" customHeight="1" x14ac:dyDescent="0.3">
      <c r="A452" s="3" t="s">
        <v>509</v>
      </c>
      <c r="B452" s="4">
        <v>33100491</v>
      </c>
      <c r="C452" s="4">
        <v>33167334</v>
      </c>
      <c r="D452" s="5" t="s">
        <v>514</v>
      </c>
      <c r="E452" s="3" t="s">
        <v>52</v>
      </c>
    </row>
    <row r="453" spans="1:5" ht="14.25" customHeight="1" x14ac:dyDescent="0.3">
      <c r="A453" s="3" t="s">
        <v>509</v>
      </c>
      <c r="B453" s="4">
        <v>33264877</v>
      </c>
      <c r="C453" s="4">
        <v>33282068</v>
      </c>
      <c r="D453" s="5" t="s">
        <v>515</v>
      </c>
      <c r="E453" s="3" t="s">
        <v>52</v>
      </c>
    </row>
    <row r="454" spans="1:5" ht="14.25" customHeight="1" x14ac:dyDescent="0.3">
      <c r="A454" s="3" t="s">
        <v>509</v>
      </c>
      <c r="B454" s="4">
        <v>35053925</v>
      </c>
      <c r="C454" s="4">
        <v>35072665</v>
      </c>
      <c r="D454" s="5" t="s">
        <v>516</v>
      </c>
      <c r="E454" s="3" t="s">
        <v>52</v>
      </c>
    </row>
    <row r="455" spans="1:5" ht="14.25" customHeight="1" x14ac:dyDescent="0.3">
      <c r="A455" s="3" t="s">
        <v>509</v>
      </c>
      <c r="B455" s="4">
        <v>35736863</v>
      </c>
      <c r="C455" s="4">
        <v>35749225</v>
      </c>
      <c r="D455" s="5" t="s">
        <v>517</v>
      </c>
      <c r="E455" s="3" t="s">
        <v>52</v>
      </c>
    </row>
    <row r="456" spans="1:5" ht="14.25" customHeight="1" x14ac:dyDescent="0.3">
      <c r="A456" s="3" t="s">
        <v>509</v>
      </c>
      <c r="B456" s="4">
        <v>35909487</v>
      </c>
      <c r="C456" s="4">
        <v>35937150</v>
      </c>
      <c r="D456" s="5" t="s">
        <v>518</v>
      </c>
      <c r="E456" s="3" t="s">
        <v>52</v>
      </c>
    </row>
    <row r="457" spans="1:5" ht="14.25" customHeight="1" x14ac:dyDescent="0.3">
      <c r="A457" s="3" t="s">
        <v>509</v>
      </c>
      <c r="B457" s="4">
        <v>36190853</v>
      </c>
      <c r="C457" s="4">
        <v>36304778</v>
      </c>
      <c r="D457" s="5" t="s">
        <v>519</v>
      </c>
      <c r="E457" s="3" t="s">
        <v>52</v>
      </c>
    </row>
    <row r="458" spans="1:5" ht="14.25" customHeight="1" x14ac:dyDescent="0.3">
      <c r="A458" s="3" t="s">
        <v>509</v>
      </c>
      <c r="B458" s="4">
        <v>79792361</v>
      </c>
      <c r="C458" s="4">
        <v>80036453</v>
      </c>
      <c r="D458" s="5" t="s">
        <v>520</v>
      </c>
      <c r="E458" s="3" t="s">
        <v>52</v>
      </c>
    </row>
    <row r="459" spans="1:5" ht="14.25" customHeight="1" x14ac:dyDescent="0.3">
      <c r="A459" s="3" t="s">
        <v>509</v>
      </c>
      <c r="B459" s="4">
        <v>80331013</v>
      </c>
      <c r="C459" s="4">
        <v>80646727</v>
      </c>
      <c r="D459" s="5" t="s">
        <v>521</v>
      </c>
      <c r="E459" s="3" t="s">
        <v>52</v>
      </c>
    </row>
    <row r="460" spans="1:5" ht="14.25" customHeight="1" x14ac:dyDescent="0.3">
      <c r="A460" s="3" t="s">
        <v>509</v>
      </c>
      <c r="B460" s="4">
        <v>86274883</v>
      </c>
      <c r="C460" s="4">
        <v>86322873</v>
      </c>
      <c r="D460" s="5" t="s">
        <v>522</v>
      </c>
      <c r="E460" s="3" t="s">
        <v>52</v>
      </c>
    </row>
    <row r="461" spans="1:5" ht="14.25" customHeight="1" x14ac:dyDescent="0.3">
      <c r="A461" s="3" t="s">
        <v>509</v>
      </c>
      <c r="B461" s="4">
        <v>90338966</v>
      </c>
      <c r="C461" s="4">
        <v>90346384</v>
      </c>
      <c r="D461" s="5" t="s">
        <v>523</v>
      </c>
      <c r="E461" s="3" t="s">
        <v>52</v>
      </c>
    </row>
    <row r="462" spans="1:5" ht="14.25" customHeight="1" x14ac:dyDescent="0.3">
      <c r="A462" s="3" t="s">
        <v>509</v>
      </c>
      <c r="B462" s="4">
        <v>93564069</v>
      </c>
      <c r="C462" s="4">
        <v>93660831</v>
      </c>
      <c r="D462" s="5" t="s">
        <v>524</v>
      </c>
      <c r="E462" s="3" t="s">
        <v>52</v>
      </c>
    </row>
    <row r="463" spans="1:5" ht="14.25" customHeight="1" x14ac:dyDescent="0.3">
      <c r="A463" s="3" t="s">
        <v>509</v>
      </c>
      <c r="B463" s="4">
        <v>95145550</v>
      </c>
      <c r="C463" s="4">
        <v>95166978</v>
      </c>
      <c r="D463" s="5" t="s">
        <v>525</v>
      </c>
      <c r="E463" s="3" t="s">
        <v>52</v>
      </c>
    </row>
    <row r="464" spans="1:5" ht="14.25" customHeight="1" x14ac:dyDescent="0.3">
      <c r="A464" s="3" t="s">
        <v>509</v>
      </c>
      <c r="B464" s="4">
        <v>95174662</v>
      </c>
      <c r="C464" s="4">
        <v>95186753</v>
      </c>
      <c r="D464" s="5" t="s">
        <v>526</v>
      </c>
      <c r="E464" s="3" t="s">
        <v>52</v>
      </c>
    </row>
    <row r="465" spans="1:5" ht="14.25" customHeight="1" x14ac:dyDescent="0.3">
      <c r="A465" s="3" t="s">
        <v>509</v>
      </c>
      <c r="B465" s="4">
        <v>99791959</v>
      </c>
      <c r="C465" s="4">
        <v>99918838</v>
      </c>
      <c r="D465" s="5" t="s">
        <v>527</v>
      </c>
      <c r="E465" s="3" t="s">
        <v>52</v>
      </c>
    </row>
    <row r="466" spans="1:5" ht="14.25" customHeight="1" x14ac:dyDescent="0.3">
      <c r="A466" s="3" t="s">
        <v>509</v>
      </c>
      <c r="B466" s="4">
        <v>102584137</v>
      </c>
      <c r="C466" s="4">
        <v>102629173</v>
      </c>
      <c r="D466" s="5" t="s">
        <v>528</v>
      </c>
      <c r="E466" s="3" t="s">
        <v>52</v>
      </c>
    </row>
    <row r="467" spans="1:5" ht="14.25" customHeight="1" x14ac:dyDescent="0.3">
      <c r="A467" s="3" t="s">
        <v>509</v>
      </c>
      <c r="B467" s="4">
        <v>102668936</v>
      </c>
      <c r="C467" s="4">
        <v>102736816</v>
      </c>
      <c r="D467" s="5" t="s">
        <v>529</v>
      </c>
      <c r="E467" s="3" t="s">
        <v>52</v>
      </c>
    </row>
    <row r="468" spans="1:5" ht="14.25" customHeight="1" x14ac:dyDescent="0.3">
      <c r="A468" s="3" t="s">
        <v>509</v>
      </c>
      <c r="B468" s="4">
        <v>107543287</v>
      </c>
      <c r="C468" s="4">
        <v>107690436</v>
      </c>
      <c r="D468" s="5" t="s">
        <v>530</v>
      </c>
      <c r="E468" s="3" t="s">
        <v>52</v>
      </c>
    </row>
    <row r="469" spans="1:5" ht="14.25" customHeight="1" x14ac:dyDescent="0.3">
      <c r="A469" s="3" t="s">
        <v>509</v>
      </c>
      <c r="B469" s="4">
        <v>115913256</v>
      </c>
      <c r="C469" s="4">
        <v>115926420</v>
      </c>
      <c r="D469" s="5" t="s">
        <v>531</v>
      </c>
      <c r="E469" s="3" t="s">
        <v>52</v>
      </c>
    </row>
    <row r="470" spans="1:5" ht="14.25" customHeight="1" x14ac:dyDescent="0.3">
      <c r="A470" s="3" t="s">
        <v>509</v>
      </c>
      <c r="B470" s="4">
        <v>116059373</v>
      </c>
      <c r="C470" s="4">
        <v>116065656</v>
      </c>
      <c r="D470" s="5" t="s">
        <v>532</v>
      </c>
      <c r="E470" s="3" t="s">
        <v>52</v>
      </c>
    </row>
    <row r="471" spans="1:5" ht="14.25" customHeight="1" x14ac:dyDescent="0.3">
      <c r="A471" s="3" t="s">
        <v>509</v>
      </c>
      <c r="B471" s="4">
        <v>117092149</v>
      </c>
      <c r="C471" s="4">
        <v>117095531</v>
      </c>
      <c r="D471" s="5" t="s">
        <v>533</v>
      </c>
      <c r="E471" s="3" t="s">
        <v>52</v>
      </c>
    </row>
    <row r="472" spans="1:5" ht="14.25" customHeight="1" x14ac:dyDescent="0.3">
      <c r="A472" s="3" t="s">
        <v>509</v>
      </c>
      <c r="B472" s="4">
        <v>117349986</v>
      </c>
      <c r="C472" s="4">
        <v>117361195</v>
      </c>
      <c r="D472" s="5" t="s">
        <v>534</v>
      </c>
      <c r="E472" s="3" t="s">
        <v>52</v>
      </c>
    </row>
    <row r="473" spans="1:5" ht="14.25" customHeight="1" x14ac:dyDescent="0.3">
      <c r="A473" s="3" t="s">
        <v>509</v>
      </c>
      <c r="B473" s="4">
        <v>119449584</v>
      </c>
      <c r="C473" s="4">
        <v>119463579</v>
      </c>
      <c r="D473" s="5" t="s">
        <v>535</v>
      </c>
      <c r="E473" s="3" t="s">
        <v>52</v>
      </c>
    </row>
    <row r="474" spans="1:5" ht="14.25" customHeight="1" x14ac:dyDescent="0.3">
      <c r="A474" s="3" t="s">
        <v>509</v>
      </c>
      <c r="B474" s="4">
        <v>123940411</v>
      </c>
      <c r="C474" s="4">
        <v>123985292</v>
      </c>
      <c r="D474" s="5" t="s">
        <v>536</v>
      </c>
      <c r="E474" s="3" t="s">
        <v>52</v>
      </c>
    </row>
    <row r="475" spans="1:5" ht="14.25" customHeight="1" x14ac:dyDescent="0.3">
      <c r="A475" s="3" t="s">
        <v>509</v>
      </c>
      <c r="B475" s="4">
        <v>124101265</v>
      </c>
      <c r="C475" s="4">
        <v>124132582</v>
      </c>
      <c r="D475" s="5" t="s">
        <v>537</v>
      </c>
      <c r="E475" s="3" t="s">
        <v>52</v>
      </c>
    </row>
    <row r="476" spans="1:5" ht="14.25" customHeight="1" x14ac:dyDescent="0.3">
      <c r="A476" s="3" t="s">
        <v>509</v>
      </c>
      <c r="B476" s="4">
        <v>130159417</v>
      </c>
      <c r="C476" s="4">
        <v>130170703</v>
      </c>
      <c r="D476" s="5" t="s">
        <v>538</v>
      </c>
      <c r="E476" s="3" t="s">
        <v>52</v>
      </c>
    </row>
    <row r="477" spans="1:5" ht="14.25" customHeight="1" x14ac:dyDescent="0.3">
      <c r="A477" s="3" t="s">
        <v>509</v>
      </c>
      <c r="B477" s="4">
        <v>130882972</v>
      </c>
      <c r="C477" s="4">
        <v>130890741</v>
      </c>
      <c r="D477" s="5" t="s">
        <v>539</v>
      </c>
      <c r="E477" s="3" t="s">
        <v>52</v>
      </c>
    </row>
    <row r="478" spans="1:5" ht="14.25" customHeight="1" x14ac:dyDescent="0.3">
      <c r="A478" s="3" t="s">
        <v>509</v>
      </c>
      <c r="B478" s="4">
        <v>131644412</v>
      </c>
      <c r="C478" s="4">
        <v>131680318</v>
      </c>
      <c r="D478" s="5" t="s">
        <v>540</v>
      </c>
      <c r="E478" s="3" t="s">
        <v>52</v>
      </c>
    </row>
    <row r="479" spans="1:5" ht="14.25" customHeight="1" x14ac:dyDescent="0.3">
      <c r="A479" s="3" t="s">
        <v>509</v>
      </c>
      <c r="B479" s="4">
        <v>132649466</v>
      </c>
      <c r="C479" s="4">
        <v>132805468</v>
      </c>
      <c r="D479" s="5" t="s">
        <v>541</v>
      </c>
      <c r="E479" s="3" t="s">
        <v>52</v>
      </c>
    </row>
    <row r="480" spans="1:5" ht="14.25" customHeight="1" x14ac:dyDescent="0.3">
      <c r="A480" s="3" t="s">
        <v>509</v>
      </c>
      <c r="B480" s="4">
        <v>135766735</v>
      </c>
      <c r="C480" s="4">
        <v>135822261</v>
      </c>
      <c r="D480" s="5" t="s">
        <v>542</v>
      </c>
      <c r="E480" s="3" t="s">
        <v>52</v>
      </c>
    </row>
    <row r="481" spans="1:5" ht="14.25" customHeight="1" x14ac:dyDescent="0.3">
      <c r="A481" s="3" t="s">
        <v>509</v>
      </c>
      <c r="B481" s="4">
        <v>136228326</v>
      </c>
      <c r="C481" s="4">
        <v>136243037</v>
      </c>
      <c r="D481" s="5" t="s">
        <v>543</v>
      </c>
      <c r="E481" s="3" t="s">
        <v>52</v>
      </c>
    </row>
    <row r="482" spans="1:5" ht="14.25" customHeight="1" x14ac:dyDescent="0.3">
      <c r="A482" s="3" t="s">
        <v>509</v>
      </c>
      <c r="B482" s="4">
        <v>136336216</v>
      </c>
      <c r="C482" s="4">
        <v>136344249</v>
      </c>
      <c r="D482" s="5" t="s">
        <v>544</v>
      </c>
      <c r="E482" s="3" t="s">
        <v>52</v>
      </c>
    </row>
    <row r="483" spans="1:5" ht="14.25" customHeight="1" x14ac:dyDescent="0.3">
      <c r="A483" s="3" t="s">
        <v>509</v>
      </c>
      <c r="B483" s="4">
        <v>139869544</v>
      </c>
      <c r="C483" s="4">
        <v>139876194</v>
      </c>
      <c r="D483" s="5" t="s">
        <v>545</v>
      </c>
      <c r="E483" s="3" t="s">
        <v>52</v>
      </c>
    </row>
    <row r="484" spans="1:5" ht="14.25" customHeight="1" x14ac:dyDescent="0.3">
      <c r="A484" s="3" t="s">
        <v>509</v>
      </c>
      <c r="B484" s="4">
        <v>139901686</v>
      </c>
      <c r="C484" s="4">
        <v>139923367</v>
      </c>
      <c r="D484" s="5" t="s">
        <v>546</v>
      </c>
      <c r="E484" s="3" t="s">
        <v>52</v>
      </c>
    </row>
    <row r="485" spans="1:5" ht="14.25" customHeight="1" x14ac:dyDescent="0.3">
      <c r="A485" s="3" t="s">
        <v>509</v>
      </c>
      <c r="B485" s="4">
        <v>140004994</v>
      </c>
      <c r="C485" s="4">
        <v>140012761</v>
      </c>
      <c r="D485" s="5" t="s">
        <v>547</v>
      </c>
      <c r="E485" s="3" t="s">
        <v>52</v>
      </c>
    </row>
    <row r="486" spans="1:5" ht="14.25" customHeight="1" x14ac:dyDescent="0.3">
      <c r="A486" s="3" t="s">
        <v>509</v>
      </c>
      <c r="B486" s="4">
        <v>140098534</v>
      </c>
      <c r="C486" s="4">
        <v>140100100</v>
      </c>
      <c r="D486" s="5" t="s">
        <v>548</v>
      </c>
      <c r="E486" s="3" t="s">
        <v>52</v>
      </c>
    </row>
    <row r="487" spans="1:5" ht="14.25" customHeight="1" x14ac:dyDescent="0.3">
      <c r="A487" s="3" t="s">
        <v>509</v>
      </c>
      <c r="B487" s="4">
        <v>140135739</v>
      </c>
      <c r="C487" s="4">
        <v>140138159</v>
      </c>
      <c r="D487" s="5" t="s">
        <v>549</v>
      </c>
      <c r="E487" s="3" t="s">
        <v>52</v>
      </c>
    </row>
    <row r="488" spans="1:5" ht="14.25" customHeight="1" x14ac:dyDescent="0.3">
      <c r="A488" s="3" t="s">
        <v>550</v>
      </c>
      <c r="B488" s="4">
        <v>5807185</v>
      </c>
      <c r="C488" s="4">
        <v>5884095</v>
      </c>
      <c r="D488" s="5" t="s">
        <v>551</v>
      </c>
      <c r="E488" s="3" t="s">
        <v>52</v>
      </c>
    </row>
    <row r="489" spans="1:5" ht="14.25" customHeight="1" x14ac:dyDescent="0.3">
      <c r="A489" s="3" t="s">
        <v>550</v>
      </c>
      <c r="B489" s="4">
        <v>13141449</v>
      </c>
      <c r="C489" s="4">
        <v>13180308</v>
      </c>
      <c r="D489" s="5" t="s">
        <v>552</v>
      </c>
      <c r="E489" s="3" t="s">
        <v>52</v>
      </c>
    </row>
    <row r="490" spans="1:5" ht="14.25" customHeight="1" x14ac:dyDescent="0.3">
      <c r="A490" s="3" t="s">
        <v>550</v>
      </c>
      <c r="B490" s="4">
        <v>16865965</v>
      </c>
      <c r="C490" s="4">
        <v>17171810</v>
      </c>
      <c r="D490" s="5" t="s">
        <v>553</v>
      </c>
      <c r="E490" s="3" t="s">
        <v>52</v>
      </c>
    </row>
    <row r="491" spans="1:5" ht="14.25" customHeight="1" x14ac:dyDescent="0.3">
      <c r="A491" s="3" t="s">
        <v>550</v>
      </c>
      <c r="B491" s="4">
        <v>22605315</v>
      </c>
      <c r="C491" s="4">
        <v>22609235</v>
      </c>
      <c r="D491" s="5" t="s">
        <v>554</v>
      </c>
      <c r="E491" s="3" t="s">
        <v>165</v>
      </c>
    </row>
    <row r="492" spans="1:5" ht="14.25" customHeight="1" x14ac:dyDescent="0.3">
      <c r="A492" s="3" t="s">
        <v>550</v>
      </c>
      <c r="B492" s="4">
        <v>22605317</v>
      </c>
      <c r="C492" s="4">
        <v>22618471</v>
      </c>
      <c r="D492" s="5" t="s">
        <v>555</v>
      </c>
      <c r="E492" s="3" t="s">
        <v>165</v>
      </c>
    </row>
    <row r="493" spans="1:5" ht="14.25" customHeight="1" x14ac:dyDescent="0.3">
      <c r="A493" s="3" t="s">
        <v>550</v>
      </c>
      <c r="B493" s="4">
        <v>22823783</v>
      </c>
      <c r="C493" s="4">
        <v>23003507</v>
      </c>
      <c r="D493" s="5" t="s">
        <v>556</v>
      </c>
      <c r="E493" s="3" t="s">
        <v>52</v>
      </c>
    </row>
    <row r="494" spans="1:5" ht="14.25" customHeight="1" x14ac:dyDescent="0.3">
      <c r="A494" s="3" t="s">
        <v>550</v>
      </c>
      <c r="B494" s="4">
        <v>32297943</v>
      </c>
      <c r="C494" s="4">
        <v>32345353</v>
      </c>
      <c r="D494" s="5" t="s">
        <v>557</v>
      </c>
      <c r="E494" s="3" t="s">
        <v>52</v>
      </c>
    </row>
    <row r="495" spans="1:5" ht="14.25" customHeight="1" x14ac:dyDescent="0.3">
      <c r="A495" s="3" t="s">
        <v>550</v>
      </c>
      <c r="B495" s="4">
        <v>45950033</v>
      </c>
      <c r="C495" s="4">
        <v>46090354</v>
      </c>
      <c r="D495" s="5" t="s">
        <v>558</v>
      </c>
      <c r="E495" s="3" t="s">
        <v>52</v>
      </c>
    </row>
    <row r="496" spans="1:5" ht="14.25" customHeight="1" x14ac:dyDescent="0.3">
      <c r="A496" s="3" t="s">
        <v>550</v>
      </c>
      <c r="B496" s="4">
        <v>51565199</v>
      </c>
      <c r="C496" s="4">
        <v>51590734</v>
      </c>
      <c r="D496" s="5" t="s">
        <v>559</v>
      </c>
      <c r="E496" s="3" t="s">
        <v>52</v>
      </c>
    </row>
    <row r="497" spans="1:5" ht="14.25" customHeight="1" x14ac:dyDescent="0.3">
      <c r="A497" s="3" t="s">
        <v>550</v>
      </c>
      <c r="B497" s="4">
        <v>61786056</v>
      </c>
      <c r="C497" s="4">
        <v>62493248</v>
      </c>
      <c r="D497" s="5" t="s">
        <v>560</v>
      </c>
      <c r="E497" s="3" t="s">
        <v>52</v>
      </c>
    </row>
    <row r="498" spans="1:5" ht="14.25" customHeight="1" x14ac:dyDescent="0.3">
      <c r="A498" s="3" t="s">
        <v>550</v>
      </c>
      <c r="B498" s="4">
        <v>64893007</v>
      </c>
      <c r="C498" s="4">
        <v>64914791</v>
      </c>
      <c r="D498" s="5" t="s">
        <v>561</v>
      </c>
      <c r="E498" s="3" t="s">
        <v>52</v>
      </c>
    </row>
    <row r="499" spans="1:5" ht="14.25" customHeight="1" x14ac:dyDescent="0.3">
      <c r="A499" s="3" t="s">
        <v>550</v>
      </c>
      <c r="B499" s="4">
        <v>70847859</v>
      </c>
      <c r="C499" s="4">
        <v>70864567</v>
      </c>
      <c r="D499" s="5" t="s">
        <v>562</v>
      </c>
      <c r="E499" s="3" t="s">
        <v>52</v>
      </c>
    </row>
    <row r="500" spans="1:5" ht="14.25" customHeight="1" x14ac:dyDescent="0.3">
      <c r="A500" s="3" t="s">
        <v>550</v>
      </c>
      <c r="B500" s="4">
        <v>70883268</v>
      </c>
      <c r="C500" s="4">
        <v>70934168</v>
      </c>
      <c r="D500" s="5" t="s">
        <v>563</v>
      </c>
      <c r="E500" s="3" t="s">
        <v>52</v>
      </c>
    </row>
    <row r="501" spans="1:5" ht="14.25" customHeight="1" x14ac:dyDescent="0.3">
      <c r="A501" s="3" t="s">
        <v>550</v>
      </c>
      <c r="B501" s="4">
        <v>71907045</v>
      </c>
      <c r="C501" s="4">
        <v>71930279</v>
      </c>
      <c r="D501" s="5" t="s">
        <v>564</v>
      </c>
      <c r="E501" s="3" t="s">
        <v>52</v>
      </c>
    </row>
    <row r="502" spans="1:5" ht="14.25" customHeight="1" x14ac:dyDescent="0.3">
      <c r="A502" s="3" t="s">
        <v>550</v>
      </c>
      <c r="B502" s="4">
        <v>72357104</v>
      </c>
      <c r="C502" s="4">
        <v>72362515</v>
      </c>
      <c r="D502" s="5" t="s">
        <v>565</v>
      </c>
      <c r="E502" s="3" t="s">
        <v>52</v>
      </c>
    </row>
    <row r="503" spans="1:5" ht="14.25" customHeight="1" x14ac:dyDescent="0.3">
      <c r="A503" s="3" t="s">
        <v>550</v>
      </c>
      <c r="B503" s="4">
        <v>73079016</v>
      </c>
      <c r="C503" s="4">
        <v>73141180</v>
      </c>
      <c r="D503" s="5" t="s">
        <v>566</v>
      </c>
      <c r="E503" s="3" t="s">
        <v>52</v>
      </c>
    </row>
    <row r="504" spans="1:5" ht="14.25" customHeight="1" x14ac:dyDescent="0.3">
      <c r="A504" s="3" t="s">
        <v>550</v>
      </c>
      <c r="B504" s="4">
        <v>73576055</v>
      </c>
      <c r="C504" s="4">
        <v>73611008</v>
      </c>
      <c r="D504" s="5" t="s">
        <v>567</v>
      </c>
      <c r="E504" s="3" t="s">
        <v>59</v>
      </c>
    </row>
    <row r="505" spans="1:5" ht="14.25" customHeight="1" x14ac:dyDescent="0.3">
      <c r="A505" s="3" t="s">
        <v>550</v>
      </c>
      <c r="B505" s="4">
        <v>75196191</v>
      </c>
      <c r="C505" s="4">
        <v>75255782</v>
      </c>
      <c r="D505" s="5" t="s">
        <v>568</v>
      </c>
      <c r="E505" s="3" t="s">
        <v>52</v>
      </c>
    </row>
    <row r="506" spans="1:5" ht="14.25" customHeight="1" x14ac:dyDescent="0.3">
      <c r="A506" s="3" t="s">
        <v>550</v>
      </c>
      <c r="B506" s="4">
        <v>75880013</v>
      </c>
      <c r="C506" s="4">
        <v>75910600</v>
      </c>
      <c r="D506" s="5" t="s">
        <v>569</v>
      </c>
      <c r="E506" s="3" t="s">
        <v>52</v>
      </c>
    </row>
    <row r="507" spans="1:5" ht="14.25" customHeight="1" x14ac:dyDescent="0.3">
      <c r="A507" s="3" t="s">
        <v>550</v>
      </c>
      <c r="B507" s="4">
        <v>81697223</v>
      </c>
      <c r="C507" s="4">
        <v>81742370</v>
      </c>
      <c r="D507" s="5" t="s">
        <v>570</v>
      </c>
      <c r="E507" s="3" t="s">
        <v>52</v>
      </c>
    </row>
    <row r="508" spans="1:5" ht="14.25" customHeight="1" x14ac:dyDescent="0.3">
      <c r="A508" s="3" t="s">
        <v>550</v>
      </c>
      <c r="B508" s="4">
        <v>81910645</v>
      </c>
      <c r="C508" s="4">
        <v>81965328</v>
      </c>
      <c r="D508" s="5" t="s">
        <v>571</v>
      </c>
      <c r="E508" s="3" t="s">
        <v>52</v>
      </c>
    </row>
    <row r="509" spans="1:5" ht="14.25" customHeight="1" x14ac:dyDescent="0.3">
      <c r="A509" s="3" t="s">
        <v>550</v>
      </c>
      <c r="B509" s="4">
        <v>85933557</v>
      </c>
      <c r="C509" s="4">
        <v>85945050</v>
      </c>
      <c r="D509" s="5" t="s">
        <v>572</v>
      </c>
      <c r="E509" s="3" t="s">
        <v>52</v>
      </c>
    </row>
    <row r="510" spans="1:5" ht="14.25" customHeight="1" x14ac:dyDescent="0.3">
      <c r="A510" s="3" t="s">
        <v>550</v>
      </c>
      <c r="B510" s="4">
        <v>90346510</v>
      </c>
      <c r="C510" s="4">
        <v>90366733</v>
      </c>
      <c r="D510" s="5" t="s">
        <v>573</v>
      </c>
      <c r="E510" s="3" t="s">
        <v>52</v>
      </c>
    </row>
    <row r="511" spans="1:5" ht="14.25" customHeight="1" x14ac:dyDescent="0.3">
      <c r="A511" s="3" t="s">
        <v>550</v>
      </c>
      <c r="B511" s="4">
        <v>90424198</v>
      </c>
      <c r="C511" s="4">
        <v>90438571</v>
      </c>
      <c r="D511" s="5" t="s">
        <v>574</v>
      </c>
      <c r="E511" s="3" t="s">
        <v>52</v>
      </c>
    </row>
    <row r="512" spans="1:5" ht="14.25" customHeight="1" x14ac:dyDescent="0.3">
      <c r="A512" s="3" t="s">
        <v>550</v>
      </c>
      <c r="B512" s="4">
        <v>90466006</v>
      </c>
      <c r="C512" s="4">
        <v>90512533</v>
      </c>
      <c r="D512" s="5" t="s">
        <v>575</v>
      </c>
      <c r="E512" s="3" t="s">
        <v>52</v>
      </c>
    </row>
    <row r="513" spans="1:5" ht="14.25" customHeight="1" x14ac:dyDescent="0.3">
      <c r="A513" s="3" t="s">
        <v>550</v>
      </c>
      <c r="B513" s="4">
        <v>90519739</v>
      </c>
      <c r="C513" s="4">
        <v>90539383</v>
      </c>
      <c r="D513" s="5" t="s">
        <v>576</v>
      </c>
      <c r="E513" s="3" t="s">
        <v>52</v>
      </c>
    </row>
    <row r="514" spans="1:5" ht="14.25" customHeight="1" x14ac:dyDescent="0.3">
      <c r="A514" s="3" t="s">
        <v>550</v>
      </c>
      <c r="B514" s="4">
        <v>90562487</v>
      </c>
      <c r="C514" s="4">
        <v>90580303</v>
      </c>
      <c r="D514" s="5" t="s">
        <v>577</v>
      </c>
      <c r="E514" s="3" t="s">
        <v>52</v>
      </c>
    </row>
    <row r="515" spans="1:5" ht="14.25" customHeight="1" x14ac:dyDescent="0.3">
      <c r="A515" s="3" t="s">
        <v>550</v>
      </c>
      <c r="B515" s="4">
        <v>90973326</v>
      </c>
      <c r="C515" s="4">
        <v>91174314</v>
      </c>
      <c r="D515" s="5" t="s">
        <v>578</v>
      </c>
      <c r="E515" s="3" t="s">
        <v>59</v>
      </c>
    </row>
    <row r="516" spans="1:5" ht="14.25" customHeight="1" x14ac:dyDescent="0.3">
      <c r="A516" s="3" t="s">
        <v>550</v>
      </c>
      <c r="B516" s="4">
        <v>95326422</v>
      </c>
      <c r="C516" s="4">
        <v>95364237</v>
      </c>
      <c r="D516" s="5" t="s">
        <v>579</v>
      </c>
      <c r="E516" s="3" t="s">
        <v>52</v>
      </c>
    </row>
    <row r="517" spans="1:5" ht="14.25" customHeight="1" x14ac:dyDescent="0.3">
      <c r="A517" s="3" t="s">
        <v>550</v>
      </c>
      <c r="B517" s="4">
        <v>96162298</v>
      </c>
      <c r="C517" s="4">
        <v>96296089</v>
      </c>
      <c r="D517" s="5" t="s">
        <v>580</v>
      </c>
      <c r="E517" s="3" t="s">
        <v>52</v>
      </c>
    </row>
    <row r="518" spans="1:5" ht="14.25" customHeight="1" x14ac:dyDescent="0.3">
      <c r="A518" s="3" t="s">
        <v>550</v>
      </c>
      <c r="B518" s="4">
        <v>99400428</v>
      </c>
      <c r="C518" s="4">
        <v>99436191</v>
      </c>
      <c r="D518" s="5" t="s">
        <v>581</v>
      </c>
      <c r="E518" s="3" t="s">
        <v>52</v>
      </c>
    </row>
    <row r="519" spans="1:5" ht="14.25" customHeight="1" x14ac:dyDescent="0.3">
      <c r="A519" s="3" t="s">
        <v>550</v>
      </c>
      <c r="B519" s="4">
        <v>100170696</v>
      </c>
      <c r="C519" s="4">
        <v>100206720</v>
      </c>
      <c r="D519" s="5" t="s">
        <v>582</v>
      </c>
      <c r="E519" s="3" t="s">
        <v>52</v>
      </c>
    </row>
    <row r="520" spans="1:5" ht="14.25" customHeight="1" x14ac:dyDescent="0.3">
      <c r="A520" s="3" t="s">
        <v>550</v>
      </c>
      <c r="B520" s="4">
        <v>102033037</v>
      </c>
      <c r="C520" s="4">
        <v>102046437</v>
      </c>
      <c r="D520" s="5" t="s">
        <v>583</v>
      </c>
      <c r="E520" s="3" t="s">
        <v>52</v>
      </c>
    </row>
    <row r="521" spans="1:5" ht="14.25" customHeight="1" x14ac:dyDescent="0.3">
      <c r="A521" s="3" t="s">
        <v>550</v>
      </c>
      <c r="B521" s="4">
        <v>103825106</v>
      </c>
      <c r="C521" s="4">
        <v>103827793</v>
      </c>
      <c r="D521" s="5" t="s">
        <v>584</v>
      </c>
      <c r="E521" s="3" t="s">
        <v>52</v>
      </c>
    </row>
    <row r="522" spans="1:5" ht="14.25" customHeight="1" x14ac:dyDescent="0.3">
      <c r="A522" s="3" t="s">
        <v>550</v>
      </c>
      <c r="B522" s="4">
        <v>104614016</v>
      </c>
      <c r="C522" s="4">
        <v>104624718</v>
      </c>
      <c r="D522" s="5" t="s">
        <v>585</v>
      </c>
      <c r="E522" s="3" t="s">
        <v>52</v>
      </c>
    </row>
    <row r="523" spans="1:5" ht="14.25" customHeight="1" x14ac:dyDescent="0.3">
      <c r="A523" s="3" t="s">
        <v>550</v>
      </c>
      <c r="B523" s="4">
        <v>114206756</v>
      </c>
      <c r="C523" s="4">
        <v>114578503</v>
      </c>
      <c r="D523" s="5" t="s">
        <v>586</v>
      </c>
      <c r="E523" s="3" t="s">
        <v>52</v>
      </c>
    </row>
    <row r="524" spans="1:5" ht="14.25" customHeight="1" x14ac:dyDescent="0.3">
      <c r="A524" s="3" t="s">
        <v>550</v>
      </c>
      <c r="B524" s="4">
        <v>119000604</v>
      </c>
      <c r="C524" s="4">
        <v>119038941</v>
      </c>
      <c r="D524" s="5" t="s">
        <v>587</v>
      </c>
      <c r="E524" s="3" t="s">
        <v>52</v>
      </c>
    </row>
    <row r="525" spans="1:5" ht="14.25" customHeight="1" x14ac:dyDescent="0.3">
      <c r="A525" s="3" t="s">
        <v>550</v>
      </c>
      <c r="B525" s="4">
        <v>120863598</v>
      </c>
      <c r="C525" s="4">
        <v>120897496</v>
      </c>
      <c r="D525" s="5" t="s">
        <v>588</v>
      </c>
      <c r="E525" s="3" t="s">
        <v>165</v>
      </c>
    </row>
    <row r="526" spans="1:5" ht="14.25" customHeight="1" x14ac:dyDescent="0.3">
      <c r="A526" s="3" t="s">
        <v>550</v>
      </c>
      <c r="B526" s="4">
        <v>121331314</v>
      </c>
      <c r="C526" s="4">
        <v>121356541</v>
      </c>
      <c r="D526" s="5" t="s">
        <v>589</v>
      </c>
      <c r="E526" s="3" t="s">
        <v>52</v>
      </c>
    </row>
    <row r="527" spans="1:5" ht="14.25" customHeight="1" x14ac:dyDescent="0.3">
      <c r="A527" s="3" t="s">
        <v>550</v>
      </c>
      <c r="B527" s="4">
        <v>122610817</v>
      </c>
      <c r="C527" s="4">
        <v>122669036</v>
      </c>
      <c r="D527" s="5" t="s">
        <v>590</v>
      </c>
      <c r="E527" s="3" t="s">
        <v>52</v>
      </c>
    </row>
    <row r="528" spans="1:5" ht="14.25" customHeight="1" x14ac:dyDescent="0.3">
      <c r="A528" s="3" t="s">
        <v>550</v>
      </c>
      <c r="B528" s="4">
        <v>135075924</v>
      </c>
      <c r="C528" s="4">
        <v>135090372</v>
      </c>
      <c r="D528" s="5" t="s">
        <v>591</v>
      </c>
      <c r="E528" s="3" t="s">
        <v>52</v>
      </c>
    </row>
    <row r="529" spans="1:5" ht="14.25" customHeight="1" x14ac:dyDescent="0.3">
      <c r="A529" s="3" t="s">
        <v>592</v>
      </c>
      <c r="B529" s="4">
        <v>303655</v>
      </c>
      <c r="C529" s="4">
        <v>309397</v>
      </c>
      <c r="D529" s="5" t="s">
        <v>593</v>
      </c>
      <c r="E529" s="3" t="s">
        <v>52</v>
      </c>
    </row>
    <row r="530" spans="1:5" ht="14.25" customHeight="1" x14ac:dyDescent="0.3">
      <c r="A530" s="3" t="s">
        <v>592</v>
      </c>
      <c r="B530" s="4">
        <v>310041</v>
      </c>
      <c r="C530" s="4">
        <v>315272</v>
      </c>
      <c r="D530" s="5" t="s">
        <v>594</v>
      </c>
      <c r="E530" s="3" t="s">
        <v>52</v>
      </c>
    </row>
    <row r="531" spans="1:5" ht="14.25" customHeight="1" x14ac:dyDescent="0.3">
      <c r="A531" s="3" t="s">
        <v>592</v>
      </c>
      <c r="B531" s="4">
        <v>319676</v>
      </c>
      <c r="C531" s="4">
        <v>329475</v>
      </c>
      <c r="D531" s="5" t="s">
        <v>595</v>
      </c>
      <c r="E531" s="3" t="s">
        <v>52</v>
      </c>
    </row>
    <row r="532" spans="1:5" ht="14.25" customHeight="1" x14ac:dyDescent="0.3">
      <c r="A532" s="3" t="s">
        <v>592</v>
      </c>
      <c r="B532" s="4">
        <v>867859</v>
      </c>
      <c r="C532" s="4">
        <v>915058</v>
      </c>
      <c r="D532" s="5" t="s">
        <v>596</v>
      </c>
      <c r="E532" s="3" t="s">
        <v>52</v>
      </c>
    </row>
    <row r="533" spans="1:5" ht="14.25" customHeight="1" x14ac:dyDescent="0.3">
      <c r="A533" s="3" t="s">
        <v>592</v>
      </c>
      <c r="B533" s="4">
        <v>924881</v>
      </c>
      <c r="C533" s="4">
        <v>1012245</v>
      </c>
      <c r="D533" s="5" t="s">
        <v>597</v>
      </c>
      <c r="E533" s="3" t="s">
        <v>52</v>
      </c>
    </row>
    <row r="534" spans="1:5" ht="14.25" customHeight="1" x14ac:dyDescent="0.3">
      <c r="A534" s="3" t="s">
        <v>592</v>
      </c>
      <c r="B534" s="4">
        <v>1295601</v>
      </c>
      <c r="C534" s="4">
        <v>1330884</v>
      </c>
      <c r="D534" s="5" t="s">
        <v>598</v>
      </c>
      <c r="E534" s="3" t="s">
        <v>52</v>
      </c>
    </row>
    <row r="535" spans="1:5" ht="14.25" customHeight="1" x14ac:dyDescent="0.3">
      <c r="A535" s="3" t="s">
        <v>592</v>
      </c>
      <c r="B535" s="4">
        <v>1773982</v>
      </c>
      <c r="C535" s="4">
        <v>1785803</v>
      </c>
      <c r="D535" s="5" t="s">
        <v>599</v>
      </c>
      <c r="E535" s="3" t="s">
        <v>59</v>
      </c>
    </row>
    <row r="536" spans="1:5" ht="14.25" customHeight="1" x14ac:dyDescent="0.3">
      <c r="A536" s="3" t="s">
        <v>592</v>
      </c>
      <c r="B536" s="4">
        <v>2397407</v>
      </c>
      <c r="C536" s="4">
        <v>2419032</v>
      </c>
      <c r="D536" s="5" t="s">
        <v>600</v>
      </c>
      <c r="E536" s="3" t="s">
        <v>52</v>
      </c>
    </row>
    <row r="537" spans="1:5" ht="14.25" customHeight="1" x14ac:dyDescent="0.3">
      <c r="A537" s="3" t="s">
        <v>592</v>
      </c>
      <c r="B537" s="4">
        <v>2465884</v>
      </c>
      <c r="C537" s="4">
        <v>2870335</v>
      </c>
      <c r="D537" s="5" t="s">
        <v>601</v>
      </c>
      <c r="E537" s="3" t="s">
        <v>52</v>
      </c>
    </row>
    <row r="538" spans="1:5" ht="14.25" customHeight="1" x14ac:dyDescent="0.3">
      <c r="A538" s="3" t="s">
        <v>592</v>
      </c>
      <c r="B538" s="4">
        <v>4406127</v>
      </c>
      <c r="C538" s="4">
        <v>4414932</v>
      </c>
      <c r="D538" s="5" t="s">
        <v>602</v>
      </c>
      <c r="E538" s="3" t="s">
        <v>52</v>
      </c>
    </row>
    <row r="539" spans="1:5" ht="14.25" customHeight="1" x14ac:dyDescent="0.3">
      <c r="A539" s="3" t="s">
        <v>592</v>
      </c>
      <c r="B539" s="4">
        <v>6232575</v>
      </c>
      <c r="C539" s="4">
        <v>6255941</v>
      </c>
      <c r="D539" s="5" t="s">
        <v>603</v>
      </c>
      <c r="E539" s="3" t="s">
        <v>52</v>
      </c>
    </row>
    <row r="540" spans="1:5" ht="14.25" customHeight="1" x14ac:dyDescent="0.3">
      <c r="A540" s="3" t="s">
        <v>592</v>
      </c>
      <c r="B540" s="4">
        <v>6411670</v>
      </c>
      <c r="C540" s="4">
        <v>6416228</v>
      </c>
      <c r="D540" s="5" t="s">
        <v>604</v>
      </c>
      <c r="E540" s="3" t="s">
        <v>59</v>
      </c>
    </row>
    <row r="541" spans="1:5" ht="14.25" customHeight="1" x14ac:dyDescent="0.3">
      <c r="A541" s="3" t="s">
        <v>592</v>
      </c>
      <c r="B541" s="4">
        <v>6633999</v>
      </c>
      <c r="C541" s="4">
        <v>6640679</v>
      </c>
      <c r="D541" s="5" t="s">
        <v>605</v>
      </c>
      <c r="E541" s="3" t="s">
        <v>59</v>
      </c>
    </row>
    <row r="542" spans="1:5" ht="14.25" customHeight="1" x14ac:dyDescent="0.3">
      <c r="A542" s="3" t="s">
        <v>592</v>
      </c>
      <c r="B542" s="4">
        <v>8968749</v>
      </c>
      <c r="C542" s="4">
        <v>8986558</v>
      </c>
      <c r="D542" s="5" t="s">
        <v>606</v>
      </c>
      <c r="E542" s="3" t="s">
        <v>52</v>
      </c>
    </row>
    <row r="543" spans="1:5" ht="14.25" customHeight="1" x14ac:dyDescent="0.3">
      <c r="A543" s="3" t="s">
        <v>592</v>
      </c>
      <c r="B543" s="4">
        <v>9798323</v>
      </c>
      <c r="C543" s="4">
        <v>10326424</v>
      </c>
      <c r="D543" s="5" t="s">
        <v>607</v>
      </c>
      <c r="E543" s="3" t="s">
        <v>52</v>
      </c>
    </row>
    <row r="544" spans="1:5" ht="14.25" customHeight="1" x14ac:dyDescent="0.3">
      <c r="A544" s="3" t="s">
        <v>592</v>
      </c>
      <c r="B544" s="4">
        <v>18489883</v>
      </c>
      <c r="C544" s="4">
        <v>18548498</v>
      </c>
      <c r="D544" s="5" t="s">
        <v>608</v>
      </c>
      <c r="E544" s="3" t="s">
        <v>52</v>
      </c>
    </row>
    <row r="545" spans="1:5" ht="14.25" customHeight="1" x14ac:dyDescent="0.3">
      <c r="A545" s="3" t="s">
        <v>592</v>
      </c>
      <c r="B545" s="4">
        <v>18551156</v>
      </c>
      <c r="C545" s="4">
        <v>18610294</v>
      </c>
      <c r="D545" s="5" t="s">
        <v>609</v>
      </c>
      <c r="E545" s="3" t="s">
        <v>52</v>
      </c>
    </row>
    <row r="546" spans="1:5" ht="14.25" customHeight="1" x14ac:dyDescent="0.3">
      <c r="A546" s="3" t="s">
        <v>592</v>
      </c>
      <c r="B546" s="4">
        <v>19076002</v>
      </c>
      <c r="C546" s="4">
        <v>19082264</v>
      </c>
      <c r="D546" s="5" t="s">
        <v>610</v>
      </c>
      <c r="E546" s="3" t="s">
        <v>52</v>
      </c>
    </row>
    <row r="547" spans="1:5" ht="14.25" customHeight="1" x14ac:dyDescent="0.3">
      <c r="A547" s="3" t="s">
        <v>592</v>
      </c>
      <c r="B547" s="4">
        <v>36290834</v>
      </c>
      <c r="C547" s="4">
        <v>36310999</v>
      </c>
      <c r="D547" s="5" t="s">
        <v>611</v>
      </c>
      <c r="E547" s="3" t="s">
        <v>165</v>
      </c>
    </row>
    <row r="548" spans="1:5" ht="14.25" customHeight="1" x14ac:dyDescent="0.3">
      <c r="A548" s="3" t="s">
        <v>592</v>
      </c>
      <c r="B548" s="4">
        <v>46417964</v>
      </c>
      <c r="C548" s="4">
        <v>46615675</v>
      </c>
      <c r="D548" s="5" t="s">
        <v>612</v>
      </c>
      <c r="E548" s="3" t="s">
        <v>52</v>
      </c>
    </row>
    <row r="549" spans="1:5" ht="14.25" customHeight="1" x14ac:dyDescent="0.3">
      <c r="A549" s="3" t="s">
        <v>592</v>
      </c>
      <c r="B549" s="4">
        <v>46639077</v>
      </c>
      <c r="C549" s="4">
        <v>46696368</v>
      </c>
      <c r="D549" s="5" t="s">
        <v>613</v>
      </c>
      <c r="E549" s="3" t="s">
        <v>52</v>
      </c>
    </row>
    <row r="550" spans="1:5" ht="14.25" customHeight="1" x14ac:dyDescent="0.3">
      <c r="A550" s="3" t="s">
        <v>592</v>
      </c>
      <c r="B550" s="4">
        <v>47260853</v>
      </c>
      <c r="C550" s="4">
        <v>47270457</v>
      </c>
      <c r="D550" s="5" t="s">
        <v>614</v>
      </c>
      <c r="E550" s="3" t="s">
        <v>52</v>
      </c>
    </row>
    <row r="551" spans="1:5" ht="14.25" customHeight="1" x14ac:dyDescent="0.3">
      <c r="A551" s="3" t="s">
        <v>592</v>
      </c>
      <c r="B551" s="4">
        <v>47269851</v>
      </c>
      <c r="C551" s="4">
        <v>47290584</v>
      </c>
      <c r="D551" s="5" t="s">
        <v>615</v>
      </c>
      <c r="E551" s="3" t="s">
        <v>52</v>
      </c>
    </row>
    <row r="552" spans="1:5" ht="14.25" customHeight="1" x14ac:dyDescent="0.3">
      <c r="A552" s="3" t="s">
        <v>592</v>
      </c>
      <c r="B552" s="4">
        <v>58975983</v>
      </c>
      <c r="C552" s="4">
        <v>58980400</v>
      </c>
      <c r="D552" s="5" t="s">
        <v>616</v>
      </c>
      <c r="E552" s="3" t="s">
        <v>52</v>
      </c>
    </row>
    <row r="553" spans="1:5" ht="14.25" customHeight="1" x14ac:dyDescent="0.3">
      <c r="A553" s="3" t="s">
        <v>592</v>
      </c>
      <c r="B553" s="4">
        <v>59480929</v>
      </c>
      <c r="C553" s="4">
        <v>59573355</v>
      </c>
      <c r="D553" s="5" t="s">
        <v>617</v>
      </c>
      <c r="E553" s="3" t="s">
        <v>52</v>
      </c>
    </row>
    <row r="554" spans="1:5" ht="14.25" customHeight="1" x14ac:dyDescent="0.3">
      <c r="A554" s="3" t="s">
        <v>592</v>
      </c>
      <c r="B554" s="4">
        <v>59596746</v>
      </c>
      <c r="C554" s="4">
        <v>59612972</v>
      </c>
      <c r="D554" s="5" t="s">
        <v>618</v>
      </c>
      <c r="E554" s="3" t="s">
        <v>52</v>
      </c>
    </row>
    <row r="555" spans="1:5" ht="14.25" customHeight="1" x14ac:dyDescent="0.3">
      <c r="A555" s="3" t="s">
        <v>592</v>
      </c>
      <c r="B555" s="4">
        <v>60704532</v>
      </c>
      <c r="C555" s="4">
        <v>60720125</v>
      </c>
      <c r="D555" s="5" t="s">
        <v>619</v>
      </c>
      <c r="E555" s="3" t="s">
        <v>52</v>
      </c>
    </row>
    <row r="556" spans="1:5" ht="14.25" customHeight="1" x14ac:dyDescent="0.3">
      <c r="A556" s="3" t="s">
        <v>592</v>
      </c>
      <c r="B556" s="4">
        <v>61116226</v>
      </c>
      <c r="C556" s="4">
        <v>61129755</v>
      </c>
      <c r="D556" s="5" t="s">
        <v>620</v>
      </c>
      <c r="E556" s="3" t="s">
        <v>52</v>
      </c>
    </row>
    <row r="557" spans="1:5" ht="14.25" customHeight="1" x14ac:dyDescent="0.3">
      <c r="A557" s="3" t="s">
        <v>592</v>
      </c>
      <c r="B557" s="4">
        <v>61129436</v>
      </c>
      <c r="C557" s="4">
        <v>61145362</v>
      </c>
      <c r="D557" s="5" t="s">
        <v>621</v>
      </c>
      <c r="E557" s="3" t="s">
        <v>52</v>
      </c>
    </row>
    <row r="558" spans="1:5" ht="14.25" customHeight="1" x14ac:dyDescent="0.3">
      <c r="A558" s="3" t="s">
        <v>592</v>
      </c>
      <c r="B558" s="4">
        <v>61281186</v>
      </c>
      <c r="C558" s="4">
        <v>61348620</v>
      </c>
      <c r="D558" s="5" t="s">
        <v>622</v>
      </c>
      <c r="E558" s="3" t="s">
        <v>52</v>
      </c>
    </row>
    <row r="559" spans="1:5" ht="14.25" customHeight="1" x14ac:dyDescent="0.3">
      <c r="A559" s="3" t="s">
        <v>592</v>
      </c>
      <c r="B559" s="4">
        <v>61727190</v>
      </c>
      <c r="C559" s="4">
        <v>61735106</v>
      </c>
      <c r="D559" s="5" t="s">
        <v>623</v>
      </c>
      <c r="E559" s="3" t="s">
        <v>52</v>
      </c>
    </row>
    <row r="560" spans="1:5" ht="14.25" customHeight="1" x14ac:dyDescent="0.3">
      <c r="A560" s="3" t="s">
        <v>592</v>
      </c>
      <c r="B560" s="4">
        <v>62201014</v>
      </c>
      <c r="C560" s="4">
        <v>62323707</v>
      </c>
      <c r="D560" s="5" t="s">
        <v>624</v>
      </c>
      <c r="E560" s="3" t="s">
        <v>52</v>
      </c>
    </row>
    <row r="561" spans="1:5" ht="14.25" customHeight="1" x14ac:dyDescent="0.3">
      <c r="A561" s="3" t="s">
        <v>592</v>
      </c>
      <c r="B561" s="4">
        <v>62554874</v>
      </c>
      <c r="C561" s="4">
        <v>62557872</v>
      </c>
      <c r="D561" s="5" t="s">
        <v>625</v>
      </c>
      <c r="E561" s="3" t="s">
        <v>52</v>
      </c>
    </row>
    <row r="562" spans="1:5" ht="14.25" customHeight="1" x14ac:dyDescent="0.3">
      <c r="A562" s="3" t="s">
        <v>592</v>
      </c>
      <c r="B562" s="4">
        <v>62623476</v>
      </c>
      <c r="C562" s="4">
        <v>62656352</v>
      </c>
      <c r="D562" s="5" t="s">
        <v>626</v>
      </c>
      <c r="E562" s="3" t="s">
        <v>52</v>
      </c>
    </row>
    <row r="563" spans="1:5" ht="14.25" customHeight="1" x14ac:dyDescent="0.3">
      <c r="A563" s="3" t="s">
        <v>592</v>
      </c>
      <c r="B563" s="4">
        <v>63340667</v>
      </c>
      <c r="C563" s="4">
        <v>63384355</v>
      </c>
      <c r="D563" s="5" t="s">
        <v>627</v>
      </c>
      <c r="E563" s="3" t="s">
        <v>52</v>
      </c>
    </row>
    <row r="564" spans="1:5" ht="14.25" customHeight="1" x14ac:dyDescent="0.3">
      <c r="A564" s="3" t="s">
        <v>592</v>
      </c>
      <c r="B564" s="4">
        <v>64037534</v>
      </c>
      <c r="C564" s="4">
        <v>64056966</v>
      </c>
      <c r="D564" s="5" t="s">
        <v>628</v>
      </c>
      <c r="E564" s="3" t="s">
        <v>52</v>
      </c>
    </row>
    <row r="565" spans="1:5" ht="14.25" customHeight="1" x14ac:dyDescent="0.3">
      <c r="A565" s="3" t="s">
        <v>592</v>
      </c>
      <c r="B565" s="4">
        <v>64856796</v>
      </c>
      <c r="C565" s="4">
        <v>64879334</v>
      </c>
      <c r="D565" s="5" t="s">
        <v>629</v>
      </c>
      <c r="E565" s="3" t="s">
        <v>52</v>
      </c>
    </row>
    <row r="566" spans="1:5" ht="14.25" customHeight="1" x14ac:dyDescent="0.3">
      <c r="A566" s="3" t="s">
        <v>592</v>
      </c>
      <c r="B566" s="4">
        <v>64948037</v>
      </c>
      <c r="C566" s="4">
        <v>64979477</v>
      </c>
      <c r="D566" s="5" t="s">
        <v>630</v>
      </c>
      <c r="E566" s="3" t="s">
        <v>52</v>
      </c>
    </row>
    <row r="567" spans="1:5" ht="14.25" customHeight="1" x14ac:dyDescent="0.3">
      <c r="A567" s="3" t="s">
        <v>592</v>
      </c>
      <c r="B567" s="4">
        <v>65541369</v>
      </c>
      <c r="C567" s="4">
        <v>65548447</v>
      </c>
      <c r="D567" s="5" t="s">
        <v>631</v>
      </c>
      <c r="E567" s="3" t="s">
        <v>52</v>
      </c>
    </row>
    <row r="568" spans="1:5" ht="14.25" customHeight="1" x14ac:dyDescent="0.3">
      <c r="A568" s="3" t="s">
        <v>592</v>
      </c>
      <c r="B568" s="4">
        <v>65647280</v>
      </c>
      <c r="C568" s="4">
        <v>65651212</v>
      </c>
      <c r="D568" s="5" t="s">
        <v>632</v>
      </c>
      <c r="E568" s="3" t="s">
        <v>52</v>
      </c>
    </row>
    <row r="569" spans="1:5" ht="14.25" customHeight="1" x14ac:dyDescent="0.3">
      <c r="A569" s="3" t="s">
        <v>592</v>
      </c>
      <c r="B569" s="4">
        <v>66024765</v>
      </c>
      <c r="C569" s="4">
        <v>66035331</v>
      </c>
      <c r="D569" s="5" t="s">
        <v>633</v>
      </c>
      <c r="E569" s="3" t="s">
        <v>52</v>
      </c>
    </row>
    <row r="570" spans="1:5" ht="14.25" customHeight="1" x14ac:dyDescent="0.3">
      <c r="A570" s="3" t="s">
        <v>592</v>
      </c>
      <c r="B570" s="4">
        <v>66330935</v>
      </c>
      <c r="C570" s="4">
        <v>66336350</v>
      </c>
      <c r="D570" s="5" t="s">
        <v>634</v>
      </c>
      <c r="E570" s="3" t="s">
        <v>59</v>
      </c>
    </row>
    <row r="571" spans="1:5" ht="14.25" customHeight="1" x14ac:dyDescent="0.3">
      <c r="A571" s="3" t="s">
        <v>592</v>
      </c>
      <c r="B571" s="4">
        <v>67758571</v>
      </c>
      <c r="C571" s="4">
        <v>67772452</v>
      </c>
      <c r="D571" s="5" t="s">
        <v>635</v>
      </c>
      <c r="E571" s="3" t="s">
        <v>52</v>
      </c>
    </row>
    <row r="572" spans="1:5" ht="14.25" customHeight="1" x14ac:dyDescent="0.3">
      <c r="A572" s="3" t="s">
        <v>592</v>
      </c>
      <c r="B572" s="4">
        <v>67806492</v>
      </c>
      <c r="C572" s="4">
        <v>67818362</v>
      </c>
      <c r="D572" s="5" t="s">
        <v>636</v>
      </c>
      <c r="E572" s="3" t="s">
        <v>52</v>
      </c>
    </row>
    <row r="573" spans="1:5" ht="14.25" customHeight="1" x14ac:dyDescent="0.3">
      <c r="A573" s="3" t="s">
        <v>592</v>
      </c>
      <c r="B573" s="4">
        <v>68816400</v>
      </c>
      <c r="C573" s="4">
        <v>68903784</v>
      </c>
      <c r="D573" s="5" t="s">
        <v>637</v>
      </c>
      <c r="E573" s="3" t="s">
        <v>52</v>
      </c>
    </row>
    <row r="574" spans="1:5" ht="14.25" customHeight="1" x14ac:dyDescent="0.3">
      <c r="A574" s="3" t="s">
        <v>592</v>
      </c>
      <c r="B574" s="4">
        <v>71796941</v>
      </c>
      <c r="C574" s="4">
        <v>71814343</v>
      </c>
      <c r="D574" s="5" t="s">
        <v>638</v>
      </c>
      <c r="E574" s="3" t="s">
        <v>52</v>
      </c>
    </row>
    <row r="575" spans="1:5" ht="14.25" customHeight="1" x14ac:dyDescent="0.3">
      <c r="A575" s="3" t="s">
        <v>592</v>
      </c>
      <c r="B575" s="4">
        <v>72525451</v>
      </c>
      <c r="C575" s="4">
        <v>72554719</v>
      </c>
      <c r="D575" s="5" t="s">
        <v>639</v>
      </c>
      <c r="E575" s="3" t="s">
        <v>52</v>
      </c>
    </row>
    <row r="576" spans="1:5" ht="14.25" customHeight="1" x14ac:dyDescent="0.3">
      <c r="A576" s="3" t="s">
        <v>592</v>
      </c>
      <c r="B576" s="4">
        <v>74699324</v>
      </c>
      <c r="C576" s="4">
        <v>74729938</v>
      </c>
      <c r="D576" s="5" t="s">
        <v>640</v>
      </c>
      <c r="E576" s="3" t="s">
        <v>52</v>
      </c>
    </row>
    <row r="577" spans="1:5" ht="14.25" customHeight="1" x14ac:dyDescent="0.3">
      <c r="A577" s="3" t="s">
        <v>592</v>
      </c>
      <c r="B577" s="4">
        <v>74971166</v>
      </c>
      <c r="C577" s="4">
        <v>75062749</v>
      </c>
      <c r="D577" s="5" t="s">
        <v>641</v>
      </c>
      <c r="E577" s="3" t="s">
        <v>52</v>
      </c>
    </row>
    <row r="578" spans="1:5" ht="14.25" customHeight="1" x14ac:dyDescent="0.3">
      <c r="A578" s="3" t="s">
        <v>592</v>
      </c>
      <c r="B578" s="4">
        <v>75297963</v>
      </c>
      <c r="C578" s="4">
        <v>75380083</v>
      </c>
      <c r="D578" s="5" t="s">
        <v>642</v>
      </c>
      <c r="E578" s="3" t="s">
        <v>52</v>
      </c>
    </row>
    <row r="579" spans="1:5" ht="14.25" customHeight="1" x14ac:dyDescent="0.3">
      <c r="A579" s="3" t="s">
        <v>592</v>
      </c>
      <c r="B579" s="4">
        <v>75526255</v>
      </c>
      <c r="C579" s="4">
        <v>75855276</v>
      </c>
      <c r="D579" s="5" t="s">
        <v>643</v>
      </c>
      <c r="E579" s="3" t="s">
        <v>52</v>
      </c>
    </row>
    <row r="580" spans="1:5" ht="14.25" customHeight="1" x14ac:dyDescent="0.3">
      <c r="A580" s="3" t="s">
        <v>592</v>
      </c>
      <c r="B580" s="4">
        <v>76839292</v>
      </c>
      <c r="C580" s="4">
        <v>76926286</v>
      </c>
      <c r="D580" s="5" t="s">
        <v>644</v>
      </c>
      <c r="E580" s="3" t="s">
        <v>52</v>
      </c>
    </row>
    <row r="581" spans="1:5" ht="14.25" customHeight="1" x14ac:dyDescent="0.3">
      <c r="A581" s="3" t="s">
        <v>592</v>
      </c>
      <c r="B581" s="4">
        <v>77779343</v>
      </c>
      <c r="C581" s="4">
        <v>77790908</v>
      </c>
      <c r="D581" s="5" t="s">
        <v>645</v>
      </c>
      <c r="E581" s="3" t="s">
        <v>52</v>
      </c>
    </row>
    <row r="582" spans="1:5" ht="14.25" customHeight="1" x14ac:dyDescent="0.3">
      <c r="A582" s="3" t="s">
        <v>592</v>
      </c>
      <c r="B582" s="4">
        <v>82533978</v>
      </c>
      <c r="C582" s="4">
        <v>82681626</v>
      </c>
      <c r="D582" s="5" t="s">
        <v>646</v>
      </c>
      <c r="E582" s="3" t="s">
        <v>52</v>
      </c>
    </row>
    <row r="583" spans="1:5" ht="14.25" customHeight="1" x14ac:dyDescent="0.3">
      <c r="A583" s="3" t="s">
        <v>592</v>
      </c>
      <c r="B583" s="4">
        <v>87846419</v>
      </c>
      <c r="C583" s="4">
        <v>87908611</v>
      </c>
      <c r="D583" s="5" t="s">
        <v>647</v>
      </c>
      <c r="E583" s="3" t="s">
        <v>52</v>
      </c>
    </row>
    <row r="584" spans="1:5" ht="14.25" customHeight="1" x14ac:dyDescent="0.3">
      <c r="A584" s="3" t="s">
        <v>592</v>
      </c>
      <c r="B584" s="4">
        <v>87998237</v>
      </c>
      <c r="C584" s="4">
        <v>88092852</v>
      </c>
      <c r="D584" s="5" t="s">
        <v>648</v>
      </c>
      <c r="E584" s="3" t="s">
        <v>52</v>
      </c>
    </row>
    <row r="585" spans="1:5" ht="14.25" customHeight="1" x14ac:dyDescent="0.3">
      <c r="A585" s="3" t="s">
        <v>592</v>
      </c>
      <c r="B585" s="4">
        <v>88911043</v>
      </c>
      <c r="C585" s="4">
        <v>89028927</v>
      </c>
      <c r="D585" s="5" t="s">
        <v>649</v>
      </c>
      <c r="E585" s="3" t="s">
        <v>52</v>
      </c>
    </row>
    <row r="586" spans="1:5" ht="14.25" customHeight="1" x14ac:dyDescent="0.3">
      <c r="A586" s="3" t="s">
        <v>592</v>
      </c>
      <c r="B586" s="4">
        <v>92877340</v>
      </c>
      <c r="C586" s="4">
        <v>92931157</v>
      </c>
      <c r="D586" s="5" t="s">
        <v>650</v>
      </c>
      <c r="E586" s="3" t="s">
        <v>52</v>
      </c>
    </row>
    <row r="587" spans="1:5" ht="14.25" customHeight="1" x14ac:dyDescent="0.3">
      <c r="A587" s="3" t="s">
        <v>592</v>
      </c>
      <c r="B587" s="4">
        <v>95554930</v>
      </c>
      <c r="C587" s="4">
        <v>95658479</v>
      </c>
      <c r="D587" s="5" t="s">
        <v>651</v>
      </c>
      <c r="E587" s="3" t="s">
        <v>52</v>
      </c>
    </row>
    <row r="588" spans="1:5" ht="14.25" customHeight="1" x14ac:dyDescent="0.3">
      <c r="A588" s="3" t="s">
        <v>592</v>
      </c>
      <c r="B588" s="4">
        <v>107799174</v>
      </c>
      <c r="C588" s="4">
        <v>107834208</v>
      </c>
      <c r="D588" s="5" t="s">
        <v>652</v>
      </c>
      <c r="E588" s="3" t="s">
        <v>52</v>
      </c>
    </row>
    <row r="589" spans="1:5" ht="14.25" customHeight="1" x14ac:dyDescent="0.3">
      <c r="A589" s="3" t="s">
        <v>592</v>
      </c>
      <c r="B589" s="4">
        <v>111779288</v>
      </c>
      <c r="C589" s="4">
        <v>111794446</v>
      </c>
      <c r="D589" s="5" t="s">
        <v>653</v>
      </c>
      <c r="E589" s="3" t="s">
        <v>52</v>
      </c>
    </row>
    <row r="590" spans="1:5" ht="14.25" customHeight="1" x14ac:dyDescent="0.3">
      <c r="A590" s="3" t="s">
        <v>592</v>
      </c>
      <c r="B590" s="4">
        <v>117049452</v>
      </c>
      <c r="C590" s="4">
        <v>117068161</v>
      </c>
      <c r="D590" s="5" t="s">
        <v>654</v>
      </c>
      <c r="E590" s="3" t="s">
        <v>52</v>
      </c>
    </row>
    <row r="591" spans="1:5" ht="14.25" customHeight="1" x14ac:dyDescent="0.3">
      <c r="A591" s="3" t="s">
        <v>592</v>
      </c>
      <c r="B591" s="4">
        <v>117155948</v>
      </c>
      <c r="C591" s="4">
        <v>117186975</v>
      </c>
      <c r="D591" s="5" t="s">
        <v>655</v>
      </c>
      <c r="E591" s="3" t="s">
        <v>52</v>
      </c>
    </row>
    <row r="592" spans="1:5" ht="14.25" customHeight="1" x14ac:dyDescent="0.3">
      <c r="A592" s="3" t="s">
        <v>592</v>
      </c>
      <c r="B592" s="4">
        <v>118401756</v>
      </c>
      <c r="C592" s="4">
        <v>118417995</v>
      </c>
      <c r="D592" s="5" t="s">
        <v>656</v>
      </c>
      <c r="E592" s="3" t="s">
        <v>52</v>
      </c>
    </row>
    <row r="593" spans="1:5" ht="14.25" customHeight="1" x14ac:dyDescent="0.3">
      <c r="A593" s="3" t="s">
        <v>592</v>
      </c>
      <c r="B593" s="4">
        <v>118938529</v>
      </c>
      <c r="C593" s="4">
        <v>118952682</v>
      </c>
      <c r="D593" s="5" t="s">
        <v>657</v>
      </c>
      <c r="E593" s="3" t="s">
        <v>246</v>
      </c>
    </row>
    <row r="594" spans="1:5" ht="14.25" customHeight="1" x14ac:dyDescent="0.3">
      <c r="A594" s="3" t="s">
        <v>592</v>
      </c>
      <c r="B594" s="4">
        <v>118966735</v>
      </c>
      <c r="C594" s="4">
        <v>118979041</v>
      </c>
      <c r="D594" s="5" t="s">
        <v>658</v>
      </c>
      <c r="E594" s="3" t="s">
        <v>52</v>
      </c>
    </row>
    <row r="595" spans="1:5" ht="14.25" customHeight="1" x14ac:dyDescent="0.3">
      <c r="A595" s="3" t="s">
        <v>592</v>
      </c>
      <c r="B595" s="4">
        <v>119077008</v>
      </c>
      <c r="C595" s="4">
        <v>119184636</v>
      </c>
      <c r="D595" s="5" t="s">
        <v>659</v>
      </c>
      <c r="E595" s="3" t="s">
        <v>52</v>
      </c>
    </row>
    <row r="596" spans="1:5" ht="14.25" customHeight="1" x14ac:dyDescent="0.3">
      <c r="A596" s="3" t="s">
        <v>592</v>
      </c>
      <c r="B596" s="4">
        <v>119981994</v>
      </c>
      <c r="C596" s="4">
        <v>120056237</v>
      </c>
      <c r="D596" s="5" t="s">
        <v>660</v>
      </c>
      <c r="E596" s="3" t="s">
        <v>52</v>
      </c>
    </row>
    <row r="597" spans="1:5" ht="14.25" customHeight="1" x14ac:dyDescent="0.3">
      <c r="A597" s="3" t="s">
        <v>592</v>
      </c>
      <c r="B597" s="4">
        <v>121323023</v>
      </c>
      <c r="C597" s="4">
        <v>121504472</v>
      </c>
      <c r="D597" s="5" t="s">
        <v>661</v>
      </c>
      <c r="E597" s="3" t="s">
        <v>52</v>
      </c>
    </row>
    <row r="598" spans="1:5" ht="14.25" customHeight="1" x14ac:dyDescent="0.3">
      <c r="A598" s="3" t="s">
        <v>592</v>
      </c>
      <c r="B598" s="4">
        <v>122928197</v>
      </c>
      <c r="C598" s="4">
        <v>122933938</v>
      </c>
      <c r="D598" s="5" t="s">
        <v>662</v>
      </c>
      <c r="E598" s="3" t="s">
        <v>52</v>
      </c>
    </row>
    <row r="599" spans="1:5" ht="14.25" customHeight="1" x14ac:dyDescent="0.3">
      <c r="A599" s="3" t="s">
        <v>592</v>
      </c>
      <c r="B599" s="4">
        <v>124503009</v>
      </c>
      <c r="C599" s="4">
        <v>124565603</v>
      </c>
      <c r="D599" s="5" t="s">
        <v>663</v>
      </c>
      <c r="E599" s="3" t="s">
        <v>52</v>
      </c>
    </row>
    <row r="600" spans="1:5" ht="14.25" customHeight="1" x14ac:dyDescent="0.3">
      <c r="A600" s="3" t="s">
        <v>592</v>
      </c>
      <c r="B600" s="4">
        <v>129685743</v>
      </c>
      <c r="C600" s="4">
        <v>129729898</v>
      </c>
      <c r="D600" s="5" t="s">
        <v>664</v>
      </c>
      <c r="E600" s="3" t="s">
        <v>52</v>
      </c>
    </row>
    <row r="601" spans="1:5" ht="14.25" customHeight="1" x14ac:dyDescent="0.3">
      <c r="A601" s="3" t="s">
        <v>592</v>
      </c>
      <c r="B601" s="4">
        <v>134144139</v>
      </c>
      <c r="C601" s="4">
        <v>134189458</v>
      </c>
      <c r="D601" s="5" t="s">
        <v>665</v>
      </c>
      <c r="E601" s="3" t="s">
        <v>52</v>
      </c>
    </row>
    <row r="602" spans="1:5" ht="14.25" customHeight="1" x14ac:dyDescent="0.3">
      <c r="A602" s="3" t="s">
        <v>592</v>
      </c>
      <c r="B602" s="4">
        <v>134201882</v>
      </c>
      <c r="C602" s="4">
        <v>134248235</v>
      </c>
      <c r="D602" s="5" t="s">
        <v>666</v>
      </c>
      <c r="E602" s="3" t="s">
        <v>52</v>
      </c>
    </row>
    <row r="603" spans="1:5" ht="14.25" customHeight="1" x14ac:dyDescent="0.3">
      <c r="A603" s="3" t="s">
        <v>667</v>
      </c>
      <c r="B603" s="4">
        <v>2921788</v>
      </c>
      <c r="C603" s="4">
        <v>2968957</v>
      </c>
      <c r="D603" s="5" t="s">
        <v>668</v>
      </c>
      <c r="E603" s="3" t="s">
        <v>52</v>
      </c>
    </row>
    <row r="604" spans="1:5" ht="14.25" customHeight="1" x14ac:dyDescent="0.3">
      <c r="A604" s="3" t="s">
        <v>667</v>
      </c>
      <c r="B604" s="4">
        <v>6571403</v>
      </c>
      <c r="C604" s="4">
        <v>6579843</v>
      </c>
      <c r="D604" s="5" t="s">
        <v>669</v>
      </c>
      <c r="E604" s="3" t="s">
        <v>52</v>
      </c>
    </row>
    <row r="605" spans="1:5" ht="14.25" customHeight="1" x14ac:dyDescent="0.3">
      <c r="A605" s="3" t="s">
        <v>667</v>
      </c>
      <c r="B605" s="4">
        <v>6961312</v>
      </c>
      <c r="C605" s="4">
        <v>6975796</v>
      </c>
      <c r="D605" s="5" t="s">
        <v>670</v>
      </c>
      <c r="E605" s="3" t="s">
        <v>52</v>
      </c>
    </row>
    <row r="606" spans="1:5" ht="14.25" customHeight="1" x14ac:dyDescent="0.3">
      <c r="A606" s="3" t="s">
        <v>667</v>
      </c>
      <c r="B606" s="4">
        <v>8209440</v>
      </c>
      <c r="C606" s="4">
        <v>8218955</v>
      </c>
      <c r="D606" s="5" t="s">
        <v>671</v>
      </c>
      <c r="E606" s="3" t="s">
        <v>52</v>
      </c>
    </row>
    <row r="607" spans="1:5" ht="14.25" customHeight="1" x14ac:dyDescent="0.3">
      <c r="A607" s="3" t="s">
        <v>667</v>
      </c>
      <c r="B607" s="4">
        <v>9092959</v>
      </c>
      <c r="C607" s="4">
        <v>9102551</v>
      </c>
      <c r="D607" s="5" t="s">
        <v>672</v>
      </c>
      <c r="E607" s="3" t="s">
        <v>52</v>
      </c>
    </row>
    <row r="608" spans="1:5" ht="14.25" customHeight="1" x14ac:dyDescent="0.3">
      <c r="A608" s="3" t="s">
        <v>667</v>
      </c>
      <c r="B608" s="4">
        <v>10365057</v>
      </c>
      <c r="C608" s="4">
        <v>10375727</v>
      </c>
      <c r="D608" s="5" t="s">
        <v>673</v>
      </c>
      <c r="E608" s="3" t="s">
        <v>52</v>
      </c>
    </row>
    <row r="609" spans="1:5" ht="14.25" customHeight="1" x14ac:dyDescent="0.3">
      <c r="A609" s="3" t="s">
        <v>667</v>
      </c>
      <c r="B609" s="4">
        <v>12510012</v>
      </c>
      <c r="C609" s="4">
        <v>12624167</v>
      </c>
      <c r="D609" s="5" t="s">
        <v>674</v>
      </c>
      <c r="E609" s="3" t="s">
        <v>52</v>
      </c>
    </row>
    <row r="610" spans="1:5" ht="14.25" customHeight="1" x14ac:dyDescent="0.3">
      <c r="A610" s="3" t="s">
        <v>667</v>
      </c>
      <c r="B610" s="4">
        <v>13590876</v>
      </c>
      <c r="C610" s="4">
        <v>14134936</v>
      </c>
      <c r="D610" s="5" t="s">
        <v>675</v>
      </c>
      <c r="E610" s="3" t="s">
        <v>52</v>
      </c>
    </row>
    <row r="611" spans="1:5" ht="14.25" customHeight="1" x14ac:dyDescent="0.3">
      <c r="A611" s="3" t="s">
        <v>667</v>
      </c>
      <c r="B611" s="4">
        <v>14656595</v>
      </c>
      <c r="C611" s="4">
        <v>14720817</v>
      </c>
      <c r="D611" s="5" t="s">
        <v>676</v>
      </c>
      <c r="E611" s="3" t="s">
        <v>52</v>
      </c>
    </row>
    <row r="612" spans="1:5" ht="14.25" customHeight="1" x14ac:dyDescent="0.3">
      <c r="A612" s="3" t="s">
        <v>667</v>
      </c>
      <c r="B612" s="4">
        <v>16500076</v>
      </c>
      <c r="C612" s="4">
        <v>16762193</v>
      </c>
      <c r="D612" s="5" t="s">
        <v>677</v>
      </c>
      <c r="E612" s="3" t="s">
        <v>52</v>
      </c>
    </row>
    <row r="613" spans="1:5" ht="14.25" customHeight="1" x14ac:dyDescent="0.3">
      <c r="A613" s="3" t="s">
        <v>667</v>
      </c>
      <c r="B613" s="4">
        <v>25157276</v>
      </c>
      <c r="C613" s="4">
        <v>25261269</v>
      </c>
      <c r="D613" s="5" t="s">
        <v>678</v>
      </c>
      <c r="E613" s="3" t="s">
        <v>52</v>
      </c>
    </row>
    <row r="614" spans="1:5" ht="14.25" customHeight="1" x14ac:dyDescent="0.3">
      <c r="A614" s="3" t="s">
        <v>667</v>
      </c>
      <c r="B614" s="4">
        <v>28286182</v>
      </c>
      <c r="C614" s="4">
        <v>28734444</v>
      </c>
      <c r="D614" s="5" t="s">
        <v>679</v>
      </c>
      <c r="E614" s="3" t="s">
        <v>52</v>
      </c>
    </row>
    <row r="615" spans="1:5" ht="14.25" customHeight="1" x14ac:dyDescent="0.3">
      <c r="A615" s="3" t="s">
        <v>667</v>
      </c>
      <c r="B615" s="4">
        <v>40148827</v>
      </c>
      <c r="C615" s="4">
        <v>40499891</v>
      </c>
      <c r="D615" s="5" t="s">
        <v>680</v>
      </c>
      <c r="E615" s="3" t="s">
        <v>52</v>
      </c>
    </row>
    <row r="616" spans="1:5" ht="14.25" customHeight="1" x14ac:dyDescent="0.3">
      <c r="A616" s="3" t="s">
        <v>667</v>
      </c>
      <c r="B616" s="4">
        <v>40590546</v>
      </c>
      <c r="C616" s="4">
        <v>40763087</v>
      </c>
      <c r="D616" s="5" t="s">
        <v>681</v>
      </c>
      <c r="E616" s="3" t="s">
        <v>52</v>
      </c>
    </row>
    <row r="617" spans="1:5" ht="14.25" customHeight="1" x14ac:dyDescent="0.3">
      <c r="A617" s="3" t="s">
        <v>667</v>
      </c>
      <c r="B617" s="4">
        <v>48147699</v>
      </c>
      <c r="C617" s="4">
        <v>48176534</v>
      </c>
      <c r="D617" s="5" t="s">
        <v>682</v>
      </c>
      <c r="E617" s="3" t="s">
        <v>52</v>
      </c>
    </row>
    <row r="618" spans="1:5" ht="14.25" customHeight="1" x14ac:dyDescent="0.3">
      <c r="A618" s="3" t="s">
        <v>667</v>
      </c>
      <c r="B618" s="4">
        <v>51373184</v>
      </c>
      <c r="C618" s="4">
        <v>51422349</v>
      </c>
      <c r="D618" s="5" t="s">
        <v>683</v>
      </c>
      <c r="E618" s="3" t="s">
        <v>52</v>
      </c>
    </row>
    <row r="619" spans="1:5" ht="14.25" customHeight="1" x14ac:dyDescent="0.3">
      <c r="A619" s="3" t="s">
        <v>667</v>
      </c>
      <c r="B619" s="4">
        <v>56109822</v>
      </c>
      <c r="C619" s="4">
        <v>56113871</v>
      </c>
      <c r="D619" s="5" t="s">
        <v>684</v>
      </c>
      <c r="E619" s="3" t="s">
        <v>52</v>
      </c>
    </row>
    <row r="620" spans="1:5" ht="14.25" customHeight="1" x14ac:dyDescent="0.3">
      <c r="A620" s="3" t="s">
        <v>667</v>
      </c>
      <c r="B620" s="4">
        <v>56119107</v>
      </c>
      <c r="C620" s="4">
        <v>56123491</v>
      </c>
      <c r="D620" s="5" t="s">
        <v>685</v>
      </c>
      <c r="E620" s="3" t="s">
        <v>52</v>
      </c>
    </row>
    <row r="621" spans="1:5" ht="14.25" customHeight="1" x14ac:dyDescent="0.3">
      <c r="A621" s="3" t="s">
        <v>667</v>
      </c>
      <c r="B621" s="4">
        <v>56498321</v>
      </c>
      <c r="C621" s="4">
        <v>56507694</v>
      </c>
      <c r="D621" s="5" t="s">
        <v>686</v>
      </c>
      <c r="E621" s="3" t="s">
        <v>52</v>
      </c>
    </row>
    <row r="622" spans="1:5" ht="14.25" customHeight="1" x14ac:dyDescent="0.3">
      <c r="A622" s="3" t="s">
        <v>667</v>
      </c>
      <c r="B622" s="4">
        <v>57522266</v>
      </c>
      <c r="C622" s="4">
        <v>57607144</v>
      </c>
      <c r="D622" s="5" t="s">
        <v>687</v>
      </c>
      <c r="E622" s="3" t="s">
        <v>52</v>
      </c>
    </row>
    <row r="623" spans="1:5" ht="14.25" customHeight="1" x14ac:dyDescent="0.3">
      <c r="A623" s="3" t="s">
        <v>667</v>
      </c>
      <c r="B623" s="4">
        <v>57984957</v>
      </c>
      <c r="C623" s="4">
        <v>57997201</v>
      </c>
      <c r="D623" s="5" t="s">
        <v>688</v>
      </c>
      <c r="E623" s="3" t="s">
        <v>52</v>
      </c>
    </row>
    <row r="624" spans="1:5" ht="14.25" customHeight="1" x14ac:dyDescent="0.3">
      <c r="A624" s="3" t="s">
        <v>667</v>
      </c>
      <c r="B624" s="4">
        <v>58148886</v>
      </c>
      <c r="C624" s="4">
        <v>58154194</v>
      </c>
      <c r="D624" s="5" t="s">
        <v>689</v>
      </c>
      <c r="E624" s="3" t="s">
        <v>52</v>
      </c>
    </row>
    <row r="625" spans="1:5" ht="14.25" customHeight="1" x14ac:dyDescent="0.3">
      <c r="A625" s="3" t="s">
        <v>667</v>
      </c>
      <c r="B625" s="4">
        <v>64580096</v>
      </c>
      <c r="C625" s="4">
        <v>64616076</v>
      </c>
      <c r="D625" s="5" t="s">
        <v>690</v>
      </c>
      <c r="E625" s="3" t="s">
        <v>52</v>
      </c>
    </row>
    <row r="626" spans="1:5" ht="14.25" customHeight="1" x14ac:dyDescent="0.3">
      <c r="A626" s="3" t="s">
        <v>667</v>
      </c>
      <c r="B626" s="4">
        <v>65107225</v>
      </c>
      <c r="C626" s="4">
        <v>65153211</v>
      </c>
      <c r="D626" s="5" t="s">
        <v>691</v>
      </c>
      <c r="E626" s="3" t="s">
        <v>59</v>
      </c>
    </row>
    <row r="627" spans="1:5" ht="14.25" customHeight="1" x14ac:dyDescent="0.3">
      <c r="A627" s="3" t="s">
        <v>667</v>
      </c>
      <c r="B627" s="4">
        <v>69004635</v>
      </c>
      <c r="C627" s="4">
        <v>69065681</v>
      </c>
      <c r="D627" s="5" t="s">
        <v>692</v>
      </c>
      <c r="E627" s="3" t="s">
        <v>52</v>
      </c>
    </row>
    <row r="628" spans="1:5" ht="14.25" customHeight="1" x14ac:dyDescent="0.3">
      <c r="A628" s="3" t="s">
        <v>667</v>
      </c>
      <c r="B628" s="4">
        <v>69742161</v>
      </c>
      <c r="C628" s="4">
        <v>69748014</v>
      </c>
      <c r="D628" s="5" t="s">
        <v>693</v>
      </c>
      <c r="E628" s="3" t="s">
        <v>52</v>
      </c>
    </row>
    <row r="629" spans="1:5" ht="14.25" customHeight="1" x14ac:dyDescent="0.3">
      <c r="A629" s="3" t="s">
        <v>667</v>
      </c>
      <c r="B629" s="4">
        <v>69979206</v>
      </c>
      <c r="C629" s="4">
        <v>69995350</v>
      </c>
      <c r="D629" s="5" t="s">
        <v>694</v>
      </c>
      <c r="E629" s="3" t="s">
        <v>52</v>
      </c>
    </row>
    <row r="630" spans="1:5" ht="14.25" customHeight="1" x14ac:dyDescent="0.3">
      <c r="A630" s="3" t="s">
        <v>667</v>
      </c>
      <c r="B630" s="4">
        <v>75874533</v>
      </c>
      <c r="C630" s="4">
        <v>75897643</v>
      </c>
      <c r="D630" s="5" t="s">
        <v>695</v>
      </c>
      <c r="E630" s="3" t="s">
        <v>52</v>
      </c>
    </row>
    <row r="631" spans="1:5" ht="14.25" customHeight="1" x14ac:dyDescent="0.3">
      <c r="A631" s="3" t="s">
        <v>667</v>
      </c>
      <c r="B631" s="4">
        <v>91444268</v>
      </c>
      <c r="C631" s="4">
        <v>91451801</v>
      </c>
      <c r="D631" s="5" t="s">
        <v>696</v>
      </c>
      <c r="E631" s="3" t="s">
        <v>52</v>
      </c>
    </row>
    <row r="632" spans="1:5" ht="14.25" customHeight="1" x14ac:dyDescent="0.3">
      <c r="A632" s="3" t="s">
        <v>667</v>
      </c>
      <c r="B632" s="4">
        <v>91496406</v>
      </c>
      <c r="C632" s="4">
        <v>91505271</v>
      </c>
      <c r="D632" s="5" t="s">
        <v>697</v>
      </c>
      <c r="E632" s="3" t="s">
        <v>52</v>
      </c>
    </row>
    <row r="633" spans="1:5" ht="14.25" customHeight="1" x14ac:dyDescent="0.3">
      <c r="A633" s="3" t="s">
        <v>667</v>
      </c>
      <c r="B633" s="4">
        <v>91534261</v>
      </c>
      <c r="C633" s="4">
        <v>91576994</v>
      </c>
      <c r="D633" s="5" t="s">
        <v>698</v>
      </c>
      <c r="E633" s="3" t="s">
        <v>52</v>
      </c>
    </row>
    <row r="634" spans="1:5" ht="14.25" customHeight="1" x14ac:dyDescent="0.3">
      <c r="A634" s="3" t="s">
        <v>667</v>
      </c>
      <c r="B634" s="4">
        <v>100660918</v>
      </c>
      <c r="C634" s="4">
        <v>100735493</v>
      </c>
      <c r="D634" s="5" t="s">
        <v>699</v>
      </c>
      <c r="E634" s="3" t="s">
        <v>52</v>
      </c>
    </row>
    <row r="635" spans="1:5" ht="14.25" customHeight="1" x14ac:dyDescent="0.3">
      <c r="A635" s="3" t="s">
        <v>667</v>
      </c>
      <c r="B635" s="4">
        <v>102139277</v>
      </c>
      <c r="C635" s="4">
        <v>102224737</v>
      </c>
      <c r="D635" s="5" t="s">
        <v>700</v>
      </c>
      <c r="E635" s="3" t="s">
        <v>59</v>
      </c>
    </row>
    <row r="636" spans="1:5" ht="14.25" customHeight="1" x14ac:dyDescent="0.3">
      <c r="A636" s="3" t="s">
        <v>667</v>
      </c>
      <c r="B636" s="4">
        <v>102271358</v>
      </c>
      <c r="C636" s="4">
        <v>102405908</v>
      </c>
      <c r="D636" s="5" t="s">
        <v>701</v>
      </c>
      <c r="E636" s="3" t="s">
        <v>52</v>
      </c>
    </row>
    <row r="637" spans="1:5" ht="14.25" customHeight="1" x14ac:dyDescent="0.3">
      <c r="A637" s="3" t="s">
        <v>667</v>
      </c>
      <c r="B637" s="4">
        <v>106631659</v>
      </c>
      <c r="C637" s="4">
        <v>106698057</v>
      </c>
      <c r="D637" s="5" t="s">
        <v>702</v>
      </c>
      <c r="E637" s="3" t="s">
        <v>52</v>
      </c>
    </row>
    <row r="638" spans="1:5" ht="14.25" customHeight="1" x14ac:dyDescent="0.3">
      <c r="A638" s="3" t="s">
        <v>667</v>
      </c>
      <c r="B638" s="4">
        <v>110928888</v>
      </c>
      <c r="C638" s="4">
        <v>110939916</v>
      </c>
      <c r="D638" s="5" t="s">
        <v>703</v>
      </c>
      <c r="E638" s="3" t="s">
        <v>165</v>
      </c>
    </row>
    <row r="639" spans="1:5" ht="14.25" customHeight="1" x14ac:dyDescent="0.3">
      <c r="A639" s="3" t="s">
        <v>667</v>
      </c>
      <c r="B639" s="4">
        <v>113658855</v>
      </c>
      <c r="C639" s="4">
        <v>113736390</v>
      </c>
      <c r="D639" s="5" t="s">
        <v>704</v>
      </c>
      <c r="E639" s="3" t="s">
        <v>52</v>
      </c>
    </row>
    <row r="640" spans="1:5" ht="14.25" customHeight="1" x14ac:dyDescent="0.3">
      <c r="A640" s="3" t="s">
        <v>667</v>
      </c>
      <c r="B640" s="4">
        <v>113796371</v>
      </c>
      <c r="C640" s="4">
        <v>113829434</v>
      </c>
      <c r="D640" s="5" t="s">
        <v>705</v>
      </c>
      <c r="E640" s="3" t="s">
        <v>52</v>
      </c>
    </row>
    <row r="641" spans="1:5" ht="14.25" customHeight="1" x14ac:dyDescent="0.3">
      <c r="A641" s="3" t="s">
        <v>667</v>
      </c>
      <c r="B641" s="4">
        <v>116985910</v>
      </c>
      <c r="C641" s="4">
        <v>117014411</v>
      </c>
      <c r="D641" s="5" t="s">
        <v>706</v>
      </c>
      <c r="E641" s="3" t="s">
        <v>52</v>
      </c>
    </row>
    <row r="642" spans="1:5" ht="14.25" customHeight="1" x14ac:dyDescent="0.3">
      <c r="A642" s="3" t="s">
        <v>667</v>
      </c>
      <c r="B642" s="4">
        <v>121570622</v>
      </c>
      <c r="C642" s="4">
        <v>121625835</v>
      </c>
      <c r="D642" s="5" t="s">
        <v>707</v>
      </c>
      <c r="E642" s="3" t="s">
        <v>52</v>
      </c>
    </row>
    <row r="643" spans="1:5" ht="14.25" customHeight="1" x14ac:dyDescent="0.3">
      <c r="A643" s="3" t="s">
        <v>667</v>
      </c>
      <c r="B643" s="4">
        <v>121647868</v>
      </c>
      <c r="C643" s="4">
        <v>121671909</v>
      </c>
      <c r="D643" s="5" t="s">
        <v>708</v>
      </c>
      <c r="E643" s="3" t="s">
        <v>52</v>
      </c>
    </row>
    <row r="644" spans="1:5" ht="14.25" customHeight="1" x14ac:dyDescent="0.3">
      <c r="A644" s="3" t="s">
        <v>667</v>
      </c>
      <c r="B644" s="4">
        <v>122714111</v>
      </c>
      <c r="C644" s="4">
        <v>122751049</v>
      </c>
      <c r="D644" s="5" t="s">
        <v>709</v>
      </c>
      <c r="E644" s="3" t="s">
        <v>246</v>
      </c>
    </row>
    <row r="645" spans="1:5" ht="14.25" customHeight="1" x14ac:dyDescent="0.3">
      <c r="A645" s="3" t="s">
        <v>667</v>
      </c>
      <c r="B645" s="4">
        <v>123405498</v>
      </c>
      <c r="C645" s="4">
        <v>123466196</v>
      </c>
      <c r="D645" s="5" t="s">
        <v>710</v>
      </c>
      <c r="E645" s="3" t="s">
        <v>52</v>
      </c>
    </row>
    <row r="646" spans="1:5" ht="14.25" customHeight="1" x14ac:dyDescent="0.3">
      <c r="A646" s="3" t="s">
        <v>667</v>
      </c>
      <c r="B646" s="4">
        <v>124196900</v>
      </c>
      <c r="C646" s="4">
        <v>124246302</v>
      </c>
      <c r="D646" s="5" t="s">
        <v>711</v>
      </c>
      <c r="E646" s="3" t="s">
        <v>52</v>
      </c>
    </row>
    <row r="647" spans="1:5" ht="14.25" customHeight="1" x14ac:dyDescent="0.3">
      <c r="A647" s="3" t="s">
        <v>667</v>
      </c>
      <c r="B647" s="4">
        <v>125261402</v>
      </c>
      <c r="C647" s="4">
        <v>125367214</v>
      </c>
      <c r="D647" s="5" t="s">
        <v>712</v>
      </c>
      <c r="E647" s="3" t="s">
        <v>52</v>
      </c>
    </row>
    <row r="648" spans="1:5" ht="14.25" customHeight="1" x14ac:dyDescent="0.3">
      <c r="A648" s="3" t="s">
        <v>667</v>
      </c>
      <c r="B648" s="4">
        <v>129277739</v>
      </c>
      <c r="C648" s="4">
        <v>129308503</v>
      </c>
      <c r="D648" s="5" t="s">
        <v>713</v>
      </c>
      <c r="E648" s="3" t="s">
        <v>52</v>
      </c>
    </row>
    <row r="649" spans="1:5" ht="14.25" customHeight="1" x14ac:dyDescent="0.3">
      <c r="A649" s="3" t="s">
        <v>667</v>
      </c>
      <c r="B649" s="4">
        <v>132379167</v>
      </c>
      <c r="C649" s="4">
        <v>132407695</v>
      </c>
      <c r="D649" s="5" t="s">
        <v>714</v>
      </c>
      <c r="E649" s="3" t="s">
        <v>52</v>
      </c>
    </row>
    <row r="650" spans="1:5" ht="14.25" customHeight="1" x14ac:dyDescent="0.3">
      <c r="A650" s="3" t="s">
        <v>715</v>
      </c>
      <c r="B650" s="4">
        <v>28535055</v>
      </c>
      <c r="C650" s="4">
        <v>28543452</v>
      </c>
      <c r="D650" s="5" t="s">
        <v>716</v>
      </c>
      <c r="E650" s="3" t="s">
        <v>52</v>
      </c>
    </row>
    <row r="651" spans="1:5" ht="14.25" customHeight="1" x14ac:dyDescent="0.3">
      <c r="A651" s="3" t="s">
        <v>715</v>
      </c>
      <c r="B651" s="4">
        <v>29274201</v>
      </c>
      <c r="C651" s="4">
        <v>29293107</v>
      </c>
      <c r="D651" s="5" t="s">
        <v>717</v>
      </c>
      <c r="E651" s="3" t="s">
        <v>52</v>
      </c>
    </row>
    <row r="652" spans="1:5" ht="14.25" customHeight="1" x14ac:dyDescent="0.3">
      <c r="A652" s="3" t="s">
        <v>715</v>
      </c>
      <c r="B652" s="4">
        <v>39612443</v>
      </c>
      <c r="C652" s="4">
        <v>39624246</v>
      </c>
      <c r="D652" s="5" t="s">
        <v>718</v>
      </c>
      <c r="E652" s="3" t="s">
        <v>52</v>
      </c>
    </row>
    <row r="653" spans="1:5" ht="14.25" customHeight="1" x14ac:dyDescent="0.3">
      <c r="A653" s="3" t="s">
        <v>715</v>
      </c>
      <c r="B653" s="4">
        <v>46908816</v>
      </c>
      <c r="C653" s="4">
        <v>47012325</v>
      </c>
      <c r="D653" s="5" t="s">
        <v>719</v>
      </c>
      <c r="E653" s="3" t="s">
        <v>52</v>
      </c>
    </row>
    <row r="654" spans="1:5" ht="14.25" customHeight="1" x14ac:dyDescent="0.3">
      <c r="A654" s="3" t="s">
        <v>715</v>
      </c>
      <c r="B654" s="4">
        <v>52986737</v>
      </c>
      <c r="C654" s="4">
        <v>53024769</v>
      </c>
      <c r="D654" s="5" t="s">
        <v>720</v>
      </c>
      <c r="E654" s="3" t="s">
        <v>52</v>
      </c>
    </row>
    <row r="655" spans="1:5" ht="14.25" customHeight="1" x14ac:dyDescent="0.3">
      <c r="A655" s="3" t="s">
        <v>715</v>
      </c>
      <c r="B655" s="4">
        <v>53602948</v>
      </c>
      <c r="C655" s="4">
        <v>53626192</v>
      </c>
      <c r="D655" s="5" t="s">
        <v>721</v>
      </c>
      <c r="E655" s="3" t="s">
        <v>52</v>
      </c>
    </row>
    <row r="656" spans="1:5" ht="14.25" customHeight="1" x14ac:dyDescent="0.3">
      <c r="A656" s="3" t="s">
        <v>715</v>
      </c>
      <c r="B656" s="4">
        <v>60239717</v>
      </c>
      <c r="C656" s="4">
        <v>60738062</v>
      </c>
      <c r="D656" s="5" t="s">
        <v>722</v>
      </c>
      <c r="E656" s="3" t="s">
        <v>52</v>
      </c>
    </row>
    <row r="657" spans="1:5" ht="14.25" customHeight="1" x14ac:dyDescent="0.3">
      <c r="A657" s="3" t="s">
        <v>715</v>
      </c>
      <c r="B657" s="4">
        <v>76099350</v>
      </c>
      <c r="C657" s="4">
        <v>76123575</v>
      </c>
      <c r="D657" s="5" t="s">
        <v>723</v>
      </c>
      <c r="E657" s="3" t="s">
        <v>165</v>
      </c>
    </row>
    <row r="658" spans="1:5" ht="14.25" customHeight="1" x14ac:dyDescent="0.3">
      <c r="A658" s="3" t="s">
        <v>715</v>
      </c>
      <c r="B658" s="4">
        <v>77564795</v>
      </c>
      <c r="C658" s="4">
        <v>77593278</v>
      </c>
      <c r="D658" s="5" t="s">
        <v>724</v>
      </c>
      <c r="E658" s="3" t="s">
        <v>59</v>
      </c>
    </row>
    <row r="659" spans="1:5" ht="14.25" customHeight="1" x14ac:dyDescent="0.3">
      <c r="A659" s="3" t="s">
        <v>715</v>
      </c>
      <c r="B659" s="4">
        <v>92050875</v>
      </c>
      <c r="C659" s="4">
        <v>93525935</v>
      </c>
      <c r="D659" s="5" t="s">
        <v>725</v>
      </c>
      <c r="E659" s="3" t="s">
        <v>52</v>
      </c>
    </row>
    <row r="660" spans="1:5" ht="14.25" customHeight="1" x14ac:dyDescent="0.3">
      <c r="A660" s="3" t="s">
        <v>715</v>
      </c>
      <c r="B660" s="4">
        <v>93879060</v>
      </c>
      <c r="C660" s="4">
        <v>95060274</v>
      </c>
      <c r="D660" s="5" t="s">
        <v>726</v>
      </c>
      <c r="E660" s="3" t="s">
        <v>52</v>
      </c>
    </row>
    <row r="661" spans="1:5" ht="14.25" customHeight="1" x14ac:dyDescent="0.3">
      <c r="A661" s="3" t="s">
        <v>715</v>
      </c>
      <c r="B661" s="4">
        <v>96329393</v>
      </c>
      <c r="C661" s="4">
        <v>96447242</v>
      </c>
      <c r="D661" s="5" t="s">
        <v>727</v>
      </c>
      <c r="E661" s="3" t="s">
        <v>52</v>
      </c>
    </row>
    <row r="662" spans="1:5" ht="14.25" customHeight="1" x14ac:dyDescent="0.3">
      <c r="A662" s="3" t="s">
        <v>715</v>
      </c>
      <c r="B662" s="4">
        <v>111175413</v>
      </c>
      <c r="C662" s="4">
        <v>111214069</v>
      </c>
      <c r="D662" s="5" t="s">
        <v>728</v>
      </c>
      <c r="E662" s="3" t="s">
        <v>52</v>
      </c>
    </row>
    <row r="663" spans="1:5" ht="14.25" customHeight="1" x14ac:dyDescent="0.3">
      <c r="A663" s="3" t="s">
        <v>715</v>
      </c>
      <c r="B663" s="4">
        <v>113030669</v>
      </c>
      <c r="C663" s="4">
        <v>113089003</v>
      </c>
      <c r="D663" s="5" t="s">
        <v>729</v>
      </c>
      <c r="E663" s="3" t="s">
        <v>52</v>
      </c>
    </row>
    <row r="664" spans="1:5" ht="14.25" customHeight="1" x14ac:dyDescent="0.3">
      <c r="A664" s="3" t="s">
        <v>715</v>
      </c>
      <c r="B664" s="4">
        <v>113344352</v>
      </c>
      <c r="C664" s="4">
        <v>113541482</v>
      </c>
      <c r="D664" s="5" t="s">
        <v>730</v>
      </c>
      <c r="E664" s="3" t="s">
        <v>52</v>
      </c>
    </row>
    <row r="665" spans="1:5" ht="14.25" customHeight="1" x14ac:dyDescent="0.3">
      <c r="A665" s="3" t="s">
        <v>715</v>
      </c>
      <c r="B665" s="4">
        <v>113951554</v>
      </c>
      <c r="C665" s="4">
        <v>113977987</v>
      </c>
      <c r="D665" s="5" t="s">
        <v>731</v>
      </c>
      <c r="E665" s="3" t="s">
        <v>52</v>
      </c>
    </row>
    <row r="666" spans="1:5" ht="14.25" customHeight="1" x14ac:dyDescent="0.3">
      <c r="A666" s="3" t="s">
        <v>732</v>
      </c>
      <c r="B666" s="4">
        <v>20925840</v>
      </c>
      <c r="C666" s="4">
        <v>20929624</v>
      </c>
      <c r="D666" s="5" t="s">
        <v>733</v>
      </c>
      <c r="E666" s="3" t="s">
        <v>52</v>
      </c>
    </row>
    <row r="667" spans="1:5" ht="14.25" customHeight="1" x14ac:dyDescent="0.3">
      <c r="A667" s="3" t="s">
        <v>732</v>
      </c>
      <c r="B667" s="4">
        <v>21249427</v>
      </c>
      <c r="C667" s="4">
        <v>21250626</v>
      </c>
      <c r="D667" s="5" t="s">
        <v>734</v>
      </c>
      <c r="E667" s="3" t="s">
        <v>52</v>
      </c>
    </row>
    <row r="668" spans="1:5" ht="14.25" customHeight="1" x14ac:dyDescent="0.3">
      <c r="A668" s="3" t="s">
        <v>732</v>
      </c>
      <c r="B668" s="4">
        <v>21359544</v>
      </c>
      <c r="C668" s="4">
        <v>21360507</v>
      </c>
      <c r="D668" s="5" t="s">
        <v>735</v>
      </c>
      <c r="E668" s="3" t="s">
        <v>52</v>
      </c>
    </row>
    <row r="669" spans="1:5" ht="14.25" customHeight="1" x14ac:dyDescent="0.3">
      <c r="A669" s="3" t="s">
        <v>732</v>
      </c>
      <c r="B669" s="4">
        <v>21423646</v>
      </c>
      <c r="C669" s="4">
        <v>21424595</v>
      </c>
      <c r="D669" s="5" t="s">
        <v>736</v>
      </c>
      <c r="E669" s="3" t="s">
        <v>52</v>
      </c>
    </row>
    <row r="670" spans="1:5" ht="14.25" customHeight="1" x14ac:dyDescent="0.3">
      <c r="A670" s="3" t="s">
        <v>732</v>
      </c>
      <c r="B670" s="4">
        <v>21927179</v>
      </c>
      <c r="C670" s="4">
        <v>21945119</v>
      </c>
      <c r="D670" s="5" t="s">
        <v>737</v>
      </c>
      <c r="E670" s="3" t="s">
        <v>52</v>
      </c>
    </row>
    <row r="671" spans="1:5" ht="14.25" customHeight="1" x14ac:dyDescent="0.3">
      <c r="A671" s="3" t="s">
        <v>732</v>
      </c>
      <c r="B671" s="4">
        <v>23815523</v>
      </c>
      <c r="C671" s="4">
        <v>23822121</v>
      </c>
      <c r="D671" s="5" t="s">
        <v>738</v>
      </c>
      <c r="E671" s="3" t="s">
        <v>52</v>
      </c>
    </row>
    <row r="672" spans="1:5" ht="14.25" customHeight="1" x14ac:dyDescent="0.3">
      <c r="A672" s="3" t="s">
        <v>732</v>
      </c>
      <c r="B672" s="4">
        <v>24028774</v>
      </c>
      <c r="C672" s="4">
        <v>24037279</v>
      </c>
      <c r="D672" s="5" t="s">
        <v>739</v>
      </c>
      <c r="E672" s="3" t="s">
        <v>52</v>
      </c>
    </row>
    <row r="673" spans="1:5" ht="14.25" customHeight="1" x14ac:dyDescent="0.3">
      <c r="A673" s="3" t="s">
        <v>732</v>
      </c>
      <c r="B673" s="4">
        <v>24658355</v>
      </c>
      <c r="C673" s="4">
        <v>24664893</v>
      </c>
      <c r="D673" s="5" t="s">
        <v>740</v>
      </c>
      <c r="E673" s="3" t="s">
        <v>52</v>
      </c>
    </row>
    <row r="674" spans="1:5" ht="14.25" customHeight="1" x14ac:dyDescent="0.3">
      <c r="A674" s="3" t="s">
        <v>732</v>
      </c>
      <c r="B674" s="4">
        <v>24678821</v>
      </c>
      <c r="C674" s="4">
        <v>24683036</v>
      </c>
      <c r="D674" s="5" t="s">
        <v>741</v>
      </c>
      <c r="E674" s="3" t="s">
        <v>52</v>
      </c>
    </row>
    <row r="675" spans="1:5" ht="14.25" customHeight="1" x14ac:dyDescent="0.3">
      <c r="A675" s="3" t="s">
        <v>732</v>
      </c>
      <c r="B675" s="4">
        <v>25042724</v>
      </c>
      <c r="C675" s="4">
        <v>25045456</v>
      </c>
      <c r="D675" s="5" t="s">
        <v>742</v>
      </c>
      <c r="E675" s="3" t="s">
        <v>52</v>
      </c>
    </row>
    <row r="676" spans="1:5" ht="14.25" customHeight="1" x14ac:dyDescent="0.3">
      <c r="A676" s="3" t="s">
        <v>732</v>
      </c>
      <c r="B676" s="4">
        <v>25075686</v>
      </c>
      <c r="C676" s="4">
        <v>25078905</v>
      </c>
      <c r="D676" s="5" t="s">
        <v>743</v>
      </c>
      <c r="E676" s="3" t="s">
        <v>52</v>
      </c>
    </row>
    <row r="677" spans="1:5" ht="14.25" customHeight="1" x14ac:dyDescent="0.3">
      <c r="A677" s="3" t="s">
        <v>732</v>
      </c>
      <c r="B677" s="4">
        <v>25100160</v>
      </c>
      <c r="C677" s="4">
        <v>25103473</v>
      </c>
      <c r="D677" s="5" t="s">
        <v>744</v>
      </c>
      <c r="E677" s="3" t="s">
        <v>52</v>
      </c>
    </row>
    <row r="678" spans="1:5" ht="14.25" customHeight="1" x14ac:dyDescent="0.3">
      <c r="A678" s="3" t="s">
        <v>732</v>
      </c>
      <c r="B678" s="4">
        <v>30045685</v>
      </c>
      <c r="C678" s="4">
        <v>30661104</v>
      </c>
      <c r="D678" s="5" t="s">
        <v>745</v>
      </c>
      <c r="E678" s="3" t="s">
        <v>52</v>
      </c>
    </row>
    <row r="679" spans="1:5" ht="14.25" customHeight="1" x14ac:dyDescent="0.3">
      <c r="A679" s="3" t="s">
        <v>732</v>
      </c>
      <c r="B679" s="4">
        <v>31494312</v>
      </c>
      <c r="C679" s="4">
        <v>31600202</v>
      </c>
      <c r="D679" s="5" t="s">
        <v>746</v>
      </c>
      <c r="E679" s="3" t="s">
        <v>52</v>
      </c>
    </row>
    <row r="680" spans="1:5" ht="14.25" customHeight="1" x14ac:dyDescent="0.3">
      <c r="A680" s="3" t="s">
        <v>732</v>
      </c>
      <c r="B680" s="4">
        <v>35030299</v>
      </c>
      <c r="C680" s="4">
        <v>35099366</v>
      </c>
      <c r="D680" s="5" t="s">
        <v>747</v>
      </c>
      <c r="E680" s="3" t="s">
        <v>52</v>
      </c>
    </row>
    <row r="681" spans="1:5" ht="14.25" customHeight="1" x14ac:dyDescent="0.3">
      <c r="A681" s="3" t="s">
        <v>732</v>
      </c>
      <c r="B681" s="4">
        <v>52734416</v>
      </c>
      <c r="C681" s="4">
        <v>52743442</v>
      </c>
      <c r="D681" s="5" t="s">
        <v>748</v>
      </c>
      <c r="E681" s="3" t="s">
        <v>52</v>
      </c>
    </row>
    <row r="682" spans="1:5" ht="14.25" customHeight="1" x14ac:dyDescent="0.3">
      <c r="A682" s="3" t="s">
        <v>732</v>
      </c>
      <c r="B682" s="4">
        <v>53019554</v>
      </c>
      <c r="C682" s="4">
        <v>53104431</v>
      </c>
      <c r="D682" s="5" t="s">
        <v>749</v>
      </c>
      <c r="E682" s="3" t="s">
        <v>52</v>
      </c>
    </row>
    <row r="683" spans="1:5" ht="14.25" customHeight="1" x14ac:dyDescent="0.3">
      <c r="A683" s="3" t="s">
        <v>732</v>
      </c>
      <c r="B683" s="4">
        <v>55765362</v>
      </c>
      <c r="C683" s="4">
        <v>55765949</v>
      </c>
      <c r="D683" s="5" t="s">
        <v>750</v>
      </c>
      <c r="E683" s="3" t="s">
        <v>52</v>
      </c>
    </row>
    <row r="684" spans="1:5" ht="14.25" customHeight="1" x14ac:dyDescent="0.3">
      <c r="A684" s="3" t="s">
        <v>732</v>
      </c>
      <c r="B684" s="4">
        <v>55833109</v>
      </c>
      <c r="C684" s="4">
        <v>55878548</v>
      </c>
      <c r="D684" s="5" t="s">
        <v>751</v>
      </c>
      <c r="E684" s="3" t="s">
        <v>52</v>
      </c>
    </row>
    <row r="685" spans="1:5" ht="14.25" customHeight="1" x14ac:dyDescent="0.3">
      <c r="A685" s="3" t="s">
        <v>732</v>
      </c>
      <c r="B685" s="4">
        <v>57735642</v>
      </c>
      <c r="C685" s="4">
        <v>57765460</v>
      </c>
      <c r="D685" s="5" t="s">
        <v>752</v>
      </c>
      <c r="E685" s="3" t="s">
        <v>52</v>
      </c>
    </row>
    <row r="686" spans="1:5" ht="14.25" customHeight="1" x14ac:dyDescent="0.3">
      <c r="A686" s="3" t="s">
        <v>732</v>
      </c>
      <c r="B686" s="4">
        <v>58666798</v>
      </c>
      <c r="C686" s="4">
        <v>58702354</v>
      </c>
      <c r="D686" s="5" t="s">
        <v>753</v>
      </c>
      <c r="E686" s="3" t="s">
        <v>52</v>
      </c>
    </row>
    <row r="687" spans="1:5" ht="14.25" customHeight="1" x14ac:dyDescent="0.3">
      <c r="A687" s="3" t="s">
        <v>732</v>
      </c>
      <c r="B687" s="4">
        <v>67761088</v>
      </c>
      <c r="C687" s="4">
        <v>67826982</v>
      </c>
      <c r="D687" s="5" t="s">
        <v>754</v>
      </c>
      <c r="E687" s="3" t="s">
        <v>52</v>
      </c>
    </row>
    <row r="688" spans="1:5" ht="14.25" customHeight="1" x14ac:dyDescent="0.3">
      <c r="A688" s="3" t="s">
        <v>732</v>
      </c>
      <c r="B688" s="4">
        <v>68113802</v>
      </c>
      <c r="C688" s="4">
        <v>68141537</v>
      </c>
      <c r="D688" s="5" t="s">
        <v>755</v>
      </c>
      <c r="E688" s="3" t="s">
        <v>52</v>
      </c>
    </row>
    <row r="689" spans="1:5" ht="14.25" customHeight="1" x14ac:dyDescent="0.3">
      <c r="A689" s="3" t="s">
        <v>732</v>
      </c>
      <c r="B689" s="4">
        <v>68194091</v>
      </c>
      <c r="C689" s="4">
        <v>68283307</v>
      </c>
      <c r="D689" s="5" t="s">
        <v>756</v>
      </c>
      <c r="E689" s="3" t="s">
        <v>52</v>
      </c>
    </row>
    <row r="690" spans="1:5" ht="14.25" customHeight="1" x14ac:dyDescent="0.3">
      <c r="A690" s="3" t="s">
        <v>732</v>
      </c>
      <c r="B690" s="4">
        <v>73436159</v>
      </c>
      <c r="C690" s="4">
        <v>73493839</v>
      </c>
      <c r="D690" s="5" t="s">
        <v>757</v>
      </c>
      <c r="E690" s="3" t="s">
        <v>52</v>
      </c>
    </row>
    <row r="691" spans="1:5" ht="14.25" customHeight="1" x14ac:dyDescent="0.3">
      <c r="A691" s="3" t="s">
        <v>732</v>
      </c>
      <c r="B691" s="4">
        <v>73603126</v>
      </c>
      <c r="C691" s="4">
        <v>73690399</v>
      </c>
      <c r="D691" s="5" t="s">
        <v>758</v>
      </c>
      <c r="E691" s="3" t="s">
        <v>52</v>
      </c>
    </row>
    <row r="692" spans="1:5" ht="14.25" customHeight="1" x14ac:dyDescent="0.3">
      <c r="A692" s="3" t="s">
        <v>732</v>
      </c>
      <c r="B692" s="4">
        <v>74751972</v>
      </c>
      <c r="C692" s="4">
        <v>74769758</v>
      </c>
      <c r="D692" s="5" t="s">
        <v>759</v>
      </c>
      <c r="E692" s="3" t="s">
        <v>52</v>
      </c>
    </row>
    <row r="693" spans="1:5" ht="14.25" customHeight="1" x14ac:dyDescent="0.3">
      <c r="A693" s="3" t="s">
        <v>732</v>
      </c>
      <c r="B693" s="4">
        <v>74942895</v>
      </c>
      <c r="C693" s="4">
        <v>74960880</v>
      </c>
      <c r="D693" s="5" t="s">
        <v>760</v>
      </c>
      <c r="E693" s="3" t="s">
        <v>59</v>
      </c>
    </row>
    <row r="694" spans="1:5" ht="14.25" customHeight="1" x14ac:dyDescent="0.3">
      <c r="A694" s="3" t="s">
        <v>732</v>
      </c>
      <c r="B694" s="4">
        <v>77893018</v>
      </c>
      <c r="C694" s="4">
        <v>77924295</v>
      </c>
      <c r="D694" s="5" t="s">
        <v>761</v>
      </c>
      <c r="E694" s="3" t="s">
        <v>52</v>
      </c>
    </row>
    <row r="695" spans="1:5" ht="14.25" customHeight="1" x14ac:dyDescent="0.3">
      <c r="A695" s="3" t="s">
        <v>732</v>
      </c>
      <c r="B695" s="4">
        <v>88304164</v>
      </c>
      <c r="C695" s="4">
        <v>88460009</v>
      </c>
      <c r="D695" s="5" t="s">
        <v>762</v>
      </c>
      <c r="E695" s="3" t="s">
        <v>59</v>
      </c>
    </row>
    <row r="696" spans="1:5" ht="14.25" customHeight="1" x14ac:dyDescent="0.3">
      <c r="A696" s="3" t="s">
        <v>732</v>
      </c>
      <c r="B696" s="4">
        <v>92510840</v>
      </c>
      <c r="C696" s="4">
        <v>92572965</v>
      </c>
      <c r="D696" s="5" t="s">
        <v>763</v>
      </c>
      <c r="E696" s="3" t="s">
        <v>52</v>
      </c>
    </row>
    <row r="697" spans="1:5" ht="14.25" customHeight="1" x14ac:dyDescent="0.3">
      <c r="A697" s="3" t="s">
        <v>732</v>
      </c>
      <c r="B697" s="4">
        <v>93170152</v>
      </c>
      <c r="C697" s="4">
        <v>93215024</v>
      </c>
      <c r="D697" s="5" t="s">
        <v>764</v>
      </c>
      <c r="E697" s="3" t="s">
        <v>52</v>
      </c>
    </row>
    <row r="698" spans="1:5" ht="14.25" customHeight="1" x14ac:dyDescent="0.3">
      <c r="A698" s="3" t="s">
        <v>732</v>
      </c>
      <c r="B698" s="4">
        <v>93389495</v>
      </c>
      <c r="C698" s="4">
        <v>93401630</v>
      </c>
      <c r="D698" s="5" t="s">
        <v>765</v>
      </c>
      <c r="E698" s="3" t="s">
        <v>52</v>
      </c>
    </row>
    <row r="699" spans="1:5" ht="14.25" customHeight="1" x14ac:dyDescent="0.3">
      <c r="A699" s="3" t="s">
        <v>732</v>
      </c>
      <c r="B699" s="4">
        <v>93651296</v>
      </c>
      <c r="C699" s="4">
        <v>93654808</v>
      </c>
      <c r="D699" s="5" t="s">
        <v>766</v>
      </c>
      <c r="E699" s="3" t="s">
        <v>52</v>
      </c>
    </row>
    <row r="700" spans="1:5" ht="14.25" customHeight="1" x14ac:dyDescent="0.3">
      <c r="A700" s="3" t="s">
        <v>732</v>
      </c>
      <c r="B700" s="4">
        <v>95078721</v>
      </c>
      <c r="C700" s="4">
        <v>95090392</v>
      </c>
      <c r="D700" s="5" t="s">
        <v>767</v>
      </c>
      <c r="E700" s="3" t="s">
        <v>52</v>
      </c>
    </row>
    <row r="701" spans="1:5" ht="14.25" customHeight="1" x14ac:dyDescent="0.3">
      <c r="A701" s="3" t="s">
        <v>732</v>
      </c>
      <c r="B701" s="4">
        <v>102430910</v>
      </c>
      <c r="C701" s="4">
        <v>102522780</v>
      </c>
      <c r="D701" s="5" t="s">
        <v>768</v>
      </c>
      <c r="E701" s="3" t="s">
        <v>52</v>
      </c>
    </row>
    <row r="702" spans="1:5" ht="14.25" customHeight="1" x14ac:dyDescent="0.3">
      <c r="A702" s="3" t="s">
        <v>732</v>
      </c>
      <c r="B702" s="4">
        <v>102547079</v>
      </c>
      <c r="C702" s="4">
        <v>102606036</v>
      </c>
      <c r="D702" s="5" t="s">
        <v>769</v>
      </c>
      <c r="E702" s="3" t="s">
        <v>52</v>
      </c>
    </row>
    <row r="703" spans="1:5" ht="14.25" customHeight="1" x14ac:dyDescent="0.3">
      <c r="A703" s="3" t="s">
        <v>732</v>
      </c>
      <c r="B703" s="4">
        <v>105235686</v>
      </c>
      <c r="C703" s="4">
        <v>105262096</v>
      </c>
      <c r="D703" s="5" t="s">
        <v>770</v>
      </c>
      <c r="E703" s="3" t="s">
        <v>52</v>
      </c>
    </row>
    <row r="704" spans="1:5" ht="14.25" customHeight="1" x14ac:dyDescent="0.3">
      <c r="A704" s="3" t="s">
        <v>732</v>
      </c>
      <c r="B704" s="4">
        <v>106064028</v>
      </c>
      <c r="C704" s="4">
        <v>106068065</v>
      </c>
      <c r="D704" s="5" t="s">
        <v>771</v>
      </c>
      <c r="E704" s="3" t="s">
        <v>52</v>
      </c>
    </row>
    <row r="705" spans="1:5" ht="14.25" customHeight="1" x14ac:dyDescent="0.3">
      <c r="A705" s="3" t="s">
        <v>772</v>
      </c>
      <c r="B705" s="4">
        <v>28000021</v>
      </c>
      <c r="C705" s="4">
        <v>28344461</v>
      </c>
      <c r="D705" s="5" t="s">
        <v>773</v>
      </c>
      <c r="E705" s="3" t="s">
        <v>52</v>
      </c>
    </row>
    <row r="706" spans="1:5" ht="14.25" customHeight="1" x14ac:dyDescent="0.3">
      <c r="A706" s="3" t="s">
        <v>772</v>
      </c>
      <c r="B706" s="4">
        <v>38780304</v>
      </c>
      <c r="C706" s="4">
        <v>38857776</v>
      </c>
      <c r="D706" s="5" t="s">
        <v>774</v>
      </c>
      <c r="E706" s="3" t="s">
        <v>52</v>
      </c>
    </row>
    <row r="707" spans="1:5" ht="14.25" customHeight="1" x14ac:dyDescent="0.3">
      <c r="A707" s="3" t="s">
        <v>772</v>
      </c>
      <c r="B707" s="4">
        <v>41186648</v>
      </c>
      <c r="C707" s="4">
        <v>41196173</v>
      </c>
      <c r="D707" s="5" t="s">
        <v>775</v>
      </c>
      <c r="E707" s="3" t="s">
        <v>246</v>
      </c>
    </row>
    <row r="708" spans="1:5" ht="14.25" customHeight="1" x14ac:dyDescent="0.3">
      <c r="A708" s="3" t="s">
        <v>772</v>
      </c>
      <c r="B708" s="4">
        <v>42140344</v>
      </c>
      <c r="C708" s="4">
        <v>42186251</v>
      </c>
      <c r="D708" s="5" t="s">
        <v>776</v>
      </c>
      <c r="E708" s="3" t="s">
        <v>52</v>
      </c>
    </row>
    <row r="709" spans="1:5" ht="14.25" customHeight="1" x14ac:dyDescent="0.3">
      <c r="A709" s="3" t="s">
        <v>772</v>
      </c>
      <c r="B709" s="4">
        <v>42273592</v>
      </c>
      <c r="C709" s="4">
        <v>42343388</v>
      </c>
      <c r="D709" s="5" t="s">
        <v>777</v>
      </c>
      <c r="E709" s="3" t="s">
        <v>52</v>
      </c>
    </row>
    <row r="710" spans="1:5" ht="14.25" customHeight="1" x14ac:dyDescent="0.3">
      <c r="A710" s="3" t="s">
        <v>772</v>
      </c>
      <c r="B710" s="4">
        <v>42450899</v>
      </c>
      <c r="C710" s="4">
        <v>42500505</v>
      </c>
      <c r="D710" s="5" t="s">
        <v>778</v>
      </c>
      <c r="E710" s="3" t="s">
        <v>246</v>
      </c>
    </row>
    <row r="711" spans="1:5" ht="14.25" customHeight="1" x14ac:dyDescent="0.3">
      <c r="A711" s="3" t="s">
        <v>772</v>
      </c>
      <c r="B711" s="4">
        <v>42783431</v>
      </c>
      <c r="C711" s="4">
        <v>42837554</v>
      </c>
      <c r="D711" s="5" t="s">
        <v>779</v>
      </c>
      <c r="E711" s="3" t="s">
        <v>52</v>
      </c>
    </row>
    <row r="712" spans="1:5" ht="14.25" customHeight="1" x14ac:dyDescent="0.3">
      <c r="A712" s="3" t="s">
        <v>772</v>
      </c>
      <c r="B712" s="4">
        <v>44847016</v>
      </c>
      <c r="C712" s="4">
        <v>44955886</v>
      </c>
      <c r="D712" s="5" t="s">
        <v>780</v>
      </c>
      <c r="E712" s="3" t="s">
        <v>52</v>
      </c>
    </row>
    <row r="713" spans="1:5" ht="14.25" customHeight="1" x14ac:dyDescent="0.3">
      <c r="A713" s="3" t="s">
        <v>772</v>
      </c>
      <c r="B713" s="4">
        <v>45003556</v>
      </c>
      <c r="C713" s="4">
        <v>45011049</v>
      </c>
      <c r="D713" s="5" t="s">
        <v>781</v>
      </c>
      <c r="E713" s="3" t="s">
        <v>52</v>
      </c>
    </row>
    <row r="714" spans="1:5" ht="14.25" customHeight="1" x14ac:dyDescent="0.3">
      <c r="A714" s="3" t="s">
        <v>772</v>
      </c>
      <c r="B714" s="4">
        <v>45771804</v>
      </c>
      <c r="C714" s="4">
        <v>45814953</v>
      </c>
      <c r="D714" s="5" t="s">
        <v>782</v>
      </c>
      <c r="E714" s="3" t="s">
        <v>52</v>
      </c>
    </row>
    <row r="715" spans="1:5" ht="14.25" customHeight="1" x14ac:dyDescent="0.3">
      <c r="A715" s="3" t="s">
        <v>772</v>
      </c>
      <c r="B715" s="4">
        <v>45879412</v>
      </c>
      <c r="C715" s="4">
        <v>45908143</v>
      </c>
      <c r="D715" s="5" t="s">
        <v>783</v>
      </c>
      <c r="E715" s="3" t="s">
        <v>52</v>
      </c>
    </row>
    <row r="716" spans="1:5" ht="14.25" customHeight="1" x14ac:dyDescent="0.3">
      <c r="A716" s="3" t="s">
        <v>772</v>
      </c>
      <c r="B716" s="4">
        <v>50716577</v>
      </c>
      <c r="C716" s="4">
        <v>50806618</v>
      </c>
      <c r="D716" s="5" t="s">
        <v>784</v>
      </c>
      <c r="E716" s="3" t="s">
        <v>52</v>
      </c>
    </row>
    <row r="717" spans="1:5" ht="14.25" customHeight="1" x14ac:dyDescent="0.3">
      <c r="A717" s="3" t="s">
        <v>772</v>
      </c>
      <c r="B717" s="4">
        <v>50994463</v>
      </c>
      <c r="C717" s="4">
        <v>51058145</v>
      </c>
      <c r="D717" s="5" t="s">
        <v>785</v>
      </c>
      <c r="E717" s="3" t="s">
        <v>52</v>
      </c>
    </row>
    <row r="718" spans="1:5" ht="14.25" customHeight="1" x14ac:dyDescent="0.3">
      <c r="A718" s="3" t="s">
        <v>772</v>
      </c>
      <c r="B718" s="4">
        <v>51200869</v>
      </c>
      <c r="C718" s="4">
        <v>51298092</v>
      </c>
      <c r="D718" s="5" t="s">
        <v>786</v>
      </c>
      <c r="E718" s="3" t="s">
        <v>52</v>
      </c>
    </row>
    <row r="719" spans="1:5" ht="14.25" customHeight="1" x14ac:dyDescent="0.3">
      <c r="A719" s="3" t="s">
        <v>772</v>
      </c>
      <c r="B719" s="4">
        <v>51739908</v>
      </c>
      <c r="C719" s="4">
        <v>51915030</v>
      </c>
      <c r="D719" s="5" t="s">
        <v>787</v>
      </c>
      <c r="E719" s="3" t="s">
        <v>52</v>
      </c>
    </row>
    <row r="720" spans="1:5" ht="14.25" customHeight="1" x14ac:dyDescent="0.3">
      <c r="A720" s="3" t="s">
        <v>772</v>
      </c>
      <c r="B720" s="4">
        <v>52599478</v>
      </c>
      <c r="C720" s="4">
        <v>52821329</v>
      </c>
      <c r="D720" s="5" t="s">
        <v>788</v>
      </c>
      <c r="E720" s="3" t="s">
        <v>52</v>
      </c>
    </row>
    <row r="721" spans="1:5" ht="14.25" customHeight="1" x14ac:dyDescent="0.3">
      <c r="A721" s="3" t="s">
        <v>772</v>
      </c>
      <c r="B721" s="4">
        <v>55495164</v>
      </c>
      <c r="C721" s="4">
        <v>55611311</v>
      </c>
      <c r="D721" s="5" t="s">
        <v>789</v>
      </c>
      <c r="E721" s="3" t="s">
        <v>52</v>
      </c>
    </row>
    <row r="722" spans="1:5" ht="14.25" customHeight="1" x14ac:dyDescent="0.3">
      <c r="A722" s="3" t="s">
        <v>772</v>
      </c>
      <c r="B722" s="4">
        <v>56119120</v>
      </c>
      <c r="C722" s="4">
        <v>56285858</v>
      </c>
      <c r="D722" s="5" t="s">
        <v>790</v>
      </c>
      <c r="E722" s="3" t="s">
        <v>52</v>
      </c>
    </row>
    <row r="723" spans="1:5" ht="14.25" customHeight="1" x14ac:dyDescent="0.3">
      <c r="A723" s="3" t="s">
        <v>772</v>
      </c>
      <c r="B723" s="4">
        <v>60639333</v>
      </c>
      <c r="C723" s="4">
        <v>60695082</v>
      </c>
      <c r="D723" s="5" t="s">
        <v>791</v>
      </c>
      <c r="E723" s="3" t="s">
        <v>52</v>
      </c>
    </row>
    <row r="724" spans="1:5" ht="14.25" customHeight="1" x14ac:dyDescent="0.3">
      <c r="A724" s="3" t="s">
        <v>772</v>
      </c>
      <c r="B724" s="4">
        <v>62144588</v>
      </c>
      <c r="C724" s="4">
        <v>62352672</v>
      </c>
      <c r="D724" s="5" t="s">
        <v>792</v>
      </c>
      <c r="E724" s="3" t="s">
        <v>52</v>
      </c>
    </row>
    <row r="725" spans="1:5" ht="14.25" customHeight="1" x14ac:dyDescent="0.3">
      <c r="A725" s="3" t="s">
        <v>772</v>
      </c>
      <c r="B725" s="4">
        <v>64199235</v>
      </c>
      <c r="C725" s="4">
        <v>64364232</v>
      </c>
      <c r="D725" s="5" t="s">
        <v>793</v>
      </c>
      <c r="E725" s="3" t="s">
        <v>52</v>
      </c>
    </row>
    <row r="726" spans="1:5" ht="14.25" customHeight="1" x14ac:dyDescent="0.3">
      <c r="A726" s="3" t="s">
        <v>772</v>
      </c>
      <c r="B726" s="4">
        <v>64386322</v>
      </c>
      <c r="C726" s="4">
        <v>64438289</v>
      </c>
      <c r="D726" s="5" t="s">
        <v>794</v>
      </c>
      <c r="E726" s="3" t="s">
        <v>52</v>
      </c>
    </row>
    <row r="727" spans="1:5" ht="14.25" customHeight="1" x14ac:dyDescent="0.3">
      <c r="A727" s="3" t="s">
        <v>772</v>
      </c>
      <c r="B727" s="4">
        <v>68499330</v>
      </c>
      <c r="C727" s="4">
        <v>68549549</v>
      </c>
      <c r="D727" s="5" t="s">
        <v>795</v>
      </c>
      <c r="E727" s="3" t="s">
        <v>59</v>
      </c>
    </row>
    <row r="728" spans="1:5" ht="14.25" customHeight="1" x14ac:dyDescent="0.3">
      <c r="A728" s="3" t="s">
        <v>772</v>
      </c>
      <c r="B728" s="4">
        <v>72633265</v>
      </c>
      <c r="C728" s="4">
        <v>72668761</v>
      </c>
      <c r="D728" s="5" t="s">
        <v>796</v>
      </c>
      <c r="E728" s="3" t="s">
        <v>59</v>
      </c>
    </row>
    <row r="729" spans="1:5" ht="14.25" customHeight="1" x14ac:dyDescent="0.3">
      <c r="A729" s="3" t="s">
        <v>772</v>
      </c>
      <c r="B729" s="4">
        <v>75128459</v>
      </c>
      <c r="C729" s="4">
        <v>75135687</v>
      </c>
      <c r="D729" s="5" t="s">
        <v>797</v>
      </c>
      <c r="E729" s="3" t="s">
        <v>52</v>
      </c>
    </row>
    <row r="730" spans="1:5" ht="14.25" customHeight="1" x14ac:dyDescent="0.3">
      <c r="A730" s="3" t="s">
        <v>772</v>
      </c>
      <c r="B730" s="4">
        <v>75628361</v>
      </c>
      <c r="C730" s="4">
        <v>75635565</v>
      </c>
      <c r="D730" s="5" t="s">
        <v>798</v>
      </c>
      <c r="E730" s="3" t="s">
        <v>165</v>
      </c>
    </row>
    <row r="731" spans="1:5" ht="14.25" customHeight="1" x14ac:dyDescent="0.3">
      <c r="A731" s="3" t="s">
        <v>772</v>
      </c>
      <c r="B731" s="4">
        <v>75966663</v>
      </c>
      <c r="C731" s="4">
        <v>76005189</v>
      </c>
      <c r="D731" s="5" t="s">
        <v>799</v>
      </c>
      <c r="E731" s="3" t="s">
        <v>52</v>
      </c>
    </row>
    <row r="732" spans="1:5" ht="14.25" customHeight="1" x14ac:dyDescent="0.3">
      <c r="A732" s="3" t="s">
        <v>772</v>
      </c>
      <c r="B732" s="4">
        <v>79213400</v>
      </c>
      <c r="C732" s="4">
        <v>79241916</v>
      </c>
      <c r="D732" s="5" t="s">
        <v>800</v>
      </c>
      <c r="E732" s="3" t="s">
        <v>52</v>
      </c>
    </row>
    <row r="733" spans="1:5" ht="14.25" customHeight="1" x14ac:dyDescent="0.3">
      <c r="A733" s="3" t="s">
        <v>772</v>
      </c>
      <c r="B733" s="4">
        <v>83328033</v>
      </c>
      <c r="C733" s="4">
        <v>83378864</v>
      </c>
      <c r="D733" s="5" t="s">
        <v>801</v>
      </c>
      <c r="E733" s="3" t="s">
        <v>52</v>
      </c>
    </row>
    <row r="734" spans="1:5" ht="14.25" customHeight="1" x14ac:dyDescent="0.3">
      <c r="A734" s="3" t="s">
        <v>772</v>
      </c>
      <c r="B734" s="4">
        <v>83776324</v>
      </c>
      <c r="C734" s="4">
        <v>83813606</v>
      </c>
      <c r="D734" s="5" t="s">
        <v>802</v>
      </c>
      <c r="E734" s="3" t="s">
        <v>52</v>
      </c>
    </row>
    <row r="735" spans="1:5" ht="14.25" customHeight="1" x14ac:dyDescent="0.3">
      <c r="A735" s="3" t="s">
        <v>772</v>
      </c>
      <c r="B735" s="4">
        <v>89346667</v>
      </c>
      <c r="C735" s="4">
        <v>89418584</v>
      </c>
      <c r="D735" s="5" t="s">
        <v>803</v>
      </c>
      <c r="E735" s="3" t="s">
        <v>52</v>
      </c>
    </row>
    <row r="736" spans="1:5" ht="14.25" customHeight="1" x14ac:dyDescent="0.3">
      <c r="A736" s="3" t="s">
        <v>772</v>
      </c>
      <c r="B736" s="4">
        <v>90328126</v>
      </c>
      <c r="C736" s="4">
        <v>90358633</v>
      </c>
      <c r="D736" s="5" t="s">
        <v>804</v>
      </c>
      <c r="E736" s="3" t="s">
        <v>52</v>
      </c>
    </row>
    <row r="737" spans="1:5" ht="14.25" customHeight="1" x14ac:dyDescent="0.3">
      <c r="A737" s="3" t="s">
        <v>772</v>
      </c>
      <c r="B737" s="4">
        <v>90373831</v>
      </c>
      <c r="C737" s="4">
        <v>90437870</v>
      </c>
      <c r="D737" s="5" t="s">
        <v>805</v>
      </c>
      <c r="E737" s="3" t="s">
        <v>52</v>
      </c>
    </row>
    <row r="738" spans="1:5" ht="14.25" customHeight="1" x14ac:dyDescent="0.3">
      <c r="A738" s="3" t="s">
        <v>772</v>
      </c>
      <c r="B738" s="4">
        <v>90892076</v>
      </c>
      <c r="C738" s="4">
        <v>90892429</v>
      </c>
      <c r="D738" s="5" t="s">
        <v>806</v>
      </c>
      <c r="E738" s="3" t="s">
        <v>52</v>
      </c>
    </row>
    <row r="739" spans="1:5" ht="14.25" customHeight="1" x14ac:dyDescent="0.3">
      <c r="A739" s="3" t="s">
        <v>772</v>
      </c>
      <c r="B739" s="4">
        <v>91541903</v>
      </c>
      <c r="C739" s="4">
        <v>91565833</v>
      </c>
      <c r="D739" s="5" t="s">
        <v>807</v>
      </c>
      <c r="E739" s="3" t="s">
        <v>52</v>
      </c>
    </row>
    <row r="740" spans="1:5" ht="14.25" customHeight="1" x14ac:dyDescent="0.3">
      <c r="A740" s="3" t="s">
        <v>772</v>
      </c>
      <c r="B740" s="4">
        <v>99191768</v>
      </c>
      <c r="C740" s="4">
        <v>99507759</v>
      </c>
      <c r="D740" s="5" t="s">
        <v>808</v>
      </c>
      <c r="E740" s="3" t="s">
        <v>165</v>
      </c>
    </row>
    <row r="741" spans="1:5" ht="14.25" customHeight="1" x14ac:dyDescent="0.3">
      <c r="A741" s="3" t="s">
        <v>772</v>
      </c>
      <c r="B741" s="4">
        <v>102506278</v>
      </c>
      <c r="C741" s="4">
        <v>102516469</v>
      </c>
      <c r="D741" s="5" t="s">
        <v>809</v>
      </c>
      <c r="E741" s="3" t="s">
        <v>52</v>
      </c>
    </row>
    <row r="742" spans="1:5" ht="14.25" customHeight="1" x14ac:dyDescent="0.3">
      <c r="A742" s="3" t="s">
        <v>810</v>
      </c>
      <c r="B742" s="4">
        <v>134270</v>
      </c>
      <c r="C742" s="4">
        <v>188676</v>
      </c>
      <c r="D742" s="5" t="s">
        <v>811</v>
      </c>
      <c r="E742" s="3" t="s">
        <v>52</v>
      </c>
    </row>
    <row r="743" spans="1:5" ht="14.25" customHeight="1" x14ac:dyDescent="0.3">
      <c r="A743" s="3" t="s">
        <v>810</v>
      </c>
      <c r="B743" s="4">
        <v>420788</v>
      </c>
      <c r="C743" s="4">
        <v>437113</v>
      </c>
      <c r="D743" s="5" t="s">
        <v>812</v>
      </c>
      <c r="E743" s="3" t="s">
        <v>52</v>
      </c>
    </row>
    <row r="744" spans="1:5" ht="14.25" customHeight="1" x14ac:dyDescent="0.3">
      <c r="A744" s="3" t="s">
        <v>810</v>
      </c>
      <c r="B744" s="4">
        <v>734622</v>
      </c>
      <c r="C744" s="4">
        <v>740444</v>
      </c>
      <c r="D744" s="5" t="s">
        <v>813</v>
      </c>
      <c r="E744" s="3" t="s">
        <v>52</v>
      </c>
    </row>
    <row r="745" spans="1:5" ht="14.25" customHeight="1" x14ac:dyDescent="0.3">
      <c r="A745" s="3" t="s">
        <v>810</v>
      </c>
      <c r="B745" s="4">
        <v>1401932</v>
      </c>
      <c r="C745" s="4">
        <v>1415738</v>
      </c>
      <c r="D745" s="5" t="s">
        <v>814</v>
      </c>
      <c r="E745" s="3" t="s">
        <v>52</v>
      </c>
    </row>
    <row r="746" spans="1:5" ht="14.25" customHeight="1" x14ac:dyDescent="0.3">
      <c r="A746" s="3" t="s">
        <v>810</v>
      </c>
      <c r="B746" s="4">
        <v>1494935</v>
      </c>
      <c r="C746" s="4">
        <v>1525078</v>
      </c>
      <c r="D746" s="5" t="s">
        <v>815</v>
      </c>
      <c r="E746" s="3" t="s">
        <v>52</v>
      </c>
    </row>
    <row r="747" spans="1:5" ht="14.25" customHeight="1" x14ac:dyDescent="0.3">
      <c r="A747" s="3" t="s">
        <v>810</v>
      </c>
      <c r="B747" s="4">
        <v>2097968</v>
      </c>
      <c r="C747" s="4">
        <v>2139492</v>
      </c>
      <c r="D747" s="5" t="s">
        <v>816</v>
      </c>
      <c r="E747" s="3" t="s">
        <v>52</v>
      </c>
    </row>
    <row r="748" spans="1:5" ht="14.25" customHeight="1" x14ac:dyDescent="0.3">
      <c r="A748" s="3" t="s">
        <v>810</v>
      </c>
      <c r="B748" s="4">
        <v>2254249</v>
      </c>
      <c r="C748" s="4">
        <v>2259454</v>
      </c>
      <c r="D748" s="5" t="s">
        <v>817</v>
      </c>
      <c r="E748" s="3" t="s">
        <v>52</v>
      </c>
    </row>
    <row r="749" spans="1:5" ht="14.25" customHeight="1" x14ac:dyDescent="0.3">
      <c r="A749" s="3" t="s">
        <v>810</v>
      </c>
      <c r="B749" s="4">
        <v>2325882</v>
      </c>
      <c r="C749" s="4">
        <v>2390747</v>
      </c>
      <c r="D749" s="5" t="s">
        <v>818</v>
      </c>
      <c r="E749" s="3" t="s">
        <v>52</v>
      </c>
    </row>
    <row r="750" spans="1:5" ht="14.25" customHeight="1" x14ac:dyDescent="0.3">
      <c r="A750" s="3" t="s">
        <v>810</v>
      </c>
      <c r="B750" s="4">
        <v>2563953</v>
      </c>
      <c r="C750" s="4">
        <v>2570219</v>
      </c>
      <c r="D750" s="5" t="s">
        <v>819</v>
      </c>
      <c r="E750" s="3" t="s">
        <v>52</v>
      </c>
    </row>
    <row r="751" spans="1:5" ht="14.25" customHeight="1" x14ac:dyDescent="0.3">
      <c r="A751" s="3" t="s">
        <v>810</v>
      </c>
      <c r="B751" s="4">
        <v>3292027</v>
      </c>
      <c r="C751" s="4">
        <v>3306633</v>
      </c>
      <c r="D751" s="5" t="s">
        <v>820</v>
      </c>
      <c r="E751" s="3" t="s">
        <v>52</v>
      </c>
    </row>
    <row r="752" spans="1:5" ht="14.25" customHeight="1" x14ac:dyDescent="0.3">
      <c r="A752" s="3" t="s">
        <v>810</v>
      </c>
      <c r="B752" s="4">
        <v>4421849</v>
      </c>
      <c r="C752" s="4">
        <v>4433539</v>
      </c>
      <c r="D752" s="5" t="s">
        <v>821</v>
      </c>
      <c r="E752" s="3" t="s">
        <v>52</v>
      </c>
    </row>
    <row r="753" spans="1:5" ht="14.25" customHeight="1" x14ac:dyDescent="0.3">
      <c r="A753" s="3" t="s">
        <v>810</v>
      </c>
      <c r="B753" s="4">
        <v>4560670</v>
      </c>
      <c r="C753" s="4">
        <v>4588829</v>
      </c>
      <c r="D753" s="5" t="s">
        <v>822</v>
      </c>
      <c r="E753" s="3" t="s">
        <v>52</v>
      </c>
    </row>
    <row r="754" spans="1:5" ht="14.25" customHeight="1" x14ac:dyDescent="0.3">
      <c r="A754" s="3" t="s">
        <v>810</v>
      </c>
      <c r="B754" s="4">
        <v>4666494</v>
      </c>
      <c r="C754" s="4">
        <v>4740975</v>
      </c>
      <c r="D754" s="5" t="s">
        <v>823</v>
      </c>
      <c r="E754" s="3" t="s">
        <v>52</v>
      </c>
    </row>
    <row r="755" spans="1:5" ht="14.25" customHeight="1" x14ac:dyDescent="0.3">
      <c r="A755" s="3" t="s">
        <v>810</v>
      </c>
      <c r="B755" s="4">
        <v>5074845</v>
      </c>
      <c r="C755" s="4">
        <v>5084142</v>
      </c>
      <c r="D755" s="5" t="s">
        <v>824</v>
      </c>
      <c r="E755" s="3" t="s">
        <v>52</v>
      </c>
    </row>
    <row r="756" spans="1:5" ht="14.25" customHeight="1" x14ac:dyDescent="0.3">
      <c r="A756" s="3" t="s">
        <v>810</v>
      </c>
      <c r="B756" s="4">
        <v>8969561</v>
      </c>
      <c r="C756" s="4">
        <v>8979210</v>
      </c>
      <c r="D756" s="5" t="s">
        <v>825</v>
      </c>
      <c r="E756" s="3" t="s">
        <v>52</v>
      </c>
    </row>
    <row r="757" spans="1:5" ht="14.25" customHeight="1" x14ac:dyDescent="0.3">
      <c r="A757" s="3" t="s">
        <v>810</v>
      </c>
      <c r="B757" s="4">
        <v>11038396</v>
      </c>
      <c r="C757" s="4">
        <v>11276043</v>
      </c>
      <c r="D757" s="5" t="s">
        <v>826</v>
      </c>
      <c r="E757" s="3" t="s">
        <v>52</v>
      </c>
    </row>
    <row r="758" spans="1:5" ht="14.25" customHeight="1" x14ac:dyDescent="0.3">
      <c r="A758" s="3" t="s">
        <v>810</v>
      </c>
      <c r="B758" s="4">
        <v>11640731</v>
      </c>
      <c r="C758" s="4">
        <v>11730237</v>
      </c>
      <c r="D758" s="5" t="s">
        <v>827</v>
      </c>
      <c r="E758" s="3" t="s">
        <v>52</v>
      </c>
    </row>
    <row r="759" spans="1:5" ht="14.25" customHeight="1" x14ac:dyDescent="0.3">
      <c r="A759" s="3" t="s">
        <v>810</v>
      </c>
      <c r="B759" s="4">
        <v>12753656</v>
      </c>
      <c r="C759" s="4">
        <v>12897744</v>
      </c>
      <c r="D759" s="5" t="s">
        <v>828</v>
      </c>
      <c r="E759" s="3" t="s">
        <v>52</v>
      </c>
    </row>
    <row r="760" spans="1:5" ht="14.25" customHeight="1" x14ac:dyDescent="0.3">
      <c r="A760" s="3" t="s">
        <v>810</v>
      </c>
      <c r="B760" s="4">
        <v>14766405</v>
      </c>
      <c r="C760" s="4">
        <v>14788165</v>
      </c>
      <c r="D760" s="5" t="s">
        <v>829</v>
      </c>
      <c r="E760" s="3" t="s">
        <v>52</v>
      </c>
    </row>
    <row r="761" spans="1:5" ht="14.25" customHeight="1" x14ac:dyDescent="0.3">
      <c r="A761" s="3" t="s">
        <v>810</v>
      </c>
      <c r="B761" s="4">
        <v>19566562</v>
      </c>
      <c r="C761" s="4">
        <v>19718115</v>
      </c>
      <c r="D761" s="5" t="s">
        <v>830</v>
      </c>
      <c r="E761" s="3" t="s">
        <v>165</v>
      </c>
    </row>
    <row r="762" spans="1:5" ht="14.25" customHeight="1" x14ac:dyDescent="0.3">
      <c r="A762" s="3" t="s">
        <v>810</v>
      </c>
      <c r="B762" s="4">
        <v>23473534</v>
      </c>
      <c r="C762" s="4">
        <v>23533316</v>
      </c>
      <c r="D762" s="5" t="s">
        <v>831</v>
      </c>
      <c r="E762" s="3" t="s">
        <v>52</v>
      </c>
    </row>
    <row r="763" spans="1:5" ht="14.25" customHeight="1" x14ac:dyDescent="0.3">
      <c r="A763" s="3" t="s">
        <v>810</v>
      </c>
      <c r="B763" s="4">
        <v>24267656</v>
      </c>
      <c r="C763" s="4">
        <v>24373733</v>
      </c>
      <c r="D763" s="5" t="s">
        <v>832</v>
      </c>
      <c r="E763" s="3" t="s">
        <v>52</v>
      </c>
    </row>
    <row r="764" spans="1:5" ht="14.25" customHeight="1" x14ac:dyDescent="0.3">
      <c r="A764" s="3" t="s">
        <v>810</v>
      </c>
      <c r="B764" s="4">
        <v>28485432</v>
      </c>
      <c r="C764" s="4">
        <v>28506896</v>
      </c>
      <c r="D764" s="5" t="s">
        <v>833</v>
      </c>
      <c r="E764" s="3" t="s">
        <v>59</v>
      </c>
    </row>
    <row r="765" spans="1:5" ht="14.25" customHeight="1" x14ac:dyDescent="0.3">
      <c r="A765" s="3" t="s">
        <v>810</v>
      </c>
      <c r="B765" s="4">
        <v>28985542</v>
      </c>
      <c r="C765" s="4">
        <v>28995869</v>
      </c>
      <c r="D765" s="5" t="s">
        <v>834</v>
      </c>
      <c r="E765" s="3" t="s">
        <v>52</v>
      </c>
    </row>
    <row r="766" spans="1:5" ht="14.25" customHeight="1" x14ac:dyDescent="0.3">
      <c r="A766" s="3" t="s">
        <v>810</v>
      </c>
      <c r="B766" s="4">
        <v>28996147</v>
      </c>
      <c r="C766" s="4">
        <v>29002105</v>
      </c>
      <c r="D766" s="5" t="s">
        <v>835</v>
      </c>
      <c r="E766" s="3" t="s">
        <v>52</v>
      </c>
    </row>
    <row r="767" spans="1:5" ht="14.25" customHeight="1" x14ac:dyDescent="0.3">
      <c r="A767" s="3" t="s">
        <v>810</v>
      </c>
      <c r="B767" s="4">
        <v>30016835</v>
      </c>
      <c r="C767" s="4">
        <v>30034591</v>
      </c>
      <c r="D767" s="5" t="s">
        <v>836</v>
      </c>
      <c r="E767" s="3" t="s">
        <v>52</v>
      </c>
    </row>
    <row r="768" spans="1:5" ht="14.25" customHeight="1" x14ac:dyDescent="0.3">
      <c r="A768" s="3" t="s">
        <v>810</v>
      </c>
      <c r="B768" s="4">
        <v>30194148</v>
      </c>
      <c r="C768" s="4">
        <v>30200397</v>
      </c>
      <c r="D768" s="5" t="s">
        <v>837</v>
      </c>
      <c r="E768" s="3" t="s">
        <v>52</v>
      </c>
    </row>
    <row r="769" spans="1:5" ht="14.25" customHeight="1" x14ac:dyDescent="0.3">
      <c r="A769" s="3" t="s">
        <v>810</v>
      </c>
      <c r="B769" s="4">
        <v>30382255</v>
      </c>
      <c r="C769" s="4">
        <v>30389312</v>
      </c>
      <c r="D769" s="5" t="s">
        <v>838</v>
      </c>
      <c r="E769" s="3" t="s">
        <v>52</v>
      </c>
    </row>
    <row r="770" spans="1:5" ht="14.25" customHeight="1" x14ac:dyDescent="0.3">
      <c r="A770" s="3" t="s">
        <v>810</v>
      </c>
      <c r="B770" s="4">
        <v>31044210</v>
      </c>
      <c r="C770" s="4">
        <v>31054296</v>
      </c>
      <c r="D770" s="5" t="s">
        <v>839</v>
      </c>
      <c r="E770" s="3" t="s">
        <v>52</v>
      </c>
    </row>
    <row r="771" spans="1:5" ht="14.25" customHeight="1" x14ac:dyDescent="0.3">
      <c r="A771" s="3" t="s">
        <v>810</v>
      </c>
      <c r="B771" s="4">
        <v>31212807</v>
      </c>
      <c r="C771" s="4">
        <v>31214771</v>
      </c>
      <c r="D771" s="5" t="s">
        <v>840</v>
      </c>
      <c r="E771" s="3" t="s">
        <v>52</v>
      </c>
    </row>
    <row r="772" spans="1:5" ht="14.25" customHeight="1" x14ac:dyDescent="0.3">
      <c r="A772" s="3" t="s">
        <v>810</v>
      </c>
      <c r="B772" s="4">
        <v>46690044</v>
      </c>
      <c r="C772" s="4">
        <v>46723430</v>
      </c>
      <c r="D772" s="5" t="s">
        <v>841</v>
      </c>
      <c r="E772" s="3" t="s">
        <v>52</v>
      </c>
    </row>
    <row r="773" spans="1:5" ht="14.25" customHeight="1" x14ac:dyDescent="0.3">
      <c r="A773" s="3" t="s">
        <v>810</v>
      </c>
      <c r="B773" s="4">
        <v>48199684</v>
      </c>
      <c r="C773" s="4">
        <v>48281479</v>
      </c>
      <c r="D773" s="5" t="s">
        <v>842</v>
      </c>
      <c r="E773" s="3" t="s">
        <v>52</v>
      </c>
    </row>
    <row r="774" spans="1:5" ht="14.25" customHeight="1" x14ac:dyDescent="0.3">
      <c r="A774" s="3" t="s">
        <v>810</v>
      </c>
      <c r="B774" s="4">
        <v>53524952</v>
      </c>
      <c r="C774" s="4">
        <v>53538323</v>
      </c>
      <c r="D774" s="5" t="s">
        <v>843</v>
      </c>
      <c r="E774" s="3" t="s">
        <v>52</v>
      </c>
    </row>
    <row r="775" spans="1:5" ht="14.25" customHeight="1" x14ac:dyDescent="0.3">
      <c r="A775" s="3" t="s">
        <v>810</v>
      </c>
      <c r="B775" s="4">
        <v>58699013</v>
      </c>
      <c r="C775" s="4">
        <v>58718674</v>
      </c>
      <c r="D775" s="5" t="s">
        <v>844</v>
      </c>
      <c r="E775" s="3" t="s">
        <v>52</v>
      </c>
    </row>
    <row r="776" spans="1:5" ht="14.25" customHeight="1" x14ac:dyDescent="0.3">
      <c r="A776" s="3" t="s">
        <v>810</v>
      </c>
      <c r="B776" s="4">
        <v>67261006</v>
      </c>
      <c r="C776" s="4">
        <v>67263181</v>
      </c>
      <c r="D776" s="5" t="s">
        <v>845</v>
      </c>
      <c r="E776" s="3" t="s">
        <v>52</v>
      </c>
    </row>
    <row r="777" spans="1:5" ht="14.25" customHeight="1" x14ac:dyDescent="0.3">
      <c r="A777" s="3" t="s">
        <v>810</v>
      </c>
      <c r="B777" s="4">
        <v>67471917</v>
      </c>
      <c r="C777" s="4">
        <v>67515084</v>
      </c>
      <c r="D777" s="5" t="s">
        <v>846</v>
      </c>
      <c r="E777" s="3" t="s">
        <v>52</v>
      </c>
    </row>
    <row r="778" spans="1:5" ht="14.25" customHeight="1" x14ac:dyDescent="0.3">
      <c r="A778" s="3" t="s">
        <v>810</v>
      </c>
      <c r="B778" s="4">
        <v>67977377</v>
      </c>
      <c r="C778" s="4">
        <v>68003504</v>
      </c>
      <c r="D778" s="5" t="s">
        <v>847</v>
      </c>
      <c r="E778" s="3" t="s">
        <v>52</v>
      </c>
    </row>
    <row r="779" spans="1:5" ht="14.25" customHeight="1" x14ac:dyDescent="0.3">
      <c r="A779" s="3" t="s">
        <v>810</v>
      </c>
      <c r="B779" s="4">
        <v>68279207</v>
      </c>
      <c r="C779" s="4">
        <v>68294961</v>
      </c>
      <c r="D779" s="5" t="s">
        <v>848</v>
      </c>
      <c r="E779" s="3" t="s">
        <v>52</v>
      </c>
    </row>
    <row r="780" spans="1:5" ht="14.25" customHeight="1" x14ac:dyDescent="0.3">
      <c r="A780" s="3" t="s">
        <v>810</v>
      </c>
      <c r="B780" s="4">
        <v>69345239</v>
      </c>
      <c r="C780" s="4">
        <v>69360842</v>
      </c>
      <c r="D780" s="5" t="s">
        <v>849</v>
      </c>
      <c r="E780" s="3" t="s">
        <v>52</v>
      </c>
    </row>
    <row r="781" spans="1:5" ht="14.25" customHeight="1" x14ac:dyDescent="0.3">
      <c r="A781" s="3" t="s">
        <v>810</v>
      </c>
      <c r="B781" s="4">
        <v>70721342</v>
      </c>
      <c r="C781" s="4">
        <v>70835063</v>
      </c>
      <c r="D781" s="5" t="s">
        <v>850</v>
      </c>
      <c r="E781" s="3" t="s">
        <v>52</v>
      </c>
    </row>
    <row r="782" spans="1:5" ht="14.25" customHeight="1" x14ac:dyDescent="0.3">
      <c r="A782" s="3" t="s">
        <v>810</v>
      </c>
      <c r="B782" s="4">
        <v>71762903</v>
      </c>
      <c r="C782" s="4">
        <v>71843104</v>
      </c>
      <c r="D782" s="5" t="s">
        <v>851</v>
      </c>
      <c r="E782" s="3" t="s">
        <v>52</v>
      </c>
    </row>
    <row r="783" spans="1:5" ht="14.25" customHeight="1" x14ac:dyDescent="0.3">
      <c r="A783" s="3" t="s">
        <v>810</v>
      </c>
      <c r="B783" s="4">
        <v>71879899</v>
      </c>
      <c r="C783" s="4">
        <v>71965102</v>
      </c>
      <c r="D783" s="5" t="s">
        <v>852</v>
      </c>
      <c r="E783" s="3" t="s">
        <v>52</v>
      </c>
    </row>
    <row r="784" spans="1:5" ht="14.25" customHeight="1" x14ac:dyDescent="0.3">
      <c r="A784" s="3" t="s">
        <v>810</v>
      </c>
      <c r="B784" s="4">
        <v>74905260</v>
      </c>
      <c r="C784" s="4">
        <v>75034071</v>
      </c>
      <c r="D784" s="5" t="s">
        <v>853</v>
      </c>
      <c r="E784" s="3" t="s">
        <v>52</v>
      </c>
    </row>
    <row r="785" spans="1:5" ht="14.25" customHeight="1" x14ac:dyDescent="0.3">
      <c r="A785" s="3" t="s">
        <v>810</v>
      </c>
      <c r="B785" s="4">
        <v>75032922</v>
      </c>
      <c r="C785" s="4">
        <v>75144892</v>
      </c>
      <c r="D785" s="5" t="s">
        <v>854</v>
      </c>
      <c r="E785" s="3" t="s">
        <v>52</v>
      </c>
    </row>
    <row r="786" spans="1:5" ht="14.25" customHeight="1" x14ac:dyDescent="0.3">
      <c r="A786" s="3" t="s">
        <v>810</v>
      </c>
      <c r="B786" s="4">
        <v>75600273</v>
      </c>
      <c r="C786" s="4">
        <v>75611779</v>
      </c>
      <c r="D786" s="5" t="s">
        <v>855</v>
      </c>
      <c r="E786" s="3" t="s">
        <v>52</v>
      </c>
    </row>
    <row r="787" spans="1:5" ht="14.25" customHeight="1" x14ac:dyDescent="0.3">
      <c r="A787" s="3" t="s">
        <v>810</v>
      </c>
      <c r="B787" s="4">
        <v>78133297</v>
      </c>
      <c r="C787" s="4">
        <v>79246564</v>
      </c>
      <c r="D787" s="5" t="s">
        <v>856</v>
      </c>
      <c r="E787" s="3" t="s">
        <v>52</v>
      </c>
    </row>
    <row r="788" spans="1:5" ht="14.25" customHeight="1" x14ac:dyDescent="0.3">
      <c r="A788" s="3" t="s">
        <v>810</v>
      </c>
      <c r="B788" s="4">
        <v>84087366</v>
      </c>
      <c r="C788" s="4">
        <v>84150547</v>
      </c>
      <c r="D788" s="5" t="s">
        <v>857</v>
      </c>
      <c r="E788" s="3" t="s">
        <v>52</v>
      </c>
    </row>
    <row r="789" spans="1:5" ht="14.25" customHeight="1" x14ac:dyDescent="0.3">
      <c r="A789" s="3" t="s">
        <v>810</v>
      </c>
      <c r="B789" s="4">
        <v>84509961</v>
      </c>
      <c r="C789" s="4">
        <v>84587639</v>
      </c>
      <c r="D789" s="5" t="s">
        <v>858</v>
      </c>
      <c r="E789" s="3" t="s">
        <v>52</v>
      </c>
    </row>
    <row r="790" spans="1:5" ht="14.25" customHeight="1" x14ac:dyDescent="0.3">
      <c r="A790" s="3" t="s">
        <v>810</v>
      </c>
      <c r="B790" s="4">
        <v>87417559</v>
      </c>
      <c r="C790" s="4">
        <v>87438385</v>
      </c>
      <c r="D790" s="5" t="s">
        <v>859</v>
      </c>
      <c r="E790" s="3" t="s">
        <v>52</v>
      </c>
    </row>
    <row r="791" spans="1:5" ht="14.25" customHeight="1" x14ac:dyDescent="0.3">
      <c r="A791" s="3" t="s">
        <v>810</v>
      </c>
      <c r="B791" s="4">
        <v>87863622</v>
      </c>
      <c r="C791" s="4">
        <v>87903113</v>
      </c>
      <c r="D791" s="5" t="s">
        <v>860</v>
      </c>
      <c r="E791" s="3" t="s">
        <v>52</v>
      </c>
    </row>
    <row r="792" spans="1:5" ht="14.25" customHeight="1" x14ac:dyDescent="0.3">
      <c r="A792" s="3" t="s">
        <v>810</v>
      </c>
      <c r="B792" s="4">
        <v>88880142</v>
      </c>
      <c r="C792" s="4">
        <v>88923378</v>
      </c>
      <c r="D792" s="5" t="s">
        <v>861</v>
      </c>
      <c r="E792" s="3" t="s">
        <v>59</v>
      </c>
    </row>
    <row r="793" spans="1:5" ht="14.25" customHeight="1" x14ac:dyDescent="0.3">
      <c r="A793" s="3" t="s">
        <v>810</v>
      </c>
      <c r="B793" s="4">
        <v>89707224</v>
      </c>
      <c r="C793" s="4">
        <v>89724146</v>
      </c>
      <c r="D793" s="5" t="s">
        <v>862</v>
      </c>
      <c r="E793" s="3" t="s">
        <v>52</v>
      </c>
    </row>
    <row r="794" spans="1:5" ht="14.25" customHeight="1" x14ac:dyDescent="0.3">
      <c r="A794" s="3" t="s">
        <v>810</v>
      </c>
      <c r="B794" s="4">
        <v>90015105</v>
      </c>
      <c r="C794" s="4">
        <v>90034468</v>
      </c>
      <c r="D794" s="5" t="s">
        <v>863</v>
      </c>
      <c r="E794" s="3" t="s">
        <v>52</v>
      </c>
    </row>
    <row r="795" spans="1:5" ht="14.25" customHeight="1" x14ac:dyDescent="0.3">
      <c r="A795" s="3" t="s">
        <v>864</v>
      </c>
      <c r="B795" s="4">
        <v>411743</v>
      </c>
      <c r="C795" s="4">
        <v>624957</v>
      </c>
      <c r="D795" s="5" t="s">
        <v>865</v>
      </c>
      <c r="E795" s="3" t="s">
        <v>52</v>
      </c>
    </row>
    <row r="796" spans="1:5" ht="14.25" customHeight="1" x14ac:dyDescent="0.3">
      <c r="A796" s="3" t="s">
        <v>864</v>
      </c>
      <c r="B796" s="4">
        <v>1549439</v>
      </c>
      <c r="C796" s="4">
        <v>1553160</v>
      </c>
      <c r="D796" s="5" t="s">
        <v>866</v>
      </c>
      <c r="E796" s="3" t="s">
        <v>52</v>
      </c>
    </row>
    <row r="797" spans="1:5" ht="14.25" customHeight="1" x14ac:dyDescent="0.3">
      <c r="A797" s="3" t="s">
        <v>864</v>
      </c>
      <c r="B797" s="4">
        <v>1619817</v>
      </c>
      <c r="C797" s="4">
        <v>1641893</v>
      </c>
      <c r="D797" s="5" t="s">
        <v>867</v>
      </c>
      <c r="E797" s="3" t="s">
        <v>52</v>
      </c>
    </row>
    <row r="798" spans="1:5" ht="14.25" customHeight="1" x14ac:dyDescent="0.3">
      <c r="A798" s="3" t="s">
        <v>864</v>
      </c>
      <c r="B798" s="4">
        <v>3413796</v>
      </c>
      <c r="C798" s="4">
        <v>3461106</v>
      </c>
      <c r="D798" s="5" t="s">
        <v>868</v>
      </c>
      <c r="E798" s="3" t="s">
        <v>52</v>
      </c>
    </row>
    <row r="799" spans="1:5" ht="14.25" customHeight="1" x14ac:dyDescent="0.3">
      <c r="A799" s="3" t="s">
        <v>864</v>
      </c>
      <c r="B799" s="4">
        <v>3539753</v>
      </c>
      <c r="C799" s="4">
        <v>3566397</v>
      </c>
      <c r="D799" s="5" t="s">
        <v>869</v>
      </c>
      <c r="E799" s="3" t="s">
        <v>59</v>
      </c>
    </row>
    <row r="800" spans="1:5" ht="14.25" customHeight="1" x14ac:dyDescent="0.3">
      <c r="A800" s="3" t="s">
        <v>864</v>
      </c>
      <c r="B800" s="4">
        <v>4067115</v>
      </c>
      <c r="C800" s="4">
        <v>4167290</v>
      </c>
      <c r="D800" s="5" t="s">
        <v>870</v>
      </c>
      <c r="E800" s="3" t="s">
        <v>52</v>
      </c>
    </row>
    <row r="801" spans="1:5" ht="14.25" customHeight="1" x14ac:dyDescent="0.3">
      <c r="A801" s="3" t="s">
        <v>864</v>
      </c>
      <c r="B801" s="4">
        <v>4675179</v>
      </c>
      <c r="C801" s="4">
        <v>4686508</v>
      </c>
      <c r="D801" s="5" t="s">
        <v>871</v>
      </c>
      <c r="E801" s="3" t="s">
        <v>52</v>
      </c>
    </row>
    <row r="802" spans="1:5" ht="14.25" customHeight="1" x14ac:dyDescent="0.3">
      <c r="A802" s="3" t="s">
        <v>864</v>
      </c>
      <c r="B802" s="4">
        <v>4843303</v>
      </c>
      <c r="C802" s="4">
        <v>4848517</v>
      </c>
      <c r="D802" s="5" t="s">
        <v>872</v>
      </c>
      <c r="E802" s="3" t="s">
        <v>52</v>
      </c>
    </row>
    <row r="803" spans="1:5" ht="14.25" customHeight="1" x14ac:dyDescent="0.3">
      <c r="A803" s="3" t="s">
        <v>864</v>
      </c>
      <c r="B803" s="4">
        <v>5019327</v>
      </c>
      <c r="C803" s="4">
        <v>5078329</v>
      </c>
      <c r="D803" s="5" t="s">
        <v>873</v>
      </c>
      <c r="E803" s="3" t="s">
        <v>52</v>
      </c>
    </row>
    <row r="804" spans="1:5" ht="14.25" customHeight="1" x14ac:dyDescent="0.3">
      <c r="A804" s="3" t="s">
        <v>864</v>
      </c>
      <c r="B804" s="4">
        <v>6915736</v>
      </c>
      <c r="C804" s="4">
        <v>6917851</v>
      </c>
      <c r="D804" s="5" t="s">
        <v>874</v>
      </c>
      <c r="E804" s="3" t="s">
        <v>52</v>
      </c>
    </row>
    <row r="805" spans="1:5" ht="14.25" customHeight="1" x14ac:dyDescent="0.3">
      <c r="A805" s="3" t="s">
        <v>864</v>
      </c>
      <c r="B805" s="4">
        <v>7143327</v>
      </c>
      <c r="C805" s="4">
        <v>7145768</v>
      </c>
      <c r="D805" s="5" t="s">
        <v>875</v>
      </c>
      <c r="E805" s="3" t="s">
        <v>52</v>
      </c>
    </row>
    <row r="806" spans="1:5" ht="14.25" customHeight="1" x14ac:dyDescent="0.3">
      <c r="A806" s="3" t="s">
        <v>864</v>
      </c>
      <c r="B806" s="4">
        <v>7482809</v>
      </c>
      <c r="C806" s="4">
        <v>7485429</v>
      </c>
      <c r="D806" s="5" t="s">
        <v>876</v>
      </c>
      <c r="E806" s="3" t="s">
        <v>52</v>
      </c>
    </row>
    <row r="807" spans="1:5" ht="14.25" customHeight="1" x14ac:dyDescent="0.3">
      <c r="A807" s="3" t="s">
        <v>864</v>
      </c>
      <c r="B807" s="4">
        <v>7833663</v>
      </c>
      <c r="C807" s="4">
        <v>7835441</v>
      </c>
      <c r="D807" s="5" t="s">
        <v>877</v>
      </c>
      <c r="E807" s="3" t="s">
        <v>52</v>
      </c>
    </row>
    <row r="808" spans="1:5" ht="14.25" customHeight="1" x14ac:dyDescent="0.3">
      <c r="A808" s="3" t="s">
        <v>864</v>
      </c>
      <c r="B808" s="4">
        <v>8091663</v>
      </c>
      <c r="C808" s="4">
        <v>8093498</v>
      </c>
      <c r="D808" s="5" t="s">
        <v>878</v>
      </c>
      <c r="E808" s="3" t="s">
        <v>52</v>
      </c>
    </row>
    <row r="809" spans="1:5" ht="14.25" customHeight="1" x14ac:dyDescent="0.3">
      <c r="A809" s="3" t="s">
        <v>864</v>
      </c>
      <c r="B809" s="4">
        <v>8316449</v>
      </c>
      <c r="C809" s="4">
        <v>8393729</v>
      </c>
      <c r="D809" s="5" t="s">
        <v>879</v>
      </c>
      <c r="E809" s="3" t="s">
        <v>52</v>
      </c>
    </row>
    <row r="810" spans="1:5" ht="14.25" customHeight="1" x14ac:dyDescent="0.3">
      <c r="A810" s="3" t="s">
        <v>864</v>
      </c>
      <c r="B810" s="4">
        <v>15848444</v>
      </c>
      <c r="C810" s="4">
        <v>15879060</v>
      </c>
      <c r="D810" s="5" t="s">
        <v>880</v>
      </c>
      <c r="E810" s="3" t="s">
        <v>52</v>
      </c>
    </row>
    <row r="811" spans="1:5" ht="14.25" customHeight="1" x14ac:dyDescent="0.3">
      <c r="A811" s="3" t="s">
        <v>864</v>
      </c>
      <c r="B811" s="4">
        <v>17115526</v>
      </c>
      <c r="C811" s="4">
        <v>17140502</v>
      </c>
      <c r="D811" s="5" t="s">
        <v>881</v>
      </c>
      <c r="E811" s="3" t="s">
        <v>52</v>
      </c>
    </row>
    <row r="812" spans="1:5" ht="14.25" customHeight="1" x14ac:dyDescent="0.3">
      <c r="A812" s="3" t="s">
        <v>864</v>
      </c>
      <c r="B812" s="4">
        <v>19674142</v>
      </c>
      <c r="C812" s="4">
        <v>19771249</v>
      </c>
      <c r="D812" s="5" t="s">
        <v>882</v>
      </c>
      <c r="E812" s="3" t="s">
        <v>52</v>
      </c>
    </row>
    <row r="813" spans="1:5" ht="14.25" customHeight="1" x14ac:dyDescent="0.3">
      <c r="A813" s="3" t="s">
        <v>864</v>
      </c>
      <c r="B813" s="4">
        <v>26646226</v>
      </c>
      <c r="C813" s="4">
        <v>26655711</v>
      </c>
      <c r="D813" s="5" t="s">
        <v>883</v>
      </c>
      <c r="E813" s="3" t="s">
        <v>52</v>
      </c>
    </row>
    <row r="814" spans="1:5" ht="14.25" customHeight="1" x14ac:dyDescent="0.3">
      <c r="A814" s="3" t="s">
        <v>864</v>
      </c>
      <c r="B814" s="4">
        <v>26684665</v>
      </c>
      <c r="C814" s="4">
        <v>26690705</v>
      </c>
      <c r="D814" s="5" t="s">
        <v>884</v>
      </c>
      <c r="E814" s="3" t="s">
        <v>52</v>
      </c>
    </row>
    <row r="815" spans="1:5" ht="14.25" customHeight="1" x14ac:dyDescent="0.3">
      <c r="A815" s="3" t="s">
        <v>864</v>
      </c>
      <c r="B815" s="4">
        <v>27041299</v>
      </c>
      <c r="C815" s="4">
        <v>27045447</v>
      </c>
      <c r="D815" s="5" t="s">
        <v>885</v>
      </c>
      <c r="E815" s="3" t="s">
        <v>52</v>
      </c>
    </row>
    <row r="816" spans="1:5" ht="14.25" customHeight="1" x14ac:dyDescent="0.3">
      <c r="A816" s="3" t="s">
        <v>864</v>
      </c>
      <c r="B816" s="4">
        <v>31297394</v>
      </c>
      <c r="C816" s="4">
        <v>31324895</v>
      </c>
      <c r="D816" s="5" t="s">
        <v>886</v>
      </c>
      <c r="E816" s="3" t="s">
        <v>52</v>
      </c>
    </row>
    <row r="817" spans="1:5" ht="14.25" customHeight="1" x14ac:dyDescent="0.3">
      <c r="A817" s="3" t="s">
        <v>864</v>
      </c>
      <c r="B817" s="4">
        <v>33333009</v>
      </c>
      <c r="C817" s="4">
        <v>33416338</v>
      </c>
      <c r="D817" s="5" t="s">
        <v>887</v>
      </c>
      <c r="E817" s="3" t="s">
        <v>52</v>
      </c>
    </row>
    <row r="818" spans="1:5" ht="14.25" customHeight="1" x14ac:dyDescent="0.3">
      <c r="A818" s="3" t="s">
        <v>864</v>
      </c>
      <c r="B818" s="4">
        <v>33905065</v>
      </c>
      <c r="C818" s="4">
        <v>34053432</v>
      </c>
      <c r="D818" s="5" t="s">
        <v>888</v>
      </c>
      <c r="E818" s="3" t="s">
        <v>52</v>
      </c>
    </row>
    <row r="819" spans="1:5" ht="14.25" customHeight="1" x14ac:dyDescent="0.3">
      <c r="A819" s="3" t="s">
        <v>864</v>
      </c>
      <c r="B819" s="4">
        <v>36921944</v>
      </c>
      <c r="C819" s="4">
        <v>36956379</v>
      </c>
      <c r="D819" s="5" t="s">
        <v>889</v>
      </c>
      <c r="E819" s="3" t="s">
        <v>52</v>
      </c>
    </row>
    <row r="820" spans="1:5" ht="14.25" customHeight="1" x14ac:dyDescent="0.3">
      <c r="A820" s="3" t="s">
        <v>864</v>
      </c>
      <c r="B820" s="4">
        <v>37793343</v>
      </c>
      <c r="C820" s="4">
        <v>37820454</v>
      </c>
      <c r="D820" s="5" t="s">
        <v>890</v>
      </c>
      <c r="E820" s="3" t="s">
        <v>52</v>
      </c>
    </row>
    <row r="821" spans="1:5" ht="14.25" customHeight="1" x14ac:dyDescent="0.3">
      <c r="A821" s="3" t="s">
        <v>864</v>
      </c>
      <c r="B821" s="4">
        <v>38171614</v>
      </c>
      <c r="C821" s="4">
        <v>38174066</v>
      </c>
      <c r="D821" s="5" t="s">
        <v>891</v>
      </c>
      <c r="E821" s="3" t="s">
        <v>52</v>
      </c>
    </row>
    <row r="822" spans="1:5" ht="14.25" customHeight="1" x14ac:dyDescent="0.3">
      <c r="A822" s="3" t="s">
        <v>864</v>
      </c>
      <c r="B822" s="4">
        <v>39873994</v>
      </c>
      <c r="C822" s="4">
        <v>39890896</v>
      </c>
      <c r="D822" s="5" t="s">
        <v>892</v>
      </c>
      <c r="E822" s="3" t="s">
        <v>52</v>
      </c>
    </row>
    <row r="823" spans="1:5" ht="14.25" customHeight="1" x14ac:dyDescent="0.3">
      <c r="A823" s="3" t="s">
        <v>864</v>
      </c>
      <c r="B823" s="4">
        <v>40023170</v>
      </c>
      <c r="C823" s="4">
        <v>40086795</v>
      </c>
      <c r="D823" s="5" t="s">
        <v>893</v>
      </c>
      <c r="E823" s="3" t="s">
        <v>52</v>
      </c>
    </row>
    <row r="824" spans="1:5" ht="14.25" customHeight="1" x14ac:dyDescent="0.3">
      <c r="A824" s="3" t="s">
        <v>864</v>
      </c>
      <c r="B824" s="4">
        <v>40276996</v>
      </c>
      <c r="C824" s="4">
        <v>40307062</v>
      </c>
      <c r="D824" s="5" t="s">
        <v>894</v>
      </c>
      <c r="E824" s="3" t="s">
        <v>52</v>
      </c>
    </row>
    <row r="825" spans="1:5" ht="14.25" customHeight="1" x14ac:dyDescent="0.3">
      <c r="A825" s="3" t="s">
        <v>864</v>
      </c>
      <c r="B825" s="4">
        <v>40610862</v>
      </c>
      <c r="C825" s="4">
        <v>40674600</v>
      </c>
      <c r="D825" s="5" t="s">
        <v>895</v>
      </c>
      <c r="E825" s="3" t="s">
        <v>52</v>
      </c>
    </row>
    <row r="826" spans="1:5" ht="14.25" customHeight="1" x14ac:dyDescent="0.3">
      <c r="A826" s="3" t="s">
        <v>864</v>
      </c>
      <c r="B826" s="4">
        <v>40688259</v>
      </c>
      <c r="C826" s="4">
        <v>40696467</v>
      </c>
      <c r="D826" s="5" t="s">
        <v>896</v>
      </c>
      <c r="E826" s="3" t="s">
        <v>59</v>
      </c>
    </row>
    <row r="827" spans="1:5" ht="14.25" customHeight="1" x14ac:dyDescent="0.3">
      <c r="A827" s="3" t="s">
        <v>864</v>
      </c>
      <c r="B827" s="4">
        <v>40704940</v>
      </c>
      <c r="C827" s="4">
        <v>40707232</v>
      </c>
      <c r="D827" s="5" t="s">
        <v>897</v>
      </c>
      <c r="E827" s="3" t="s">
        <v>52</v>
      </c>
    </row>
    <row r="828" spans="1:5" ht="14.25" customHeight="1" x14ac:dyDescent="0.3">
      <c r="A828" s="3" t="s">
        <v>864</v>
      </c>
      <c r="B828" s="4">
        <v>40910465</v>
      </c>
      <c r="C828" s="4">
        <v>40915059</v>
      </c>
      <c r="D828" s="5" t="s">
        <v>898</v>
      </c>
      <c r="E828" s="3" t="s">
        <v>52</v>
      </c>
    </row>
    <row r="829" spans="1:5" ht="14.25" customHeight="1" x14ac:dyDescent="0.3">
      <c r="A829" s="3" t="s">
        <v>864</v>
      </c>
      <c r="B829" s="4">
        <v>40962152</v>
      </c>
      <c r="C829" s="4">
        <v>40985367</v>
      </c>
      <c r="D829" s="5" t="s">
        <v>899</v>
      </c>
      <c r="E829" s="3" t="s">
        <v>52</v>
      </c>
    </row>
    <row r="830" spans="1:5" ht="14.25" customHeight="1" x14ac:dyDescent="0.3">
      <c r="A830" s="3" t="s">
        <v>864</v>
      </c>
      <c r="B830" s="4">
        <v>41166624</v>
      </c>
      <c r="C830" s="4">
        <v>41177140</v>
      </c>
      <c r="D830" s="5" t="s">
        <v>900</v>
      </c>
      <c r="E830" s="3" t="s">
        <v>52</v>
      </c>
    </row>
    <row r="831" spans="1:5" ht="14.25" customHeight="1" x14ac:dyDescent="0.3">
      <c r="A831" s="3" t="s">
        <v>864</v>
      </c>
      <c r="B831" s="4">
        <v>41322498</v>
      </c>
      <c r="C831" s="4">
        <v>41363708</v>
      </c>
      <c r="D831" s="5" t="s">
        <v>901</v>
      </c>
      <c r="E831" s="3" t="s">
        <v>52</v>
      </c>
    </row>
    <row r="832" spans="1:5" ht="14.25" customHeight="1" x14ac:dyDescent="0.3">
      <c r="A832" s="3" t="s">
        <v>864</v>
      </c>
      <c r="B832" s="4">
        <v>42422614</v>
      </c>
      <c r="C832" s="4">
        <v>42430474</v>
      </c>
      <c r="D832" s="5" t="s">
        <v>902</v>
      </c>
      <c r="E832" s="3" t="s">
        <v>59</v>
      </c>
    </row>
    <row r="833" spans="1:5" ht="14.25" customHeight="1" x14ac:dyDescent="0.3">
      <c r="A833" s="3" t="s">
        <v>864</v>
      </c>
      <c r="B833" s="4">
        <v>42980527</v>
      </c>
      <c r="C833" s="4">
        <v>42994305</v>
      </c>
      <c r="D833" s="5" t="s">
        <v>903</v>
      </c>
      <c r="E833" s="3" t="s">
        <v>52</v>
      </c>
    </row>
    <row r="834" spans="1:5" ht="14.25" customHeight="1" x14ac:dyDescent="0.3">
      <c r="A834" s="3" t="s">
        <v>864</v>
      </c>
      <c r="B834" s="4">
        <v>43513266</v>
      </c>
      <c r="C834" s="4">
        <v>43568124</v>
      </c>
      <c r="D834" s="5" t="s">
        <v>904</v>
      </c>
      <c r="E834" s="3" t="s">
        <v>52</v>
      </c>
    </row>
    <row r="835" spans="1:5" ht="14.25" customHeight="1" x14ac:dyDescent="0.3">
      <c r="A835" s="3" t="s">
        <v>864</v>
      </c>
      <c r="B835" s="4">
        <v>43922247</v>
      </c>
      <c r="C835" s="4">
        <v>43924433</v>
      </c>
      <c r="D835" s="5" t="s">
        <v>905</v>
      </c>
      <c r="E835" s="3" t="s">
        <v>52</v>
      </c>
    </row>
    <row r="836" spans="1:5" ht="14.25" customHeight="1" x14ac:dyDescent="0.3">
      <c r="A836" s="3" t="s">
        <v>864</v>
      </c>
      <c r="B836" s="4">
        <v>44668035</v>
      </c>
      <c r="C836" s="4">
        <v>44835045</v>
      </c>
      <c r="D836" s="5" t="s">
        <v>906</v>
      </c>
      <c r="E836" s="3" t="s">
        <v>52</v>
      </c>
    </row>
    <row r="837" spans="1:5" ht="14.25" customHeight="1" x14ac:dyDescent="0.3">
      <c r="A837" s="3" t="s">
        <v>864</v>
      </c>
      <c r="B837" s="4">
        <v>45884738</v>
      </c>
      <c r="C837" s="4">
        <v>45899169</v>
      </c>
      <c r="D837" s="5" t="s">
        <v>907</v>
      </c>
      <c r="E837" s="3" t="s">
        <v>52</v>
      </c>
    </row>
    <row r="838" spans="1:5" ht="14.25" customHeight="1" x14ac:dyDescent="0.3">
      <c r="A838" s="3" t="s">
        <v>864</v>
      </c>
      <c r="B838" s="4">
        <v>46908380</v>
      </c>
      <c r="C838" s="4">
        <v>46945590</v>
      </c>
      <c r="D838" s="5" t="s">
        <v>908</v>
      </c>
      <c r="E838" s="3" t="s">
        <v>52</v>
      </c>
    </row>
    <row r="839" spans="1:5" ht="14.25" customHeight="1" x14ac:dyDescent="0.3">
      <c r="A839" s="3" t="s">
        <v>864</v>
      </c>
      <c r="B839" s="4">
        <v>49039535</v>
      </c>
      <c r="C839" s="4">
        <v>49198229</v>
      </c>
      <c r="D839" s="5" t="s">
        <v>909</v>
      </c>
      <c r="E839" s="3" t="s">
        <v>52</v>
      </c>
    </row>
    <row r="840" spans="1:5" ht="14.25" customHeight="1" x14ac:dyDescent="0.3">
      <c r="A840" s="3" t="s">
        <v>864</v>
      </c>
      <c r="B840" s="4">
        <v>52976748</v>
      </c>
      <c r="C840" s="4">
        <v>53039317</v>
      </c>
      <c r="D840" s="5" t="s">
        <v>910</v>
      </c>
      <c r="E840" s="3" t="s">
        <v>52</v>
      </c>
    </row>
    <row r="841" spans="1:5" ht="14.25" customHeight="1" x14ac:dyDescent="0.3">
      <c r="A841" s="3" t="s">
        <v>864</v>
      </c>
      <c r="B841" s="4">
        <v>53469983</v>
      </c>
      <c r="C841" s="4">
        <v>53499285</v>
      </c>
      <c r="D841" s="5" t="s">
        <v>911</v>
      </c>
      <c r="E841" s="3" t="s">
        <v>52</v>
      </c>
    </row>
    <row r="842" spans="1:5" ht="14.25" customHeight="1" x14ac:dyDescent="0.3">
      <c r="A842" s="3" t="s">
        <v>864</v>
      </c>
      <c r="B842" s="4">
        <v>56347216</v>
      </c>
      <c r="C842" s="4">
        <v>56358296</v>
      </c>
      <c r="D842" s="5" t="s">
        <v>912</v>
      </c>
      <c r="E842" s="3" t="s">
        <v>52</v>
      </c>
    </row>
    <row r="843" spans="1:5" ht="14.25" customHeight="1" x14ac:dyDescent="0.3">
      <c r="A843" s="3" t="s">
        <v>864</v>
      </c>
      <c r="B843" s="4">
        <v>57697041</v>
      </c>
      <c r="C843" s="4">
        <v>57774317</v>
      </c>
      <c r="D843" s="5" t="s">
        <v>913</v>
      </c>
      <c r="E843" s="3" t="s">
        <v>52</v>
      </c>
    </row>
    <row r="844" spans="1:5" ht="14.25" customHeight="1" x14ac:dyDescent="0.3">
      <c r="A844" s="3" t="s">
        <v>864</v>
      </c>
      <c r="B844" s="4">
        <v>57784553</v>
      </c>
      <c r="C844" s="4">
        <v>57919616</v>
      </c>
      <c r="D844" s="5" t="s">
        <v>914</v>
      </c>
      <c r="E844" s="3" t="s">
        <v>52</v>
      </c>
    </row>
    <row r="845" spans="1:5" ht="14.25" customHeight="1" x14ac:dyDescent="0.3">
      <c r="A845" s="3" t="s">
        <v>864</v>
      </c>
      <c r="B845" s="4">
        <v>61509665</v>
      </c>
      <c r="C845" s="4">
        <v>61523715</v>
      </c>
      <c r="D845" s="5" t="s">
        <v>915</v>
      </c>
      <c r="E845" s="3" t="s">
        <v>52</v>
      </c>
    </row>
    <row r="846" spans="1:5" ht="14.25" customHeight="1" x14ac:dyDescent="0.3">
      <c r="A846" s="3" t="s">
        <v>864</v>
      </c>
      <c r="B846" s="4">
        <v>61554422</v>
      </c>
      <c r="C846" s="4">
        <v>61575741</v>
      </c>
      <c r="D846" s="5" t="s">
        <v>916</v>
      </c>
      <c r="E846" s="3" t="s">
        <v>52</v>
      </c>
    </row>
    <row r="847" spans="1:5" ht="14.25" customHeight="1" x14ac:dyDescent="0.3">
      <c r="A847" s="3" t="s">
        <v>864</v>
      </c>
      <c r="B847" s="4">
        <v>62461569</v>
      </c>
      <c r="C847" s="4">
        <v>62488887</v>
      </c>
      <c r="D847" s="5" t="s">
        <v>917</v>
      </c>
      <c r="E847" s="3" t="s">
        <v>52</v>
      </c>
    </row>
    <row r="848" spans="1:5" ht="14.25" customHeight="1" x14ac:dyDescent="0.3">
      <c r="A848" s="3" t="s">
        <v>864</v>
      </c>
      <c r="B848" s="4">
        <v>64831235</v>
      </c>
      <c r="C848" s="4">
        <v>64890868</v>
      </c>
      <c r="D848" s="5" t="s">
        <v>918</v>
      </c>
      <c r="E848" s="3" t="s">
        <v>52</v>
      </c>
    </row>
    <row r="849" spans="1:5" ht="14.25" customHeight="1" x14ac:dyDescent="0.3">
      <c r="A849" s="3" t="s">
        <v>864</v>
      </c>
      <c r="B849" s="4">
        <v>64960823</v>
      </c>
      <c r="C849" s="4">
        <v>65029514</v>
      </c>
      <c r="D849" s="5" t="s">
        <v>919</v>
      </c>
      <c r="E849" s="3" t="s">
        <v>52</v>
      </c>
    </row>
    <row r="850" spans="1:5" ht="14.25" customHeight="1" x14ac:dyDescent="0.3">
      <c r="A850" s="3" t="s">
        <v>864</v>
      </c>
      <c r="B850" s="4">
        <v>66255323</v>
      </c>
      <c r="C850" s="4">
        <v>66418872</v>
      </c>
      <c r="D850" s="5" t="s">
        <v>920</v>
      </c>
      <c r="E850" s="3" t="s">
        <v>52</v>
      </c>
    </row>
    <row r="851" spans="1:5" ht="14.25" customHeight="1" x14ac:dyDescent="0.3">
      <c r="A851" s="3" t="s">
        <v>864</v>
      </c>
      <c r="B851" s="4">
        <v>66417089</v>
      </c>
      <c r="C851" s="4">
        <v>66453654</v>
      </c>
      <c r="D851" s="5" t="s">
        <v>921</v>
      </c>
      <c r="E851" s="3" t="s">
        <v>52</v>
      </c>
    </row>
    <row r="852" spans="1:5" ht="14.25" customHeight="1" x14ac:dyDescent="0.3">
      <c r="A852" s="3" t="s">
        <v>864</v>
      </c>
      <c r="B852" s="4">
        <v>67240452</v>
      </c>
      <c r="C852" s="4">
        <v>67323385</v>
      </c>
      <c r="D852" s="5" t="s">
        <v>922</v>
      </c>
      <c r="E852" s="3" t="s">
        <v>52</v>
      </c>
    </row>
    <row r="853" spans="1:5" ht="14.25" customHeight="1" x14ac:dyDescent="0.3">
      <c r="A853" s="3" t="s">
        <v>864</v>
      </c>
      <c r="B853" s="4">
        <v>72666717</v>
      </c>
      <c r="C853" s="4">
        <v>72743474</v>
      </c>
      <c r="D853" s="5" t="s">
        <v>923</v>
      </c>
      <c r="E853" s="3" t="s">
        <v>52</v>
      </c>
    </row>
    <row r="854" spans="1:5" ht="14.25" customHeight="1" x14ac:dyDescent="0.3">
      <c r="A854" s="3" t="s">
        <v>864</v>
      </c>
      <c r="B854" s="4">
        <v>73232694</v>
      </c>
      <c r="C854" s="4">
        <v>73258444</v>
      </c>
      <c r="D854" s="5" t="s">
        <v>924</v>
      </c>
      <c r="E854" s="3" t="s">
        <v>52</v>
      </c>
    </row>
    <row r="855" spans="1:5" ht="14.25" customHeight="1" x14ac:dyDescent="0.3">
      <c r="A855" s="3" t="s">
        <v>864</v>
      </c>
      <c r="B855" s="4">
        <v>73823306</v>
      </c>
      <c r="C855" s="4">
        <v>73840866</v>
      </c>
      <c r="D855" s="5" t="s">
        <v>925</v>
      </c>
      <c r="E855" s="3" t="s">
        <v>52</v>
      </c>
    </row>
    <row r="856" spans="1:5" ht="14.25" customHeight="1" x14ac:dyDescent="0.3">
      <c r="A856" s="3" t="s">
        <v>864</v>
      </c>
      <c r="B856" s="4">
        <v>78075332</v>
      </c>
      <c r="C856" s="4">
        <v>78093680</v>
      </c>
      <c r="D856" s="5" t="s">
        <v>926</v>
      </c>
      <c r="E856" s="3" t="s">
        <v>59</v>
      </c>
    </row>
    <row r="857" spans="1:5" ht="14.25" customHeight="1" x14ac:dyDescent="0.3">
      <c r="A857" s="3" t="s">
        <v>864</v>
      </c>
      <c r="B857" s="4">
        <v>78180515</v>
      </c>
      <c r="C857" s="4">
        <v>78194722</v>
      </c>
      <c r="D857" s="5" t="s">
        <v>927</v>
      </c>
      <c r="E857" s="3" t="s">
        <v>59</v>
      </c>
    </row>
    <row r="858" spans="1:5" ht="14.25" customHeight="1" x14ac:dyDescent="0.3">
      <c r="A858" s="3" t="s">
        <v>864</v>
      </c>
      <c r="B858" s="4">
        <v>78193498</v>
      </c>
      <c r="C858" s="4">
        <v>78227308</v>
      </c>
      <c r="D858" s="5" t="s">
        <v>928</v>
      </c>
      <c r="E858" s="3" t="s">
        <v>52</v>
      </c>
    </row>
    <row r="859" spans="1:5" ht="14.25" customHeight="1" x14ac:dyDescent="0.3">
      <c r="A859" s="3" t="s">
        <v>864</v>
      </c>
      <c r="B859" s="4">
        <v>78518619</v>
      </c>
      <c r="C859" s="4">
        <v>78940171</v>
      </c>
      <c r="D859" s="5" t="s">
        <v>929</v>
      </c>
      <c r="E859" s="3" t="s">
        <v>52</v>
      </c>
    </row>
    <row r="860" spans="1:5" ht="14.25" customHeight="1" x14ac:dyDescent="0.3">
      <c r="A860" s="3" t="s">
        <v>864</v>
      </c>
      <c r="B860" s="4">
        <v>78965398</v>
      </c>
      <c r="C860" s="4">
        <v>78983317</v>
      </c>
      <c r="D860" s="5" t="s">
        <v>930</v>
      </c>
      <c r="E860" s="3" t="s">
        <v>52</v>
      </c>
    </row>
    <row r="861" spans="1:5" ht="14.25" customHeight="1" x14ac:dyDescent="0.3">
      <c r="A861" s="3" t="s">
        <v>864</v>
      </c>
      <c r="B861" s="4">
        <v>79650356</v>
      </c>
      <c r="C861" s="4">
        <v>79670168</v>
      </c>
      <c r="D861" s="5" t="s">
        <v>931</v>
      </c>
      <c r="E861" s="3" t="s">
        <v>52</v>
      </c>
    </row>
    <row r="862" spans="1:5" ht="14.25" customHeight="1" x14ac:dyDescent="0.3">
      <c r="A862" s="3" t="s">
        <v>864</v>
      </c>
      <c r="B862" s="4">
        <v>80572438</v>
      </c>
      <c r="C862" s="4">
        <v>80606429</v>
      </c>
      <c r="D862" s="5" t="s">
        <v>932</v>
      </c>
      <c r="E862" s="3" t="s">
        <v>52</v>
      </c>
    </row>
    <row r="863" spans="1:5" ht="14.25" customHeight="1" x14ac:dyDescent="0.3">
      <c r="A863" s="3" t="s">
        <v>933</v>
      </c>
      <c r="B863" s="4">
        <v>8609435</v>
      </c>
      <c r="C863" s="4">
        <v>8639381</v>
      </c>
      <c r="D863" s="5" t="s">
        <v>934</v>
      </c>
      <c r="E863" s="3" t="s">
        <v>52</v>
      </c>
    </row>
    <row r="864" spans="1:5" ht="14.25" customHeight="1" x14ac:dyDescent="0.3">
      <c r="A864" s="3" t="s">
        <v>933</v>
      </c>
      <c r="B864" s="4">
        <v>9914013</v>
      </c>
      <c r="C864" s="4">
        <v>9960018</v>
      </c>
      <c r="D864" s="5" t="s">
        <v>935</v>
      </c>
      <c r="E864" s="3" t="s">
        <v>52</v>
      </c>
    </row>
    <row r="865" spans="1:5" ht="14.25" customHeight="1" x14ac:dyDescent="0.3">
      <c r="A865" s="3" t="s">
        <v>933</v>
      </c>
      <c r="B865" s="4">
        <v>10525902</v>
      </c>
      <c r="C865" s="4">
        <v>10552761</v>
      </c>
      <c r="D865" s="5" t="s">
        <v>936</v>
      </c>
      <c r="E865" s="3" t="s">
        <v>52</v>
      </c>
    </row>
    <row r="866" spans="1:5" ht="14.25" customHeight="1" x14ac:dyDescent="0.3">
      <c r="A866" s="3" t="s">
        <v>933</v>
      </c>
      <c r="B866" s="4">
        <v>11851412</v>
      </c>
      <c r="C866" s="4">
        <v>11854443</v>
      </c>
      <c r="D866" s="5" t="s">
        <v>937</v>
      </c>
      <c r="E866" s="3" t="s">
        <v>52</v>
      </c>
    </row>
    <row r="867" spans="1:5" ht="14.25" customHeight="1" x14ac:dyDescent="0.3">
      <c r="A867" s="3" t="s">
        <v>933</v>
      </c>
      <c r="B867" s="4">
        <v>12947132</v>
      </c>
      <c r="C867" s="4">
        <v>12987535</v>
      </c>
      <c r="D867" s="5" t="s">
        <v>938</v>
      </c>
      <c r="E867" s="3" t="s">
        <v>52</v>
      </c>
    </row>
    <row r="868" spans="1:5" ht="14.25" customHeight="1" x14ac:dyDescent="0.3">
      <c r="A868" s="3" t="s">
        <v>933</v>
      </c>
      <c r="B868" s="4">
        <v>21083460</v>
      </c>
      <c r="C868" s="4">
        <v>21111786</v>
      </c>
      <c r="D868" s="5" t="s">
        <v>939</v>
      </c>
      <c r="E868" s="3" t="s">
        <v>52</v>
      </c>
    </row>
    <row r="869" spans="1:5" ht="14.25" customHeight="1" x14ac:dyDescent="0.3">
      <c r="A869" s="3" t="s">
        <v>933</v>
      </c>
      <c r="B869" s="4">
        <v>21086148</v>
      </c>
      <c r="C869" s="4">
        <v>21166470</v>
      </c>
      <c r="D869" s="5" t="s">
        <v>940</v>
      </c>
      <c r="E869" s="3" t="s">
        <v>59</v>
      </c>
    </row>
    <row r="870" spans="1:5" ht="14.25" customHeight="1" x14ac:dyDescent="0.3">
      <c r="A870" s="3" t="s">
        <v>933</v>
      </c>
      <c r="B870" s="4">
        <v>29136972</v>
      </c>
      <c r="C870" s="4">
        <v>29178796</v>
      </c>
      <c r="D870" s="5" t="s">
        <v>941</v>
      </c>
      <c r="E870" s="3" t="s">
        <v>52</v>
      </c>
    </row>
    <row r="871" spans="1:5" ht="14.25" customHeight="1" x14ac:dyDescent="0.3">
      <c r="A871" s="3" t="s">
        <v>933</v>
      </c>
      <c r="B871" s="4">
        <v>39535199</v>
      </c>
      <c r="C871" s="4">
        <v>39667794</v>
      </c>
      <c r="D871" s="5" t="s">
        <v>942</v>
      </c>
      <c r="E871" s="3" t="s">
        <v>52</v>
      </c>
    </row>
    <row r="872" spans="1:5" ht="14.25" customHeight="1" x14ac:dyDescent="0.3">
      <c r="A872" s="3" t="s">
        <v>933</v>
      </c>
      <c r="B872" s="4">
        <v>43380546</v>
      </c>
      <c r="C872" s="4">
        <v>43547295</v>
      </c>
      <c r="D872" s="5" t="s">
        <v>943</v>
      </c>
      <c r="E872" s="3" t="s">
        <v>52</v>
      </c>
    </row>
    <row r="873" spans="1:5" ht="14.25" customHeight="1" x14ac:dyDescent="0.3">
      <c r="A873" s="3" t="s">
        <v>933</v>
      </c>
      <c r="B873" s="4">
        <v>54318574</v>
      </c>
      <c r="C873" s="4">
        <v>54697042</v>
      </c>
      <c r="D873" s="5" t="s">
        <v>944</v>
      </c>
      <c r="E873" s="3" t="s">
        <v>52</v>
      </c>
    </row>
    <row r="874" spans="1:5" ht="14.25" customHeight="1" x14ac:dyDescent="0.3">
      <c r="A874" s="3" t="s">
        <v>933</v>
      </c>
      <c r="B874" s="4">
        <v>56887390</v>
      </c>
      <c r="C874" s="4">
        <v>56898006</v>
      </c>
      <c r="D874" s="5" t="s">
        <v>945</v>
      </c>
      <c r="E874" s="3" t="s">
        <v>52</v>
      </c>
    </row>
    <row r="875" spans="1:5" ht="14.25" customHeight="1" x14ac:dyDescent="0.3">
      <c r="A875" s="3" t="s">
        <v>933</v>
      </c>
      <c r="B875" s="4">
        <v>59475300</v>
      </c>
      <c r="C875" s="4">
        <v>59561480</v>
      </c>
      <c r="D875" s="5" t="s">
        <v>946</v>
      </c>
      <c r="E875" s="3" t="s">
        <v>52</v>
      </c>
    </row>
    <row r="876" spans="1:5" ht="14.25" customHeight="1" x14ac:dyDescent="0.3">
      <c r="A876" s="3" t="s">
        <v>933</v>
      </c>
      <c r="B876" s="4">
        <v>61056423</v>
      </c>
      <c r="C876" s="4">
        <v>61089716</v>
      </c>
      <c r="D876" s="5" t="s">
        <v>947</v>
      </c>
      <c r="E876" s="3" t="s">
        <v>52</v>
      </c>
    </row>
    <row r="877" spans="1:5" ht="14.25" customHeight="1" x14ac:dyDescent="0.3">
      <c r="A877" s="3" t="s">
        <v>933</v>
      </c>
      <c r="B877" s="4">
        <v>61254223</v>
      </c>
      <c r="C877" s="4">
        <v>61271873</v>
      </c>
      <c r="D877" s="5" t="s">
        <v>948</v>
      </c>
      <c r="E877" s="3" t="s">
        <v>52</v>
      </c>
    </row>
    <row r="878" spans="1:5" ht="14.25" customHeight="1" x14ac:dyDescent="0.3">
      <c r="A878" s="3" t="s">
        <v>933</v>
      </c>
      <c r="B878" s="4">
        <v>61322431</v>
      </c>
      <c r="C878" s="4">
        <v>61329127</v>
      </c>
      <c r="D878" s="5" t="s">
        <v>949</v>
      </c>
      <c r="E878" s="3" t="s">
        <v>52</v>
      </c>
    </row>
    <row r="879" spans="1:5" ht="14.25" customHeight="1" x14ac:dyDescent="0.3">
      <c r="A879" s="3" t="s">
        <v>950</v>
      </c>
      <c r="B879" s="4">
        <v>685546</v>
      </c>
      <c r="C879" s="4">
        <v>695498</v>
      </c>
      <c r="D879" s="5" t="s">
        <v>951</v>
      </c>
      <c r="E879" s="3" t="s">
        <v>52</v>
      </c>
    </row>
    <row r="880" spans="1:5" ht="14.25" customHeight="1" x14ac:dyDescent="0.3">
      <c r="A880" s="3" t="s">
        <v>950</v>
      </c>
      <c r="B880" s="4">
        <v>825097</v>
      </c>
      <c r="C880" s="4">
        <v>832018</v>
      </c>
      <c r="D880" s="5" t="s">
        <v>952</v>
      </c>
      <c r="E880" s="3" t="s">
        <v>52</v>
      </c>
    </row>
    <row r="881" spans="1:5" ht="14.25" customHeight="1" x14ac:dyDescent="0.3">
      <c r="A881" s="3" t="s">
        <v>950</v>
      </c>
      <c r="B881" s="4">
        <v>840999</v>
      </c>
      <c r="C881" s="4">
        <v>848175</v>
      </c>
      <c r="D881" s="5" t="s">
        <v>953</v>
      </c>
      <c r="E881" s="3" t="s">
        <v>52</v>
      </c>
    </row>
    <row r="882" spans="1:5" ht="14.25" customHeight="1" x14ac:dyDescent="0.3">
      <c r="A882" s="3" t="s">
        <v>950</v>
      </c>
      <c r="B882" s="4">
        <v>851014</v>
      </c>
      <c r="C882" s="4">
        <v>856247</v>
      </c>
      <c r="D882" s="5" t="s">
        <v>954</v>
      </c>
      <c r="E882" s="3" t="s">
        <v>52</v>
      </c>
    </row>
    <row r="883" spans="1:5" ht="14.25" customHeight="1" x14ac:dyDescent="0.3">
      <c r="A883" s="3" t="s">
        <v>950</v>
      </c>
      <c r="B883" s="4">
        <v>1065922</v>
      </c>
      <c r="C883" s="4">
        <v>1086627</v>
      </c>
      <c r="D883" s="5" t="s">
        <v>955</v>
      </c>
      <c r="E883" s="3" t="s">
        <v>52</v>
      </c>
    </row>
    <row r="884" spans="1:5" ht="14.25" customHeight="1" x14ac:dyDescent="0.3">
      <c r="A884" s="3" t="s">
        <v>950</v>
      </c>
      <c r="B884" s="4">
        <v>2100987</v>
      </c>
      <c r="C884" s="4">
        <v>2164467</v>
      </c>
      <c r="D884" s="5" t="s">
        <v>956</v>
      </c>
      <c r="E884" s="3" t="s">
        <v>52</v>
      </c>
    </row>
    <row r="885" spans="1:5" ht="14.25" customHeight="1" x14ac:dyDescent="0.3">
      <c r="A885" s="3" t="s">
        <v>950</v>
      </c>
      <c r="B885" s="4">
        <v>2328614</v>
      </c>
      <c r="C885" s="4">
        <v>2355093</v>
      </c>
      <c r="D885" s="5" t="s">
        <v>957</v>
      </c>
      <c r="E885" s="3" t="s">
        <v>52</v>
      </c>
    </row>
    <row r="886" spans="1:5" ht="14.25" customHeight="1" x14ac:dyDescent="0.3">
      <c r="A886" s="3" t="s">
        <v>950</v>
      </c>
      <c r="B886" s="4">
        <v>3094360</v>
      </c>
      <c r="C886" s="4">
        <v>3123997</v>
      </c>
      <c r="D886" s="5" t="s">
        <v>958</v>
      </c>
      <c r="E886" s="3" t="s">
        <v>52</v>
      </c>
    </row>
    <row r="887" spans="1:5" ht="14.25" customHeight="1" x14ac:dyDescent="0.3">
      <c r="A887" s="3" t="s">
        <v>950</v>
      </c>
      <c r="B887" s="4">
        <v>3538259</v>
      </c>
      <c r="C887" s="4">
        <v>3574288</v>
      </c>
      <c r="D887" s="5" t="s">
        <v>959</v>
      </c>
      <c r="E887" s="3" t="s">
        <v>52</v>
      </c>
    </row>
    <row r="888" spans="1:5" ht="14.25" customHeight="1" x14ac:dyDescent="0.3">
      <c r="A888" s="3" t="s">
        <v>950</v>
      </c>
      <c r="B888" s="4">
        <v>4444996</v>
      </c>
      <c r="C888" s="4">
        <v>4457791</v>
      </c>
      <c r="D888" s="5" t="s">
        <v>960</v>
      </c>
      <c r="E888" s="3" t="s">
        <v>52</v>
      </c>
    </row>
    <row r="889" spans="1:5" ht="14.25" customHeight="1" x14ac:dyDescent="0.3">
      <c r="A889" s="3" t="s">
        <v>950</v>
      </c>
      <c r="B889" s="4">
        <v>4815944</v>
      </c>
      <c r="C889" s="4">
        <v>4831724</v>
      </c>
      <c r="D889" s="5" t="s">
        <v>961</v>
      </c>
      <c r="E889" s="3" t="s">
        <v>52</v>
      </c>
    </row>
    <row r="890" spans="1:5" ht="14.25" customHeight="1" x14ac:dyDescent="0.3">
      <c r="A890" s="3" t="s">
        <v>950</v>
      </c>
      <c r="B890" s="4">
        <v>6677715</v>
      </c>
      <c r="C890" s="4">
        <v>6730573</v>
      </c>
      <c r="D890" s="5" t="s">
        <v>962</v>
      </c>
      <c r="E890" s="3" t="s">
        <v>52</v>
      </c>
    </row>
    <row r="891" spans="1:5" ht="14.25" customHeight="1" x14ac:dyDescent="0.3">
      <c r="A891" s="3" t="s">
        <v>950</v>
      </c>
      <c r="B891" s="4">
        <v>6737936</v>
      </c>
      <c r="C891" s="4">
        <v>6751541</v>
      </c>
      <c r="D891" s="5" t="s">
        <v>963</v>
      </c>
      <c r="E891" s="3" t="s">
        <v>52</v>
      </c>
    </row>
    <row r="892" spans="1:5" ht="14.25" customHeight="1" x14ac:dyDescent="0.3">
      <c r="A892" s="3" t="s">
        <v>950</v>
      </c>
      <c r="B892" s="4">
        <v>7112266</v>
      </c>
      <c r="C892" s="4">
        <v>7294425</v>
      </c>
      <c r="D892" s="5" t="s">
        <v>964</v>
      </c>
      <c r="E892" s="3" t="s">
        <v>52</v>
      </c>
    </row>
    <row r="893" spans="1:5" ht="14.25" customHeight="1" x14ac:dyDescent="0.3">
      <c r="A893" s="3" t="s">
        <v>950</v>
      </c>
      <c r="B893" s="4">
        <v>7587510</v>
      </c>
      <c r="C893" s="4">
        <v>7598895</v>
      </c>
      <c r="D893" s="5" t="s">
        <v>965</v>
      </c>
      <c r="E893" s="3" t="s">
        <v>59</v>
      </c>
    </row>
    <row r="894" spans="1:5" ht="14.25" customHeight="1" x14ac:dyDescent="0.3">
      <c r="A894" s="3" t="s">
        <v>950</v>
      </c>
      <c r="B894" s="4">
        <v>7701658</v>
      </c>
      <c r="C894" s="4">
        <v>7712759</v>
      </c>
      <c r="D894" s="5" t="s">
        <v>966</v>
      </c>
      <c r="E894" s="3" t="s">
        <v>52</v>
      </c>
    </row>
    <row r="895" spans="1:5" ht="14.25" customHeight="1" x14ac:dyDescent="0.3">
      <c r="A895" s="3" t="s">
        <v>950</v>
      </c>
      <c r="B895" s="4">
        <v>7733935</v>
      </c>
      <c r="C895" s="4">
        <v>7735341</v>
      </c>
      <c r="D895" s="5" t="s">
        <v>967</v>
      </c>
      <c r="E895" s="3" t="s">
        <v>52</v>
      </c>
    </row>
    <row r="896" spans="1:5" ht="14.25" customHeight="1" x14ac:dyDescent="0.3">
      <c r="A896" s="3" t="s">
        <v>950</v>
      </c>
      <c r="B896" s="4">
        <v>7953390</v>
      </c>
      <c r="C896" s="4">
        <v>7966906</v>
      </c>
      <c r="D896" s="5" t="s">
        <v>968</v>
      </c>
      <c r="E896" s="3" t="s">
        <v>52</v>
      </c>
    </row>
    <row r="897" spans="1:5" ht="14.25" customHeight="1" x14ac:dyDescent="0.3">
      <c r="A897" s="3" t="s">
        <v>950</v>
      </c>
      <c r="B897" s="4">
        <v>8478154</v>
      </c>
      <c r="C897" s="4">
        <v>8503901</v>
      </c>
      <c r="D897" s="5" t="s">
        <v>969</v>
      </c>
      <c r="E897" s="3" t="s">
        <v>52</v>
      </c>
    </row>
    <row r="898" spans="1:5" ht="14.25" customHeight="1" x14ac:dyDescent="0.3">
      <c r="A898" s="3" t="s">
        <v>950</v>
      </c>
      <c r="B898" s="4">
        <v>10683347</v>
      </c>
      <c r="C898" s="4">
        <v>10697991</v>
      </c>
      <c r="D898" s="5" t="s">
        <v>970</v>
      </c>
      <c r="E898" s="3" t="s">
        <v>52</v>
      </c>
    </row>
    <row r="899" spans="1:5" ht="14.25" customHeight="1" x14ac:dyDescent="0.3">
      <c r="A899" s="3" t="s">
        <v>950</v>
      </c>
      <c r="B899" s="4">
        <v>10713133</v>
      </c>
      <c r="C899" s="4">
        <v>10755233</v>
      </c>
      <c r="D899" s="5" t="s">
        <v>971</v>
      </c>
      <c r="E899" s="3" t="s">
        <v>52</v>
      </c>
    </row>
    <row r="900" spans="1:5" ht="14.25" customHeight="1" x14ac:dyDescent="0.3">
      <c r="A900" s="3" t="s">
        <v>950</v>
      </c>
      <c r="B900" s="4">
        <v>11200094</v>
      </c>
      <c r="C900" s="4">
        <v>11244496</v>
      </c>
      <c r="D900" s="5" t="s">
        <v>972</v>
      </c>
      <c r="E900" s="3" t="s">
        <v>52</v>
      </c>
    </row>
    <row r="901" spans="1:5" ht="14.25" customHeight="1" x14ac:dyDescent="0.3">
      <c r="A901" s="3" t="s">
        <v>950</v>
      </c>
      <c r="B901" s="4">
        <v>11432744</v>
      </c>
      <c r="C901" s="4">
        <v>11456946</v>
      </c>
      <c r="D901" s="5" t="s">
        <v>973</v>
      </c>
      <c r="E901" s="3" t="s">
        <v>52</v>
      </c>
    </row>
    <row r="902" spans="1:5" ht="14.25" customHeight="1" x14ac:dyDescent="0.3">
      <c r="A902" s="3" t="s">
        <v>950</v>
      </c>
      <c r="B902" s="4">
        <v>11685468</v>
      </c>
      <c r="C902" s="4">
        <v>11690808</v>
      </c>
      <c r="D902" s="5" t="s">
        <v>974</v>
      </c>
      <c r="E902" s="3" t="s">
        <v>52</v>
      </c>
    </row>
    <row r="903" spans="1:5" ht="14.25" customHeight="1" x14ac:dyDescent="0.3">
      <c r="A903" s="3" t="s">
        <v>950</v>
      </c>
      <c r="B903" s="4">
        <v>12754645</v>
      </c>
      <c r="C903" s="4">
        <v>12777556</v>
      </c>
      <c r="D903" s="5" t="s">
        <v>975</v>
      </c>
      <c r="E903" s="3" t="s">
        <v>59</v>
      </c>
    </row>
    <row r="904" spans="1:5" ht="14.25" customHeight="1" x14ac:dyDescent="0.3">
      <c r="A904" s="3" t="s">
        <v>950</v>
      </c>
      <c r="B904" s="4">
        <v>12777616</v>
      </c>
      <c r="C904" s="4">
        <v>12786646</v>
      </c>
      <c r="D904" s="5" t="s">
        <v>976</v>
      </c>
      <c r="E904" s="3" t="s">
        <v>52</v>
      </c>
    </row>
    <row r="905" spans="1:5" ht="14.25" customHeight="1" x14ac:dyDescent="0.3">
      <c r="A905" s="3" t="s">
        <v>950</v>
      </c>
      <c r="B905" s="4">
        <v>12873817</v>
      </c>
      <c r="C905" s="4">
        <v>12983554</v>
      </c>
      <c r="D905" s="5" t="s">
        <v>977</v>
      </c>
      <c r="E905" s="3" t="s">
        <v>52</v>
      </c>
    </row>
    <row r="906" spans="1:5" ht="14.25" customHeight="1" x14ac:dyDescent="0.3">
      <c r="A906" s="3" t="s">
        <v>950</v>
      </c>
      <c r="B906" s="4">
        <v>12986023</v>
      </c>
      <c r="C906" s="4">
        <v>12992409</v>
      </c>
      <c r="D906" s="5" t="s">
        <v>978</v>
      </c>
      <c r="E906" s="3" t="s">
        <v>52</v>
      </c>
    </row>
    <row r="907" spans="1:5" ht="14.25" customHeight="1" x14ac:dyDescent="0.3">
      <c r="A907" s="3" t="s">
        <v>950</v>
      </c>
      <c r="B907" s="4">
        <v>13049392</v>
      </c>
      <c r="C907" s="4">
        <v>13055303</v>
      </c>
      <c r="D907" s="5" t="s">
        <v>979</v>
      </c>
      <c r="E907" s="3" t="s">
        <v>52</v>
      </c>
    </row>
    <row r="908" spans="1:5" ht="14.25" customHeight="1" x14ac:dyDescent="0.3">
      <c r="A908" s="3" t="s">
        <v>950</v>
      </c>
      <c r="B908" s="4">
        <v>16222699</v>
      </c>
      <c r="C908" s="4">
        <v>16245044</v>
      </c>
      <c r="D908" s="5" t="s">
        <v>980</v>
      </c>
      <c r="E908" s="3" t="s">
        <v>52</v>
      </c>
    </row>
    <row r="909" spans="1:5" ht="14.25" customHeight="1" x14ac:dyDescent="0.3">
      <c r="A909" s="3" t="s">
        <v>950</v>
      </c>
      <c r="B909" s="4">
        <v>16308665</v>
      </c>
      <c r="C909" s="4">
        <v>16356717</v>
      </c>
      <c r="D909" s="5" t="s">
        <v>981</v>
      </c>
      <c r="E909" s="3" t="s">
        <v>52</v>
      </c>
    </row>
    <row r="910" spans="1:5" ht="14.25" customHeight="1" x14ac:dyDescent="0.3">
      <c r="A910" s="3" t="s">
        <v>950</v>
      </c>
      <c r="B910" s="4">
        <v>17326155</v>
      </c>
      <c r="C910" s="4">
        <v>17331046</v>
      </c>
      <c r="D910" s="5" t="s">
        <v>982</v>
      </c>
      <c r="E910" s="3" t="s">
        <v>52</v>
      </c>
    </row>
    <row r="911" spans="1:5" ht="14.25" customHeight="1" x14ac:dyDescent="0.3">
      <c r="A911" s="3" t="s">
        <v>950</v>
      </c>
      <c r="B911" s="4">
        <v>17513748</v>
      </c>
      <c r="C911" s="4">
        <v>17516439</v>
      </c>
      <c r="D911" s="5" t="s">
        <v>983</v>
      </c>
      <c r="E911" s="3" t="s">
        <v>52</v>
      </c>
    </row>
    <row r="912" spans="1:5" ht="14.25" customHeight="1" x14ac:dyDescent="0.3">
      <c r="A912" s="3" t="s">
        <v>950</v>
      </c>
      <c r="B912" s="4">
        <v>17516531</v>
      </c>
      <c r="C912" s="4">
        <v>17544533</v>
      </c>
      <c r="D912" s="5" t="s">
        <v>984</v>
      </c>
      <c r="E912" s="3" t="s">
        <v>52</v>
      </c>
    </row>
    <row r="913" spans="1:5" ht="14.25" customHeight="1" x14ac:dyDescent="0.3">
      <c r="A913" s="3" t="s">
        <v>950</v>
      </c>
      <c r="B913" s="4">
        <v>18283972</v>
      </c>
      <c r="C913" s="4">
        <v>18288927</v>
      </c>
      <c r="D913" s="5" t="s">
        <v>985</v>
      </c>
      <c r="E913" s="3" t="s">
        <v>52</v>
      </c>
    </row>
    <row r="914" spans="1:5" ht="14.25" customHeight="1" x14ac:dyDescent="0.3">
      <c r="A914" s="3" t="s">
        <v>950</v>
      </c>
      <c r="B914" s="4">
        <v>18307594</v>
      </c>
      <c r="C914" s="4">
        <v>18314852</v>
      </c>
      <c r="D914" s="5" t="s">
        <v>986</v>
      </c>
      <c r="E914" s="3" t="s">
        <v>52</v>
      </c>
    </row>
    <row r="915" spans="1:5" ht="14.25" customHeight="1" x14ac:dyDescent="0.3">
      <c r="A915" s="3" t="s">
        <v>950</v>
      </c>
      <c r="B915" s="4">
        <v>18668572</v>
      </c>
      <c r="C915" s="4">
        <v>18680197</v>
      </c>
      <c r="D915" s="5" t="s">
        <v>987</v>
      </c>
      <c r="E915" s="3" t="s">
        <v>52</v>
      </c>
    </row>
    <row r="916" spans="1:5" ht="14.25" customHeight="1" x14ac:dyDescent="0.3">
      <c r="A916" s="3" t="s">
        <v>950</v>
      </c>
      <c r="B916" s="4">
        <v>18682540</v>
      </c>
      <c r="C916" s="4">
        <v>18688360</v>
      </c>
      <c r="D916" s="5" t="s">
        <v>988</v>
      </c>
      <c r="E916" s="3" t="s">
        <v>52</v>
      </c>
    </row>
    <row r="917" spans="1:5" ht="14.25" customHeight="1" x14ac:dyDescent="0.3">
      <c r="A917" s="3" t="s">
        <v>950</v>
      </c>
      <c r="B917" s="4">
        <v>19287712</v>
      </c>
      <c r="C917" s="4">
        <v>19303400</v>
      </c>
      <c r="D917" s="5" t="s">
        <v>989</v>
      </c>
      <c r="E917" s="3" t="s">
        <v>52</v>
      </c>
    </row>
    <row r="918" spans="1:5" ht="14.25" customHeight="1" x14ac:dyDescent="0.3">
      <c r="A918" s="3" t="s">
        <v>950</v>
      </c>
      <c r="B918" s="4">
        <v>19322767</v>
      </c>
      <c r="C918" s="4">
        <v>19363042</v>
      </c>
      <c r="D918" s="5" t="s">
        <v>990</v>
      </c>
      <c r="E918" s="3" t="s">
        <v>52</v>
      </c>
    </row>
    <row r="919" spans="1:5" ht="14.25" customHeight="1" x14ac:dyDescent="0.3">
      <c r="A919" s="3" t="s">
        <v>950</v>
      </c>
      <c r="B919" s="4">
        <v>30156366</v>
      </c>
      <c r="C919" s="4">
        <v>30166384</v>
      </c>
      <c r="D919" s="5" t="s">
        <v>991</v>
      </c>
      <c r="E919" s="3" t="s">
        <v>52</v>
      </c>
    </row>
    <row r="920" spans="1:5" ht="14.25" customHeight="1" x14ac:dyDescent="0.3">
      <c r="A920" s="3" t="s">
        <v>950</v>
      </c>
      <c r="B920" s="4">
        <v>33087912</v>
      </c>
      <c r="C920" s="4">
        <v>33167503</v>
      </c>
      <c r="D920" s="5" t="s">
        <v>992</v>
      </c>
      <c r="E920" s="3" t="s">
        <v>52</v>
      </c>
    </row>
    <row r="921" spans="1:5" ht="14.25" customHeight="1" x14ac:dyDescent="0.3">
      <c r="A921" s="3" t="s">
        <v>950</v>
      </c>
      <c r="B921" s="4">
        <v>35485688</v>
      </c>
      <c r="C921" s="4">
        <v>35517375</v>
      </c>
      <c r="D921" s="5" t="s">
        <v>993</v>
      </c>
      <c r="E921" s="3" t="s">
        <v>52</v>
      </c>
    </row>
    <row r="922" spans="1:5" ht="14.25" customHeight="1" x14ac:dyDescent="0.3">
      <c r="A922" s="3" t="s">
        <v>950</v>
      </c>
      <c r="B922" s="4">
        <v>40854363</v>
      </c>
      <c r="C922" s="4">
        <v>40895379</v>
      </c>
      <c r="D922" s="5" t="s">
        <v>994</v>
      </c>
      <c r="E922" s="3" t="s">
        <v>52</v>
      </c>
    </row>
    <row r="923" spans="1:5" ht="14.25" customHeight="1" x14ac:dyDescent="0.3">
      <c r="A923" s="3" t="s">
        <v>950</v>
      </c>
      <c r="B923" s="4">
        <v>41082759</v>
      </c>
      <c r="C923" s="4">
        <v>41097305</v>
      </c>
      <c r="D923" s="5" t="s">
        <v>995</v>
      </c>
      <c r="E923" s="3" t="s">
        <v>52</v>
      </c>
    </row>
    <row r="924" spans="1:5" ht="14.25" customHeight="1" x14ac:dyDescent="0.3">
      <c r="A924" s="3" t="s">
        <v>950</v>
      </c>
      <c r="B924" s="4">
        <v>42254885</v>
      </c>
      <c r="C924" s="4">
        <v>42276116</v>
      </c>
      <c r="D924" s="5" t="s">
        <v>996</v>
      </c>
      <c r="E924" s="3" t="s">
        <v>52</v>
      </c>
    </row>
    <row r="925" spans="1:5" ht="14.25" customHeight="1" x14ac:dyDescent="0.3">
      <c r="A925" s="3" t="s">
        <v>950</v>
      </c>
      <c r="B925" s="4">
        <v>43084395</v>
      </c>
      <c r="C925" s="4">
        <v>43099207</v>
      </c>
      <c r="D925" s="5" t="s">
        <v>997</v>
      </c>
      <c r="E925" s="3" t="s">
        <v>52</v>
      </c>
    </row>
    <row r="926" spans="1:5" ht="14.25" customHeight="1" x14ac:dyDescent="0.3">
      <c r="A926" s="3" t="s">
        <v>950</v>
      </c>
      <c r="B926" s="4">
        <v>45682042</v>
      </c>
      <c r="C926" s="4">
        <v>45720191</v>
      </c>
      <c r="D926" s="5" t="s">
        <v>998</v>
      </c>
      <c r="E926" s="3" t="s">
        <v>52</v>
      </c>
    </row>
    <row r="927" spans="1:5" ht="14.25" customHeight="1" x14ac:dyDescent="0.3">
      <c r="A927" s="3" t="s">
        <v>950</v>
      </c>
      <c r="B927" s="4">
        <v>47341393</v>
      </c>
      <c r="C927" s="4">
        <v>47354103</v>
      </c>
      <c r="D927" s="5" t="s">
        <v>999</v>
      </c>
      <c r="E927" s="3" t="s">
        <v>52</v>
      </c>
    </row>
    <row r="928" spans="1:5" ht="14.25" customHeight="1" x14ac:dyDescent="0.3">
      <c r="A928" s="3" t="s">
        <v>950</v>
      </c>
      <c r="B928" s="4">
        <v>47724079</v>
      </c>
      <c r="C928" s="4">
        <v>47736023</v>
      </c>
      <c r="D928" s="5" t="s">
        <v>1000</v>
      </c>
      <c r="E928" s="3" t="s">
        <v>52</v>
      </c>
    </row>
    <row r="929" spans="1:5" ht="14.25" customHeight="1" x14ac:dyDescent="0.3">
      <c r="A929" s="3" t="s">
        <v>950</v>
      </c>
      <c r="B929" s="4">
        <v>47978407</v>
      </c>
      <c r="C929" s="4">
        <v>47987522</v>
      </c>
      <c r="D929" s="5" t="s">
        <v>1001</v>
      </c>
      <c r="E929" s="3" t="s">
        <v>52</v>
      </c>
    </row>
    <row r="930" spans="1:5" ht="14.25" customHeight="1" x14ac:dyDescent="0.3">
      <c r="A930" s="3" t="s">
        <v>950</v>
      </c>
      <c r="B930" s="4">
        <v>49122548</v>
      </c>
      <c r="C930" s="4">
        <v>49133974</v>
      </c>
      <c r="D930" s="5" t="s">
        <v>1002</v>
      </c>
      <c r="E930" s="3" t="s">
        <v>52</v>
      </c>
    </row>
    <row r="931" spans="1:5" ht="14.25" customHeight="1" x14ac:dyDescent="0.3">
      <c r="A931" s="3" t="s">
        <v>950</v>
      </c>
      <c r="B931" s="4">
        <v>49468566</v>
      </c>
      <c r="C931" s="4">
        <v>49471153</v>
      </c>
      <c r="D931" s="5" t="s">
        <v>1003</v>
      </c>
      <c r="E931" s="3" t="s">
        <v>52</v>
      </c>
    </row>
    <row r="932" spans="1:5" ht="14.25" customHeight="1" x14ac:dyDescent="0.3">
      <c r="A932" s="3" t="s">
        <v>950</v>
      </c>
      <c r="B932" s="4">
        <v>50179043</v>
      </c>
      <c r="C932" s="4">
        <v>50192286</v>
      </c>
      <c r="D932" s="5" t="s">
        <v>1004</v>
      </c>
      <c r="E932" s="3" t="s">
        <v>52</v>
      </c>
    </row>
    <row r="933" spans="1:5" ht="14.25" customHeight="1" x14ac:dyDescent="0.3">
      <c r="A933" s="3" t="s">
        <v>950</v>
      </c>
      <c r="B933" s="4">
        <v>50270258</v>
      </c>
      <c r="C933" s="4">
        <v>50310371</v>
      </c>
      <c r="D933" s="5" t="s">
        <v>1005</v>
      </c>
      <c r="E933" s="3" t="s">
        <v>52</v>
      </c>
    </row>
    <row r="934" spans="1:5" ht="14.25" customHeight="1" x14ac:dyDescent="0.3">
      <c r="A934" s="3" t="s">
        <v>950</v>
      </c>
      <c r="B934" s="4">
        <v>50380923</v>
      </c>
      <c r="C934" s="4">
        <v>50392007</v>
      </c>
      <c r="D934" s="5" t="s">
        <v>1006</v>
      </c>
      <c r="E934" s="3" t="s">
        <v>52</v>
      </c>
    </row>
    <row r="935" spans="1:5" ht="14.25" customHeight="1" x14ac:dyDescent="0.3">
      <c r="A935" s="3" t="s">
        <v>950</v>
      </c>
      <c r="B935" s="4">
        <v>50392911</v>
      </c>
      <c r="C935" s="4">
        <v>50432796</v>
      </c>
      <c r="D935" s="5" t="s">
        <v>1007</v>
      </c>
      <c r="E935" s="3" t="s">
        <v>52</v>
      </c>
    </row>
    <row r="936" spans="1:5" ht="14.25" customHeight="1" x14ac:dyDescent="0.3">
      <c r="A936" s="3" t="s">
        <v>950</v>
      </c>
      <c r="B936" s="4">
        <v>50832910</v>
      </c>
      <c r="C936" s="4">
        <v>50886645</v>
      </c>
      <c r="D936" s="5" t="s">
        <v>1008</v>
      </c>
      <c r="E936" s="3" t="s">
        <v>52</v>
      </c>
    </row>
    <row r="937" spans="1:5" ht="14.25" customHeight="1" x14ac:dyDescent="0.3">
      <c r="A937" s="3" t="s">
        <v>950</v>
      </c>
      <c r="B937" s="4">
        <v>50861729</v>
      </c>
      <c r="C937" s="4">
        <v>50869087</v>
      </c>
      <c r="D937" s="5" t="s">
        <v>1009</v>
      </c>
      <c r="E937" s="3" t="s">
        <v>52</v>
      </c>
    </row>
    <row r="938" spans="1:5" ht="14.25" customHeight="1" x14ac:dyDescent="0.3">
      <c r="A938" s="3" t="s">
        <v>950</v>
      </c>
      <c r="B938" s="4">
        <v>51293672</v>
      </c>
      <c r="C938" s="4">
        <v>51298476</v>
      </c>
      <c r="D938" s="5" t="s">
        <v>1010</v>
      </c>
      <c r="E938" s="3" t="s">
        <v>52</v>
      </c>
    </row>
    <row r="939" spans="1:5" ht="14.25" customHeight="1" x14ac:dyDescent="0.3">
      <c r="A939" s="3" t="s">
        <v>950</v>
      </c>
      <c r="B939" s="4">
        <v>51874860</v>
      </c>
      <c r="C939" s="4">
        <v>51875955</v>
      </c>
      <c r="D939" s="5" t="s">
        <v>1011</v>
      </c>
      <c r="E939" s="3" t="s">
        <v>52</v>
      </c>
    </row>
    <row r="940" spans="1:5" ht="14.25" customHeight="1" x14ac:dyDescent="0.3">
      <c r="A940" s="3" t="s">
        <v>950</v>
      </c>
      <c r="B940" s="4">
        <v>52248425</v>
      </c>
      <c r="C940" s="4">
        <v>52307368</v>
      </c>
      <c r="D940" s="5" t="s">
        <v>1012</v>
      </c>
      <c r="E940" s="3" t="s">
        <v>52</v>
      </c>
    </row>
    <row r="941" spans="1:5" ht="14.25" customHeight="1" x14ac:dyDescent="0.3">
      <c r="A941" s="3" t="s">
        <v>950</v>
      </c>
      <c r="B941" s="4">
        <v>54412532</v>
      </c>
      <c r="C941" s="4">
        <v>54447204</v>
      </c>
      <c r="D941" s="5" t="s">
        <v>1013</v>
      </c>
      <c r="E941" s="3" t="s">
        <v>52</v>
      </c>
    </row>
    <row r="942" spans="1:5" ht="14.25" customHeight="1" x14ac:dyDescent="0.3">
      <c r="A942" s="3" t="s">
        <v>950</v>
      </c>
      <c r="B942" s="4">
        <v>54466191</v>
      </c>
      <c r="C942" s="4">
        <v>54493469</v>
      </c>
      <c r="D942" s="5" t="s">
        <v>1014</v>
      </c>
      <c r="E942" s="3" t="s">
        <v>52</v>
      </c>
    </row>
    <row r="943" spans="1:5" ht="14.25" customHeight="1" x14ac:dyDescent="0.3">
      <c r="A943" s="3" t="s">
        <v>950</v>
      </c>
      <c r="B943" s="4">
        <v>55824169</v>
      </c>
      <c r="C943" s="4">
        <v>55845416</v>
      </c>
      <c r="D943" s="5" t="s">
        <v>1015</v>
      </c>
      <c r="E943" s="3" t="s">
        <v>52</v>
      </c>
    </row>
    <row r="944" spans="1:5" ht="14.25" customHeight="1" x14ac:dyDescent="0.3">
      <c r="A944" s="3" t="s">
        <v>950</v>
      </c>
      <c r="B944" s="4">
        <v>57321445</v>
      </c>
      <c r="C944" s="4">
        <v>57352096</v>
      </c>
      <c r="D944" s="5" t="s">
        <v>1016</v>
      </c>
      <c r="E944" s="3" t="s">
        <v>52</v>
      </c>
    </row>
    <row r="945" spans="1:5" ht="14.25" customHeight="1" x14ac:dyDescent="0.3">
      <c r="A945" s="3" t="s">
        <v>950</v>
      </c>
      <c r="B945" s="4">
        <v>59062819</v>
      </c>
      <c r="C945" s="4">
        <v>59066472</v>
      </c>
      <c r="D945" s="5" t="s">
        <v>1017</v>
      </c>
      <c r="E945" s="3" t="s">
        <v>52</v>
      </c>
    </row>
    <row r="946" spans="1:5" ht="14.25" customHeight="1" x14ac:dyDescent="0.3">
      <c r="A946" s="3" t="s">
        <v>1018</v>
      </c>
      <c r="B946" s="4">
        <v>2821349</v>
      </c>
      <c r="C946" s="4">
        <v>2847378</v>
      </c>
      <c r="D946" s="5" t="s">
        <v>1019</v>
      </c>
      <c r="E946" s="3" t="s">
        <v>246</v>
      </c>
    </row>
    <row r="947" spans="1:5" ht="14.25" customHeight="1" x14ac:dyDescent="0.3">
      <c r="A947" s="3" t="s">
        <v>1018</v>
      </c>
      <c r="B947" s="4">
        <v>3792031</v>
      </c>
      <c r="C947" s="4">
        <v>3809485</v>
      </c>
      <c r="D947" s="5" t="s">
        <v>1020</v>
      </c>
      <c r="E947" s="3" t="s">
        <v>52</v>
      </c>
    </row>
    <row r="948" spans="1:5" ht="14.25" customHeight="1" x14ac:dyDescent="0.3">
      <c r="A948" s="3" t="s">
        <v>1018</v>
      </c>
      <c r="B948" s="4">
        <v>5048878</v>
      </c>
      <c r="C948" s="4">
        <v>5093733</v>
      </c>
      <c r="D948" s="5" t="s">
        <v>1021</v>
      </c>
      <c r="E948" s="3" t="s">
        <v>52</v>
      </c>
    </row>
    <row r="949" spans="1:5" ht="14.25" customHeight="1" x14ac:dyDescent="0.3">
      <c r="A949" s="3" t="s">
        <v>1018</v>
      </c>
      <c r="B949" s="4">
        <v>9495005</v>
      </c>
      <c r="C949" s="4">
        <v>9511171</v>
      </c>
      <c r="D949" s="5" t="s">
        <v>1022</v>
      </c>
      <c r="E949" s="3" t="s">
        <v>52</v>
      </c>
    </row>
    <row r="950" spans="1:5" ht="14.25" customHeight="1" x14ac:dyDescent="0.3">
      <c r="A950" s="3" t="s">
        <v>1018</v>
      </c>
      <c r="B950" s="4">
        <v>23026270</v>
      </c>
      <c r="C950" s="4">
        <v>23030309</v>
      </c>
      <c r="D950" s="5" t="s">
        <v>1023</v>
      </c>
      <c r="E950" s="3" t="s">
        <v>52</v>
      </c>
    </row>
    <row r="951" spans="1:5" ht="14.25" customHeight="1" x14ac:dyDescent="0.3">
      <c r="A951" s="3" t="s">
        <v>1018</v>
      </c>
      <c r="B951" s="4">
        <v>24929905</v>
      </c>
      <c r="C951" s="4">
        <v>24940564</v>
      </c>
      <c r="D951" s="5" t="s">
        <v>1024</v>
      </c>
      <c r="E951" s="3" t="s">
        <v>52</v>
      </c>
    </row>
    <row r="952" spans="1:5" ht="14.25" customHeight="1" x14ac:dyDescent="0.3">
      <c r="A952" s="3" t="s">
        <v>1018</v>
      </c>
      <c r="B952" s="4">
        <v>25228721</v>
      </c>
      <c r="C952" s="4">
        <v>25278648</v>
      </c>
      <c r="D952" s="5" t="s">
        <v>1025</v>
      </c>
      <c r="E952" s="3" t="s">
        <v>52</v>
      </c>
    </row>
    <row r="953" spans="1:5" ht="14.25" customHeight="1" x14ac:dyDescent="0.3">
      <c r="A953" s="3" t="s">
        <v>1018</v>
      </c>
      <c r="B953" s="4">
        <v>30640000</v>
      </c>
      <c r="C953" s="4">
        <v>30689659</v>
      </c>
      <c r="D953" s="5" t="s">
        <v>1026</v>
      </c>
      <c r="E953" s="3" t="s">
        <v>52</v>
      </c>
    </row>
    <row r="954" spans="1:5" ht="14.25" customHeight="1" x14ac:dyDescent="0.3">
      <c r="A954" s="3" t="s">
        <v>1018</v>
      </c>
      <c r="B954" s="4">
        <v>31290501</v>
      </c>
      <c r="C954" s="4">
        <v>31331273</v>
      </c>
      <c r="D954" s="5" t="s">
        <v>1027</v>
      </c>
      <c r="E954" s="3" t="s">
        <v>165</v>
      </c>
    </row>
    <row r="955" spans="1:5" ht="14.25" customHeight="1" x14ac:dyDescent="0.3">
      <c r="A955" s="3" t="s">
        <v>1018</v>
      </c>
      <c r="B955" s="4">
        <v>32399154</v>
      </c>
      <c r="C955" s="4">
        <v>32442172</v>
      </c>
      <c r="D955" s="5" t="s">
        <v>1028</v>
      </c>
      <c r="E955" s="3" t="s">
        <v>52</v>
      </c>
    </row>
    <row r="956" spans="1:5" ht="14.25" customHeight="1" x14ac:dyDescent="0.3">
      <c r="A956" s="3" t="s">
        <v>1018</v>
      </c>
      <c r="B956" s="4">
        <v>33134658</v>
      </c>
      <c r="C956" s="4">
        <v>33148149</v>
      </c>
      <c r="D956" s="5" t="s">
        <v>1029</v>
      </c>
      <c r="E956" s="3" t="s">
        <v>52</v>
      </c>
    </row>
    <row r="957" spans="1:5" ht="14.25" customHeight="1" x14ac:dyDescent="0.3">
      <c r="A957" s="3" t="s">
        <v>1018</v>
      </c>
      <c r="B957" s="4">
        <v>33292143</v>
      </c>
      <c r="C957" s="4">
        <v>33301243</v>
      </c>
      <c r="D957" s="5" t="s">
        <v>1030</v>
      </c>
      <c r="E957" s="3" t="s">
        <v>52</v>
      </c>
    </row>
    <row r="958" spans="1:5" ht="14.25" customHeight="1" x14ac:dyDescent="0.3">
      <c r="A958" s="3" t="s">
        <v>1018</v>
      </c>
      <c r="B958" s="4">
        <v>34213953</v>
      </c>
      <c r="C958" s="4">
        <v>34252878</v>
      </c>
      <c r="D958" s="5" t="s">
        <v>1031</v>
      </c>
      <c r="E958" s="3" t="s">
        <v>52</v>
      </c>
    </row>
    <row r="959" spans="1:5" ht="14.25" customHeight="1" x14ac:dyDescent="0.3">
      <c r="A959" s="3" t="s">
        <v>1018</v>
      </c>
      <c r="B959" s="4">
        <v>35380194</v>
      </c>
      <c r="C959" s="4">
        <v>35402221</v>
      </c>
      <c r="D959" s="5" t="s">
        <v>1032</v>
      </c>
      <c r="E959" s="3" t="s">
        <v>52</v>
      </c>
    </row>
    <row r="960" spans="1:5" ht="14.25" customHeight="1" x14ac:dyDescent="0.3">
      <c r="A960" s="3" t="s">
        <v>1018</v>
      </c>
      <c r="B960" s="4">
        <v>35918052</v>
      </c>
      <c r="C960" s="4">
        <v>35945663</v>
      </c>
      <c r="D960" s="5" t="s">
        <v>1033</v>
      </c>
      <c r="E960" s="3" t="s">
        <v>52</v>
      </c>
    </row>
    <row r="961" spans="1:5" ht="14.25" customHeight="1" x14ac:dyDescent="0.3">
      <c r="A961" s="3" t="s">
        <v>1018</v>
      </c>
      <c r="B961" s="4">
        <v>35973088</v>
      </c>
      <c r="C961" s="4">
        <v>36034453</v>
      </c>
      <c r="D961" s="5" t="s">
        <v>1034</v>
      </c>
      <c r="E961" s="3" t="s">
        <v>52</v>
      </c>
    </row>
    <row r="962" spans="1:5" ht="14.25" customHeight="1" x14ac:dyDescent="0.3">
      <c r="A962" s="3" t="s">
        <v>1018</v>
      </c>
      <c r="B962" s="4">
        <v>36888543</v>
      </c>
      <c r="C962" s="4">
        <v>36965907</v>
      </c>
      <c r="D962" s="5" t="s">
        <v>1035</v>
      </c>
      <c r="E962" s="3" t="s">
        <v>52</v>
      </c>
    </row>
    <row r="963" spans="1:5" ht="14.25" customHeight="1" x14ac:dyDescent="0.3">
      <c r="A963" s="3" t="s">
        <v>1018</v>
      </c>
      <c r="B963" s="4">
        <v>43213537</v>
      </c>
      <c r="C963" s="4">
        <v>43280893</v>
      </c>
      <c r="D963" s="5" t="s">
        <v>1036</v>
      </c>
      <c r="E963" s="3" t="s">
        <v>52</v>
      </c>
    </row>
    <row r="964" spans="1:5" ht="14.25" customHeight="1" x14ac:dyDescent="0.3">
      <c r="A964" s="3" t="s">
        <v>1018</v>
      </c>
      <c r="B964" s="4">
        <v>43514343</v>
      </c>
      <c r="C964" s="4">
        <v>43537173</v>
      </c>
      <c r="D964" s="5" t="s">
        <v>1037</v>
      </c>
      <c r="E964" s="3" t="s">
        <v>52</v>
      </c>
    </row>
    <row r="965" spans="1:5" ht="14.25" customHeight="1" x14ac:dyDescent="0.3">
      <c r="A965" s="3" t="s">
        <v>1018</v>
      </c>
      <c r="B965" s="4">
        <v>43953928</v>
      </c>
      <c r="C965" s="4">
        <v>43977064</v>
      </c>
      <c r="D965" s="5" t="s">
        <v>1038</v>
      </c>
      <c r="E965" s="3" t="s">
        <v>52</v>
      </c>
    </row>
    <row r="966" spans="1:5" ht="14.25" customHeight="1" x14ac:dyDescent="0.3">
      <c r="A966" s="3" t="s">
        <v>1018</v>
      </c>
      <c r="B966" s="4">
        <v>44518783</v>
      </c>
      <c r="C966" s="4">
        <v>44527588</v>
      </c>
      <c r="D966" s="5" t="s">
        <v>1039</v>
      </c>
      <c r="E966" s="3" t="s">
        <v>59</v>
      </c>
    </row>
    <row r="967" spans="1:5" ht="14.25" customHeight="1" x14ac:dyDescent="0.3">
      <c r="A967" s="3" t="s">
        <v>1018</v>
      </c>
      <c r="B967" s="4">
        <v>57560741</v>
      </c>
      <c r="C967" s="4">
        <v>57583293</v>
      </c>
      <c r="D967" s="5" t="s">
        <v>1040</v>
      </c>
      <c r="E967" s="3" t="s">
        <v>52</v>
      </c>
    </row>
    <row r="968" spans="1:5" ht="14.25" customHeight="1" x14ac:dyDescent="0.3">
      <c r="A968" s="3" t="s">
        <v>1018</v>
      </c>
      <c r="B968" s="4">
        <v>61584059</v>
      </c>
      <c r="C968" s="4">
        <v>61600937</v>
      </c>
      <c r="D968" s="5" t="s">
        <v>1041</v>
      </c>
      <c r="E968" s="3" t="s">
        <v>52</v>
      </c>
    </row>
    <row r="969" spans="1:5" ht="14.25" customHeight="1" x14ac:dyDescent="0.3">
      <c r="A969" s="3" t="s">
        <v>1018</v>
      </c>
      <c r="B969" s="4">
        <v>62119366</v>
      </c>
      <c r="C969" s="4">
        <v>62130592</v>
      </c>
      <c r="D969" s="5" t="s">
        <v>1042</v>
      </c>
      <c r="E969" s="3" t="s">
        <v>52</v>
      </c>
    </row>
    <row r="970" spans="1:5" ht="14.25" customHeight="1" x14ac:dyDescent="0.3">
      <c r="A970" s="3" t="s">
        <v>1018</v>
      </c>
      <c r="B970" s="4">
        <v>62526479</v>
      </c>
      <c r="C970" s="4">
        <v>62567384</v>
      </c>
      <c r="D970" s="5" t="s">
        <v>1043</v>
      </c>
      <c r="E970" s="3" t="s">
        <v>59</v>
      </c>
    </row>
    <row r="971" spans="1:5" ht="14.25" customHeight="1" x14ac:dyDescent="0.3">
      <c r="A971" s="3" t="s">
        <v>1044</v>
      </c>
      <c r="B971" s="4">
        <v>27252846</v>
      </c>
      <c r="C971" s="4">
        <v>27543446</v>
      </c>
      <c r="D971" s="5" t="s">
        <v>1045</v>
      </c>
      <c r="E971" s="3" t="s">
        <v>52</v>
      </c>
    </row>
    <row r="972" spans="1:5" ht="14.25" customHeight="1" x14ac:dyDescent="0.3">
      <c r="A972" s="3" t="s">
        <v>1044</v>
      </c>
      <c r="B972" s="4">
        <v>30428126</v>
      </c>
      <c r="C972" s="4">
        <v>30446118</v>
      </c>
      <c r="D972" s="5" t="s">
        <v>1046</v>
      </c>
      <c r="E972" s="3" t="s">
        <v>52</v>
      </c>
    </row>
    <row r="973" spans="1:5" ht="14.25" customHeight="1" x14ac:dyDescent="0.3">
      <c r="A973" s="3" t="s">
        <v>1044</v>
      </c>
      <c r="B973" s="4">
        <v>34696692</v>
      </c>
      <c r="C973" s="4">
        <v>34732170</v>
      </c>
      <c r="D973" s="5" t="s">
        <v>1047</v>
      </c>
      <c r="E973" s="3" t="s">
        <v>52</v>
      </c>
    </row>
    <row r="974" spans="1:5" ht="14.25" customHeight="1" x14ac:dyDescent="0.3">
      <c r="A974" s="3" t="s">
        <v>1044</v>
      </c>
      <c r="B974" s="4">
        <v>35553030</v>
      </c>
      <c r="C974" s="4">
        <v>35743680</v>
      </c>
      <c r="D974" s="5" t="s">
        <v>1048</v>
      </c>
      <c r="E974" s="3" t="s">
        <v>52</v>
      </c>
    </row>
    <row r="975" spans="1:5" ht="14.25" customHeight="1" x14ac:dyDescent="0.3">
      <c r="A975" s="3" t="s">
        <v>1044</v>
      </c>
      <c r="B975" s="4">
        <v>35818986</v>
      </c>
      <c r="C975" s="4">
        <v>35884512</v>
      </c>
      <c r="D975" s="5" t="s">
        <v>1049</v>
      </c>
      <c r="E975" s="3" t="s">
        <v>52</v>
      </c>
    </row>
    <row r="976" spans="1:5" ht="14.25" customHeight="1" x14ac:dyDescent="0.3">
      <c r="A976" s="3" t="s">
        <v>1044</v>
      </c>
      <c r="B976" s="4">
        <v>38595721</v>
      </c>
      <c r="C976" s="4">
        <v>38640220</v>
      </c>
      <c r="D976" s="5" t="s">
        <v>1050</v>
      </c>
      <c r="E976" s="3" t="s">
        <v>165</v>
      </c>
    </row>
    <row r="977" spans="1:5" ht="14.25" customHeight="1" x14ac:dyDescent="0.3">
      <c r="A977" s="3" t="s">
        <v>1044</v>
      </c>
      <c r="B977" s="4">
        <v>45770046</v>
      </c>
      <c r="C977" s="4">
        <v>45862964</v>
      </c>
      <c r="D977" s="5" t="s">
        <v>1051</v>
      </c>
      <c r="E977" s="3" t="s">
        <v>52</v>
      </c>
    </row>
    <row r="978" spans="1:5" ht="14.25" customHeight="1" x14ac:dyDescent="0.3">
      <c r="A978" s="3" t="s">
        <v>1044</v>
      </c>
      <c r="B978" s="4">
        <v>47401684</v>
      </c>
      <c r="C978" s="4">
        <v>47424964</v>
      </c>
      <c r="D978" s="5" t="s">
        <v>1052</v>
      </c>
      <c r="E978" s="3" t="s">
        <v>52</v>
      </c>
    </row>
    <row r="979" spans="1:5" ht="14.25" customHeight="1" x14ac:dyDescent="0.3">
      <c r="A979" s="3" t="s">
        <v>1053</v>
      </c>
      <c r="B979" s="4">
        <v>17659680</v>
      </c>
      <c r="C979" s="4">
        <v>17739125</v>
      </c>
      <c r="D979" s="5" t="s">
        <v>1054</v>
      </c>
      <c r="E979" s="3" t="s">
        <v>52</v>
      </c>
    </row>
    <row r="980" spans="1:5" ht="14.25" customHeight="1" x14ac:dyDescent="0.3">
      <c r="A980" s="3" t="s">
        <v>1053</v>
      </c>
      <c r="B980" s="4">
        <v>18074902</v>
      </c>
      <c r="C980" s="4">
        <v>18111515</v>
      </c>
      <c r="D980" s="5" t="s">
        <v>1055</v>
      </c>
      <c r="E980" s="3" t="s">
        <v>52</v>
      </c>
    </row>
    <row r="981" spans="1:5" ht="14.25" customHeight="1" x14ac:dyDescent="0.3">
      <c r="A981" s="3" t="s">
        <v>1053</v>
      </c>
      <c r="B981" s="4">
        <v>19166986</v>
      </c>
      <c r="C981" s="4">
        <v>19279242</v>
      </c>
      <c r="D981" s="5" t="s">
        <v>1056</v>
      </c>
      <c r="E981" s="3" t="s">
        <v>52</v>
      </c>
    </row>
    <row r="982" spans="1:5" ht="14.25" customHeight="1" x14ac:dyDescent="0.3">
      <c r="A982" s="3" t="s">
        <v>1053</v>
      </c>
      <c r="B982" s="4">
        <v>20795806</v>
      </c>
      <c r="C982" s="4">
        <v>20850131</v>
      </c>
      <c r="D982" s="5" t="s">
        <v>1057</v>
      </c>
      <c r="E982" s="3" t="s">
        <v>52</v>
      </c>
    </row>
    <row r="983" spans="1:5" ht="14.25" customHeight="1" x14ac:dyDescent="0.3">
      <c r="A983" s="3" t="s">
        <v>1053</v>
      </c>
      <c r="B983" s="4">
        <v>21213295</v>
      </c>
      <c r="C983" s="4">
        <v>21245502</v>
      </c>
      <c r="D983" s="5" t="s">
        <v>1058</v>
      </c>
      <c r="E983" s="3" t="s">
        <v>52</v>
      </c>
    </row>
    <row r="984" spans="1:5" ht="14.25" customHeight="1" x14ac:dyDescent="0.3">
      <c r="A984" s="3" t="s">
        <v>1053</v>
      </c>
      <c r="B984" s="4">
        <v>22113946</v>
      </c>
      <c r="C984" s="4">
        <v>22221970</v>
      </c>
      <c r="D984" s="5" t="s">
        <v>1059</v>
      </c>
      <c r="E984" s="3" t="s">
        <v>52</v>
      </c>
    </row>
    <row r="985" spans="1:5" ht="14.25" customHeight="1" x14ac:dyDescent="0.3">
      <c r="A985" s="3" t="s">
        <v>1053</v>
      </c>
      <c r="B985" s="4">
        <v>26839073</v>
      </c>
      <c r="C985" s="4">
        <v>26879897</v>
      </c>
      <c r="D985" s="5" t="s">
        <v>1060</v>
      </c>
      <c r="E985" s="3" t="s">
        <v>52</v>
      </c>
    </row>
    <row r="986" spans="1:5" ht="14.25" customHeight="1" x14ac:dyDescent="0.3">
      <c r="A986" s="3" t="s">
        <v>1053</v>
      </c>
      <c r="B986" s="4">
        <v>29723669</v>
      </c>
      <c r="C986" s="4">
        <v>29784572</v>
      </c>
      <c r="D986" s="5" t="s">
        <v>1061</v>
      </c>
      <c r="E986" s="3" t="s">
        <v>52</v>
      </c>
    </row>
    <row r="987" spans="1:5" ht="14.25" customHeight="1" x14ac:dyDescent="0.3">
      <c r="A987" s="3" t="s">
        <v>1053</v>
      </c>
      <c r="B987" s="4">
        <v>31002990</v>
      </c>
      <c r="C987" s="4">
        <v>31023258</v>
      </c>
      <c r="D987" s="5" t="s">
        <v>1062</v>
      </c>
      <c r="E987" s="3" t="s">
        <v>52</v>
      </c>
    </row>
    <row r="988" spans="1:5" ht="14.25" customHeight="1" x14ac:dyDescent="0.3">
      <c r="A988" s="3" t="s">
        <v>1053</v>
      </c>
      <c r="B988" s="4">
        <v>31530793</v>
      </c>
      <c r="C988" s="4">
        <v>31536494</v>
      </c>
      <c r="D988" s="5" t="s">
        <v>1063</v>
      </c>
      <c r="E988" s="3" t="s">
        <v>52</v>
      </c>
    </row>
    <row r="989" spans="1:5" ht="14.25" customHeight="1" x14ac:dyDescent="0.3">
      <c r="A989" s="3" t="s">
        <v>1053</v>
      </c>
      <c r="B989" s="4">
        <v>32149853</v>
      </c>
      <c r="C989" s="4">
        <v>32304019</v>
      </c>
      <c r="D989" s="5" t="s">
        <v>1064</v>
      </c>
      <c r="E989" s="3" t="s">
        <v>52</v>
      </c>
    </row>
    <row r="990" spans="1:5" ht="14.25" customHeight="1" x14ac:dyDescent="0.3">
      <c r="A990" s="3" t="s">
        <v>1053</v>
      </c>
      <c r="B990" s="4">
        <v>35653445</v>
      </c>
      <c r="C990" s="4">
        <v>35691800</v>
      </c>
      <c r="D990" s="5" t="s">
        <v>1065</v>
      </c>
      <c r="E990" s="3" t="s">
        <v>52</v>
      </c>
    </row>
    <row r="991" spans="1:5" ht="14.25" customHeight="1" x14ac:dyDescent="0.3">
      <c r="A991" s="3" t="s">
        <v>1053</v>
      </c>
      <c r="B991" s="4">
        <v>35695268</v>
      </c>
      <c r="C991" s="4">
        <v>35743985</v>
      </c>
      <c r="D991" s="5" t="s">
        <v>1066</v>
      </c>
      <c r="E991" s="3" t="s">
        <v>52</v>
      </c>
    </row>
    <row r="992" spans="1:5" ht="14.25" customHeight="1" x14ac:dyDescent="0.3">
      <c r="A992" s="3" t="s">
        <v>1053</v>
      </c>
      <c r="B992" s="4">
        <v>36677326</v>
      </c>
      <c r="C992" s="4">
        <v>36784055</v>
      </c>
      <c r="D992" s="5" t="s">
        <v>1067</v>
      </c>
      <c r="E992" s="3" t="s">
        <v>52</v>
      </c>
    </row>
    <row r="993" spans="1:5" ht="14.25" customHeight="1" x14ac:dyDescent="0.3">
      <c r="A993" s="3" t="s">
        <v>1053</v>
      </c>
      <c r="B993" s="4">
        <v>36956904</v>
      </c>
      <c r="C993" s="4">
        <v>37099797</v>
      </c>
      <c r="D993" s="5" t="s">
        <v>1068</v>
      </c>
      <c r="E993" s="3" t="s">
        <v>52</v>
      </c>
    </row>
    <row r="994" spans="1:5" ht="14.25" customHeight="1" x14ac:dyDescent="0.3">
      <c r="A994" s="3" t="s">
        <v>1053</v>
      </c>
      <c r="B994" s="4">
        <v>37257030</v>
      </c>
      <c r="C994" s="4">
        <v>37274059</v>
      </c>
      <c r="D994" s="5" t="s">
        <v>1069</v>
      </c>
      <c r="E994" s="3" t="s">
        <v>52</v>
      </c>
    </row>
    <row r="995" spans="1:5" ht="14.25" customHeight="1" x14ac:dyDescent="0.3">
      <c r="A995" s="3" t="s">
        <v>1053</v>
      </c>
      <c r="B995" s="4">
        <v>38004481</v>
      </c>
      <c r="C995" s="4">
        <v>38029571</v>
      </c>
      <c r="D995" s="5" t="s">
        <v>1070</v>
      </c>
      <c r="E995" s="3" t="s">
        <v>52</v>
      </c>
    </row>
    <row r="996" spans="1:5" ht="14.25" customHeight="1" x14ac:dyDescent="0.3">
      <c r="A996" s="3" t="s">
        <v>1053</v>
      </c>
      <c r="B996" s="4">
        <v>39745930</v>
      </c>
      <c r="C996" s="4">
        <v>39781580</v>
      </c>
      <c r="D996" s="5" t="s">
        <v>1071</v>
      </c>
      <c r="E996" s="3" t="s">
        <v>52</v>
      </c>
    </row>
    <row r="997" spans="1:5" ht="14.25" customHeight="1" x14ac:dyDescent="0.3">
      <c r="A997" s="3" t="s">
        <v>1053</v>
      </c>
      <c r="B997" s="4">
        <v>39853017</v>
      </c>
      <c r="C997" s="4">
        <v>39888199</v>
      </c>
      <c r="D997" s="5" t="s">
        <v>1072</v>
      </c>
      <c r="E997" s="3" t="s">
        <v>52</v>
      </c>
    </row>
    <row r="998" spans="1:5" ht="14.25" customHeight="1" x14ac:dyDescent="0.3">
      <c r="A998" s="3" t="s">
        <v>1053</v>
      </c>
      <c r="B998" s="4">
        <v>42454338</v>
      </c>
      <c r="C998" s="4">
        <v>42466846</v>
      </c>
      <c r="D998" s="5" t="s">
        <v>1073</v>
      </c>
      <c r="E998" s="3" t="s">
        <v>59</v>
      </c>
    </row>
    <row r="999" spans="1:5" ht="14.25" customHeight="1" x14ac:dyDescent="0.3">
      <c r="A999" s="3" t="s">
        <v>1053</v>
      </c>
      <c r="B999" s="4">
        <v>42776413</v>
      </c>
      <c r="C999" s="4">
        <v>42828409</v>
      </c>
      <c r="D999" s="5" t="s">
        <v>1074</v>
      </c>
      <c r="E999" s="3" t="s">
        <v>52</v>
      </c>
    </row>
    <row r="1000" spans="1:5" ht="14.25" customHeight="1" x14ac:dyDescent="0.3">
      <c r="A1000" s="3" t="s">
        <v>1053</v>
      </c>
      <c r="B1000" s="4">
        <v>43011736</v>
      </c>
      <c r="C1000" s="4">
        <v>43116876</v>
      </c>
      <c r="D1000" s="5" t="s">
        <v>1075</v>
      </c>
      <c r="E1000" s="3" t="s">
        <v>52</v>
      </c>
    </row>
    <row r="1001" spans="1:5" ht="14.25" customHeight="1" x14ac:dyDescent="0.3">
      <c r="A1001" s="3" t="s">
        <v>1053</v>
      </c>
      <c r="B1001" s="4">
        <v>50497820</v>
      </c>
      <c r="C1001" s="4">
        <v>50523855</v>
      </c>
      <c r="D1001" s="5" t="s">
        <v>1076</v>
      </c>
      <c r="E1001" s="3" t="s">
        <v>52</v>
      </c>
    </row>
    <row r="1002" spans="1:5" ht="14.25" customHeight="1" x14ac:dyDescent="0.3">
      <c r="A1002" s="3" t="s">
        <v>1053</v>
      </c>
      <c r="B1002" s="4">
        <v>51061182</v>
      </c>
      <c r="C1002" s="4">
        <v>51066601</v>
      </c>
      <c r="D1002" s="5" t="s">
        <v>1077</v>
      </c>
      <c r="E1002" s="3" t="s">
        <v>59</v>
      </c>
    </row>
    <row r="1003" spans="1:5" ht="14.25" customHeight="1" x14ac:dyDescent="0.3">
      <c r="A1003" s="3" t="s">
        <v>1053</v>
      </c>
      <c r="B1003" s="4">
        <v>51176624</v>
      </c>
      <c r="C1003" s="4">
        <v>51183767</v>
      </c>
      <c r="D1003" s="5" t="s">
        <v>1078</v>
      </c>
      <c r="E1003" s="3" t="s">
        <v>52</v>
      </c>
    </row>
  </sheetData>
  <mergeCells count="1">
    <mergeCell ref="A1:E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2"/>
  <sheetViews>
    <sheetView workbookViewId="0">
      <selection sqref="A1:M1"/>
    </sheetView>
  </sheetViews>
  <sheetFormatPr defaultColWidth="14.44140625" defaultRowHeight="16.2" customHeight="1" x14ac:dyDescent="0.3"/>
  <cols>
    <col min="1" max="1" width="15.44140625" bestFit="1" customWidth="1"/>
    <col min="2" max="2" width="12.44140625" customWidth="1"/>
    <col min="3" max="3" width="15.44140625" customWidth="1"/>
    <col min="4" max="4" width="24.109375" customWidth="1"/>
    <col min="5" max="5" width="12" customWidth="1"/>
    <col min="6" max="7" width="11.6640625" customWidth="1"/>
    <col min="8" max="8" width="10.88671875" customWidth="1"/>
    <col min="9" max="9" width="12.33203125" customWidth="1"/>
    <col min="10" max="10" width="14.33203125" customWidth="1"/>
    <col min="11" max="11" width="14.109375" customWidth="1"/>
    <col min="12" max="12" width="17.6640625" customWidth="1"/>
    <col min="13" max="13" width="16.88671875" bestFit="1" customWidth="1"/>
    <col min="14" max="14" width="12.33203125" customWidth="1"/>
    <col min="15" max="15" width="16.33203125" customWidth="1"/>
    <col min="16" max="26" width="8.6640625" customWidth="1"/>
  </cols>
  <sheetData>
    <row r="1" spans="1:27" ht="42" customHeight="1" x14ac:dyDescent="0.3">
      <c r="A1" s="250" t="s">
        <v>2352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7" ht="10.95" customHeight="1" x14ac:dyDescent="0.3"/>
    <row r="3" spans="1:27" ht="16.2" customHeight="1" x14ac:dyDescent="0.3">
      <c r="A3" s="32" t="s">
        <v>1466</v>
      </c>
      <c r="B3" s="16" t="s">
        <v>1079</v>
      </c>
      <c r="C3" s="16" t="s">
        <v>1080</v>
      </c>
      <c r="D3" s="16" t="s">
        <v>1081</v>
      </c>
      <c r="E3" s="6" t="s">
        <v>1082</v>
      </c>
      <c r="F3" s="6" t="s">
        <v>1083</v>
      </c>
      <c r="G3" s="6" t="s">
        <v>1084</v>
      </c>
      <c r="H3" s="6" t="s">
        <v>1085</v>
      </c>
      <c r="I3" s="6" t="s">
        <v>1086</v>
      </c>
      <c r="J3" s="6" t="s">
        <v>1087</v>
      </c>
      <c r="K3" s="6" t="s">
        <v>1088</v>
      </c>
      <c r="L3" s="6" t="s">
        <v>1089</v>
      </c>
      <c r="M3" s="6" t="s">
        <v>1090</v>
      </c>
      <c r="N3" s="7" t="s">
        <v>1091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6.2" customHeight="1" x14ac:dyDescent="0.3">
      <c r="A4" s="2" t="s">
        <v>24</v>
      </c>
      <c r="B4" s="2" t="s">
        <v>1092</v>
      </c>
      <c r="C4" s="2" t="s">
        <v>1913</v>
      </c>
      <c r="D4" s="77">
        <v>3.0005E-4</v>
      </c>
      <c r="E4" s="77">
        <v>3.4222900000000001E-2</v>
      </c>
      <c r="F4" s="77">
        <v>1.32935E-2</v>
      </c>
      <c r="G4" s="77">
        <v>6.4406199999999997E-2</v>
      </c>
      <c r="H4" s="77">
        <v>5.1801300000000002E-2</v>
      </c>
      <c r="I4" s="2">
        <v>5.0000000000000001E-3</v>
      </c>
      <c r="J4" s="77">
        <v>48.156300000000002</v>
      </c>
      <c r="K4" s="77">
        <v>5.9293699999999996</v>
      </c>
      <c r="L4" s="117">
        <v>4.5986000000000004E-16</v>
      </c>
      <c r="M4" s="77">
        <v>45</v>
      </c>
      <c r="N4" s="118" t="s">
        <v>1093</v>
      </c>
    </row>
    <row r="5" spans="1:27" ht="16.2" customHeight="1" x14ac:dyDescent="0.3">
      <c r="A5" s="2" t="s">
        <v>24</v>
      </c>
      <c r="B5" s="2" t="s">
        <v>1092</v>
      </c>
      <c r="C5" s="2" t="s">
        <v>1913</v>
      </c>
      <c r="D5" s="77">
        <v>3.0005E-4</v>
      </c>
      <c r="E5" s="77">
        <v>3.87891E-2</v>
      </c>
      <c r="F5" s="77">
        <v>1.51053E-2</v>
      </c>
      <c r="G5" s="77">
        <v>6.6124100000000005E-2</v>
      </c>
      <c r="H5" s="77">
        <v>5.1801300000000002E-2</v>
      </c>
      <c r="I5" s="2">
        <v>5.0000000000000001E-3</v>
      </c>
      <c r="J5" s="77">
        <v>53.401000000000003</v>
      </c>
      <c r="K5" s="77">
        <v>6.1869699999999996</v>
      </c>
      <c r="L5" s="117">
        <v>6.0708699999999998E-18</v>
      </c>
      <c r="M5" s="77">
        <v>51</v>
      </c>
      <c r="N5" s="118" t="s">
        <v>1094</v>
      </c>
    </row>
    <row r="6" spans="1:27" ht="16.2" customHeight="1" x14ac:dyDescent="0.3">
      <c r="A6" s="2" t="s">
        <v>24</v>
      </c>
      <c r="B6" s="2" t="s">
        <v>1092</v>
      </c>
      <c r="C6" s="2" t="s">
        <v>1913</v>
      </c>
      <c r="D6" s="77">
        <v>8.5004999999999998E-4</v>
      </c>
      <c r="E6" s="77">
        <v>3.6743100000000001E-2</v>
      </c>
      <c r="F6" s="77">
        <v>1.4292300000000001E-2</v>
      </c>
      <c r="G6" s="77">
        <v>6.5353300000000003E-2</v>
      </c>
      <c r="H6" s="77">
        <v>5.1801300000000002E-2</v>
      </c>
      <c r="I6" s="2">
        <v>5.0000000000000001E-3</v>
      </c>
      <c r="J6" s="77">
        <v>79.313999999999993</v>
      </c>
      <c r="K6" s="77">
        <v>9.4487199999999998</v>
      </c>
      <c r="L6" s="117">
        <v>4.6925799999999997E-17</v>
      </c>
      <c r="M6" s="77">
        <v>110</v>
      </c>
      <c r="N6" s="118" t="s">
        <v>1095</v>
      </c>
    </row>
    <row r="7" spans="1:27" ht="16.2" customHeight="1" x14ac:dyDescent="0.3">
      <c r="A7" s="2" t="s">
        <v>24</v>
      </c>
      <c r="B7" s="2" t="s">
        <v>1092</v>
      </c>
      <c r="C7" s="2" t="s">
        <v>1913</v>
      </c>
      <c r="D7" s="77">
        <v>3.0005E-4</v>
      </c>
      <c r="E7" s="77">
        <v>3.8365499999999997E-2</v>
      </c>
      <c r="F7" s="77">
        <v>1.49368E-2</v>
      </c>
      <c r="G7" s="77">
        <v>6.5964400000000006E-2</v>
      </c>
      <c r="H7" s="77">
        <v>5.1801300000000002E-2</v>
      </c>
      <c r="I7" s="2">
        <v>5.0000000000000001E-3</v>
      </c>
      <c r="J7" s="77">
        <v>55.202800000000003</v>
      </c>
      <c r="K7" s="77">
        <v>6.43119</v>
      </c>
      <c r="L7" s="117">
        <v>9.1952799999999997E-18</v>
      </c>
      <c r="M7" s="77">
        <v>43</v>
      </c>
      <c r="N7" s="118" t="s">
        <v>1096</v>
      </c>
    </row>
    <row r="8" spans="1:27" ht="16.2" customHeight="1" x14ac:dyDescent="0.3">
      <c r="A8" s="2" t="s">
        <v>24</v>
      </c>
      <c r="B8" s="2" t="s">
        <v>1092</v>
      </c>
      <c r="C8" s="2" t="s">
        <v>1913</v>
      </c>
      <c r="D8" s="28">
        <v>3.0005E-4</v>
      </c>
      <c r="E8" s="77">
        <v>4.299E-2</v>
      </c>
      <c r="F8" s="77">
        <v>1.6780300000000001E-2</v>
      </c>
      <c r="G8" s="77">
        <v>6.7712400000000006E-2</v>
      </c>
      <c r="H8" s="77">
        <v>5.1801300000000002E-2</v>
      </c>
      <c r="I8" s="2">
        <v>5.0000000000000001E-3</v>
      </c>
      <c r="J8" s="77">
        <v>59.828899999999997</v>
      </c>
      <c r="K8" s="77">
        <v>6.5951300000000002</v>
      </c>
      <c r="L8" s="119">
        <v>1.1720299999999999E-19</v>
      </c>
      <c r="M8" s="28">
        <v>49</v>
      </c>
      <c r="N8" s="120" t="s">
        <v>1097</v>
      </c>
    </row>
    <row r="9" spans="1:27" ht="16.2" customHeight="1" x14ac:dyDescent="0.3">
      <c r="A9" s="2" t="s">
        <v>24</v>
      </c>
      <c r="B9" s="2" t="s">
        <v>1092</v>
      </c>
      <c r="C9" s="2" t="s">
        <v>1913</v>
      </c>
      <c r="D9" s="77">
        <v>2.5004999999999998E-4</v>
      </c>
      <c r="E9" s="77">
        <v>3.7890800000000002E-2</v>
      </c>
      <c r="F9" s="77">
        <v>1.47481E-2</v>
      </c>
      <c r="G9" s="77">
        <v>6.5785499999999997E-2</v>
      </c>
      <c r="H9" s="77">
        <v>5.1801300000000002E-2</v>
      </c>
      <c r="I9" s="2">
        <v>5.0000000000000001E-3</v>
      </c>
      <c r="J9" s="77">
        <v>54.539900000000003</v>
      </c>
      <c r="K9" s="77">
        <v>6.3957300000000004</v>
      </c>
      <c r="L9" s="117">
        <v>1.49485E-17</v>
      </c>
      <c r="M9" s="77">
        <v>64</v>
      </c>
      <c r="N9" s="118" t="s">
        <v>1098</v>
      </c>
    </row>
    <row r="10" spans="1:27" ht="16.2" customHeight="1" x14ac:dyDescent="0.3">
      <c r="A10" s="121" t="s">
        <v>24</v>
      </c>
      <c r="B10" s="122" t="s">
        <v>1092</v>
      </c>
      <c r="C10" s="122" t="s">
        <v>1914</v>
      </c>
      <c r="D10" s="123">
        <v>4.0004999999999999E-4</v>
      </c>
      <c r="E10" s="123">
        <v>4.0569300000000003E-2</v>
      </c>
      <c r="F10" s="123">
        <v>1.4756E-2</v>
      </c>
      <c r="G10" s="123">
        <v>1.4756E-2</v>
      </c>
      <c r="H10" s="123">
        <v>0</v>
      </c>
      <c r="I10" s="123">
        <v>5.0000000000000001E-3</v>
      </c>
      <c r="J10" s="124">
        <v>54.510399999999997</v>
      </c>
      <c r="K10" s="123">
        <v>6.0602200000000002</v>
      </c>
      <c r="L10" s="125">
        <v>2.3668099999999999E-19</v>
      </c>
      <c r="M10" s="123">
        <v>49</v>
      </c>
      <c r="N10" s="126" t="s">
        <v>1093</v>
      </c>
    </row>
    <row r="11" spans="1:27" ht="16.2" customHeight="1" x14ac:dyDescent="0.3">
      <c r="A11" s="127" t="s">
        <v>24</v>
      </c>
      <c r="B11" s="2" t="s">
        <v>1092</v>
      </c>
      <c r="C11" s="2" t="s">
        <v>1914</v>
      </c>
      <c r="D11" s="77">
        <v>4.0004999999999999E-4</v>
      </c>
      <c r="E11" s="77">
        <v>4.46579E-2</v>
      </c>
      <c r="F11" s="77">
        <v>1.6282499999999998E-2</v>
      </c>
      <c r="G11" s="77">
        <v>1.6282499999999998E-2</v>
      </c>
      <c r="H11" s="77">
        <v>0</v>
      </c>
      <c r="I11" s="128">
        <v>5.0000000000000001E-3</v>
      </c>
      <c r="J11" s="77">
        <v>59.958500000000001</v>
      </c>
      <c r="K11" s="77">
        <v>6.3644999999999996</v>
      </c>
      <c r="L11" s="117">
        <v>4.47828E-21</v>
      </c>
      <c r="M11" s="77">
        <v>56</v>
      </c>
      <c r="N11" s="129" t="s">
        <v>1094</v>
      </c>
    </row>
    <row r="12" spans="1:27" ht="16.2" customHeight="1" x14ac:dyDescent="0.3">
      <c r="A12" s="127" t="s">
        <v>24</v>
      </c>
      <c r="B12" s="2" t="s">
        <v>1092</v>
      </c>
      <c r="C12" s="2" t="s">
        <v>1914</v>
      </c>
      <c r="D12" s="77">
        <v>8.5004999999999998E-4</v>
      </c>
      <c r="E12" s="77">
        <v>4.3443799999999998E-2</v>
      </c>
      <c r="F12" s="77">
        <v>1.5828499999999999E-2</v>
      </c>
      <c r="G12" s="77">
        <v>1.5828499999999999E-2</v>
      </c>
      <c r="H12" s="77">
        <v>0</v>
      </c>
      <c r="I12" s="77">
        <v>5.0000000000000001E-3</v>
      </c>
      <c r="J12" s="77">
        <v>83.110100000000003</v>
      </c>
      <c r="K12" s="77">
        <v>8.9514999999999993</v>
      </c>
      <c r="L12" s="117">
        <v>1.6247999999999999E-20</v>
      </c>
      <c r="M12" s="77">
        <v>110</v>
      </c>
      <c r="N12" s="129" t="s">
        <v>1095</v>
      </c>
    </row>
    <row r="13" spans="1:27" ht="16.2" customHeight="1" x14ac:dyDescent="0.3">
      <c r="A13" s="127" t="s">
        <v>24</v>
      </c>
      <c r="B13" s="2" t="s">
        <v>1092</v>
      </c>
      <c r="C13" s="2" t="s">
        <v>1914</v>
      </c>
      <c r="D13" s="77">
        <v>4.0004999999999999E-4</v>
      </c>
      <c r="E13" s="77">
        <v>4.46094E-2</v>
      </c>
      <c r="F13" s="77">
        <v>1.6264399999999998E-2</v>
      </c>
      <c r="G13" s="77">
        <v>1.6264399999999998E-2</v>
      </c>
      <c r="H13" s="77">
        <v>0</v>
      </c>
      <c r="I13" s="77">
        <v>5.0000000000000001E-3</v>
      </c>
      <c r="J13" s="77">
        <v>61.855200000000004</v>
      </c>
      <c r="K13" s="77">
        <v>6.5700399999999997</v>
      </c>
      <c r="L13" s="117">
        <v>4.7428300000000003E-21</v>
      </c>
      <c r="M13" s="77">
        <v>47</v>
      </c>
      <c r="N13" s="129" t="s">
        <v>1096</v>
      </c>
    </row>
    <row r="14" spans="1:27" ht="16.2" customHeight="1" x14ac:dyDescent="0.3">
      <c r="A14" s="127" t="s">
        <v>24</v>
      </c>
      <c r="B14" s="2" t="s">
        <v>1092</v>
      </c>
      <c r="C14" s="2" t="s">
        <v>1914</v>
      </c>
      <c r="D14" s="28">
        <v>3.0005E-4</v>
      </c>
      <c r="E14" s="77">
        <v>4.8354000000000001E-2</v>
      </c>
      <c r="F14" s="77">
        <v>1.7668900000000001E-2</v>
      </c>
      <c r="G14" s="77">
        <v>1.7668900000000001E-2</v>
      </c>
      <c r="H14" s="77">
        <v>0</v>
      </c>
      <c r="I14" s="77">
        <v>5.0000000000000001E-3</v>
      </c>
      <c r="J14" s="77">
        <v>60.995100000000001</v>
      </c>
      <c r="K14" s="77">
        <v>6.2307300000000003</v>
      </c>
      <c r="L14" s="119">
        <v>1.2504E-22</v>
      </c>
      <c r="M14" s="28">
        <v>49</v>
      </c>
      <c r="N14" s="130" t="s">
        <v>1097</v>
      </c>
    </row>
    <row r="15" spans="1:27" ht="16.2" customHeight="1" x14ac:dyDescent="0.3">
      <c r="A15" s="131" t="s">
        <v>24</v>
      </c>
      <c r="B15" s="30" t="s">
        <v>1092</v>
      </c>
      <c r="C15" s="30" t="s">
        <v>1914</v>
      </c>
      <c r="D15" s="95">
        <v>8.5004999999999998E-4</v>
      </c>
      <c r="E15" s="95">
        <v>4.4469300000000003E-2</v>
      </c>
      <c r="F15" s="95">
        <v>1.6212000000000001E-2</v>
      </c>
      <c r="G15" s="95">
        <v>1.6212000000000001E-2</v>
      </c>
      <c r="H15" s="95">
        <v>0</v>
      </c>
      <c r="I15" s="95">
        <v>5.0000000000000001E-3</v>
      </c>
      <c r="J15" s="95">
        <v>87.268600000000006</v>
      </c>
      <c r="K15" s="95">
        <v>9.2954500000000007</v>
      </c>
      <c r="L15" s="132">
        <v>6.0968200000000002E-21</v>
      </c>
      <c r="M15" s="95">
        <v>107</v>
      </c>
      <c r="N15" s="133" t="s">
        <v>1098</v>
      </c>
    </row>
    <row r="16" spans="1:27" ht="16.2" customHeight="1" x14ac:dyDescent="0.3">
      <c r="L16" s="107"/>
    </row>
    <row r="17" spans="9:22" ht="16.2" customHeight="1" x14ac:dyDescent="0.3">
      <c r="J17" s="10"/>
      <c r="L17" s="107"/>
    </row>
    <row r="18" spans="9:22" ht="16.2" customHeight="1" x14ac:dyDescent="0.3">
      <c r="I18" s="11"/>
      <c r="L18" s="107"/>
    </row>
    <row r="19" spans="9:22" ht="16.2" customHeight="1" x14ac:dyDescent="0.3">
      <c r="L19" s="107"/>
      <c r="R19" s="250"/>
      <c r="S19" s="251"/>
      <c r="T19" s="251"/>
      <c r="U19" s="251"/>
      <c r="V19" s="251"/>
    </row>
    <row r="20" spans="9:22" ht="16.2" customHeight="1" x14ac:dyDescent="0.3">
      <c r="L20" s="107"/>
    </row>
    <row r="21" spans="9:22" ht="16.2" customHeight="1" x14ac:dyDescent="0.3">
      <c r="L21" s="107"/>
    </row>
    <row r="22" spans="9:22" ht="16.2" customHeight="1" x14ac:dyDescent="0.3">
      <c r="L22" s="107"/>
    </row>
  </sheetData>
  <mergeCells count="2">
    <mergeCell ref="A1:M1"/>
    <mergeCell ref="R19:V1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045"/>
  <sheetViews>
    <sheetView zoomScale="70" zoomScaleNormal="70" workbookViewId="0">
      <selection sqref="A1:R1"/>
    </sheetView>
  </sheetViews>
  <sheetFormatPr defaultColWidth="14.44140625" defaultRowHeight="15" customHeight="1" x14ac:dyDescent="0.3"/>
  <cols>
    <col min="1" max="1" width="10.109375" style="43" customWidth="1"/>
    <col min="2" max="2" width="13.33203125" style="43" customWidth="1"/>
    <col min="3" max="3" width="18.33203125" style="43" customWidth="1"/>
    <col min="4" max="4" width="15.88671875" style="43" customWidth="1"/>
    <col min="5" max="5" width="6" style="43" customWidth="1"/>
    <col min="6" max="6" width="5.109375" style="43" customWidth="1"/>
    <col min="7" max="7" width="8.88671875" style="43" customWidth="1"/>
    <col min="8" max="8" width="8.6640625" style="43" customWidth="1"/>
    <col min="9" max="9" width="9" style="43" customWidth="1"/>
    <col min="10" max="10" width="13.44140625" style="43" customWidth="1"/>
    <col min="11" max="11" width="11.6640625" style="43" customWidth="1"/>
    <col min="12" max="12" width="12.5546875" style="43" customWidth="1"/>
    <col min="13" max="13" width="14.5546875" style="43" customWidth="1"/>
    <col min="14" max="14" width="13.5546875" style="43" customWidth="1"/>
    <col min="15" max="15" width="24" style="43" customWidth="1"/>
    <col min="16" max="16" width="119.33203125" style="43" customWidth="1"/>
    <col min="17" max="17" width="19.109375" style="43" customWidth="1"/>
    <col min="18" max="18" width="27.33203125" style="43" customWidth="1"/>
    <col min="19" max="16384" width="14.44140625" style="43"/>
  </cols>
  <sheetData>
    <row r="1" spans="1:18" s="38" customFormat="1" ht="41.4" customHeight="1" x14ac:dyDescent="0.3">
      <c r="A1" s="285" t="s">
        <v>2377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</row>
    <row r="2" spans="1:18" s="38" customFormat="1" ht="27" customHeight="1" thickBot="1" x14ac:dyDescent="0.35">
      <c r="A2" s="253" t="s">
        <v>1310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</row>
    <row r="3" spans="1:18" ht="48.75" customHeight="1" thickBot="1" x14ac:dyDescent="0.35">
      <c r="A3" s="39" t="s">
        <v>1107</v>
      </c>
      <c r="B3" s="40" t="s">
        <v>1108</v>
      </c>
      <c r="C3" s="40" t="s">
        <v>1109</v>
      </c>
      <c r="D3" s="40" t="s">
        <v>1174</v>
      </c>
      <c r="E3" s="40" t="s">
        <v>1110</v>
      </c>
      <c r="F3" s="40" t="s">
        <v>1111</v>
      </c>
      <c r="G3" s="40" t="s">
        <v>1112</v>
      </c>
      <c r="H3" s="40" t="s">
        <v>1113</v>
      </c>
      <c r="I3" s="40" t="s">
        <v>1114</v>
      </c>
      <c r="J3" s="40" t="s">
        <v>1115</v>
      </c>
      <c r="K3" s="40" t="s">
        <v>1116</v>
      </c>
      <c r="L3" s="40" t="s">
        <v>1117</v>
      </c>
      <c r="M3" s="40" t="s">
        <v>48</v>
      </c>
      <c r="N3" s="41" t="s">
        <v>1224</v>
      </c>
      <c r="O3" s="41" t="s">
        <v>1225</v>
      </c>
      <c r="P3" s="40" t="s">
        <v>1226</v>
      </c>
      <c r="Q3" s="41" t="s">
        <v>1234</v>
      </c>
      <c r="R3" s="42" t="s">
        <v>1233</v>
      </c>
    </row>
    <row r="4" spans="1:18" ht="21.75" customHeight="1" x14ac:dyDescent="0.3">
      <c r="A4" s="44">
        <v>1</v>
      </c>
      <c r="B4" s="45">
        <v>22411177</v>
      </c>
      <c r="C4" s="45" t="s">
        <v>1118</v>
      </c>
      <c r="D4" s="45" t="s">
        <v>1175</v>
      </c>
      <c r="E4" s="45" t="s">
        <v>1119</v>
      </c>
      <c r="F4" s="45" t="s">
        <v>1120</v>
      </c>
      <c r="G4" s="46">
        <v>0.23480000000000001</v>
      </c>
      <c r="H4" s="46">
        <v>8.1199999999999994E-2</v>
      </c>
      <c r="I4" s="46">
        <v>2.1700000000000001E-2</v>
      </c>
      <c r="J4" s="47">
        <v>1.875E-4</v>
      </c>
      <c r="K4" s="45">
        <v>33674</v>
      </c>
      <c r="L4" s="45">
        <v>449056</v>
      </c>
      <c r="M4" s="48" t="s">
        <v>67</v>
      </c>
      <c r="N4" s="49"/>
      <c r="O4" s="49"/>
      <c r="P4" s="49"/>
      <c r="Q4" s="49"/>
      <c r="R4" s="50"/>
    </row>
    <row r="5" spans="1:18" ht="21.75" customHeight="1" x14ac:dyDescent="0.3">
      <c r="A5" s="257">
        <v>1</v>
      </c>
      <c r="B5" s="256">
        <v>171674774</v>
      </c>
      <c r="C5" s="256" t="s">
        <v>1121</v>
      </c>
      <c r="D5" s="256" t="s">
        <v>1176</v>
      </c>
      <c r="E5" s="256" t="s">
        <v>1119</v>
      </c>
      <c r="F5" s="256" t="s">
        <v>1120</v>
      </c>
      <c r="G5" s="254">
        <v>0.30640000000000001</v>
      </c>
      <c r="H5" s="254">
        <v>-6.59E-2</v>
      </c>
      <c r="I5" s="254">
        <v>1.8200000000000001E-2</v>
      </c>
      <c r="J5" s="255">
        <v>2.9629999999999999E-4</v>
      </c>
      <c r="K5" s="256">
        <v>33674</v>
      </c>
      <c r="L5" s="256">
        <v>449056</v>
      </c>
      <c r="M5" s="252" t="s">
        <v>123</v>
      </c>
      <c r="O5" s="43" t="s">
        <v>1229</v>
      </c>
      <c r="P5" s="56" t="s">
        <v>1227</v>
      </c>
      <c r="Q5" s="43" t="s">
        <v>1235</v>
      </c>
      <c r="R5" s="57"/>
    </row>
    <row r="6" spans="1:18" ht="21.75" customHeight="1" x14ac:dyDescent="0.3">
      <c r="A6" s="257"/>
      <c r="B6" s="256"/>
      <c r="C6" s="256"/>
      <c r="D6" s="256"/>
      <c r="E6" s="256"/>
      <c r="F6" s="256"/>
      <c r="G6" s="254"/>
      <c r="H6" s="254"/>
      <c r="I6" s="254"/>
      <c r="J6" s="255"/>
      <c r="K6" s="256"/>
      <c r="L6" s="256"/>
      <c r="M6" s="252"/>
      <c r="O6" s="43" t="s">
        <v>1230</v>
      </c>
      <c r="P6" s="43" t="s">
        <v>1228</v>
      </c>
      <c r="Q6" s="43" t="s">
        <v>1236</v>
      </c>
      <c r="R6" s="58" t="s">
        <v>123</v>
      </c>
    </row>
    <row r="7" spans="1:18" ht="21.75" customHeight="1" x14ac:dyDescent="0.3">
      <c r="A7" s="257">
        <v>1</v>
      </c>
      <c r="B7" s="256">
        <v>205737739</v>
      </c>
      <c r="C7" s="256" t="s">
        <v>1122</v>
      </c>
      <c r="D7" s="256" t="s">
        <v>1199</v>
      </c>
      <c r="E7" s="256" t="s">
        <v>1119</v>
      </c>
      <c r="F7" s="256" t="s">
        <v>1120</v>
      </c>
      <c r="G7" s="254">
        <v>0.1426</v>
      </c>
      <c r="H7" s="254">
        <v>0.1351</v>
      </c>
      <c r="I7" s="254">
        <v>2.41E-2</v>
      </c>
      <c r="J7" s="255">
        <v>2.1220000000000001E-8</v>
      </c>
      <c r="K7" s="256">
        <v>33674</v>
      </c>
      <c r="L7" s="256">
        <v>449056</v>
      </c>
      <c r="M7" s="252" t="s">
        <v>133</v>
      </c>
      <c r="N7" s="59" t="s">
        <v>1231</v>
      </c>
      <c r="Q7" s="43" t="s">
        <v>1237</v>
      </c>
      <c r="R7" s="58" t="s">
        <v>133</v>
      </c>
    </row>
    <row r="8" spans="1:18" ht="21.75" customHeight="1" x14ac:dyDescent="0.3">
      <c r="A8" s="257"/>
      <c r="B8" s="256"/>
      <c r="C8" s="256"/>
      <c r="D8" s="256"/>
      <c r="E8" s="256"/>
      <c r="F8" s="256"/>
      <c r="G8" s="254"/>
      <c r="H8" s="254"/>
      <c r="I8" s="254"/>
      <c r="J8" s="255"/>
      <c r="K8" s="256"/>
      <c r="L8" s="256"/>
      <c r="M8" s="252"/>
      <c r="N8" s="52"/>
      <c r="O8" s="43" t="s">
        <v>1238</v>
      </c>
      <c r="P8" s="43" t="s">
        <v>1232</v>
      </c>
      <c r="Q8" s="43" t="s">
        <v>1239</v>
      </c>
      <c r="R8" s="58"/>
    </row>
    <row r="9" spans="1:18" ht="21.75" customHeight="1" x14ac:dyDescent="0.3">
      <c r="A9" s="257"/>
      <c r="B9" s="256"/>
      <c r="C9" s="256"/>
      <c r="D9" s="256"/>
      <c r="E9" s="256"/>
      <c r="F9" s="256"/>
      <c r="G9" s="254"/>
      <c r="H9" s="254"/>
      <c r="I9" s="254"/>
      <c r="J9" s="255"/>
      <c r="K9" s="256"/>
      <c r="L9" s="256"/>
      <c r="M9" s="252"/>
      <c r="N9" s="52"/>
      <c r="O9" s="43" t="s">
        <v>1240</v>
      </c>
      <c r="P9" s="43" t="s">
        <v>1243</v>
      </c>
      <c r="Q9" s="43" t="s">
        <v>1241</v>
      </c>
      <c r="R9" s="58" t="s">
        <v>1242</v>
      </c>
    </row>
    <row r="10" spans="1:18" ht="21.75" customHeight="1" x14ac:dyDescent="0.3">
      <c r="A10" s="257"/>
      <c r="B10" s="256"/>
      <c r="C10" s="256"/>
      <c r="D10" s="256"/>
      <c r="E10" s="256"/>
      <c r="F10" s="256"/>
      <c r="G10" s="254"/>
      <c r="H10" s="254"/>
      <c r="I10" s="254"/>
      <c r="J10" s="255"/>
      <c r="K10" s="256"/>
      <c r="L10" s="256"/>
      <c r="M10" s="252"/>
      <c r="N10" s="52"/>
      <c r="O10" s="43" t="s">
        <v>1246</v>
      </c>
      <c r="P10" s="43" t="s">
        <v>1244</v>
      </c>
      <c r="Q10" s="43" t="s">
        <v>1245</v>
      </c>
      <c r="R10" s="58" t="s">
        <v>133</v>
      </c>
    </row>
    <row r="11" spans="1:18" ht="21.75" customHeight="1" x14ac:dyDescent="0.3">
      <c r="A11" s="257"/>
      <c r="B11" s="256"/>
      <c r="C11" s="256"/>
      <c r="D11" s="256"/>
      <c r="E11" s="256"/>
      <c r="F11" s="256"/>
      <c r="G11" s="254"/>
      <c r="H11" s="254"/>
      <c r="I11" s="254"/>
      <c r="J11" s="255"/>
      <c r="K11" s="256"/>
      <c r="L11" s="256"/>
      <c r="M11" s="252"/>
      <c r="N11" s="52"/>
      <c r="O11" s="43" t="s">
        <v>1251</v>
      </c>
      <c r="P11" s="43" t="s">
        <v>1254</v>
      </c>
      <c r="Q11" s="43" t="s">
        <v>1253</v>
      </c>
      <c r="R11" s="58" t="s">
        <v>1252</v>
      </c>
    </row>
    <row r="12" spans="1:18" ht="21.75" customHeight="1" x14ac:dyDescent="0.3">
      <c r="A12" s="60">
        <v>2</v>
      </c>
      <c r="B12" s="61">
        <v>48932945</v>
      </c>
      <c r="C12" s="61" t="s">
        <v>1123</v>
      </c>
      <c r="D12" s="61" t="s">
        <v>1177</v>
      </c>
      <c r="E12" s="61" t="s">
        <v>1124</v>
      </c>
      <c r="F12" s="61" t="s">
        <v>1125</v>
      </c>
      <c r="G12" s="62">
        <v>8.4000000000000005E-2</v>
      </c>
      <c r="H12" s="62">
        <v>-0.13789999999999999</v>
      </c>
      <c r="I12" s="62">
        <v>3.7499999999999999E-2</v>
      </c>
      <c r="J12" s="63">
        <v>2.3680000000000001E-4</v>
      </c>
      <c r="K12" s="61">
        <v>33674</v>
      </c>
      <c r="L12" s="61">
        <v>449056</v>
      </c>
      <c r="M12" s="64" t="s">
        <v>162</v>
      </c>
      <c r="N12" s="65"/>
      <c r="O12" s="65"/>
      <c r="P12" s="65"/>
      <c r="Q12" s="65"/>
      <c r="R12" s="66"/>
    </row>
    <row r="13" spans="1:18" ht="21.75" customHeight="1" x14ac:dyDescent="0.3">
      <c r="A13" s="60">
        <v>2</v>
      </c>
      <c r="B13" s="61">
        <v>48978264</v>
      </c>
      <c r="C13" s="61" t="s">
        <v>1126</v>
      </c>
      <c r="D13" s="61" t="s">
        <v>1178</v>
      </c>
      <c r="E13" s="61" t="s">
        <v>1124</v>
      </c>
      <c r="F13" s="61" t="s">
        <v>1125</v>
      </c>
      <c r="G13" s="62">
        <v>0.22170000000000001</v>
      </c>
      <c r="H13" s="62">
        <v>-9.2600000000000002E-2</v>
      </c>
      <c r="I13" s="62">
        <v>2.4199999999999999E-2</v>
      </c>
      <c r="J13" s="63">
        <v>1.328E-4</v>
      </c>
      <c r="K13" s="61">
        <v>33674</v>
      </c>
      <c r="L13" s="61">
        <v>449056</v>
      </c>
      <c r="M13" s="64" t="s">
        <v>162</v>
      </c>
      <c r="N13" s="65"/>
      <c r="O13" s="65"/>
      <c r="P13" s="65"/>
      <c r="Q13" s="65"/>
      <c r="R13" s="66"/>
    </row>
    <row r="14" spans="1:18" ht="21.75" customHeight="1" x14ac:dyDescent="0.3">
      <c r="A14" s="257">
        <v>2</v>
      </c>
      <c r="B14" s="256">
        <v>135451302</v>
      </c>
      <c r="C14" s="256" t="s">
        <v>1127</v>
      </c>
      <c r="D14" s="256" t="s">
        <v>1179</v>
      </c>
      <c r="E14" s="256" t="s">
        <v>1124</v>
      </c>
      <c r="F14" s="256" t="s">
        <v>1120</v>
      </c>
      <c r="G14" s="254">
        <v>0.54479999999999995</v>
      </c>
      <c r="H14" s="254">
        <v>0.107</v>
      </c>
      <c r="I14" s="254">
        <v>1.7600000000000001E-2</v>
      </c>
      <c r="J14" s="255">
        <v>1.132E-9</v>
      </c>
      <c r="K14" s="256">
        <v>33674</v>
      </c>
      <c r="L14" s="256">
        <v>449056</v>
      </c>
      <c r="M14" s="252" t="s">
        <v>187</v>
      </c>
      <c r="N14" s="52"/>
      <c r="O14" s="43" t="s">
        <v>1249</v>
      </c>
      <c r="P14" s="43" t="s">
        <v>1255</v>
      </c>
      <c r="Q14" s="43" t="s">
        <v>1247</v>
      </c>
      <c r="R14" s="58" t="s">
        <v>187</v>
      </c>
    </row>
    <row r="15" spans="1:18" ht="21.75" customHeight="1" x14ac:dyDescent="0.3">
      <c r="A15" s="257"/>
      <c r="B15" s="256"/>
      <c r="C15" s="256"/>
      <c r="D15" s="256"/>
      <c r="E15" s="256"/>
      <c r="F15" s="256"/>
      <c r="G15" s="254"/>
      <c r="H15" s="254"/>
      <c r="I15" s="254"/>
      <c r="J15" s="255"/>
      <c r="K15" s="256"/>
      <c r="L15" s="256"/>
      <c r="M15" s="252"/>
      <c r="N15" s="52"/>
      <c r="O15" s="43" t="s">
        <v>1264</v>
      </c>
      <c r="P15" s="43" t="s">
        <v>1258</v>
      </c>
      <c r="Q15" s="43" t="s">
        <v>1260</v>
      </c>
      <c r="R15" s="58" t="s">
        <v>1262</v>
      </c>
    </row>
    <row r="16" spans="1:18" ht="21.75" customHeight="1" x14ac:dyDescent="0.3">
      <c r="A16" s="257"/>
      <c r="B16" s="256"/>
      <c r="C16" s="256"/>
      <c r="D16" s="256"/>
      <c r="E16" s="256"/>
      <c r="F16" s="256"/>
      <c r="G16" s="254"/>
      <c r="H16" s="254"/>
      <c r="I16" s="254"/>
      <c r="J16" s="255"/>
      <c r="K16" s="256"/>
      <c r="L16" s="256"/>
      <c r="M16" s="252"/>
      <c r="N16" s="52"/>
      <c r="O16" s="43" t="s">
        <v>1265</v>
      </c>
      <c r="P16" s="43" t="s">
        <v>1259</v>
      </c>
      <c r="Q16" s="43" t="s">
        <v>1261</v>
      </c>
      <c r="R16" s="58" t="s">
        <v>1263</v>
      </c>
    </row>
    <row r="17" spans="1:18" ht="21.75" customHeight="1" x14ac:dyDescent="0.3">
      <c r="A17" s="257"/>
      <c r="B17" s="256"/>
      <c r="C17" s="256"/>
      <c r="D17" s="256"/>
      <c r="E17" s="256"/>
      <c r="F17" s="256"/>
      <c r="G17" s="254"/>
      <c r="H17" s="254"/>
      <c r="I17" s="254"/>
      <c r="J17" s="255"/>
      <c r="K17" s="256"/>
      <c r="L17" s="256"/>
      <c r="M17" s="252"/>
      <c r="N17" s="52"/>
      <c r="O17" s="43" t="s">
        <v>1250</v>
      </c>
      <c r="P17" s="43" t="s">
        <v>1256</v>
      </c>
      <c r="Q17" s="43" t="s">
        <v>1248</v>
      </c>
      <c r="R17" s="58"/>
    </row>
    <row r="18" spans="1:18" ht="21.75" customHeight="1" x14ac:dyDescent="0.3">
      <c r="A18" s="51">
        <v>2</v>
      </c>
      <c r="B18" s="52">
        <v>135466520</v>
      </c>
      <c r="C18" s="52" t="s">
        <v>1128</v>
      </c>
      <c r="D18" s="52" t="s">
        <v>1200</v>
      </c>
      <c r="E18" s="52" t="s">
        <v>1119</v>
      </c>
      <c r="F18" s="52" t="s">
        <v>1120</v>
      </c>
      <c r="G18" s="53">
        <v>8.6400000000000005E-2</v>
      </c>
      <c r="H18" s="53">
        <v>-0.12659999999999999</v>
      </c>
      <c r="I18" s="53">
        <v>3.15E-2</v>
      </c>
      <c r="J18" s="54">
        <v>5.7510000000000003E-5</v>
      </c>
      <c r="K18" s="52">
        <v>33674</v>
      </c>
      <c r="L18" s="52">
        <v>449056</v>
      </c>
      <c r="M18" s="55" t="s">
        <v>187</v>
      </c>
      <c r="O18" s="43" t="s">
        <v>1250</v>
      </c>
      <c r="P18" s="43" t="s">
        <v>1257</v>
      </c>
      <c r="Q18" s="43" t="s">
        <v>1248</v>
      </c>
      <c r="R18" s="58"/>
    </row>
    <row r="19" spans="1:18" ht="21.75" customHeight="1" x14ac:dyDescent="0.3">
      <c r="A19" s="257">
        <v>3</v>
      </c>
      <c r="B19" s="256">
        <v>18064626</v>
      </c>
      <c r="C19" s="256" t="s">
        <v>1129</v>
      </c>
      <c r="D19" s="256" t="s">
        <v>1201</v>
      </c>
      <c r="E19" s="256" t="s">
        <v>1124</v>
      </c>
      <c r="F19" s="256" t="s">
        <v>1125</v>
      </c>
      <c r="G19" s="254">
        <v>3.7400000000000003E-2</v>
      </c>
      <c r="H19" s="254">
        <v>0.21629999999999999</v>
      </c>
      <c r="I19" s="254">
        <v>5.0700000000000002E-2</v>
      </c>
      <c r="J19" s="255">
        <v>1.9749999999999999E-5</v>
      </c>
      <c r="K19" s="256">
        <v>33674</v>
      </c>
      <c r="L19" s="256">
        <v>449056</v>
      </c>
      <c r="M19" s="252" t="s">
        <v>220</v>
      </c>
      <c r="O19" s="43" t="s">
        <v>1269</v>
      </c>
      <c r="P19" s="43" t="s">
        <v>1266</v>
      </c>
      <c r="Q19" s="43" t="s">
        <v>1273</v>
      </c>
      <c r="R19" s="58"/>
    </row>
    <row r="20" spans="1:18" ht="21.75" customHeight="1" x14ac:dyDescent="0.3">
      <c r="A20" s="257"/>
      <c r="B20" s="256"/>
      <c r="C20" s="256"/>
      <c r="D20" s="256"/>
      <c r="E20" s="256"/>
      <c r="F20" s="256"/>
      <c r="G20" s="254"/>
      <c r="H20" s="254"/>
      <c r="I20" s="254"/>
      <c r="J20" s="255"/>
      <c r="K20" s="256"/>
      <c r="L20" s="256"/>
      <c r="M20" s="252"/>
      <c r="O20" s="43" t="s">
        <v>1270</v>
      </c>
      <c r="P20" s="43" t="s">
        <v>1267</v>
      </c>
      <c r="Q20" s="43" t="s">
        <v>1275</v>
      </c>
      <c r="R20" s="58" t="s">
        <v>220</v>
      </c>
    </row>
    <row r="21" spans="1:18" ht="21.75" customHeight="1" x14ac:dyDescent="0.3">
      <c r="A21" s="257"/>
      <c r="B21" s="256"/>
      <c r="C21" s="256"/>
      <c r="D21" s="256"/>
      <c r="E21" s="256"/>
      <c r="F21" s="256"/>
      <c r="G21" s="254"/>
      <c r="H21" s="254"/>
      <c r="I21" s="254"/>
      <c r="J21" s="255"/>
      <c r="K21" s="256"/>
      <c r="L21" s="256"/>
      <c r="M21" s="252"/>
      <c r="O21" s="43" t="s">
        <v>1271</v>
      </c>
      <c r="P21" s="43" t="s">
        <v>1268</v>
      </c>
      <c r="Q21" s="43" t="s">
        <v>1274</v>
      </c>
      <c r="R21" s="58" t="s">
        <v>1272</v>
      </c>
    </row>
    <row r="22" spans="1:18" ht="21.75" customHeight="1" x14ac:dyDescent="0.3">
      <c r="A22" s="51">
        <v>3</v>
      </c>
      <c r="B22" s="52">
        <v>58246496</v>
      </c>
      <c r="C22" s="52" t="s">
        <v>1130</v>
      </c>
      <c r="D22" s="52" t="s">
        <v>1180</v>
      </c>
      <c r="E22" s="52" t="s">
        <v>1124</v>
      </c>
      <c r="F22" s="52" t="s">
        <v>1125</v>
      </c>
      <c r="G22" s="53">
        <v>0.17929999999999999</v>
      </c>
      <c r="H22" s="53">
        <v>-9.74E-2</v>
      </c>
      <c r="I22" s="53">
        <v>2.4400000000000002E-2</v>
      </c>
      <c r="J22" s="54">
        <v>6.5279999999999998E-5</v>
      </c>
      <c r="K22" s="52">
        <v>33674</v>
      </c>
      <c r="L22" s="52">
        <v>449056</v>
      </c>
      <c r="M22" s="55" t="s">
        <v>238</v>
      </c>
      <c r="O22" s="67" t="s">
        <v>1277</v>
      </c>
      <c r="P22" s="43" t="s">
        <v>1276</v>
      </c>
      <c r="Q22" s="43" t="s">
        <v>1279</v>
      </c>
      <c r="R22" s="58" t="s">
        <v>1278</v>
      </c>
    </row>
    <row r="23" spans="1:18" ht="21.75" customHeight="1" x14ac:dyDescent="0.3">
      <c r="A23" s="257">
        <v>3</v>
      </c>
      <c r="B23" s="256">
        <v>182860042</v>
      </c>
      <c r="C23" s="256" t="s">
        <v>1131</v>
      </c>
      <c r="D23" s="256" t="s">
        <v>1181</v>
      </c>
      <c r="E23" s="256" t="s">
        <v>1124</v>
      </c>
      <c r="F23" s="256" t="s">
        <v>1125</v>
      </c>
      <c r="G23" s="254">
        <v>0.127</v>
      </c>
      <c r="H23" s="254">
        <v>-0.107</v>
      </c>
      <c r="I23" s="254">
        <v>2.5499999999999998E-2</v>
      </c>
      <c r="J23" s="255">
        <v>2.6359999999999998E-5</v>
      </c>
      <c r="K23" s="256">
        <v>33674</v>
      </c>
      <c r="L23" s="256">
        <v>449056</v>
      </c>
      <c r="M23" s="252" t="s">
        <v>261</v>
      </c>
      <c r="O23" s="43" t="s">
        <v>1294</v>
      </c>
      <c r="P23" s="56" t="s">
        <v>1280</v>
      </c>
      <c r="Q23" s="43" t="s">
        <v>1286</v>
      </c>
      <c r="R23" s="58" t="s">
        <v>1291</v>
      </c>
    </row>
    <row r="24" spans="1:18" ht="21.75" customHeight="1" x14ac:dyDescent="0.3">
      <c r="A24" s="257"/>
      <c r="B24" s="256"/>
      <c r="C24" s="256"/>
      <c r="D24" s="256"/>
      <c r="E24" s="256"/>
      <c r="F24" s="256"/>
      <c r="G24" s="254"/>
      <c r="H24" s="254"/>
      <c r="I24" s="254"/>
      <c r="J24" s="255"/>
      <c r="K24" s="256"/>
      <c r="L24" s="256"/>
      <c r="M24" s="252"/>
      <c r="O24" s="43" t="s">
        <v>1295</v>
      </c>
      <c r="P24" s="56" t="s">
        <v>1281</v>
      </c>
      <c r="Q24" s="43" t="s">
        <v>1293</v>
      </c>
      <c r="R24" s="58" t="s">
        <v>1291</v>
      </c>
    </row>
    <row r="25" spans="1:18" ht="21.75" customHeight="1" x14ac:dyDescent="0.3">
      <c r="A25" s="257"/>
      <c r="B25" s="256"/>
      <c r="C25" s="256"/>
      <c r="D25" s="256"/>
      <c r="E25" s="256"/>
      <c r="F25" s="256"/>
      <c r="G25" s="254"/>
      <c r="H25" s="254"/>
      <c r="I25" s="254"/>
      <c r="J25" s="255"/>
      <c r="K25" s="256"/>
      <c r="L25" s="256"/>
      <c r="M25" s="252"/>
      <c r="O25" s="43" t="s">
        <v>1296</v>
      </c>
      <c r="P25" s="56" t="s">
        <v>1282</v>
      </c>
      <c r="Q25" s="43" t="s">
        <v>1287</v>
      </c>
      <c r="R25" s="58" t="s">
        <v>1292</v>
      </c>
    </row>
    <row r="26" spans="1:18" ht="21.75" customHeight="1" x14ac:dyDescent="0.3">
      <c r="A26" s="257"/>
      <c r="B26" s="256"/>
      <c r="C26" s="256"/>
      <c r="D26" s="256"/>
      <c r="E26" s="256"/>
      <c r="F26" s="256"/>
      <c r="G26" s="254"/>
      <c r="H26" s="254"/>
      <c r="I26" s="254"/>
      <c r="J26" s="255"/>
      <c r="K26" s="256"/>
      <c r="L26" s="256"/>
      <c r="M26" s="252"/>
      <c r="O26" s="43" t="s">
        <v>1297</v>
      </c>
      <c r="P26" s="56" t="s">
        <v>1283</v>
      </c>
      <c r="Q26" s="43" t="s">
        <v>1288</v>
      </c>
      <c r="R26" s="58"/>
    </row>
    <row r="27" spans="1:18" ht="21.75" customHeight="1" x14ac:dyDescent="0.3">
      <c r="A27" s="257"/>
      <c r="B27" s="256"/>
      <c r="C27" s="256"/>
      <c r="D27" s="256"/>
      <c r="E27" s="256"/>
      <c r="F27" s="256"/>
      <c r="G27" s="254"/>
      <c r="H27" s="254"/>
      <c r="I27" s="254"/>
      <c r="J27" s="255"/>
      <c r="K27" s="256"/>
      <c r="L27" s="256"/>
      <c r="M27" s="252"/>
      <c r="O27" s="43" t="s">
        <v>1299</v>
      </c>
      <c r="P27" s="56" t="s">
        <v>1284</v>
      </c>
      <c r="Q27" s="43" t="s">
        <v>1289</v>
      </c>
      <c r="R27" s="58" t="s">
        <v>1291</v>
      </c>
    </row>
    <row r="28" spans="1:18" ht="21.75" customHeight="1" x14ac:dyDescent="0.3">
      <c r="A28" s="257"/>
      <c r="B28" s="256"/>
      <c r="C28" s="256"/>
      <c r="D28" s="256"/>
      <c r="E28" s="256"/>
      <c r="F28" s="256"/>
      <c r="G28" s="254"/>
      <c r="H28" s="254"/>
      <c r="I28" s="254"/>
      <c r="J28" s="255"/>
      <c r="K28" s="256"/>
      <c r="L28" s="256"/>
      <c r="M28" s="252"/>
      <c r="O28" s="43" t="s">
        <v>1298</v>
      </c>
      <c r="P28" s="56" t="s">
        <v>1285</v>
      </c>
      <c r="Q28" s="43" t="s">
        <v>1290</v>
      </c>
      <c r="R28" s="58"/>
    </row>
    <row r="29" spans="1:18" ht="21.75" customHeight="1" x14ac:dyDescent="0.3">
      <c r="A29" s="51">
        <v>4</v>
      </c>
      <c r="B29" s="52">
        <v>843184</v>
      </c>
      <c r="C29" s="52" t="s">
        <v>1132</v>
      </c>
      <c r="D29" s="52" t="s">
        <v>1202</v>
      </c>
      <c r="E29" s="52" t="s">
        <v>1119</v>
      </c>
      <c r="F29" s="52" t="s">
        <v>1120</v>
      </c>
      <c r="G29" s="53">
        <v>0.31369999999999998</v>
      </c>
      <c r="H29" s="53">
        <v>7.5600000000000001E-2</v>
      </c>
      <c r="I29" s="53">
        <v>1.95E-2</v>
      </c>
      <c r="J29" s="54">
        <v>1.098E-4</v>
      </c>
      <c r="K29" s="52">
        <v>32505</v>
      </c>
      <c r="L29" s="52">
        <v>448088</v>
      </c>
      <c r="M29" s="68" t="s">
        <v>266</v>
      </c>
      <c r="R29" s="58"/>
    </row>
    <row r="30" spans="1:18" ht="21.75" customHeight="1" x14ac:dyDescent="0.3">
      <c r="A30" s="51">
        <v>4</v>
      </c>
      <c r="B30" s="52">
        <v>893687</v>
      </c>
      <c r="C30" s="52" t="s">
        <v>1133</v>
      </c>
      <c r="D30" s="52" t="s">
        <v>1203</v>
      </c>
      <c r="E30" s="52" t="s">
        <v>1119</v>
      </c>
      <c r="F30" s="52" t="s">
        <v>1120</v>
      </c>
      <c r="G30" s="53">
        <v>0.3367</v>
      </c>
      <c r="H30" s="53">
        <v>-0.1152</v>
      </c>
      <c r="I30" s="53">
        <v>1.8700000000000001E-2</v>
      </c>
      <c r="J30" s="54">
        <v>6.8029999999999898E-10</v>
      </c>
      <c r="K30" s="52">
        <v>33674</v>
      </c>
      <c r="L30" s="52">
        <v>449056</v>
      </c>
      <c r="M30" s="55" t="s">
        <v>266</v>
      </c>
      <c r="O30" s="43" t="s">
        <v>1300</v>
      </c>
      <c r="P30" s="43" t="s">
        <v>1302</v>
      </c>
      <c r="Q30" s="43" t="s">
        <v>1301</v>
      </c>
      <c r="R30" s="58"/>
    </row>
    <row r="31" spans="1:18" ht="21.75" customHeight="1" x14ac:dyDescent="0.3">
      <c r="A31" s="51">
        <v>4</v>
      </c>
      <c r="B31" s="52">
        <v>917017</v>
      </c>
      <c r="C31" s="52" t="s">
        <v>1134</v>
      </c>
      <c r="D31" s="52" t="s">
        <v>1182</v>
      </c>
      <c r="E31" s="52" t="s">
        <v>1124</v>
      </c>
      <c r="F31" s="52" t="s">
        <v>1125</v>
      </c>
      <c r="G31" s="53">
        <v>3.5700000000000003E-2</v>
      </c>
      <c r="H31" s="53">
        <v>-0.19589999999999999</v>
      </c>
      <c r="I31" s="53">
        <v>4.9500000000000002E-2</v>
      </c>
      <c r="J31" s="54">
        <v>7.5549999999999993E-5</v>
      </c>
      <c r="K31" s="52">
        <v>33674</v>
      </c>
      <c r="L31" s="52">
        <v>449056</v>
      </c>
      <c r="M31" s="55" t="s">
        <v>266</v>
      </c>
      <c r="O31" s="43" t="s">
        <v>1305</v>
      </c>
      <c r="P31" s="43" t="s">
        <v>1303</v>
      </c>
      <c r="Q31" s="43" t="s">
        <v>1304</v>
      </c>
      <c r="R31" s="58" t="s">
        <v>266</v>
      </c>
    </row>
    <row r="32" spans="1:18" ht="21.75" customHeight="1" x14ac:dyDescent="0.3">
      <c r="A32" s="51">
        <v>4</v>
      </c>
      <c r="B32" s="52">
        <v>934469</v>
      </c>
      <c r="C32" s="52" t="s">
        <v>1135</v>
      </c>
      <c r="D32" s="52" t="s">
        <v>1204</v>
      </c>
      <c r="E32" s="52" t="s">
        <v>1119</v>
      </c>
      <c r="F32" s="52" t="s">
        <v>1120</v>
      </c>
      <c r="G32" s="53">
        <v>8.4199999999999997E-2</v>
      </c>
      <c r="H32" s="53">
        <v>0.14879999999999999</v>
      </c>
      <c r="I32" s="53">
        <v>3.2800000000000003E-2</v>
      </c>
      <c r="J32" s="54">
        <v>5.6350000000000003E-6</v>
      </c>
      <c r="K32" s="52">
        <v>33674</v>
      </c>
      <c r="L32" s="52">
        <v>449056</v>
      </c>
      <c r="M32" s="55" t="s">
        <v>267</v>
      </c>
      <c r="O32" s="43" t="s">
        <v>1309</v>
      </c>
      <c r="P32" s="43" t="s">
        <v>1307</v>
      </c>
      <c r="Q32" s="43" t="s">
        <v>1450</v>
      </c>
      <c r="R32" s="58" t="s">
        <v>267</v>
      </c>
    </row>
    <row r="33" spans="1:18" ht="21.75" customHeight="1" x14ac:dyDescent="0.3">
      <c r="A33" s="51">
        <v>4</v>
      </c>
      <c r="B33" s="52">
        <v>939087</v>
      </c>
      <c r="C33" s="52" t="s">
        <v>1136</v>
      </c>
      <c r="D33" s="52" t="s">
        <v>1183</v>
      </c>
      <c r="E33" s="52" t="s">
        <v>1124</v>
      </c>
      <c r="F33" s="52" t="s">
        <v>1125</v>
      </c>
      <c r="G33" s="53">
        <v>0.31240000000000001</v>
      </c>
      <c r="H33" s="53">
        <v>0.17899999999999999</v>
      </c>
      <c r="I33" s="53">
        <v>1.9099999999999999E-2</v>
      </c>
      <c r="J33" s="54">
        <v>5.9879999999999998E-21</v>
      </c>
      <c r="K33" s="52">
        <v>33674</v>
      </c>
      <c r="L33" s="52">
        <v>449056</v>
      </c>
      <c r="M33" s="55" t="s">
        <v>267</v>
      </c>
      <c r="N33" s="52"/>
      <c r="O33" s="43" t="s">
        <v>1309</v>
      </c>
      <c r="P33" s="43" t="s">
        <v>1308</v>
      </c>
      <c r="Q33" s="43" t="s">
        <v>1450</v>
      </c>
      <c r="R33" s="58" t="s">
        <v>267</v>
      </c>
    </row>
    <row r="34" spans="1:18" ht="21.75" customHeight="1" x14ac:dyDescent="0.3">
      <c r="A34" s="51">
        <v>4</v>
      </c>
      <c r="B34" s="52">
        <v>939113</v>
      </c>
      <c r="C34" s="52" t="s">
        <v>1137</v>
      </c>
      <c r="D34" s="52" t="s">
        <v>1205</v>
      </c>
      <c r="E34" s="52" t="s">
        <v>1119</v>
      </c>
      <c r="F34" s="52" t="s">
        <v>1120</v>
      </c>
      <c r="G34" s="53">
        <v>7.9500000000000001E-2</v>
      </c>
      <c r="H34" s="53">
        <v>0.21279999999999999</v>
      </c>
      <c r="I34" s="53">
        <v>3.1800000000000002E-2</v>
      </c>
      <c r="J34" s="54">
        <v>2.188E-11</v>
      </c>
      <c r="K34" s="52">
        <v>33674</v>
      </c>
      <c r="L34" s="52">
        <v>449056</v>
      </c>
      <c r="M34" s="55" t="s">
        <v>267</v>
      </c>
      <c r="N34" s="52"/>
      <c r="O34" s="43" t="s">
        <v>1309</v>
      </c>
      <c r="P34" s="43" t="s">
        <v>1306</v>
      </c>
      <c r="Q34" s="43" t="s">
        <v>1450</v>
      </c>
      <c r="R34" s="58" t="s">
        <v>267</v>
      </c>
    </row>
    <row r="35" spans="1:18" ht="21.75" customHeight="1" x14ac:dyDescent="0.3">
      <c r="A35" s="257">
        <v>4</v>
      </c>
      <c r="B35" s="256">
        <v>77108306</v>
      </c>
      <c r="C35" s="256" t="s">
        <v>1138</v>
      </c>
      <c r="D35" s="256" t="s">
        <v>1184</v>
      </c>
      <c r="E35" s="256" t="s">
        <v>1124</v>
      </c>
      <c r="F35" s="256" t="s">
        <v>1125</v>
      </c>
      <c r="G35" s="254">
        <v>0.21190000000000001</v>
      </c>
      <c r="H35" s="254">
        <v>7.4099999999999999E-2</v>
      </c>
      <c r="I35" s="254">
        <v>2.0500000000000001E-2</v>
      </c>
      <c r="J35" s="255">
        <v>2.9480000000000001E-4</v>
      </c>
      <c r="K35" s="256">
        <v>33674</v>
      </c>
      <c r="L35" s="256">
        <v>449056</v>
      </c>
      <c r="M35" s="252" t="s">
        <v>284</v>
      </c>
      <c r="O35" s="43" t="s">
        <v>1315</v>
      </c>
      <c r="P35" s="43" t="s">
        <v>1311</v>
      </c>
      <c r="Q35" s="43" t="s">
        <v>1313</v>
      </c>
      <c r="R35" s="58"/>
    </row>
    <row r="36" spans="1:18" ht="21.75" customHeight="1" x14ac:dyDescent="0.3">
      <c r="A36" s="257"/>
      <c r="B36" s="256"/>
      <c r="C36" s="256"/>
      <c r="D36" s="256"/>
      <c r="E36" s="256"/>
      <c r="F36" s="256"/>
      <c r="G36" s="254"/>
      <c r="H36" s="254"/>
      <c r="I36" s="254"/>
      <c r="J36" s="255"/>
      <c r="K36" s="256"/>
      <c r="L36" s="256"/>
      <c r="M36" s="252"/>
      <c r="O36" s="43" t="s">
        <v>1316</v>
      </c>
      <c r="P36" s="43" t="s">
        <v>1312</v>
      </c>
      <c r="Q36" s="43" t="s">
        <v>1314</v>
      </c>
      <c r="R36" s="58" t="s">
        <v>284</v>
      </c>
    </row>
    <row r="37" spans="1:18" ht="21.75" customHeight="1" x14ac:dyDescent="0.3">
      <c r="A37" s="257">
        <v>4</v>
      </c>
      <c r="B37" s="256">
        <v>77134786</v>
      </c>
      <c r="C37" s="256" t="s">
        <v>1139</v>
      </c>
      <c r="D37" s="256" t="s">
        <v>1185</v>
      </c>
      <c r="E37" s="256" t="s">
        <v>1124</v>
      </c>
      <c r="F37" s="256" t="s">
        <v>1125</v>
      </c>
      <c r="G37" s="254">
        <v>0.34670000000000001</v>
      </c>
      <c r="H37" s="254">
        <v>9.9699999999999997E-2</v>
      </c>
      <c r="I37" s="254">
        <v>1.77E-2</v>
      </c>
      <c r="J37" s="255">
        <v>1.6610000000000001E-8</v>
      </c>
      <c r="K37" s="256">
        <v>33674</v>
      </c>
      <c r="L37" s="256">
        <v>449056</v>
      </c>
      <c r="M37" s="252" t="s">
        <v>284</v>
      </c>
      <c r="O37" s="43" t="s">
        <v>1325</v>
      </c>
      <c r="P37" s="43" t="s">
        <v>1317</v>
      </c>
      <c r="Q37" s="43" t="s">
        <v>1321</v>
      </c>
      <c r="R37" s="58" t="s">
        <v>1322</v>
      </c>
    </row>
    <row r="38" spans="1:18" ht="21.75" customHeight="1" x14ac:dyDescent="0.3">
      <c r="A38" s="257"/>
      <c r="B38" s="256"/>
      <c r="C38" s="256"/>
      <c r="D38" s="256"/>
      <c r="E38" s="256"/>
      <c r="F38" s="256"/>
      <c r="G38" s="254"/>
      <c r="H38" s="254"/>
      <c r="I38" s="254"/>
      <c r="J38" s="255"/>
      <c r="K38" s="256"/>
      <c r="L38" s="256"/>
      <c r="M38" s="252"/>
      <c r="O38" s="43" t="s">
        <v>1326</v>
      </c>
      <c r="P38" s="43" t="s">
        <v>1319</v>
      </c>
      <c r="Q38" s="43" t="s">
        <v>1324</v>
      </c>
      <c r="R38" s="58" t="s">
        <v>1323</v>
      </c>
    </row>
    <row r="39" spans="1:18" ht="21.75" customHeight="1" x14ac:dyDescent="0.3">
      <c r="A39" s="257">
        <v>4</v>
      </c>
      <c r="B39" s="256">
        <v>77154709</v>
      </c>
      <c r="C39" s="256" t="s">
        <v>1140</v>
      </c>
      <c r="D39" s="256" t="s">
        <v>1206</v>
      </c>
      <c r="E39" s="256" t="s">
        <v>1124</v>
      </c>
      <c r="F39" s="256" t="s">
        <v>1120</v>
      </c>
      <c r="G39" s="254">
        <v>0.1028</v>
      </c>
      <c r="H39" s="254">
        <v>0.12620000000000001</v>
      </c>
      <c r="I39" s="254">
        <v>2.75E-2</v>
      </c>
      <c r="J39" s="255">
        <v>4.5480000000000003E-6</v>
      </c>
      <c r="K39" s="256">
        <v>33674</v>
      </c>
      <c r="L39" s="256">
        <v>449056</v>
      </c>
      <c r="M39" s="252" t="s">
        <v>284</v>
      </c>
      <c r="O39" s="43" t="s">
        <v>1325</v>
      </c>
      <c r="P39" s="43" t="s">
        <v>1318</v>
      </c>
      <c r="Q39" s="43" t="s">
        <v>1321</v>
      </c>
      <c r="R39" s="58" t="s">
        <v>1322</v>
      </c>
    </row>
    <row r="40" spans="1:18" ht="21.75" customHeight="1" x14ac:dyDescent="0.3">
      <c r="A40" s="257"/>
      <c r="B40" s="256"/>
      <c r="C40" s="256"/>
      <c r="D40" s="256"/>
      <c r="E40" s="256"/>
      <c r="F40" s="256"/>
      <c r="G40" s="254"/>
      <c r="H40" s="254"/>
      <c r="I40" s="254"/>
      <c r="J40" s="255"/>
      <c r="K40" s="256"/>
      <c r="L40" s="256"/>
      <c r="M40" s="252"/>
      <c r="O40" s="43" t="s">
        <v>1326</v>
      </c>
      <c r="P40" s="43" t="s">
        <v>1320</v>
      </c>
      <c r="Q40" s="43" t="s">
        <v>1324</v>
      </c>
      <c r="R40" s="58" t="s">
        <v>1323</v>
      </c>
    </row>
    <row r="41" spans="1:18" ht="21.75" customHeight="1" x14ac:dyDescent="0.3">
      <c r="A41" s="257">
        <v>4</v>
      </c>
      <c r="B41" s="256">
        <v>90641340</v>
      </c>
      <c r="C41" s="256" t="s">
        <v>1141</v>
      </c>
      <c r="D41" s="256" t="s">
        <v>1207</v>
      </c>
      <c r="E41" s="256" t="s">
        <v>1124</v>
      </c>
      <c r="F41" s="256" t="s">
        <v>1125</v>
      </c>
      <c r="G41" s="254">
        <v>0.3901</v>
      </c>
      <c r="H41" s="254">
        <v>0.2326</v>
      </c>
      <c r="I41" s="254">
        <v>1.7299999999999999E-2</v>
      </c>
      <c r="J41" s="255">
        <v>3.9190000000000002E-41</v>
      </c>
      <c r="K41" s="256">
        <v>33674</v>
      </c>
      <c r="L41" s="256">
        <v>449056</v>
      </c>
      <c r="M41" s="252" t="s">
        <v>289</v>
      </c>
      <c r="O41" s="43" t="s">
        <v>1332</v>
      </c>
      <c r="P41" s="43" t="s">
        <v>1329</v>
      </c>
      <c r="Q41" s="43" t="s">
        <v>1335</v>
      </c>
      <c r="R41" s="58" t="s">
        <v>289</v>
      </c>
    </row>
    <row r="42" spans="1:18" ht="21.75" customHeight="1" x14ac:dyDescent="0.3">
      <c r="A42" s="257"/>
      <c r="B42" s="256"/>
      <c r="C42" s="256"/>
      <c r="D42" s="256"/>
      <c r="E42" s="256"/>
      <c r="F42" s="256"/>
      <c r="G42" s="254"/>
      <c r="H42" s="254"/>
      <c r="I42" s="254"/>
      <c r="J42" s="255"/>
      <c r="K42" s="256"/>
      <c r="L42" s="256"/>
      <c r="M42" s="252"/>
      <c r="O42" s="43" t="s">
        <v>1334</v>
      </c>
      <c r="P42" s="43" t="s">
        <v>1330</v>
      </c>
      <c r="Q42" s="43" t="s">
        <v>1337</v>
      </c>
      <c r="R42" s="58" t="s">
        <v>289</v>
      </c>
    </row>
    <row r="43" spans="1:18" ht="21.75" customHeight="1" x14ac:dyDescent="0.3">
      <c r="A43" s="257"/>
      <c r="B43" s="256"/>
      <c r="C43" s="256"/>
      <c r="D43" s="256"/>
      <c r="E43" s="256"/>
      <c r="F43" s="256"/>
      <c r="G43" s="254"/>
      <c r="H43" s="254"/>
      <c r="I43" s="254"/>
      <c r="J43" s="255"/>
      <c r="K43" s="256"/>
      <c r="L43" s="256"/>
      <c r="M43" s="252"/>
      <c r="O43" s="43" t="s">
        <v>1333</v>
      </c>
      <c r="P43" s="43" t="s">
        <v>1331</v>
      </c>
      <c r="Q43" s="43" t="s">
        <v>1336</v>
      </c>
      <c r="R43" s="58" t="s">
        <v>289</v>
      </c>
    </row>
    <row r="44" spans="1:18" ht="21.75" customHeight="1" x14ac:dyDescent="0.3">
      <c r="A44" s="257"/>
      <c r="B44" s="256"/>
      <c r="C44" s="256"/>
      <c r="D44" s="256"/>
      <c r="E44" s="256"/>
      <c r="F44" s="256"/>
      <c r="G44" s="254"/>
      <c r="H44" s="254"/>
      <c r="I44" s="254"/>
      <c r="J44" s="255"/>
      <c r="K44" s="256"/>
      <c r="L44" s="256"/>
      <c r="M44" s="252"/>
      <c r="O44" s="43" t="s">
        <v>1347</v>
      </c>
      <c r="P44" s="43" t="s">
        <v>1341</v>
      </c>
      <c r="Q44" s="43" t="s">
        <v>1350</v>
      </c>
      <c r="R44" s="58" t="s">
        <v>1353</v>
      </c>
    </row>
    <row r="45" spans="1:18" ht="21.75" customHeight="1" x14ac:dyDescent="0.3">
      <c r="A45" s="257"/>
      <c r="B45" s="256"/>
      <c r="C45" s="256"/>
      <c r="D45" s="256"/>
      <c r="E45" s="256"/>
      <c r="F45" s="256"/>
      <c r="G45" s="254"/>
      <c r="H45" s="254"/>
      <c r="I45" s="254"/>
      <c r="J45" s="255"/>
      <c r="K45" s="256"/>
      <c r="L45" s="256"/>
      <c r="M45" s="252"/>
      <c r="O45" s="43" t="s">
        <v>1348</v>
      </c>
      <c r="P45" s="43" t="s">
        <v>1343</v>
      </c>
      <c r="Q45" s="43" t="s">
        <v>1351</v>
      </c>
      <c r="R45" s="58" t="s">
        <v>289</v>
      </c>
    </row>
    <row r="46" spans="1:18" ht="21.75" customHeight="1" x14ac:dyDescent="0.3">
      <c r="A46" s="257"/>
      <c r="B46" s="256"/>
      <c r="C46" s="256"/>
      <c r="D46" s="256"/>
      <c r="E46" s="256"/>
      <c r="F46" s="256"/>
      <c r="G46" s="254"/>
      <c r="H46" s="254"/>
      <c r="I46" s="254"/>
      <c r="J46" s="255"/>
      <c r="K46" s="256"/>
      <c r="L46" s="256"/>
      <c r="M46" s="252"/>
      <c r="O46" s="43" t="s">
        <v>1349</v>
      </c>
      <c r="P46" s="43" t="s">
        <v>1345</v>
      </c>
      <c r="Q46" s="43" t="s">
        <v>1352</v>
      </c>
      <c r="R46" s="58" t="s">
        <v>289</v>
      </c>
    </row>
    <row r="47" spans="1:18" ht="21.75" customHeight="1" x14ac:dyDescent="0.3">
      <c r="A47" s="257"/>
      <c r="B47" s="256"/>
      <c r="C47" s="256"/>
      <c r="D47" s="256"/>
      <c r="E47" s="256"/>
      <c r="F47" s="256"/>
      <c r="G47" s="254"/>
      <c r="H47" s="254"/>
      <c r="I47" s="254"/>
      <c r="J47" s="255"/>
      <c r="K47" s="256"/>
      <c r="L47" s="256"/>
      <c r="M47" s="252"/>
      <c r="O47" s="43" t="s">
        <v>1355</v>
      </c>
      <c r="P47" s="43" t="s">
        <v>1354</v>
      </c>
      <c r="Q47" s="43" t="s">
        <v>1356</v>
      </c>
      <c r="R47" s="58" t="s">
        <v>289</v>
      </c>
    </row>
    <row r="48" spans="1:18" ht="21.75" customHeight="1" x14ac:dyDescent="0.3">
      <c r="A48" s="257">
        <v>4</v>
      </c>
      <c r="B48" s="256">
        <v>90695508</v>
      </c>
      <c r="C48" s="256" t="s">
        <v>1142</v>
      </c>
      <c r="D48" s="256" t="s">
        <v>1208</v>
      </c>
      <c r="E48" s="256" t="s">
        <v>1119</v>
      </c>
      <c r="F48" s="256" t="s">
        <v>1120</v>
      </c>
      <c r="G48" s="254">
        <v>7.5899999999999995E-2</v>
      </c>
      <c r="H48" s="254">
        <v>0.36670000000000003</v>
      </c>
      <c r="I48" s="254">
        <v>3.5400000000000001E-2</v>
      </c>
      <c r="J48" s="255">
        <v>4.1480000000000002E-25</v>
      </c>
      <c r="K48" s="256">
        <v>33674</v>
      </c>
      <c r="L48" s="256">
        <v>449056</v>
      </c>
      <c r="M48" s="252" t="s">
        <v>289</v>
      </c>
      <c r="O48" s="43" t="s">
        <v>1347</v>
      </c>
      <c r="P48" s="43" t="s">
        <v>1342</v>
      </c>
      <c r="Q48" s="43" t="s">
        <v>1350</v>
      </c>
      <c r="R48" s="58" t="s">
        <v>1353</v>
      </c>
    </row>
    <row r="49" spans="1:18" ht="21.75" customHeight="1" x14ac:dyDescent="0.3">
      <c r="A49" s="257"/>
      <c r="B49" s="256"/>
      <c r="C49" s="256"/>
      <c r="D49" s="256"/>
      <c r="E49" s="256"/>
      <c r="F49" s="256"/>
      <c r="G49" s="254"/>
      <c r="H49" s="254"/>
      <c r="I49" s="254"/>
      <c r="J49" s="255"/>
      <c r="K49" s="256"/>
      <c r="L49" s="256"/>
      <c r="M49" s="252"/>
      <c r="O49" s="43" t="s">
        <v>1348</v>
      </c>
      <c r="P49" s="43" t="s">
        <v>1344</v>
      </c>
      <c r="Q49" s="43" t="s">
        <v>1351</v>
      </c>
      <c r="R49" s="58" t="s">
        <v>289</v>
      </c>
    </row>
    <row r="50" spans="1:18" ht="21.75" customHeight="1" x14ac:dyDescent="0.3">
      <c r="A50" s="257"/>
      <c r="B50" s="256"/>
      <c r="C50" s="256"/>
      <c r="D50" s="256"/>
      <c r="E50" s="256"/>
      <c r="F50" s="256"/>
      <c r="G50" s="254"/>
      <c r="H50" s="254"/>
      <c r="I50" s="254"/>
      <c r="J50" s="255"/>
      <c r="K50" s="256"/>
      <c r="L50" s="256"/>
      <c r="M50" s="252"/>
      <c r="O50" s="43" t="s">
        <v>1349</v>
      </c>
      <c r="P50" s="43" t="s">
        <v>1346</v>
      </c>
      <c r="Q50" s="43" t="s">
        <v>1352</v>
      </c>
      <c r="R50" s="58" t="s">
        <v>289</v>
      </c>
    </row>
    <row r="51" spans="1:18" ht="21.75" customHeight="1" x14ac:dyDescent="0.3">
      <c r="A51" s="257"/>
      <c r="B51" s="256"/>
      <c r="C51" s="256"/>
      <c r="D51" s="256"/>
      <c r="E51" s="256"/>
      <c r="F51" s="256"/>
      <c r="G51" s="254"/>
      <c r="H51" s="254"/>
      <c r="I51" s="254"/>
      <c r="J51" s="255"/>
      <c r="K51" s="256"/>
      <c r="L51" s="256"/>
      <c r="M51" s="252"/>
      <c r="O51" s="43" t="s">
        <v>1340</v>
      </c>
      <c r="P51" s="43" t="s">
        <v>1338</v>
      </c>
      <c r="Q51" s="43" t="s">
        <v>1339</v>
      </c>
      <c r="R51" s="58"/>
    </row>
    <row r="52" spans="1:18" ht="21.75" customHeight="1" x14ac:dyDescent="0.3">
      <c r="A52" s="257"/>
      <c r="B52" s="256"/>
      <c r="C52" s="256"/>
      <c r="D52" s="256"/>
      <c r="E52" s="256"/>
      <c r="F52" s="256"/>
      <c r="G52" s="254"/>
      <c r="H52" s="254"/>
      <c r="I52" s="254"/>
      <c r="J52" s="255"/>
      <c r="K52" s="256"/>
      <c r="L52" s="256"/>
      <c r="M52" s="252"/>
      <c r="O52" s="43" t="s">
        <v>1360</v>
      </c>
      <c r="P52" s="43" t="s">
        <v>1358</v>
      </c>
      <c r="Q52" s="43" t="s">
        <v>1362</v>
      </c>
      <c r="R52" s="58"/>
    </row>
    <row r="53" spans="1:18" ht="21.75" customHeight="1" x14ac:dyDescent="0.3">
      <c r="A53" s="257"/>
      <c r="B53" s="256"/>
      <c r="C53" s="256"/>
      <c r="D53" s="256"/>
      <c r="E53" s="256"/>
      <c r="F53" s="256"/>
      <c r="G53" s="254"/>
      <c r="H53" s="254"/>
      <c r="I53" s="254"/>
      <c r="J53" s="255"/>
      <c r="K53" s="256"/>
      <c r="L53" s="256"/>
      <c r="M53" s="252"/>
      <c r="O53" s="43" t="s">
        <v>1361</v>
      </c>
      <c r="P53" s="43" t="s">
        <v>1359</v>
      </c>
      <c r="Q53" s="43" t="s">
        <v>1363</v>
      </c>
      <c r="R53" s="58"/>
    </row>
    <row r="54" spans="1:18" ht="21.75" customHeight="1" x14ac:dyDescent="0.3">
      <c r="A54" s="257">
        <v>4</v>
      </c>
      <c r="B54" s="256">
        <v>90757294</v>
      </c>
      <c r="C54" s="256" t="s">
        <v>1143</v>
      </c>
      <c r="D54" s="256" t="s">
        <v>1209</v>
      </c>
      <c r="E54" s="256" t="s">
        <v>1119</v>
      </c>
      <c r="F54" s="256" t="s">
        <v>1125</v>
      </c>
      <c r="G54" s="254">
        <v>0.2077</v>
      </c>
      <c r="H54" s="254">
        <v>-0.2334</v>
      </c>
      <c r="I54" s="254">
        <v>2.0899999999999998E-2</v>
      </c>
      <c r="J54" s="255">
        <v>5.3539999999999997E-29</v>
      </c>
      <c r="K54" s="256">
        <v>33674</v>
      </c>
      <c r="L54" s="256">
        <v>449056</v>
      </c>
      <c r="M54" s="252" t="s">
        <v>289</v>
      </c>
      <c r="N54" s="59" t="s">
        <v>1327</v>
      </c>
      <c r="Q54" s="43" t="s">
        <v>1328</v>
      </c>
      <c r="R54" s="58" t="s">
        <v>289</v>
      </c>
    </row>
    <row r="55" spans="1:18" ht="21.75" customHeight="1" x14ac:dyDescent="0.3">
      <c r="A55" s="257"/>
      <c r="B55" s="256"/>
      <c r="C55" s="256"/>
      <c r="D55" s="256"/>
      <c r="E55" s="256"/>
      <c r="F55" s="256"/>
      <c r="G55" s="254"/>
      <c r="H55" s="254"/>
      <c r="I55" s="254"/>
      <c r="J55" s="255"/>
      <c r="K55" s="256"/>
      <c r="L55" s="256"/>
      <c r="M55" s="252"/>
      <c r="N55" s="52"/>
      <c r="O55" s="43" t="s">
        <v>1355</v>
      </c>
      <c r="P55" s="43" t="s">
        <v>1357</v>
      </c>
      <c r="Q55" s="43" t="s">
        <v>1356</v>
      </c>
      <c r="R55" s="58" t="s">
        <v>289</v>
      </c>
    </row>
    <row r="56" spans="1:18" ht="21.75" customHeight="1" x14ac:dyDescent="0.3">
      <c r="A56" s="257"/>
      <c r="B56" s="256"/>
      <c r="C56" s="256"/>
      <c r="D56" s="256"/>
      <c r="E56" s="256"/>
      <c r="F56" s="256"/>
      <c r="G56" s="254"/>
      <c r="H56" s="254"/>
      <c r="I56" s="254"/>
      <c r="J56" s="255"/>
      <c r="K56" s="256"/>
      <c r="L56" s="256"/>
      <c r="M56" s="252"/>
      <c r="N56" s="52"/>
      <c r="O56" s="43" t="s">
        <v>1366</v>
      </c>
      <c r="P56" s="43" t="s">
        <v>1364</v>
      </c>
      <c r="Q56" s="43" t="s">
        <v>1365</v>
      </c>
      <c r="R56" s="58"/>
    </row>
    <row r="57" spans="1:18" ht="21.75" customHeight="1" x14ac:dyDescent="0.3">
      <c r="A57" s="51">
        <v>6</v>
      </c>
      <c r="B57" s="52">
        <v>70399894</v>
      </c>
      <c r="C57" s="52" t="s">
        <v>1144</v>
      </c>
      <c r="D57" s="52" t="s">
        <v>1210</v>
      </c>
      <c r="E57" s="52" t="s">
        <v>1124</v>
      </c>
      <c r="F57" s="52" t="s">
        <v>1125</v>
      </c>
      <c r="G57" s="53">
        <v>0.41560000000000002</v>
      </c>
      <c r="H57" s="53">
        <v>8.2199999999999995E-2</v>
      </c>
      <c r="I57" s="53">
        <v>1.9400000000000001E-2</v>
      </c>
      <c r="J57" s="54">
        <v>2.3370000000000002E-5</v>
      </c>
      <c r="K57" s="52">
        <v>33674</v>
      </c>
      <c r="L57" s="52">
        <v>449056</v>
      </c>
      <c r="M57" s="55" t="s">
        <v>389</v>
      </c>
      <c r="O57" s="67" t="s">
        <v>1368</v>
      </c>
      <c r="P57" s="43" t="s">
        <v>1367</v>
      </c>
      <c r="Q57" s="43" t="s">
        <v>1369</v>
      </c>
      <c r="R57" s="58" t="s">
        <v>389</v>
      </c>
    </row>
    <row r="58" spans="1:18" ht="21.75" customHeight="1" x14ac:dyDescent="0.3">
      <c r="A58" s="60">
        <v>7</v>
      </c>
      <c r="B58" s="61">
        <v>97933588</v>
      </c>
      <c r="C58" s="61" t="s">
        <v>1145</v>
      </c>
      <c r="D58" s="61" t="s">
        <v>1211</v>
      </c>
      <c r="E58" s="61" t="s">
        <v>1124</v>
      </c>
      <c r="F58" s="61" t="s">
        <v>1125</v>
      </c>
      <c r="G58" s="62">
        <v>1.0500000000000001E-2</v>
      </c>
      <c r="H58" s="62">
        <v>-0.371</v>
      </c>
      <c r="I58" s="62">
        <v>0.10249999999999999</v>
      </c>
      <c r="J58" s="63">
        <v>2.9589999999999998E-4</v>
      </c>
      <c r="K58" s="61">
        <v>12881</v>
      </c>
      <c r="L58" s="61">
        <v>10877</v>
      </c>
      <c r="M58" s="64" t="s">
        <v>440</v>
      </c>
      <c r="N58" s="65"/>
      <c r="O58" s="65"/>
      <c r="P58" s="65"/>
      <c r="Q58" s="65"/>
      <c r="R58" s="66"/>
    </row>
    <row r="59" spans="1:18" ht="21.75" customHeight="1" x14ac:dyDescent="0.3">
      <c r="A59" s="51">
        <v>8</v>
      </c>
      <c r="B59" s="52">
        <v>1715122</v>
      </c>
      <c r="C59" s="52" t="s">
        <v>1146</v>
      </c>
      <c r="D59" s="52" t="s">
        <v>1186</v>
      </c>
      <c r="E59" s="52" t="s">
        <v>1119</v>
      </c>
      <c r="F59" s="52" t="s">
        <v>1120</v>
      </c>
      <c r="G59" s="53">
        <v>0.16270000000000001</v>
      </c>
      <c r="H59" s="53">
        <v>-9.0499999999999997E-2</v>
      </c>
      <c r="I59" s="53">
        <v>2.47E-2</v>
      </c>
      <c r="J59" s="54">
        <v>2.4169999999999999E-4</v>
      </c>
      <c r="K59" s="52">
        <v>33674</v>
      </c>
      <c r="L59" s="52">
        <v>449056</v>
      </c>
      <c r="M59" s="55" t="s">
        <v>464</v>
      </c>
      <c r="O59" s="67" t="s">
        <v>1372</v>
      </c>
      <c r="P59" s="43" t="s">
        <v>1370</v>
      </c>
      <c r="Q59" s="43" t="s">
        <v>1371</v>
      </c>
      <c r="R59" s="58" t="s">
        <v>464</v>
      </c>
    </row>
    <row r="60" spans="1:18" ht="21.75" customHeight="1" x14ac:dyDescent="0.3">
      <c r="A60" s="257">
        <v>8</v>
      </c>
      <c r="B60" s="256">
        <v>11711149</v>
      </c>
      <c r="C60" s="256" t="s">
        <v>1147</v>
      </c>
      <c r="D60" s="256" t="s">
        <v>1187</v>
      </c>
      <c r="E60" s="256" t="s">
        <v>1119</v>
      </c>
      <c r="F60" s="256" t="s">
        <v>1125</v>
      </c>
      <c r="G60" s="254">
        <v>0.28089999999999998</v>
      </c>
      <c r="H60" s="254">
        <v>-8.3599999999999994E-2</v>
      </c>
      <c r="I60" s="254">
        <v>2.1000000000000001E-2</v>
      </c>
      <c r="J60" s="255">
        <v>6.6099999999999994E-5</v>
      </c>
      <c r="K60" s="256">
        <v>33674</v>
      </c>
      <c r="L60" s="256">
        <v>449056</v>
      </c>
      <c r="M60" s="252" t="s">
        <v>470</v>
      </c>
      <c r="O60" s="43" t="s">
        <v>1376</v>
      </c>
      <c r="P60" s="43" t="s">
        <v>1373</v>
      </c>
      <c r="Q60" s="43" t="s">
        <v>1451</v>
      </c>
      <c r="R60" s="58" t="s">
        <v>470</v>
      </c>
    </row>
    <row r="61" spans="1:18" ht="21.75" customHeight="1" x14ac:dyDescent="0.3">
      <c r="A61" s="257"/>
      <c r="B61" s="256"/>
      <c r="C61" s="256"/>
      <c r="D61" s="256"/>
      <c r="E61" s="256"/>
      <c r="F61" s="256"/>
      <c r="G61" s="254"/>
      <c r="H61" s="254"/>
      <c r="I61" s="254"/>
      <c r="J61" s="255"/>
      <c r="K61" s="256"/>
      <c r="L61" s="256"/>
      <c r="M61" s="252"/>
      <c r="O61" s="43" t="s">
        <v>1377</v>
      </c>
      <c r="P61" s="43" t="s">
        <v>1374</v>
      </c>
      <c r="Q61" s="43" t="s">
        <v>1375</v>
      </c>
      <c r="R61" s="58"/>
    </row>
    <row r="62" spans="1:18" ht="21.75" customHeight="1" x14ac:dyDescent="0.3">
      <c r="A62" s="60">
        <v>8</v>
      </c>
      <c r="B62" s="61">
        <v>62363099</v>
      </c>
      <c r="C62" s="61" t="s">
        <v>1148</v>
      </c>
      <c r="D62" s="61" t="s">
        <v>1212</v>
      </c>
      <c r="E62" s="61" t="s">
        <v>1124</v>
      </c>
      <c r="F62" s="61" t="s">
        <v>1120</v>
      </c>
      <c r="G62" s="62">
        <v>8.48E-2</v>
      </c>
      <c r="H62" s="62">
        <v>-0.1472</v>
      </c>
      <c r="I62" s="62">
        <v>4.0500000000000001E-2</v>
      </c>
      <c r="J62" s="63">
        <v>2.788E-4</v>
      </c>
      <c r="K62" s="61">
        <v>26421</v>
      </c>
      <c r="L62" s="61">
        <v>442271</v>
      </c>
      <c r="M62" s="64" t="s">
        <v>486</v>
      </c>
      <c r="N62" s="65"/>
      <c r="O62" s="65"/>
      <c r="P62" s="65"/>
      <c r="Q62" s="65"/>
      <c r="R62" s="66"/>
    </row>
    <row r="63" spans="1:18" ht="21.75" customHeight="1" x14ac:dyDescent="0.3">
      <c r="A63" s="60">
        <v>8</v>
      </c>
      <c r="B63" s="61">
        <v>142202847</v>
      </c>
      <c r="C63" s="61" t="s">
        <v>1149</v>
      </c>
      <c r="D63" s="61" t="s">
        <v>1213</v>
      </c>
      <c r="E63" s="61" t="s">
        <v>1119</v>
      </c>
      <c r="F63" s="61" t="s">
        <v>1120</v>
      </c>
      <c r="G63" s="62">
        <v>6.9199999999999998E-2</v>
      </c>
      <c r="H63" s="62">
        <v>0.15129999999999999</v>
      </c>
      <c r="I63" s="62">
        <v>4.1300000000000003E-2</v>
      </c>
      <c r="J63" s="63">
        <v>2.474E-4</v>
      </c>
      <c r="K63" s="61">
        <v>33311</v>
      </c>
      <c r="L63" s="61">
        <v>448891</v>
      </c>
      <c r="M63" s="64" t="s">
        <v>505</v>
      </c>
      <c r="N63" s="65"/>
      <c r="O63" s="65"/>
      <c r="P63" s="65"/>
      <c r="Q63" s="65"/>
      <c r="R63" s="66"/>
    </row>
    <row r="64" spans="1:18" ht="21.75" customHeight="1" x14ac:dyDescent="0.3">
      <c r="A64" s="60">
        <v>11</v>
      </c>
      <c r="B64" s="61">
        <v>2569734</v>
      </c>
      <c r="C64" s="61" t="s">
        <v>1150</v>
      </c>
      <c r="D64" s="61" t="s">
        <v>1188</v>
      </c>
      <c r="E64" s="61" t="s">
        <v>1124</v>
      </c>
      <c r="F64" s="61" t="s">
        <v>1125</v>
      </c>
      <c r="G64" s="62">
        <v>0.1062</v>
      </c>
      <c r="H64" s="62">
        <v>0.14910000000000001</v>
      </c>
      <c r="I64" s="62">
        <v>3.61E-2</v>
      </c>
      <c r="J64" s="63">
        <v>3.6869999999999998E-5</v>
      </c>
      <c r="K64" s="61">
        <v>26421</v>
      </c>
      <c r="L64" s="61">
        <v>442271</v>
      </c>
      <c r="M64" s="64" t="s">
        <v>601</v>
      </c>
      <c r="N64" s="65"/>
      <c r="O64" s="65"/>
      <c r="P64" s="65"/>
      <c r="Q64" s="65"/>
      <c r="R64" s="66"/>
    </row>
    <row r="65" spans="1:18" ht="21.75" customHeight="1" x14ac:dyDescent="0.3">
      <c r="A65" s="51">
        <v>12</v>
      </c>
      <c r="B65" s="52">
        <v>40183614</v>
      </c>
      <c r="C65" s="52" t="s">
        <v>1151</v>
      </c>
      <c r="D65" s="52" t="s">
        <v>1214</v>
      </c>
      <c r="E65" s="52" t="s">
        <v>1124</v>
      </c>
      <c r="F65" s="52" t="s">
        <v>1125</v>
      </c>
      <c r="G65" s="53">
        <v>1.7899999999999999E-2</v>
      </c>
      <c r="H65" s="53">
        <v>0.33260000000000001</v>
      </c>
      <c r="I65" s="53">
        <v>8.5500000000000007E-2</v>
      </c>
      <c r="J65" s="54">
        <v>1.0069999999999999E-4</v>
      </c>
      <c r="K65" s="52">
        <v>15056</v>
      </c>
      <c r="L65" s="52">
        <v>12637</v>
      </c>
      <c r="M65" s="68" t="s">
        <v>680</v>
      </c>
      <c r="R65" s="58"/>
    </row>
    <row r="66" spans="1:18" ht="21.75" customHeight="1" x14ac:dyDescent="0.3">
      <c r="A66" s="51">
        <v>12</v>
      </c>
      <c r="B66" s="52">
        <v>40349236</v>
      </c>
      <c r="C66" s="52" t="s">
        <v>1152</v>
      </c>
      <c r="D66" s="52" t="s">
        <v>1189</v>
      </c>
      <c r="E66" s="52" t="s">
        <v>1119</v>
      </c>
      <c r="F66" s="52" t="s">
        <v>1120</v>
      </c>
      <c r="G66" s="53">
        <v>4.0599999999999997E-2</v>
      </c>
      <c r="H66" s="53">
        <v>0.18160000000000001</v>
      </c>
      <c r="I66" s="53">
        <v>4.7E-2</v>
      </c>
      <c r="J66" s="54">
        <v>1.098E-4</v>
      </c>
      <c r="K66" s="52">
        <v>33674</v>
      </c>
      <c r="L66" s="52">
        <v>449056</v>
      </c>
      <c r="M66" s="68" t="s">
        <v>680</v>
      </c>
      <c r="R66" s="58"/>
    </row>
    <row r="67" spans="1:18" ht="21.75" customHeight="1" x14ac:dyDescent="0.3">
      <c r="A67" s="51">
        <v>12</v>
      </c>
      <c r="B67" s="52">
        <v>40388109</v>
      </c>
      <c r="C67" s="52" t="s">
        <v>1153</v>
      </c>
      <c r="D67" s="52" t="s">
        <v>1190</v>
      </c>
      <c r="E67" s="52" t="s">
        <v>1124</v>
      </c>
      <c r="F67" s="52" t="s">
        <v>1125</v>
      </c>
      <c r="G67" s="53">
        <v>2.7300000000000001E-2</v>
      </c>
      <c r="H67" s="53">
        <v>0.2797</v>
      </c>
      <c r="I67" s="53">
        <v>5.4300000000000001E-2</v>
      </c>
      <c r="J67" s="54">
        <v>2.5460000000000002E-7</v>
      </c>
      <c r="K67" s="52">
        <v>33674</v>
      </c>
      <c r="L67" s="52">
        <v>449056</v>
      </c>
      <c r="M67" s="55" t="s">
        <v>680</v>
      </c>
      <c r="O67" s="67" t="s">
        <v>1382</v>
      </c>
      <c r="P67" s="43" t="s">
        <v>1378</v>
      </c>
      <c r="Q67" s="43" t="s">
        <v>1381</v>
      </c>
      <c r="R67" s="58" t="s">
        <v>680</v>
      </c>
    </row>
    <row r="68" spans="1:18" ht="21.75" customHeight="1" x14ac:dyDescent="0.3">
      <c r="A68" s="257">
        <v>12</v>
      </c>
      <c r="B68" s="256">
        <v>40614434</v>
      </c>
      <c r="C68" s="256" t="s">
        <v>1154</v>
      </c>
      <c r="D68" s="256" t="s">
        <v>1215</v>
      </c>
      <c r="E68" s="256" t="s">
        <v>1124</v>
      </c>
      <c r="F68" s="256" t="s">
        <v>1125</v>
      </c>
      <c r="G68" s="254">
        <v>0.14860000000000001</v>
      </c>
      <c r="H68" s="254">
        <v>0.13519999999999999</v>
      </c>
      <c r="I68" s="254">
        <v>2.35E-2</v>
      </c>
      <c r="J68" s="255">
        <v>9.2240000000000004E-9</v>
      </c>
      <c r="K68" s="256">
        <v>33674</v>
      </c>
      <c r="L68" s="256">
        <v>449056</v>
      </c>
      <c r="M68" s="252" t="s">
        <v>681</v>
      </c>
      <c r="N68" s="52"/>
      <c r="O68" s="67" t="s">
        <v>1382</v>
      </c>
      <c r="P68" s="43" t="s">
        <v>1379</v>
      </c>
      <c r="Q68" s="43" t="s">
        <v>1381</v>
      </c>
      <c r="R68" s="58" t="s">
        <v>680</v>
      </c>
    </row>
    <row r="69" spans="1:18" ht="21.75" customHeight="1" x14ac:dyDescent="0.3">
      <c r="A69" s="257"/>
      <c r="B69" s="256"/>
      <c r="C69" s="256"/>
      <c r="D69" s="256"/>
      <c r="E69" s="256"/>
      <c r="F69" s="256"/>
      <c r="G69" s="254"/>
      <c r="H69" s="254"/>
      <c r="I69" s="254"/>
      <c r="J69" s="255"/>
      <c r="K69" s="256"/>
      <c r="L69" s="256"/>
      <c r="M69" s="252"/>
      <c r="N69" s="69" t="s">
        <v>1383</v>
      </c>
      <c r="Q69" s="43" t="s">
        <v>1380</v>
      </c>
      <c r="R69" s="58" t="s">
        <v>681</v>
      </c>
    </row>
    <row r="70" spans="1:18" ht="21.75" customHeight="1" x14ac:dyDescent="0.3">
      <c r="A70" s="51">
        <v>12</v>
      </c>
      <c r="B70" s="52">
        <v>40621904</v>
      </c>
      <c r="C70" s="52" t="s">
        <v>1155</v>
      </c>
      <c r="D70" s="52" t="s">
        <v>1191</v>
      </c>
      <c r="E70" s="52" t="s">
        <v>1124</v>
      </c>
      <c r="F70" s="52" t="s">
        <v>1125</v>
      </c>
      <c r="G70" s="53">
        <v>0.32919999999999999</v>
      </c>
      <c r="H70" s="53">
        <v>-8.7300000000000003E-2</v>
      </c>
      <c r="I70" s="53">
        <v>1.7899999999999999E-2</v>
      </c>
      <c r="J70" s="54">
        <v>1.161E-6</v>
      </c>
      <c r="K70" s="52">
        <v>33674</v>
      </c>
      <c r="L70" s="52">
        <v>449056</v>
      </c>
      <c r="M70" s="68" t="s">
        <v>681</v>
      </c>
      <c r="R70" s="58"/>
    </row>
    <row r="71" spans="1:18" ht="21.75" customHeight="1" x14ac:dyDescent="0.3">
      <c r="A71" s="51">
        <v>12</v>
      </c>
      <c r="B71" s="52">
        <v>40738008</v>
      </c>
      <c r="C71" s="52" t="s">
        <v>1156</v>
      </c>
      <c r="D71" s="52" t="s">
        <v>1192</v>
      </c>
      <c r="E71" s="52" t="s">
        <v>1124</v>
      </c>
      <c r="F71" s="52" t="s">
        <v>1125</v>
      </c>
      <c r="G71" s="53">
        <v>7.1900000000000006E-2</v>
      </c>
      <c r="H71" s="53">
        <v>-0.1389</v>
      </c>
      <c r="I71" s="53">
        <v>3.27E-2</v>
      </c>
      <c r="J71" s="54">
        <v>2.1500000000000001E-5</v>
      </c>
      <c r="K71" s="52">
        <v>33674</v>
      </c>
      <c r="L71" s="52">
        <v>449056</v>
      </c>
      <c r="M71" s="55" t="s">
        <v>681</v>
      </c>
      <c r="O71" s="43" t="s">
        <v>1385</v>
      </c>
      <c r="P71" s="43" t="s">
        <v>1384</v>
      </c>
      <c r="Q71" s="43" t="s">
        <v>1386</v>
      </c>
      <c r="R71" s="58"/>
    </row>
    <row r="72" spans="1:18" ht="21.75" customHeight="1" x14ac:dyDescent="0.3">
      <c r="A72" s="60">
        <v>12</v>
      </c>
      <c r="B72" s="61">
        <v>102285331</v>
      </c>
      <c r="C72" s="61" t="s">
        <v>1157</v>
      </c>
      <c r="D72" s="61" t="s">
        <v>1216</v>
      </c>
      <c r="E72" s="61" t="s">
        <v>1124</v>
      </c>
      <c r="F72" s="61" t="s">
        <v>1125</v>
      </c>
      <c r="G72" s="62">
        <v>0.124</v>
      </c>
      <c r="H72" s="62">
        <v>9.8599999999999993E-2</v>
      </c>
      <c r="I72" s="62">
        <v>2.5899999999999999E-2</v>
      </c>
      <c r="J72" s="63">
        <v>1.4349999999999999E-4</v>
      </c>
      <c r="K72" s="61">
        <v>33674</v>
      </c>
      <c r="L72" s="61">
        <v>449056</v>
      </c>
      <c r="M72" s="64" t="s">
        <v>701</v>
      </c>
      <c r="N72" s="65"/>
      <c r="O72" s="65"/>
      <c r="P72" s="65"/>
      <c r="Q72" s="65"/>
      <c r="R72" s="66"/>
    </row>
    <row r="73" spans="1:18" ht="21.75" customHeight="1" x14ac:dyDescent="0.3">
      <c r="A73" s="257">
        <v>12</v>
      </c>
      <c r="B73" s="256">
        <v>123425575</v>
      </c>
      <c r="C73" s="256" t="s">
        <v>1158</v>
      </c>
      <c r="D73" s="256" t="s">
        <v>1217</v>
      </c>
      <c r="E73" s="256" t="s">
        <v>1124</v>
      </c>
      <c r="F73" s="256" t="s">
        <v>1125</v>
      </c>
      <c r="G73" s="254">
        <v>0.41710000000000003</v>
      </c>
      <c r="H73" s="254">
        <v>6.9699999999999998E-2</v>
      </c>
      <c r="I73" s="254">
        <v>1.7100000000000001E-2</v>
      </c>
      <c r="J73" s="255">
        <v>4.8130000000000002E-5</v>
      </c>
      <c r="K73" s="256">
        <v>33674</v>
      </c>
      <c r="L73" s="256">
        <v>449056</v>
      </c>
      <c r="M73" s="252" t="s">
        <v>710</v>
      </c>
      <c r="N73" s="52"/>
      <c r="O73" s="43" t="s">
        <v>1395</v>
      </c>
      <c r="P73" s="43" t="s">
        <v>1387</v>
      </c>
      <c r="Q73" s="43" t="s">
        <v>1390</v>
      </c>
      <c r="R73" s="58" t="s">
        <v>1392</v>
      </c>
    </row>
    <row r="74" spans="1:18" ht="21.75" customHeight="1" x14ac:dyDescent="0.3">
      <c r="A74" s="257"/>
      <c r="B74" s="256"/>
      <c r="C74" s="256"/>
      <c r="D74" s="256"/>
      <c r="E74" s="256"/>
      <c r="F74" s="256"/>
      <c r="G74" s="254"/>
      <c r="H74" s="254"/>
      <c r="I74" s="254"/>
      <c r="J74" s="255"/>
      <c r="K74" s="256"/>
      <c r="L74" s="256"/>
      <c r="M74" s="252"/>
      <c r="N74" s="52"/>
      <c r="O74" s="43" t="s">
        <v>1396</v>
      </c>
      <c r="P74" s="43" t="s">
        <v>1388</v>
      </c>
      <c r="Q74" s="43" t="s">
        <v>1394</v>
      </c>
      <c r="R74" s="58" t="s">
        <v>1393</v>
      </c>
    </row>
    <row r="75" spans="1:18" ht="21.75" customHeight="1" x14ac:dyDescent="0.3">
      <c r="A75" s="257"/>
      <c r="B75" s="256"/>
      <c r="C75" s="256"/>
      <c r="D75" s="256"/>
      <c r="E75" s="256"/>
      <c r="F75" s="256"/>
      <c r="G75" s="254"/>
      <c r="H75" s="254"/>
      <c r="I75" s="254"/>
      <c r="J75" s="255"/>
      <c r="K75" s="256"/>
      <c r="L75" s="256"/>
      <c r="M75" s="252"/>
      <c r="N75" s="52"/>
      <c r="O75" s="43" t="s">
        <v>1397</v>
      </c>
      <c r="P75" s="43" t="s">
        <v>1389</v>
      </c>
      <c r="Q75" s="43" t="s">
        <v>1391</v>
      </c>
      <c r="R75" s="58"/>
    </row>
    <row r="76" spans="1:18" ht="21.75" customHeight="1" x14ac:dyDescent="0.3">
      <c r="A76" s="60">
        <v>14</v>
      </c>
      <c r="B76" s="61">
        <v>57740793</v>
      </c>
      <c r="C76" s="61" t="s">
        <v>1159</v>
      </c>
      <c r="D76" s="61" t="s">
        <v>1193</v>
      </c>
      <c r="E76" s="61" t="s">
        <v>1124</v>
      </c>
      <c r="F76" s="61" t="s">
        <v>1120</v>
      </c>
      <c r="G76" s="62">
        <v>0.435</v>
      </c>
      <c r="H76" s="62">
        <v>-8.6199999999999999E-2</v>
      </c>
      <c r="I76" s="62">
        <v>2.2599999999999999E-2</v>
      </c>
      <c r="J76" s="63">
        <v>1.3210000000000001E-4</v>
      </c>
      <c r="K76" s="61">
        <v>26421</v>
      </c>
      <c r="L76" s="61">
        <v>442271</v>
      </c>
      <c r="M76" s="64" t="s">
        <v>752</v>
      </c>
      <c r="N76" s="65"/>
      <c r="O76" s="65"/>
      <c r="P76" s="65"/>
      <c r="Q76" s="65"/>
      <c r="R76" s="66"/>
    </row>
    <row r="77" spans="1:18" ht="21.75" customHeight="1" x14ac:dyDescent="0.3">
      <c r="A77" s="257">
        <v>15</v>
      </c>
      <c r="B77" s="256">
        <v>50801098</v>
      </c>
      <c r="C77" s="256" t="s">
        <v>1160</v>
      </c>
      <c r="D77" s="256" t="s">
        <v>1218</v>
      </c>
      <c r="E77" s="256" t="s">
        <v>1119</v>
      </c>
      <c r="F77" s="256" t="s">
        <v>1120</v>
      </c>
      <c r="G77" s="254">
        <v>0.22020000000000001</v>
      </c>
      <c r="H77" s="254">
        <v>-9.64E-2</v>
      </c>
      <c r="I77" s="254">
        <v>2.2800000000000001E-2</v>
      </c>
      <c r="J77" s="255">
        <v>2.319E-5</v>
      </c>
      <c r="K77" s="256">
        <v>33674</v>
      </c>
      <c r="L77" s="256">
        <v>449056</v>
      </c>
      <c r="M77" s="252" t="s">
        <v>784</v>
      </c>
      <c r="O77" s="67" t="s">
        <v>1400</v>
      </c>
      <c r="P77" s="43" t="s">
        <v>1398</v>
      </c>
      <c r="Q77" s="43" t="s">
        <v>1402</v>
      </c>
      <c r="R77" s="58"/>
    </row>
    <row r="78" spans="1:18" ht="21.75" customHeight="1" x14ac:dyDescent="0.3">
      <c r="A78" s="257"/>
      <c r="B78" s="256"/>
      <c r="C78" s="256"/>
      <c r="D78" s="256"/>
      <c r="E78" s="256"/>
      <c r="F78" s="256"/>
      <c r="G78" s="254"/>
      <c r="H78" s="254"/>
      <c r="I78" s="254"/>
      <c r="J78" s="255"/>
      <c r="K78" s="256"/>
      <c r="L78" s="256"/>
      <c r="M78" s="252"/>
      <c r="O78" s="67" t="s">
        <v>1401</v>
      </c>
      <c r="P78" s="43" t="s">
        <v>1399</v>
      </c>
      <c r="Q78" s="43" t="s">
        <v>1403</v>
      </c>
      <c r="R78" s="58" t="s">
        <v>785</v>
      </c>
    </row>
    <row r="79" spans="1:18" ht="21.75" customHeight="1" x14ac:dyDescent="0.3">
      <c r="A79" s="257">
        <v>16</v>
      </c>
      <c r="B79" s="256">
        <v>29001460</v>
      </c>
      <c r="C79" s="256" t="s">
        <v>1161</v>
      </c>
      <c r="D79" s="256" t="s">
        <v>1194</v>
      </c>
      <c r="E79" s="256" t="s">
        <v>1119</v>
      </c>
      <c r="F79" s="256" t="s">
        <v>1125</v>
      </c>
      <c r="G79" s="254">
        <v>0.29070000000000001</v>
      </c>
      <c r="H79" s="254">
        <v>-7.7299999999999994E-2</v>
      </c>
      <c r="I79" s="254">
        <v>1.9099999999999999E-2</v>
      </c>
      <c r="J79" s="255">
        <v>5.0930000000000002E-5</v>
      </c>
      <c r="K79" s="256">
        <v>33674</v>
      </c>
      <c r="L79" s="256">
        <v>449056</v>
      </c>
      <c r="M79" s="252" t="s">
        <v>835</v>
      </c>
      <c r="N79" s="52"/>
      <c r="O79" s="43" t="s">
        <v>1410</v>
      </c>
      <c r="P79" s="43" t="s">
        <v>1404</v>
      </c>
      <c r="Q79" s="43" t="s">
        <v>1409</v>
      </c>
      <c r="R79" s="58" t="s">
        <v>1407</v>
      </c>
    </row>
    <row r="80" spans="1:18" ht="21.75" customHeight="1" x14ac:dyDescent="0.3">
      <c r="A80" s="257"/>
      <c r="B80" s="256"/>
      <c r="C80" s="256"/>
      <c r="D80" s="256"/>
      <c r="E80" s="256"/>
      <c r="F80" s="256"/>
      <c r="G80" s="254"/>
      <c r="H80" s="254"/>
      <c r="I80" s="254"/>
      <c r="J80" s="255"/>
      <c r="K80" s="256"/>
      <c r="L80" s="256"/>
      <c r="M80" s="252"/>
      <c r="N80" s="52"/>
      <c r="O80" s="43" t="s">
        <v>1411</v>
      </c>
      <c r="P80" s="43" t="s">
        <v>1405</v>
      </c>
      <c r="Q80" s="43" t="s">
        <v>1406</v>
      </c>
      <c r="R80" s="58" t="s">
        <v>1408</v>
      </c>
    </row>
    <row r="81" spans="1:18" ht="21.75" customHeight="1" x14ac:dyDescent="0.3">
      <c r="A81" s="257">
        <v>16</v>
      </c>
      <c r="B81" s="256">
        <v>31052895</v>
      </c>
      <c r="C81" s="256" t="s">
        <v>1162</v>
      </c>
      <c r="D81" s="256" t="s">
        <v>1195</v>
      </c>
      <c r="E81" s="256" t="s">
        <v>1119</v>
      </c>
      <c r="F81" s="256" t="s">
        <v>1120</v>
      </c>
      <c r="G81" s="254">
        <v>0.34939999999999999</v>
      </c>
      <c r="H81" s="254">
        <v>-9.35E-2</v>
      </c>
      <c r="I81" s="254">
        <v>1.8200000000000001E-2</v>
      </c>
      <c r="J81" s="255">
        <v>2.805E-7</v>
      </c>
      <c r="K81" s="256">
        <v>33674</v>
      </c>
      <c r="L81" s="256">
        <v>449056</v>
      </c>
      <c r="M81" s="252" t="s">
        <v>839</v>
      </c>
      <c r="O81" s="43" t="s">
        <v>1422</v>
      </c>
      <c r="P81" s="43" t="s">
        <v>1412</v>
      </c>
      <c r="Q81" s="43" t="s">
        <v>1416</v>
      </c>
      <c r="R81" s="58"/>
    </row>
    <row r="82" spans="1:18" ht="21.75" customHeight="1" x14ac:dyDescent="0.3">
      <c r="A82" s="257"/>
      <c r="B82" s="256"/>
      <c r="C82" s="256"/>
      <c r="D82" s="256"/>
      <c r="E82" s="256"/>
      <c r="F82" s="256"/>
      <c r="G82" s="254"/>
      <c r="H82" s="254"/>
      <c r="I82" s="254"/>
      <c r="J82" s="255"/>
      <c r="K82" s="256"/>
      <c r="L82" s="256"/>
      <c r="M82" s="252"/>
      <c r="O82" s="43" t="s">
        <v>1423</v>
      </c>
      <c r="P82" s="43" t="s">
        <v>1413</v>
      </c>
      <c r="Q82" s="43" t="s">
        <v>1417</v>
      </c>
      <c r="R82" s="58" t="s">
        <v>1419</v>
      </c>
    </row>
    <row r="83" spans="1:18" ht="21.75" customHeight="1" x14ac:dyDescent="0.3">
      <c r="A83" s="257"/>
      <c r="B83" s="256"/>
      <c r="C83" s="256"/>
      <c r="D83" s="256"/>
      <c r="E83" s="256"/>
      <c r="F83" s="256"/>
      <c r="G83" s="254"/>
      <c r="H83" s="254"/>
      <c r="I83" s="254"/>
      <c r="J83" s="255"/>
      <c r="K83" s="256"/>
      <c r="L83" s="256"/>
      <c r="M83" s="252"/>
      <c r="O83" s="43" t="s">
        <v>1424</v>
      </c>
      <c r="P83" s="43" t="s">
        <v>1414</v>
      </c>
      <c r="Q83" s="43" t="s">
        <v>1421</v>
      </c>
      <c r="R83" s="58" t="s">
        <v>839</v>
      </c>
    </row>
    <row r="84" spans="1:18" ht="21.75" customHeight="1" x14ac:dyDescent="0.3">
      <c r="A84" s="257"/>
      <c r="B84" s="256"/>
      <c r="C84" s="256"/>
      <c r="D84" s="256"/>
      <c r="E84" s="256"/>
      <c r="F84" s="256"/>
      <c r="G84" s="254"/>
      <c r="H84" s="254"/>
      <c r="I84" s="254"/>
      <c r="J84" s="255"/>
      <c r="K84" s="256"/>
      <c r="L84" s="256"/>
      <c r="M84" s="252"/>
      <c r="O84" s="43" t="s">
        <v>1425</v>
      </c>
      <c r="P84" s="43" t="s">
        <v>1415</v>
      </c>
      <c r="Q84" s="43" t="s">
        <v>1418</v>
      </c>
      <c r="R84" s="58" t="s">
        <v>1420</v>
      </c>
    </row>
    <row r="85" spans="1:18" ht="21.75" customHeight="1" x14ac:dyDescent="0.3">
      <c r="A85" s="257">
        <v>17</v>
      </c>
      <c r="B85" s="256">
        <v>15873275</v>
      </c>
      <c r="C85" s="256" t="s">
        <v>1163</v>
      </c>
      <c r="D85" s="256" t="s">
        <v>1219</v>
      </c>
      <c r="E85" s="256" t="s">
        <v>1124</v>
      </c>
      <c r="F85" s="256" t="s">
        <v>1125</v>
      </c>
      <c r="G85" s="254">
        <v>0.46500000000000002</v>
      </c>
      <c r="H85" s="254">
        <v>8.5699999999999998E-2</v>
      </c>
      <c r="I85" s="254">
        <v>1.7100000000000001E-2</v>
      </c>
      <c r="J85" s="255">
        <v>5.6530000000000001E-7</v>
      </c>
      <c r="K85" s="256">
        <v>33674</v>
      </c>
      <c r="L85" s="256">
        <v>449056</v>
      </c>
      <c r="M85" s="252" t="s">
        <v>880</v>
      </c>
      <c r="O85" s="67" t="s">
        <v>1431</v>
      </c>
      <c r="P85" s="43" t="s">
        <v>1426</v>
      </c>
      <c r="Q85" s="43" t="s">
        <v>1430</v>
      </c>
      <c r="R85" s="58" t="s">
        <v>1429</v>
      </c>
    </row>
    <row r="86" spans="1:18" ht="21.75" customHeight="1" x14ac:dyDescent="0.3">
      <c r="A86" s="257"/>
      <c r="B86" s="256"/>
      <c r="C86" s="256"/>
      <c r="D86" s="256"/>
      <c r="E86" s="256"/>
      <c r="F86" s="256"/>
      <c r="G86" s="254"/>
      <c r="H86" s="254"/>
      <c r="I86" s="254"/>
      <c r="J86" s="255"/>
      <c r="K86" s="256"/>
      <c r="L86" s="256"/>
      <c r="M86" s="252"/>
      <c r="O86" s="67" t="s">
        <v>1432</v>
      </c>
      <c r="P86" s="43" t="s">
        <v>1427</v>
      </c>
      <c r="Q86" s="43" t="s">
        <v>1428</v>
      </c>
      <c r="R86" s="58"/>
    </row>
    <row r="87" spans="1:18" ht="21.75" customHeight="1" x14ac:dyDescent="0.3">
      <c r="A87" s="257">
        <v>17</v>
      </c>
      <c r="B87" s="256">
        <v>40706273</v>
      </c>
      <c r="C87" s="256" t="s">
        <v>1164</v>
      </c>
      <c r="D87" s="256" t="s">
        <v>1196</v>
      </c>
      <c r="E87" s="256" t="s">
        <v>1119</v>
      </c>
      <c r="F87" s="256" t="s">
        <v>1125</v>
      </c>
      <c r="G87" s="254">
        <v>0.26750000000000002</v>
      </c>
      <c r="H87" s="254">
        <v>-7.3999999999999996E-2</v>
      </c>
      <c r="I87" s="254">
        <v>1.9099999999999999E-2</v>
      </c>
      <c r="J87" s="255">
        <v>1.027E-4</v>
      </c>
      <c r="K87" s="256">
        <v>33674</v>
      </c>
      <c r="L87" s="256">
        <v>449056</v>
      </c>
      <c r="M87" s="252" t="s">
        <v>897</v>
      </c>
      <c r="N87" s="52"/>
      <c r="O87" s="43" t="s">
        <v>1436</v>
      </c>
      <c r="P87" s="43" t="s">
        <v>1433</v>
      </c>
      <c r="Q87" s="43" t="s">
        <v>1439</v>
      </c>
      <c r="R87" s="58"/>
    </row>
    <row r="88" spans="1:18" ht="21.75" customHeight="1" x14ac:dyDescent="0.3">
      <c r="A88" s="257"/>
      <c r="B88" s="256"/>
      <c r="C88" s="256"/>
      <c r="D88" s="256"/>
      <c r="E88" s="256"/>
      <c r="F88" s="256"/>
      <c r="G88" s="254"/>
      <c r="H88" s="254"/>
      <c r="I88" s="254"/>
      <c r="J88" s="255"/>
      <c r="K88" s="256"/>
      <c r="L88" s="256"/>
      <c r="M88" s="252"/>
      <c r="N88" s="52"/>
      <c r="O88" s="43" t="s">
        <v>1437</v>
      </c>
      <c r="P88" s="43" t="s">
        <v>1434</v>
      </c>
      <c r="Q88" s="43" t="s">
        <v>1440</v>
      </c>
      <c r="R88" s="58" t="s">
        <v>1441</v>
      </c>
    </row>
    <row r="89" spans="1:18" ht="21.75" customHeight="1" x14ac:dyDescent="0.3">
      <c r="A89" s="257"/>
      <c r="B89" s="256"/>
      <c r="C89" s="256"/>
      <c r="D89" s="256"/>
      <c r="E89" s="256"/>
      <c r="F89" s="256"/>
      <c r="G89" s="254"/>
      <c r="H89" s="254"/>
      <c r="I89" s="254"/>
      <c r="J89" s="255"/>
      <c r="K89" s="256"/>
      <c r="L89" s="256"/>
      <c r="M89" s="252"/>
      <c r="N89" s="52"/>
      <c r="O89" s="43" t="s">
        <v>1438</v>
      </c>
      <c r="P89" s="43" t="s">
        <v>1435</v>
      </c>
      <c r="Q89" s="43" t="s">
        <v>1443</v>
      </c>
      <c r="R89" s="58" t="s">
        <v>1442</v>
      </c>
    </row>
    <row r="90" spans="1:18" ht="21.75" customHeight="1" x14ac:dyDescent="0.3">
      <c r="A90" s="60">
        <v>17</v>
      </c>
      <c r="B90" s="61">
        <v>43530550</v>
      </c>
      <c r="C90" s="61" t="s">
        <v>1165</v>
      </c>
      <c r="D90" s="61" t="s">
        <v>1197</v>
      </c>
      <c r="E90" s="61" t="s">
        <v>1119</v>
      </c>
      <c r="F90" s="61" t="s">
        <v>1120</v>
      </c>
      <c r="G90" s="62">
        <v>0.5212</v>
      </c>
      <c r="H90" s="62">
        <v>7.85E-2</v>
      </c>
      <c r="I90" s="62">
        <v>1.8700000000000001E-2</v>
      </c>
      <c r="J90" s="63">
        <v>2.6460000000000001E-5</v>
      </c>
      <c r="K90" s="61">
        <v>32505</v>
      </c>
      <c r="L90" s="61">
        <v>448088</v>
      </c>
      <c r="M90" s="64" t="s">
        <v>904</v>
      </c>
      <c r="N90" s="65"/>
      <c r="O90" s="65"/>
      <c r="P90" s="65"/>
      <c r="Q90" s="65"/>
      <c r="R90" s="66"/>
    </row>
    <row r="91" spans="1:18" ht="21.75" customHeight="1" x14ac:dyDescent="0.3">
      <c r="A91" s="60">
        <v>17</v>
      </c>
      <c r="B91" s="61">
        <v>43923266</v>
      </c>
      <c r="C91" s="61" t="s">
        <v>1166</v>
      </c>
      <c r="D91" s="61" t="s">
        <v>1221</v>
      </c>
      <c r="E91" s="61" t="s">
        <v>1119</v>
      </c>
      <c r="F91" s="61" t="s">
        <v>1120</v>
      </c>
      <c r="G91" s="62">
        <v>0.21909999999999999</v>
      </c>
      <c r="H91" s="62">
        <v>-0.25030000000000002</v>
      </c>
      <c r="I91" s="62">
        <v>2.7E-2</v>
      </c>
      <c r="J91" s="63">
        <v>1.5929999999999999E-20</v>
      </c>
      <c r="K91" s="61">
        <v>32505</v>
      </c>
      <c r="L91" s="61">
        <v>448088</v>
      </c>
      <c r="M91" s="64" t="s">
        <v>905</v>
      </c>
      <c r="N91" s="65"/>
      <c r="O91" s="65"/>
      <c r="P91" s="65"/>
      <c r="Q91" s="65"/>
      <c r="R91" s="66"/>
    </row>
    <row r="92" spans="1:18" ht="21.75" customHeight="1" x14ac:dyDescent="0.3">
      <c r="A92" s="257">
        <v>17</v>
      </c>
      <c r="B92" s="256">
        <v>44801340</v>
      </c>
      <c r="C92" s="256" t="s">
        <v>1167</v>
      </c>
      <c r="D92" s="256" t="s">
        <v>1220</v>
      </c>
      <c r="E92" s="256" t="s">
        <v>1124</v>
      </c>
      <c r="F92" s="256" t="s">
        <v>1125</v>
      </c>
      <c r="G92" s="254">
        <v>0.2341</v>
      </c>
      <c r="H92" s="254">
        <v>-0.21679999999999999</v>
      </c>
      <c r="I92" s="254">
        <v>2.3E-2</v>
      </c>
      <c r="J92" s="255">
        <v>4.779E-21</v>
      </c>
      <c r="K92" s="256">
        <v>33674</v>
      </c>
      <c r="L92" s="256">
        <v>449056</v>
      </c>
      <c r="M92" s="252" t="s">
        <v>906</v>
      </c>
      <c r="O92" s="43" t="s">
        <v>1448</v>
      </c>
      <c r="P92" s="43" t="s">
        <v>1444</v>
      </c>
      <c r="Q92" s="43" t="s">
        <v>1446</v>
      </c>
      <c r="R92" s="58"/>
    </row>
    <row r="93" spans="1:18" ht="21.75" customHeight="1" x14ac:dyDescent="0.3">
      <c r="A93" s="257"/>
      <c r="B93" s="256"/>
      <c r="C93" s="256"/>
      <c r="D93" s="256"/>
      <c r="E93" s="256"/>
      <c r="F93" s="256"/>
      <c r="G93" s="254"/>
      <c r="H93" s="254"/>
      <c r="I93" s="254"/>
      <c r="J93" s="255"/>
      <c r="K93" s="256"/>
      <c r="L93" s="256"/>
      <c r="M93" s="252"/>
      <c r="O93" s="43" t="s">
        <v>1449</v>
      </c>
      <c r="P93" s="43" t="s">
        <v>1445</v>
      </c>
      <c r="Q93" s="43" t="s">
        <v>1447</v>
      </c>
      <c r="R93" s="58"/>
    </row>
    <row r="94" spans="1:18" ht="21.75" customHeight="1" x14ac:dyDescent="0.3">
      <c r="A94" s="60">
        <v>22</v>
      </c>
      <c r="B94" s="61">
        <v>19235363</v>
      </c>
      <c r="C94" s="61" t="s">
        <v>1168</v>
      </c>
      <c r="D94" s="61" t="s">
        <v>1222</v>
      </c>
      <c r="E94" s="61" t="s">
        <v>1124</v>
      </c>
      <c r="F94" s="61" t="s">
        <v>1125</v>
      </c>
      <c r="G94" s="62">
        <v>0.35599999999999998</v>
      </c>
      <c r="H94" s="62">
        <v>7.1800000000000003E-2</v>
      </c>
      <c r="I94" s="62">
        <v>1.9599999999999999E-2</v>
      </c>
      <c r="J94" s="63">
        <v>2.4620000000000002E-4</v>
      </c>
      <c r="K94" s="61">
        <v>32505</v>
      </c>
      <c r="L94" s="61">
        <v>448088</v>
      </c>
      <c r="M94" s="64" t="s">
        <v>1056</v>
      </c>
      <c r="N94" s="65"/>
      <c r="O94" s="65"/>
      <c r="P94" s="65"/>
      <c r="Q94" s="65"/>
      <c r="R94" s="66"/>
    </row>
    <row r="95" spans="1:18" ht="21.75" customHeight="1" x14ac:dyDescent="0.3">
      <c r="A95" s="60">
        <v>22</v>
      </c>
      <c r="B95" s="61">
        <v>22132311</v>
      </c>
      <c r="C95" s="61" t="s">
        <v>1169</v>
      </c>
      <c r="D95" s="61" t="s">
        <v>1198</v>
      </c>
      <c r="E95" s="61" t="s">
        <v>1119</v>
      </c>
      <c r="F95" s="61" t="s">
        <v>1120</v>
      </c>
      <c r="G95" s="62">
        <v>3.9899999999999998E-2</v>
      </c>
      <c r="H95" s="62">
        <v>0.2082</v>
      </c>
      <c r="I95" s="62">
        <v>4.6800000000000001E-2</v>
      </c>
      <c r="J95" s="63">
        <v>8.5809999999999997E-6</v>
      </c>
      <c r="K95" s="61">
        <v>33674</v>
      </c>
      <c r="L95" s="61">
        <v>449056</v>
      </c>
      <c r="M95" s="64" t="s">
        <v>1059</v>
      </c>
      <c r="N95" s="65"/>
      <c r="O95" s="65"/>
      <c r="P95" s="65"/>
      <c r="Q95" s="65"/>
      <c r="R95" s="66"/>
    </row>
    <row r="96" spans="1:18" ht="21.75" customHeight="1" thickBot="1" x14ac:dyDescent="0.35">
      <c r="A96" s="70">
        <v>22</v>
      </c>
      <c r="B96" s="71">
        <v>51062832</v>
      </c>
      <c r="C96" s="71" t="s">
        <v>1170</v>
      </c>
      <c r="D96" s="71" t="s">
        <v>1223</v>
      </c>
      <c r="E96" s="71" t="s">
        <v>1119</v>
      </c>
      <c r="F96" s="71" t="s">
        <v>1120</v>
      </c>
      <c r="G96" s="72">
        <v>8.5999999999999993E-2</v>
      </c>
      <c r="H96" s="72">
        <v>-0.1158</v>
      </c>
      <c r="I96" s="72">
        <v>3.0599999999999999E-2</v>
      </c>
      <c r="J96" s="73">
        <v>1.527E-4</v>
      </c>
      <c r="K96" s="71">
        <v>33674</v>
      </c>
      <c r="L96" s="71">
        <v>449056</v>
      </c>
      <c r="M96" s="74" t="s">
        <v>1077</v>
      </c>
      <c r="N96" s="75"/>
      <c r="O96" s="75"/>
      <c r="P96" s="75"/>
      <c r="Q96" s="75"/>
      <c r="R96" s="76"/>
    </row>
    <row r="97" spans="1:13" ht="21.75" customHeight="1" x14ac:dyDescent="0.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</row>
    <row r="98" spans="1:13" ht="21.75" customHeight="1" x14ac:dyDescent="0.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</row>
    <row r="99" spans="1:13" ht="21.75" customHeight="1" x14ac:dyDescent="0.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3" ht="21.75" customHeight="1" x14ac:dyDescent="0.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</row>
    <row r="101" spans="1:13" ht="21.75" customHeight="1" x14ac:dyDescent="0.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</row>
    <row r="102" spans="1:13" ht="21.75" customHeight="1" x14ac:dyDescent="0.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</row>
    <row r="103" spans="1:13" ht="21.75" customHeight="1" x14ac:dyDescent="0.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</row>
    <row r="104" spans="1:13" ht="21.75" customHeight="1" x14ac:dyDescent="0.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</row>
    <row r="105" spans="1:13" ht="21.75" customHeight="1" x14ac:dyDescent="0.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</row>
    <row r="106" spans="1:13" ht="21.75" customHeight="1" x14ac:dyDescent="0.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</row>
    <row r="107" spans="1:13" ht="21.75" customHeight="1" x14ac:dyDescent="0.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</row>
    <row r="108" spans="1:13" ht="21.75" customHeight="1" x14ac:dyDescent="0.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</row>
    <row r="109" spans="1:13" ht="21.75" customHeight="1" x14ac:dyDescent="0.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</row>
    <row r="110" spans="1:13" ht="21.75" customHeight="1" x14ac:dyDescent="0.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</row>
    <row r="111" spans="1:13" ht="21.75" customHeight="1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</row>
    <row r="112" spans="1:13" ht="21.75" customHeight="1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</row>
    <row r="113" spans="1:13" ht="21.75" customHeight="1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</row>
    <row r="114" spans="1:13" ht="21.7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</row>
    <row r="115" spans="1:13" ht="21.75" customHeight="1" x14ac:dyDescent="0.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</row>
    <row r="116" spans="1:13" ht="21.75" customHeight="1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</row>
    <row r="117" spans="1:13" ht="21.75" customHeight="1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</row>
    <row r="118" spans="1:13" ht="21.75" customHeight="1" x14ac:dyDescent="0.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</row>
    <row r="119" spans="1:13" ht="21.75" customHeight="1" x14ac:dyDescent="0.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</row>
    <row r="120" spans="1:13" ht="21.75" customHeight="1" x14ac:dyDescent="0.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ht="21.75" customHeight="1" x14ac:dyDescent="0.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</row>
    <row r="122" spans="1:13" ht="21.75" customHeight="1" x14ac:dyDescent="0.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</row>
    <row r="123" spans="1:13" ht="21.75" customHeight="1" x14ac:dyDescent="0.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ht="21.75" customHeight="1" x14ac:dyDescent="0.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ht="21.75" customHeight="1" x14ac:dyDescent="0.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ht="21.75" customHeight="1" x14ac:dyDescent="0.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</row>
    <row r="127" spans="1:13" ht="21.75" customHeight="1" x14ac:dyDescent="0.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</row>
    <row r="128" spans="1:13" ht="21.75" customHeight="1" x14ac:dyDescent="0.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ht="21.75" customHeight="1" x14ac:dyDescent="0.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  <row r="130" spans="1:13" ht="21.75" customHeight="1" x14ac:dyDescent="0.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</row>
    <row r="131" spans="1:13" ht="21.75" customHeight="1" x14ac:dyDescent="0.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</row>
    <row r="132" spans="1:13" ht="21.75" customHeight="1" x14ac:dyDescent="0.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</row>
    <row r="133" spans="1:13" ht="21.75" customHeight="1" x14ac:dyDescent="0.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</row>
    <row r="134" spans="1:13" ht="21.75" customHeight="1" x14ac:dyDescent="0.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  <row r="135" spans="1:13" ht="21.75" customHeight="1" x14ac:dyDescent="0.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</row>
    <row r="136" spans="1:13" ht="21.75" customHeight="1" x14ac:dyDescent="0.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</row>
    <row r="137" spans="1:13" ht="21.75" customHeight="1" x14ac:dyDescent="0.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  <row r="138" spans="1:13" ht="21.75" customHeight="1" x14ac:dyDescent="0.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1:13" ht="21.75" customHeight="1" x14ac:dyDescent="0.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ht="21.75" customHeight="1" x14ac:dyDescent="0.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ht="21.75" customHeight="1" x14ac:dyDescent="0.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</row>
    <row r="142" spans="1:13" ht="21.75" customHeight="1" x14ac:dyDescent="0.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</row>
    <row r="143" spans="1:13" ht="21.75" customHeight="1" x14ac:dyDescent="0.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</row>
    <row r="144" spans="1:13" ht="21.75" customHeight="1" x14ac:dyDescent="0.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</row>
    <row r="145" spans="1:13" ht="21.75" customHeight="1" x14ac:dyDescent="0.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</row>
    <row r="146" spans="1:13" ht="21.75" customHeight="1" x14ac:dyDescent="0.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</row>
    <row r="147" spans="1:13" ht="21.75" customHeight="1" x14ac:dyDescent="0.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  <row r="148" spans="1:13" ht="21.75" customHeight="1" x14ac:dyDescent="0.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</row>
    <row r="149" spans="1:13" ht="21.75" customHeight="1" x14ac:dyDescent="0.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</row>
    <row r="150" spans="1:13" ht="21.75" customHeight="1" x14ac:dyDescent="0.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</row>
    <row r="151" spans="1:13" ht="21.75" customHeight="1" x14ac:dyDescent="0.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</row>
    <row r="152" spans="1:13" ht="21.75" customHeight="1" x14ac:dyDescent="0.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</row>
    <row r="153" spans="1:13" ht="21.75" customHeight="1" x14ac:dyDescent="0.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</row>
    <row r="154" spans="1:13" ht="21.75" customHeight="1" x14ac:dyDescent="0.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</row>
    <row r="155" spans="1:13" ht="21.75" customHeight="1" x14ac:dyDescent="0.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</row>
    <row r="156" spans="1:13" ht="21.75" customHeight="1" x14ac:dyDescent="0.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</row>
    <row r="157" spans="1:13" ht="21.75" customHeight="1" x14ac:dyDescent="0.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</row>
    <row r="158" spans="1:13" ht="21.75" customHeight="1" x14ac:dyDescent="0.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</row>
    <row r="159" spans="1:13" ht="21.75" customHeight="1" x14ac:dyDescent="0.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</row>
    <row r="160" spans="1:13" ht="21.75" customHeight="1" x14ac:dyDescent="0.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</row>
    <row r="161" spans="1:13" ht="21.75" customHeight="1" x14ac:dyDescent="0.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</row>
    <row r="162" spans="1:13" ht="21.75" customHeight="1" x14ac:dyDescent="0.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</row>
    <row r="163" spans="1:13" ht="21.75" customHeight="1" x14ac:dyDescent="0.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</row>
    <row r="164" spans="1:13" ht="21.75" customHeight="1" x14ac:dyDescent="0.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</row>
    <row r="165" spans="1:13" ht="21.75" customHeight="1" x14ac:dyDescent="0.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</row>
    <row r="166" spans="1:13" ht="21.75" customHeight="1" x14ac:dyDescent="0.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</row>
    <row r="167" spans="1:13" ht="21.75" customHeight="1" x14ac:dyDescent="0.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</row>
    <row r="168" spans="1:13" ht="21.75" customHeight="1" x14ac:dyDescent="0.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</row>
    <row r="169" spans="1:13" ht="21.75" customHeight="1" x14ac:dyDescent="0.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</row>
    <row r="170" spans="1:13" ht="21.75" customHeight="1" x14ac:dyDescent="0.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</row>
    <row r="171" spans="1:13" ht="21.75" customHeight="1" x14ac:dyDescent="0.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</row>
    <row r="172" spans="1:13" ht="21.75" customHeight="1" x14ac:dyDescent="0.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</row>
    <row r="173" spans="1:13" ht="21.75" customHeight="1" x14ac:dyDescent="0.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</row>
    <row r="174" spans="1:13" ht="21.75" customHeight="1" x14ac:dyDescent="0.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</row>
    <row r="175" spans="1:13" ht="21.75" customHeight="1" x14ac:dyDescent="0.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</row>
    <row r="176" spans="1:13" ht="21.75" customHeight="1" x14ac:dyDescent="0.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</row>
    <row r="177" spans="1:13" ht="21.75" customHeight="1" x14ac:dyDescent="0.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</row>
    <row r="178" spans="1:13" ht="21.75" customHeight="1" x14ac:dyDescent="0.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</row>
    <row r="179" spans="1:13" ht="21.75" customHeight="1" x14ac:dyDescent="0.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</row>
    <row r="180" spans="1:13" ht="21.75" customHeight="1" x14ac:dyDescent="0.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</row>
    <row r="181" spans="1:13" ht="21.75" customHeight="1" x14ac:dyDescent="0.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</row>
    <row r="182" spans="1:13" ht="21.75" customHeight="1" x14ac:dyDescent="0.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</row>
    <row r="183" spans="1:13" ht="21.75" customHeight="1" x14ac:dyDescent="0.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</row>
    <row r="184" spans="1:13" ht="21.75" customHeight="1" x14ac:dyDescent="0.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</row>
    <row r="185" spans="1:13" ht="21.75" customHeight="1" x14ac:dyDescent="0.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</row>
    <row r="186" spans="1:13" ht="21.75" customHeight="1" x14ac:dyDescent="0.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</row>
    <row r="187" spans="1:13" ht="21.75" customHeight="1" x14ac:dyDescent="0.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</row>
    <row r="188" spans="1:13" ht="21.75" customHeight="1" x14ac:dyDescent="0.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</row>
    <row r="189" spans="1:13" ht="21.75" customHeight="1" x14ac:dyDescent="0.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</row>
    <row r="190" spans="1:13" ht="21.75" customHeight="1" x14ac:dyDescent="0.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</row>
    <row r="191" spans="1:13" ht="21.75" customHeight="1" x14ac:dyDescent="0.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</row>
    <row r="192" spans="1:13" ht="21.75" customHeight="1" x14ac:dyDescent="0.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</row>
    <row r="193" spans="1:13" ht="21.75" customHeight="1" x14ac:dyDescent="0.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</row>
    <row r="194" spans="1:13" ht="21.75" customHeight="1" x14ac:dyDescent="0.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</row>
    <row r="195" spans="1:13" ht="21.75" customHeight="1" x14ac:dyDescent="0.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</row>
    <row r="196" spans="1:13" ht="21.75" customHeight="1" x14ac:dyDescent="0.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</row>
    <row r="197" spans="1:13" ht="21.75" customHeight="1" x14ac:dyDescent="0.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</row>
    <row r="198" spans="1:13" ht="21.75" customHeight="1" x14ac:dyDescent="0.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</row>
    <row r="199" spans="1:13" ht="21.75" customHeight="1" x14ac:dyDescent="0.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</row>
    <row r="200" spans="1:13" ht="21.75" customHeight="1" x14ac:dyDescent="0.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</row>
    <row r="201" spans="1:13" ht="21.75" customHeight="1" x14ac:dyDescent="0.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</row>
    <row r="202" spans="1:13" ht="21.75" customHeight="1" x14ac:dyDescent="0.3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</row>
    <row r="203" spans="1:13" ht="21.75" customHeight="1" x14ac:dyDescent="0.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</row>
    <row r="204" spans="1:13" ht="21.75" customHeight="1" x14ac:dyDescent="0.3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</row>
    <row r="205" spans="1:13" ht="21.75" customHeight="1" x14ac:dyDescent="0.3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</row>
    <row r="206" spans="1:13" ht="21.75" customHeight="1" x14ac:dyDescent="0.3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</row>
    <row r="207" spans="1:13" ht="21.75" customHeight="1" x14ac:dyDescent="0.3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</row>
    <row r="208" spans="1:13" ht="21.75" customHeight="1" x14ac:dyDescent="0.3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</row>
    <row r="209" spans="1:13" ht="21.75" customHeight="1" x14ac:dyDescent="0.3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</row>
    <row r="210" spans="1:13" ht="21.75" customHeight="1" x14ac:dyDescent="0.3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</row>
    <row r="211" spans="1:13" ht="21.75" customHeight="1" x14ac:dyDescent="0.3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</row>
    <row r="212" spans="1:13" ht="21.75" customHeight="1" x14ac:dyDescent="0.3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</row>
    <row r="213" spans="1:13" ht="21.75" customHeight="1" x14ac:dyDescent="0.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</row>
    <row r="214" spans="1:13" ht="21.75" customHeight="1" x14ac:dyDescent="0.3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</row>
    <row r="215" spans="1:13" ht="21.75" customHeight="1" x14ac:dyDescent="0.3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</row>
    <row r="216" spans="1:13" ht="21.75" customHeight="1" x14ac:dyDescent="0.3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</row>
    <row r="217" spans="1:13" ht="21.75" customHeight="1" x14ac:dyDescent="0.3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</row>
    <row r="218" spans="1:13" ht="21.75" customHeight="1" x14ac:dyDescent="0.3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</row>
    <row r="219" spans="1:13" ht="21.75" customHeight="1" x14ac:dyDescent="0.3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</row>
    <row r="220" spans="1:13" ht="21.75" customHeight="1" x14ac:dyDescent="0.3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</row>
    <row r="221" spans="1:13" ht="21.75" customHeight="1" x14ac:dyDescent="0.3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</row>
    <row r="222" spans="1:13" ht="21.75" customHeight="1" x14ac:dyDescent="0.3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</row>
    <row r="223" spans="1:13" ht="21.75" customHeight="1" x14ac:dyDescent="0.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</row>
    <row r="224" spans="1:13" ht="21.75" customHeight="1" x14ac:dyDescent="0.3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</row>
    <row r="225" spans="1:13" ht="21.75" customHeight="1" x14ac:dyDescent="0.3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</row>
    <row r="226" spans="1:13" ht="21.75" customHeight="1" x14ac:dyDescent="0.3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</row>
    <row r="227" spans="1:13" ht="21.75" customHeight="1" x14ac:dyDescent="0.3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</row>
    <row r="228" spans="1:13" ht="21.75" customHeight="1" x14ac:dyDescent="0.3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</row>
    <row r="229" spans="1:13" ht="21.75" customHeight="1" x14ac:dyDescent="0.3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</row>
    <row r="230" spans="1:13" ht="21.75" customHeight="1" x14ac:dyDescent="0.3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</row>
    <row r="231" spans="1:13" ht="21.75" customHeight="1" x14ac:dyDescent="0.3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</row>
    <row r="232" spans="1:13" ht="21.75" customHeight="1" x14ac:dyDescent="0.3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</row>
    <row r="233" spans="1:13" ht="21.75" customHeight="1" x14ac:dyDescent="0.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</row>
    <row r="234" spans="1:13" ht="21.75" customHeight="1" x14ac:dyDescent="0.3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</row>
    <row r="235" spans="1:13" ht="21.75" customHeight="1" x14ac:dyDescent="0.3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</row>
    <row r="236" spans="1:13" ht="21.75" customHeight="1" x14ac:dyDescent="0.3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</row>
    <row r="237" spans="1:13" ht="21.75" customHeight="1" x14ac:dyDescent="0.3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</row>
    <row r="238" spans="1:13" ht="21.75" customHeight="1" x14ac:dyDescent="0.3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</row>
    <row r="239" spans="1:13" ht="21.75" customHeight="1" x14ac:dyDescent="0.3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</row>
    <row r="240" spans="1:13" ht="21.75" customHeight="1" x14ac:dyDescent="0.3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</row>
    <row r="241" spans="1:13" ht="21.75" customHeight="1" x14ac:dyDescent="0.3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</row>
    <row r="242" spans="1:13" ht="21.75" customHeight="1" x14ac:dyDescent="0.3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</row>
    <row r="243" spans="1:13" ht="21.75" customHeight="1" x14ac:dyDescent="0.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</row>
    <row r="244" spans="1:13" ht="21.75" customHeight="1" x14ac:dyDescent="0.3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</row>
    <row r="245" spans="1:13" ht="21.75" customHeight="1" x14ac:dyDescent="0.3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</row>
    <row r="246" spans="1:13" ht="21.75" customHeight="1" x14ac:dyDescent="0.3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</row>
    <row r="247" spans="1:13" ht="21.75" customHeight="1" x14ac:dyDescent="0.3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</row>
    <row r="248" spans="1:13" ht="21.75" customHeight="1" x14ac:dyDescent="0.3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</row>
    <row r="249" spans="1:13" ht="21.75" customHeight="1" x14ac:dyDescent="0.3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</row>
    <row r="250" spans="1:13" ht="21.75" customHeight="1" x14ac:dyDescent="0.3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</row>
    <row r="251" spans="1:13" ht="21.75" customHeight="1" x14ac:dyDescent="0.3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</row>
    <row r="252" spans="1:13" ht="21.75" customHeight="1" x14ac:dyDescent="0.3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</row>
    <row r="253" spans="1:13" ht="21.75" customHeight="1" x14ac:dyDescent="0.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</row>
    <row r="254" spans="1:13" ht="21.75" customHeight="1" x14ac:dyDescent="0.3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</row>
    <row r="255" spans="1:13" ht="21.75" customHeight="1" x14ac:dyDescent="0.3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</row>
    <row r="256" spans="1:13" ht="21.75" customHeight="1" x14ac:dyDescent="0.3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</row>
    <row r="257" spans="1:13" ht="21.75" customHeight="1" x14ac:dyDescent="0.3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</row>
    <row r="258" spans="1:13" ht="21.75" customHeight="1" x14ac:dyDescent="0.3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</row>
    <row r="259" spans="1:13" ht="21.75" customHeight="1" x14ac:dyDescent="0.3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</row>
    <row r="260" spans="1:13" ht="21.75" customHeight="1" x14ac:dyDescent="0.3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</row>
    <row r="261" spans="1:13" ht="21.75" customHeight="1" x14ac:dyDescent="0.3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</row>
    <row r="262" spans="1:13" ht="21.75" customHeight="1" x14ac:dyDescent="0.3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</row>
    <row r="263" spans="1:13" ht="21.75" customHeight="1" x14ac:dyDescent="0.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</row>
    <row r="264" spans="1:13" ht="21.75" customHeight="1" x14ac:dyDescent="0.3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</row>
    <row r="265" spans="1:13" ht="21.75" customHeight="1" x14ac:dyDescent="0.3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</row>
    <row r="266" spans="1:13" ht="21.75" customHeight="1" x14ac:dyDescent="0.3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</row>
    <row r="267" spans="1:13" ht="21.75" customHeight="1" x14ac:dyDescent="0.3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</row>
    <row r="268" spans="1:13" ht="21.75" customHeight="1" x14ac:dyDescent="0.3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</row>
    <row r="269" spans="1:13" ht="21.75" customHeight="1" x14ac:dyDescent="0.3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</row>
    <row r="270" spans="1:13" ht="21.75" customHeight="1" x14ac:dyDescent="0.3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</row>
    <row r="271" spans="1:13" ht="21.75" customHeight="1" x14ac:dyDescent="0.3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</row>
    <row r="272" spans="1:13" ht="21.75" customHeight="1" x14ac:dyDescent="0.3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</row>
    <row r="273" spans="1:13" ht="21.75" customHeight="1" x14ac:dyDescent="0.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</row>
    <row r="274" spans="1:13" ht="21.75" customHeight="1" x14ac:dyDescent="0.3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</row>
    <row r="275" spans="1:13" ht="21.75" customHeight="1" x14ac:dyDescent="0.3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</row>
    <row r="276" spans="1:13" ht="21.75" customHeight="1" x14ac:dyDescent="0.3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</row>
    <row r="277" spans="1:13" ht="21.75" customHeight="1" x14ac:dyDescent="0.3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</row>
    <row r="278" spans="1:13" ht="21.75" customHeight="1" x14ac:dyDescent="0.3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</row>
    <row r="279" spans="1:13" ht="21.75" customHeight="1" x14ac:dyDescent="0.3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</row>
    <row r="280" spans="1:13" ht="21.75" customHeight="1" x14ac:dyDescent="0.3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</row>
    <row r="281" spans="1:13" ht="21.75" customHeight="1" x14ac:dyDescent="0.3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</row>
    <row r="282" spans="1:13" ht="21.75" customHeight="1" x14ac:dyDescent="0.3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</row>
    <row r="283" spans="1:13" ht="21.75" customHeight="1" x14ac:dyDescent="0.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</row>
    <row r="284" spans="1:13" ht="21.75" customHeight="1" x14ac:dyDescent="0.3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</row>
    <row r="285" spans="1:13" ht="21.75" customHeight="1" x14ac:dyDescent="0.3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</row>
    <row r="286" spans="1:13" ht="21.75" customHeight="1" x14ac:dyDescent="0.3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</row>
    <row r="287" spans="1:13" ht="21.75" customHeight="1" x14ac:dyDescent="0.3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</row>
    <row r="288" spans="1:13" ht="21.75" customHeight="1" x14ac:dyDescent="0.3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</row>
    <row r="289" spans="1:13" ht="21.75" customHeight="1" x14ac:dyDescent="0.3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</row>
    <row r="290" spans="1:13" ht="21.75" customHeight="1" x14ac:dyDescent="0.3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</row>
    <row r="291" spans="1:13" ht="21.75" customHeight="1" x14ac:dyDescent="0.3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</row>
    <row r="292" spans="1:13" ht="21.75" customHeight="1" x14ac:dyDescent="0.3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</row>
    <row r="293" spans="1:13" ht="21.75" customHeight="1" x14ac:dyDescent="0.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</row>
    <row r="294" spans="1:13" ht="21.75" customHeight="1" x14ac:dyDescent="0.3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</row>
    <row r="295" spans="1:13" ht="21.75" customHeight="1" x14ac:dyDescent="0.3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</row>
    <row r="296" spans="1:13" ht="21.75" customHeight="1" x14ac:dyDescent="0.3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</row>
    <row r="297" spans="1:13" ht="21.75" customHeight="1" x14ac:dyDescent="0.3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</row>
    <row r="298" spans="1:13" ht="21.75" customHeight="1" x14ac:dyDescent="0.3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</row>
    <row r="299" spans="1:13" ht="21.75" customHeight="1" x14ac:dyDescent="0.3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</row>
    <row r="300" spans="1:13" ht="21.75" customHeight="1" x14ac:dyDescent="0.3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</row>
    <row r="301" spans="1:13" ht="21.75" customHeight="1" x14ac:dyDescent="0.3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</row>
    <row r="302" spans="1:13" ht="21.75" customHeight="1" x14ac:dyDescent="0.3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</row>
    <row r="303" spans="1:13" ht="21.75" customHeight="1" x14ac:dyDescent="0.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</row>
    <row r="304" spans="1:13" ht="21.75" customHeight="1" x14ac:dyDescent="0.3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</row>
    <row r="305" spans="1:13" ht="21.75" customHeight="1" x14ac:dyDescent="0.3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</row>
    <row r="306" spans="1:13" ht="21.75" customHeight="1" x14ac:dyDescent="0.3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</row>
    <row r="307" spans="1:13" ht="21.75" customHeight="1" x14ac:dyDescent="0.3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</row>
    <row r="308" spans="1:13" ht="21.75" customHeight="1" x14ac:dyDescent="0.3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</row>
    <row r="309" spans="1:13" ht="21.75" customHeight="1" x14ac:dyDescent="0.3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</row>
    <row r="310" spans="1:13" ht="21.75" customHeight="1" x14ac:dyDescent="0.3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</row>
    <row r="311" spans="1:13" ht="21.75" customHeight="1" x14ac:dyDescent="0.3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</row>
    <row r="312" spans="1:13" ht="21.75" customHeight="1" x14ac:dyDescent="0.3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</row>
    <row r="313" spans="1:13" ht="21.75" customHeight="1" x14ac:dyDescent="0.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</row>
    <row r="314" spans="1:13" ht="21.75" customHeight="1" x14ac:dyDescent="0.3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</row>
    <row r="315" spans="1:13" ht="21.75" customHeight="1" x14ac:dyDescent="0.3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</row>
    <row r="316" spans="1:13" ht="21.75" customHeight="1" x14ac:dyDescent="0.3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</row>
    <row r="317" spans="1:13" ht="21.75" customHeight="1" x14ac:dyDescent="0.3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</row>
    <row r="318" spans="1:13" ht="21.75" customHeight="1" x14ac:dyDescent="0.3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</row>
    <row r="319" spans="1:13" ht="21.75" customHeight="1" x14ac:dyDescent="0.3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</row>
    <row r="320" spans="1:13" ht="21.75" customHeight="1" x14ac:dyDescent="0.3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</row>
    <row r="321" spans="1:13" ht="21.75" customHeight="1" x14ac:dyDescent="0.3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</row>
    <row r="322" spans="1:13" ht="21.75" customHeight="1" x14ac:dyDescent="0.3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</row>
    <row r="323" spans="1:13" ht="21.75" customHeight="1" x14ac:dyDescent="0.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</row>
    <row r="324" spans="1:13" ht="21.75" customHeight="1" x14ac:dyDescent="0.3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</row>
    <row r="325" spans="1:13" ht="21.75" customHeight="1" x14ac:dyDescent="0.3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</row>
    <row r="326" spans="1:13" ht="21.75" customHeight="1" x14ac:dyDescent="0.3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</row>
    <row r="327" spans="1:13" ht="21.75" customHeight="1" x14ac:dyDescent="0.3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</row>
    <row r="328" spans="1:13" ht="21.75" customHeight="1" x14ac:dyDescent="0.3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</row>
    <row r="329" spans="1:13" ht="21.75" customHeight="1" x14ac:dyDescent="0.3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</row>
    <row r="330" spans="1:13" ht="21.75" customHeight="1" x14ac:dyDescent="0.3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</row>
    <row r="331" spans="1:13" ht="21.75" customHeight="1" x14ac:dyDescent="0.3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</row>
    <row r="332" spans="1:13" ht="21.75" customHeight="1" x14ac:dyDescent="0.3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</row>
    <row r="333" spans="1:13" ht="21.75" customHeight="1" x14ac:dyDescent="0.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</row>
    <row r="334" spans="1:13" ht="21.75" customHeight="1" x14ac:dyDescent="0.3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</row>
    <row r="335" spans="1:13" ht="21.75" customHeight="1" x14ac:dyDescent="0.3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</row>
    <row r="336" spans="1:13" ht="21.75" customHeight="1" x14ac:dyDescent="0.3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</row>
    <row r="337" spans="1:13" ht="21.75" customHeight="1" x14ac:dyDescent="0.3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</row>
    <row r="338" spans="1:13" ht="21.75" customHeight="1" x14ac:dyDescent="0.3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</row>
    <row r="339" spans="1:13" ht="21.75" customHeight="1" x14ac:dyDescent="0.3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</row>
    <row r="340" spans="1:13" ht="21.75" customHeight="1" x14ac:dyDescent="0.3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</row>
    <row r="341" spans="1:13" ht="21.75" customHeight="1" x14ac:dyDescent="0.3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</row>
    <row r="342" spans="1:13" ht="21.75" customHeight="1" x14ac:dyDescent="0.3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</row>
    <row r="343" spans="1:13" ht="21.75" customHeight="1" x14ac:dyDescent="0.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</row>
    <row r="344" spans="1:13" ht="21.75" customHeight="1" x14ac:dyDescent="0.3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</row>
    <row r="345" spans="1:13" ht="21.75" customHeight="1" x14ac:dyDescent="0.3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</row>
    <row r="346" spans="1:13" ht="21.75" customHeight="1" x14ac:dyDescent="0.3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</row>
    <row r="347" spans="1:13" ht="21.75" customHeight="1" x14ac:dyDescent="0.3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</row>
    <row r="348" spans="1:13" ht="21.75" customHeight="1" x14ac:dyDescent="0.3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</row>
    <row r="349" spans="1:13" ht="21.75" customHeight="1" x14ac:dyDescent="0.3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</row>
    <row r="350" spans="1:13" ht="21.75" customHeight="1" x14ac:dyDescent="0.3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</row>
    <row r="351" spans="1:13" ht="21.75" customHeight="1" x14ac:dyDescent="0.3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</row>
    <row r="352" spans="1:13" ht="21.75" customHeight="1" x14ac:dyDescent="0.3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</row>
    <row r="353" spans="1:13" ht="21.75" customHeight="1" x14ac:dyDescent="0.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</row>
    <row r="354" spans="1:13" ht="21.75" customHeight="1" x14ac:dyDescent="0.3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</row>
    <row r="355" spans="1:13" ht="21.75" customHeight="1" x14ac:dyDescent="0.3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</row>
    <row r="356" spans="1:13" ht="21.75" customHeight="1" x14ac:dyDescent="0.3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</row>
    <row r="357" spans="1:13" ht="21.75" customHeight="1" x14ac:dyDescent="0.3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</row>
    <row r="358" spans="1:13" ht="21.75" customHeight="1" x14ac:dyDescent="0.3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</row>
    <row r="359" spans="1:13" ht="21.75" customHeight="1" x14ac:dyDescent="0.3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</row>
    <row r="360" spans="1:13" ht="21.75" customHeight="1" x14ac:dyDescent="0.3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</row>
    <row r="361" spans="1:13" ht="21.75" customHeight="1" x14ac:dyDescent="0.3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</row>
    <row r="362" spans="1:13" ht="21.75" customHeight="1" x14ac:dyDescent="0.3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</row>
    <row r="363" spans="1:13" ht="21.75" customHeight="1" x14ac:dyDescent="0.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</row>
    <row r="364" spans="1:13" ht="21.75" customHeight="1" x14ac:dyDescent="0.3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</row>
    <row r="365" spans="1:13" ht="21.75" customHeight="1" x14ac:dyDescent="0.3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</row>
    <row r="366" spans="1:13" ht="21.75" customHeight="1" x14ac:dyDescent="0.3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</row>
    <row r="367" spans="1:13" ht="21.75" customHeight="1" x14ac:dyDescent="0.3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</row>
    <row r="368" spans="1:13" ht="21.75" customHeight="1" x14ac:dyDescent="0.3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</row>
    <row r="369" spans="1:13" ht="21.75" customHeight="1" x14ac:dyDescent="0.3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</row>
    <row r="370" spans="1:13" ht="21.75" customHeight="1" x14ac:dyDescent="0.3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</row>
    <row r="371" spans="1:13" ht="21.75" customHeight="1" x14ac:dyDescent="0.3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</row>
    <row r="372" spans="1:13" ht="21.75" customHeight="1" x14ac:dyDescent="0.3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</row>
    <row r="373" spans="1:13" ht="21.75" customHeight="1" x14ac:dyDescent="0.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</row>
    <row r="374" spans="1:13" ht="21.75" customHeight="1" x14ac:dyDescent="0.3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</row>
    <row r="375" spans="1:13" ht="21.75" customHeight="1" x14ac:dyDescent="0.3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</row>
    <row r="376" spans="1:13" ht="21.75" customHeight="1" x14ac:dyDescent="0.3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</row>
    <row r="377" spans="1:13" ht="21.75" customHeight="1" x14ac:dyDescent="0.3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</row>
    <row r="378" spans="1:13" ht="21.75" customHeight="1" x14ac:dyDescent="0.3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</row>
    <row r="379" spans="1:13" ht="21.75" customHeight="1" x14ac:dyDescent="0.3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</row>
    <row r="380" spans="1:13" ht="21.75" customHeight="1" x14ac:dyDescent="0.3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</row>
    <row r="381" spans="1:13" ht="21.75" customHeight="1" x14ac:dyDescent="0.3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</row>
    <row r="382" spans="1:13" ht="21.75" customHeight="1" x14ac:dyDescent="0.3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</row>
    <row r="383" spans="1:13" ht="21.75" customHeight="1" x14ac:dyDescent="0.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</row>
    <row r="384" spans="1:13" ht="21.75" customHeight="1" x14ac:dyDescent="0.3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</row>
    <row r="385" spans="1:13" ht="21.75" customHeight="1" x14ac:dyDescent="0.3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</row>
    <row r="386" spans="1:13" ht="21.75" customHeight="1" x14ac:dyDescent="0.3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</row>
    <row r="387" spans="1:13" ht="21.75" customHeight="1" x14ac:dyDescent="0.3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</row>
    <row r="388" spans="1:13" ht="21.75" customHeight="1" x14ac:dyDescent="0.3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</row>
    <row r="389" spans="1:13" ht="21.75" customHeight="1" x14ac:dyDescent="0.3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</row>
    <row r="390" spans="1:13" ht="21.75" customHeight="1" x14ac:dyDescent="0.3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</row>
    <row r="391" spans="1:13" ht="21.75" customHeight="1" x14ac:dyDescent="0.3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</row>
    <row r="392" spans="1:13" ht="21.75" customHeight="1" x14ac:dyDescent="0.3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</row>
    <row r="393" spans="1:13" ht="21.75" customHeight="1" x14ac:dyDescent="0.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</row>
    <row r="394" spans="1:13" ht="21.75" customHeight="1" x14ac:dyDescent="0.3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</row>
    <row r="395" spans="1:13" ht="21.75" customHeight="1" x14ac:dyDescent="0.3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</row>
    <row r="396" spans="1:13" ht="21.75" customHeight="1" x14ac:dyDescent="0.3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</row>
    <row r="397" spans="1:13" ht="21.75" customHeight="1" x14ac:dyDescent="0.3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</row>
    <row r="398" spans="1:13" ht="21.75" customHeight="1" x14ac:dyDescent="0.3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</row>
    <row r="399" spans="1:13" ht="21.75" customHeight="1" x14ac:dyDescent="0.3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</row>
    <row r="400" spans="1:13" ht="21.75" customHeight="1" x14ac:dyDescent="0.3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</row>
    <row r="401" spans="1:13" ht="21.75" customHeight="1" x14ac:dyDescent="0.3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</row>
    <row r="402" spans="1:13" ht="21.75" customHeight="1" x14ac:dyDescent="0.3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</row>
    <row r="403" spans="1:13" ht="21.75" customHeight="1" x14ac:dyDescent="0.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</row>
    <row r="404" spans="1:13" ht="21.75" customHeight="1" x14ac:dyDescent="0.3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</row>
    <row r="405" spans="1:13" ht="21.75" customHeight="1" x14ac:dyDescent="0.3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</row>
    <row r="406" spans="1:13" ht="21.75" customHeight="1" x14ac:dyDescent="0.3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</row>
    <row r="407" spans="1:13" ht="21.75" customHeight="1" x14ac:dyDescent="0.3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</row>
    <row r="408" spans="1:13" ht="21.75" customHeight="1" x14ac:dyDescent="0.3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</row>
    <row r="409" spans="1:13" ht="21.75" customHeight="1" x14ac:dyDescent="0.3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</row>
    <row r="410" spans="1:13" ht="21.75" customHeight="1" x14ac:dyDescent="0.3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</row>
    <row r="411" spans="1:13" ht="21.75" customHeight="1" x14ac:dyDescent="0.3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</row>
    <row r="412" spans="1:13" ht="21.75" customHeight="1" x14ac:dyDescent="0.3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</row>
    <row r="413" spans="1:13" ht="21.75" customHeight="1" x14ac:dyDescent="0.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</row>
    <row r="414" spans="1:13" ht="21.75" customHeight="1" x14ac:dyDescent="0.3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</row>
    <row r="415" spans="1:13" ht="21.75" customHeight="1" x14ac:dyDescent="0.3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</row>
    <row r="416" spans="1:13" ht="21.75" customHeight="1" x14ac:dyDescent="0.3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</row>
    <row r="417" spans="1:13" ht="21.75" customHeight="1" x14ac:dyDescent="0.3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</row>
    <row r="418" spans="1:13" ht="21.75" customHeight="1" x14ac:dyDescent="0.3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</row>
    <row r="419" spans="1:13" ht="21.75" customHeight="1" x14ac:dyDescent="0.3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</row>
    <row r="420" spans="1:13" ht="21.75" customHeight="1" x14ac:dyDescent="0.3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</row>
    <row r="421" spans="1:13" ht="21.75" customHeight="1" x14ac:dyDescent="0.3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</row>
    <row r="422" spans="1:13" ht="21.75" customHeight="1" x14ac:dyDescent="0.3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</row>
    <row r="423" spans="1:13" ht="21.75" customHeight="1" x14ac:dyDescent="0.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</row>
    <row r="424" spans="1:13" ht="21.75" customHeight="1" x14ac:dyDescent="0.3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</row>
    <row r="425" spans="1:13" ht="21.75" customHeight="1" x14ac:dyDescent="0.3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</row>
    <row r="426" spans="1:13" ht="21.75" customHeight="1" x14ac:dyDescent="0.3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</row>
    <row r="427" spans="1:13" ht="21.75" customHeight="1" x14ac:dyDescent="0.3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</row>
    <row r="428" spans="1:13" ht="21.75" customHeight="1" x14ac:dyDescent="0.3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</row>
    <row r="429" spans="1:13" ht="21.75" customHeight="1" x14ac:dyDescent="0.3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</row>
    <row r="430" spans="1:13" ht="21.75" customHeight="1" x14ac:dyDescent="0.3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</row>
    <row r="431" spans="1:13" ht="21.75" customHeight="1" x14ac:dyDescent="0.3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</row>
    <row r="432" spans="1:13" ht="21.75" customHeight="1" x14ac:dyDescent="0.3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</row>
    <row r="433" spans="1:13" ht="21.75" customHeight="1" x14ac:dyDescent="0.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</row>
    <row r="434" spans="1:13" ht="21.75" customHeight="1" x14ac:dyDescent="0.3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</row>
    <row r="435" spans="1:13" ht="21.75" customHeight="1" x14ac:dyDescent="0.3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</row>
    <row r="436" spans="1:13" ht="21.75" customHeight="1" x14ac:dyDescent="0.3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</row>
    <row r="437" spans="1:13" ht="21.75" customHeight="1" x14ac:dyDescent="0.3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</row>
    <row r="438" spans="1:13" ht="21.75" customHeight="1" x14ac:dyDescent="0.3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</row>
    <row r="439" spans="1:13" ht="21.75" customHeight="1" x14ac:dyDescent="0.3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</row>
    <row r="440" spans="1:13" ht="21.75" customHeight="1" x14ac:dyDescent="0.3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</row>
    <row r="441" spans="1:13" ht="21.75" customHeight="1" x14ac:dyDescent="0.3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</row>
    <row r="442" spans="1:13" ht="21.75" customHeight="1" x14ac:dyDescent="0.3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</row>
    <row r="443" spans="1:13" ht="21.75" customHeight="1" x14ac:dyDescent="0.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</row>
    <row r="444" spans="1:13" ht="21.75" customHeight="1" x14ac:dyDescent="0.3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</row>
    <row r="445" spans="1:13" ht="21.75" customHeight="1" x14ac:dyDescent="0.3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</row>
    <row r="446" spans="1:13" ht="21.75" customHeight="1" x14ac:dyDescent="0.3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</row>
    <row r="447" spans="1:13" ht="21.75" customHeight="1" x14ac:dyDescent="0.3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</row>
    <row r="448" spans="1:13" ht="21.75" customHeight="1" x14ac:dyDescent="0.3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</row>
    <row r="449" spans="1:13" ht="21.75" customHeight="1" x14ac:dyDescent="0.3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</row>
    <row r="450" spans="1:13" ht="21.75" customHeight="1" x14ac:dyDescent="0.3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</row>
    <row r="451" spans="1:13" ht="21.75" customHeight="1" x14ac:dyDescent="0.3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</row>
    <row r="452" spans="1:13" ht="21.75" customHeight="1" x14ac:dyDescent="0.3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</row>
    <row r="453" spans="1:13" ht="21.75" customHeight="1" x14ac:dyDescent="0.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</row>
    <row r="454" spans="1:13" ht="21.75" customHeight="1" x14ac:dyDescent="0.3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</row>
    <row r="455" spans="1:13" ht="21.75" customHeight="1" x14ac:dyDescent="0.3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</row>
    <row r="456" spans="1:13" ht="21.75" customHeight="1" x14ac:dyDescent="0.3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</row>
    <row r="457" spans="1:13" ht="21.75" customHeight="1" x14ac:dyDescent="0.3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</row>
    <row r="458" spans="1:13" ht="21.75" customHeight="1" x14ac:dyDescent="0.3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</row>
    <row r="459" spans="1:13" ht="21.75" customHeight="1" x14ac:dyDescent="0.3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</row>
    <row r="460" spans="1:13" ht="21.75" customHeight="1" x14ac:dyDescent="0.3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</row>
    <row r="461" spans="1:13" ht="21.75" customHeight="1" x14ac:dyDescent="0.3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</row>
    <row r="462" spans="1:13" ht="21.75" customHeight="1" x14ac:dyDescent="0.3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</row>
    <row r="463" spans="1:13" ht="21.75" customHeight="1" x14ac:dyDescent="0.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</row>
    <row r="464" spans="1:13" ht="21.75" customHeight="1" x14ac:dyDescent="0.3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</row>
    <row r="465" spans="1:13" ht="21.75" customHeight="1" x14ac:dyDescent="0.3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</row>
    <row r="466" spans="1:13" ht="21.75" customHeight="1" x14ac:dyDescent="0.3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</row>
    <row r="467" spans="1:13" ht="21.75" customHeight="1" x14ac:dyDescent="0.3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</row>
    <row r="468" spans="1:13" ht="21.75" customHeight="1" x14ac:dyDescent="0.3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</row>
    <row r="469" spans="1:13" ht="21.75" customHeight="1" x14ac:dyDescent="0.3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</row>
    <row r="470" spans="1:13" ht="21.75" customHeight="1" x14ac:dyDescent="0.3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</row>
    <row r="471" spans="1:13" ht="21.75" customHeight="1" x14ac:dyDescent="0.3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</row>
    <row r="472" spans="1:13" ht="21.75" customHeight="1" x14ac:dyDescent="0.3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</row>
    <row r="473" spans="1:13" ht="21.75" customHeight="1" x14ac:dyDescent="0.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</row>
    <row r="474" spans="1:13" ht="21.75" customHeight="1" x14ac:dyDescent="0.3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</row>
    <row r="475" spans="1:13" ht="21.75" customHeight="1" x14ac:dyDescent="0.3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</row>
    <row r="476" spans="1:13" ht="21.75" customHeight="1" x14ac:dyDescent="0.3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</row>
    <row r="477" spans="1:13" ht="21.75" customHeight="1" x14ac:dyDescent="0.3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</row>
    <row r="478" spans="1:13" ht="21.75" customHeight="1" x14ac:dyDescent="0.3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</row>
    <row r="479" spans="1:13" ht="21.75" customHeight="1" x14ac:dyDescent="0.3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</row>
    <row r="480" spans="1:13" ht="21.75" customHeight="1" x14ac:dyDescent="0.3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</row>
    <row r="481" spans="1:13" ht="21.75" customHeight="1" x14ac:dyDescent="0.3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</row>
    <row r="482" spans="1:13" ht="21.75" customHeight="1" x14ac:dyDescent="0.3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</row>
    <row r="483" spans="1:13" ht="21.75" customHeight="1" x14ac:dyDescent="0.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</row>
    <row r="484" spans="1:13" ht="21.75" customHeight="1" x14ac:dyDescent="0.3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</row>
    <row r="485" spans="1:13" ht="21.75" customHeight="1" x14ac:dyDescent="0.3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</row>
    <row r="486" spans="1:13" ht="21.75" customHeight="1" x14ac:dyDescent="0.3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</row>
    <row r="487" spans="1:13" ht="21.75" customHeight="1" x14ac:dyDescent="0.3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</row>
    <row r="488" spans="1:13" ht="21.75" customHeight="1" x14ac:dyDescent="0.3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</row>
    <row r="489" spans="1:13" ht="21.75" customHeight="1" x14ac:dyDescent="0.3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</row>
    <row r="490" spans="1:13" ht="21.75" customHeight="1" x14ac:dyDescent="0.3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</row>
    <row r="491" spans="1:13" ht="21.75" customHeight="1" x14ac:dyDescent="0.3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</row>
    <row r="492" spans="1:13" ht="21.75" customHeight="1" x14ac:dyDescent="0.3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</row>
    <row r="493" spans="1:13" ht="21.75" customHeight="1" x14ac:dyDescent="0.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</row>
    <row r="494" spans="1:13" ht="21.75" customHeight="1" x14ac:dyDescent="0.3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</row>
    <row r="495" spans="1:13" ht="21.75" customHeight="1" x14ac:dyDescent="0.3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</row>
    <row r="496" spans="1:13" ht="21.75" customHeight="1" x14ac:dyDescent="0.3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</row>
    <row r="497" spans="1:13" ht="21.75" customHeight="1" x14ac:dyDescent="0.3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</row>
    <row r="498" spans="1:13" ht="21.75" customHeight="1" x14ac:dyDescent="0.3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</row>
    <row r="499" spans="1:13" ht="21.75" customHeight="1" x14ac:dyDescent="0.3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</row>
    <row r="500" spans="1:13" ht="21.75" customHeight="1" x14ac:dyDescent="0.3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</row>
    <row r="501" spans="1:13" ht="21.75" customHeight="1" x14ac:dyDescent="0.3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</row>
    <row r="502" spans="1:13" ht="21.75" customHeight="1" x14ac:dyDescent="0.3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</row>
    <row r="503" spans="1:13" ht="21.75" customHeight="1" x14ac:dyDescent="0.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</row>
    <row r="504" spans="1:13" ht="21.75" customHeight="1" x14ac:dyDescent="0.3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</row>
    <row r="505" spans="1:13" ht="21.75" customHeight="1" x14ac:dyDescent="0.3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</row>
    <row r="506" spans="1:13" ht="21.75" customHeight="1" x14ac:dyDescent="0.3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</row>
    <row r="507" spans="1:13" ht="21.75" customHeight="1" x14ac:dyDescent="0.3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</row>
    <row r="508" spans="1:13" ht="21.75" customHeight="1" x14ac:dyDescent="0.3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</row>
    <row r="509" spans="1:13" ht="21.75" customHeight="1" x14ac:dyDescent="0.3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</row>
    <row r="510" spans="1:13" ht="21.75" customHeight="1" x14ac:dyDescent="0.3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</row>
    <row r="511" spans="1:13" ht="21.75" customHeight="1" x14ac:dyDescent="0.3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</row>
    <row r="512" spans="1:13" ht="21.75" customHeight="1" x14ac:dyDescent="0.3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</row>
    <row r="513" spans="1:13" ht="21.75" customHeight="1" x14ac:dyDescent="0.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</row>
    <row r="514" spans="1:13" ht="21.75" customHeight="1" x14ac:dyDescent="0.3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</row>
    <row r="515" spans="1:13" ht="21.75" customHeight="1" x14ac:dyDescent="0.3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</row>
    <row r="516" spans="1:13" ht="21.75" customHeight="1" x14ac:dyDescent="0.3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</row>
    <row r="517" spans="1:13" ht="21.75" customHeight="1" x14ac:dyDescent="0.3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</row>
    <row r="518" spans="1:13" ht="21.75" customHeight="1" x14ac:dyDescent="0.3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</row>
    <row r="519" spans="1:13" ht="21.75" customHeight="1" x14ac:dyDescent="0.3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</row>
    <row r="520" spans="1:13" ht="21.75" customHeight="1" x14ac:dyDescent="0.3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</row>
    <row r="521" spans="1:13" ht="21.75" customHeight="1" x14ac:dyDescent="0.3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</row>
    <row r="522" spans="1:13" ht="21.75" customHeight="1" x14ac:dyDescent="0.3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</row>
    <row r="523" spans="1:13" ht="21.75" customHeight="1" x14ac:dyDescent="0.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</row>
    <row r="524" spans="1:13" ht="21.75" customHeight="1" x14ac:dyDescent="0.3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</row>
    <row r="525" spans="1:13" ht="21.75" customHeight="1" x14ac:dyDescent="0.3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</row>
    <row r="526" spans="1:13" ht="21.75" customHeight="1" x14ac:dyDescent="0.3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</row>
    <row r="527" spans="1:13" ht="21.75" customHeight="1" x14ac:dyDescent="0.3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</row>
    <row r="528" spans="1:13" ht="21.75" customHeight="1" x14ac:dyDescent="0.3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</row>
    <row r="529" spans="1:13" ht="21.75" customHeight="1" x14ac:dyDescent="0.3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</row>
    <row r="530" spans="1:13" ht="21.75" customHeight="1" x14ac:dyDescent="0.3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</row>
    <row r="531" spans="1:13" ht="21.75" customHeight="1" x14ac:dyDescent="0.3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</row>
    <row r="532" spans="1:13" ht="21.75" customHeight="1" x14ac:dyDescent="0.3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</row>
    <row r="533" spans="1:13" ht="21.75" customHeight="1" x14ac:dyDescent="0.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</row>
    <row r="534" spans="1:13" ht="21.75" customHeight="1" x14ac:dyDescent="0.3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</row>
    <row r="535" spans="1:13" ht="21.75" customHeight="1" x14ac:dyDescent="0.3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</row>
    <row r="536" spans="1:13" ht="21.75" customHeight="1" x14ac:dyDescent="0.3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</row>
    <row r="537" spans="1:13" ht="21.75" customHeight="1" x14ac:dyDescent="0.3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</row>
    <row r="538" spans="1:13" ht="21.75" customHeight="1" x14ac:dyDescent="0.3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</row>
    <row r="539" spans="1:13" ht="21.75" customHeight="1" x14ac:dyDescent="0.3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</row>
    <row r="540" spans="1:13" ht="21.75" customHeight="1" x14ac:dyDescent="0.3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</row>
    <row r="541" spans="1:13" ht="21.75" customHeight="1" x14ac:dyDescent="0.3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</row>
    <row r="542" spans="1:13" ht="21.75" customHeight="1" x14ac:dyDescent="0.3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</row>
    <row r="543" spans="1:13" ht="21.75" customHeight="1" x14ac:dyDescent="0.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</row>
    <row r="544" spans="1:13" ht="21.75" customHeight="1" x14ac:dyDescent="0.3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</row>
    <row r="545" spans="1:13" ht="21.75" customHeight="1" x14ac:dyDescent="0.3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</row>
    <row r="546" spans="1:13" ht="21.75" customHeight="1" x14ac:dyDescent="0.3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</row>
    <row r="547" spans="1:13" ht="21.75" customHeight="1" x14ac:dyDescent="0.3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</row>
    <row r="548" spans="1:13" ht="21.75" customHeight="1" x14ac:dyDescent="0.3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</row>
    <row r="549" spans="1:13" ht="21.75" customHeight="1" x14ac:dyDescent="0.3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</row>
    <row r="550" spans="1:13" ht="21.75" customHeight="1" x14ac:dyDescent="0.3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</row>
    <row r="551" spans="1:13" ht="21.75" customHeight="1" x14ac:dyDescent="0.3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</row>
    <row r="552" spans="1:13" ht="21.75" customHeight="1" x14ac:dyDescent="0.3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</row>
    <row r="553" spans="1:13" ht="21.75" customHeight="1" x14ac:dyDescent="0.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</row>
    <row r="554" spans="1:13" ht="21.75" customHeight="1" x14ac:dyDescent="0.3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</row>
    <row r="555" spans="1:13" ht="21.75" customHeight="1" x14ac:dyDescent="0.3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</row>
    <row r="556" spans="1:13" ht="21.75" customHeight="1" x14ac:dyDescent="0.3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</row>
    <row r="557" spans="1:13" ht="21.75" customHeight="1" x14ac:dyDescent="0.3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</row>
    <row r="558" spans="1:13" ht="21.75" customHeight="1" x14ac:dyDescent="0.3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</row>
    <row r="559" spans="1:13" ht="21.75" customHeight="1" x14ac:dyDescent="0.3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</row>
    <row r="560" spans="1:13" ht="21.75" customHeight="1" x14ac:dyDescent="0.3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</row>
    <row r="561" spans="1:13" ht="21.75" customHeight="1" x14ac:dyDescent="0.3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</row>
    <row r="562" spans="1:13" ht="21.75" customHeight="1" x14ac:dyDescent="0.3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</row>
    <row r="563" spans="1:13" ht="21.75" customHeight="1" x14ac:dyDescent="0.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</row>
    <row r="564" spans="1:13" ht="21.75" customHeight="1" x14ac:dyDescent="0.3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</row>
    <row r="565" spans="1:13" ht="21.75" customHeight="1" x14ac:dyDescent="0.3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</row>
    <row r="566" spans="1:13" ht="21.75" customHeight="1" x14ac:dyDescent="0.3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</row>
    <row r="567" spans="1:13" ht="21.75" customHeight="1" x14ac:dyDescent="0.3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</row>
    <row r="568" spans="1:13" ht="21.75" customHeight="1" x14ac:dyDescent="0.3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</row>
    <row r="569" spans="1:13" ht="21.75" customHeight="1" x14ac:dyDescent="0.3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</row>
    <row r="570" spans="1:13" ht="21.75" customHeight="1" x14ac:dyDescent="0.3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</row>
    <row r="571" spans="1:13" ht="21.75" customHeight="1" x14ac:dyDescent="0.3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</row>
    <row r="572" spans="1:13" ht="21.75" customHeight="1" x14ac:dyDescent="0.3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</row>
    <row r="573" spans="1:13" ht="21.75" customHeight="1" x14ac:dyDescent="0.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</row>
    <row r="574" spans="1:13" ht="21.75" customHeight="1" x14ac:dyDescent="0.3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</row>
    <row r="575" spans="1:13" ht="21.75" customHeight="1" x14ac:dyDescent="0.3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</row>
    <row r="576" spans="1:13" ht="21.75" customHeight="1" x14ac:dyDescent="0.3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</row>
    <row r="577" spans="1:13" ht="21.75" customHeight="1" x14ac:dyDescent="0.3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</row>
    <row r="578" spans="1:13" ht="21.75" customHeight="1" x14ac:dyDescent="0.3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</row>
    <row r="579" spans="1:13" ht="21.75" customHeight="1" x14ac:dyDescent="0.3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</row>
    <row r="580" spans="1:13" ht="21.75" customHeight="1" x14ac:dyDescent="0.3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</row>
    <row r="581" spans="1:13" ht="21.75" customHeight="1" x14ac:dyDescent="0.3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</row>
    <row r="582" spans="1:13" ht="21.75" customHeight="1" x14ac:dyDescent="0.3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</row>
    <row r="583" spans="1:13" ht="21.75" customHeight="1" x14ac:dyDescent="0.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</row>
    <row r="584" spans="1:13" ht="21.75" customHeight="1" x14ac:dyDescent="0.3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</row>
    <row r="585" spans="1:13" ht="21.75" customHeight="1" x14ac:dyDescent="0.3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</row>
    <row r="586" spans="1:13" ht="21.75" customHeight="1" x14ac:dyDescent="0.3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</row>
    <row r="587" spans="1:13" ht="21.75" customHeight="1" x14ac:dyDescent="0.3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</row>
    <row r="588" spans="1:13" ht="21.75" customHeight="1" x14ac:dyDescent="0.3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</row>
    <row r="589" spans="1:13" ht="21.75" customHeight="1" x14ac:dyDescent="0.3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</row>
    <row r="590" spans="1:13" ht="21.75" customHeight="1" x14ac:dyDescent="0.3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</row>
    <row r="591" spans="1:13" ht="21.75" customHeight="1" x14ac:dyDescent="0.3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</row>
    <row r="592" spans="1:13" ht="21.75" customHeight="1" x14ac:dyDescent="0.3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</row>
    <row r="593" spans="1:13" ht="21.75" customHeight="1" x14ac:dyDescent="0.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</row>
    <row r="594" spans="1:13" ht="21.75" customHeight="1" x14ac:dyDescent="0.3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</row>
    <row r="595" spans="1:13" ht="21.75" customHeight="1" x14ac:dyDescent="0.3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</row>
    <row r="596" spans="1:13" ht="21.75" customHeight="1" x14ac:dyDescent="0.3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</row>
    <row r="597" spans="1:13" ht="21.75" customHeight="1" x14ac:dyDescent="0.3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</row>
    <row r="598" spans="1:13" ht="21.75" customHeight="1" x14ac:dyDescent="0.3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</row>
    <row r="599" spans="1:13" ht="21.75" customHeight="1" x14ac:dyDescent="0.3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</row>
    <row r="600" spans="1:13" ht="21.75" customHeight="1" x14ac:dyDescent="0.3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</row>
    <row r="601" spans="1:13" ht="21.75" customHeight="1" x14ac:dyDescent="0.3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</row>
    <row r="602" spans="1:13" ht="21.75" customHeight="1" x14ac:dyDescent="0.3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</row>
    <row r="603" spans="1:13" ht="21.75" customHeight="1" x14ac:dyDescent="0.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</row>
    <row r="604" spans="1:13" ht="21.75" customHeight="1" x14ac:dyDescent="0.3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</row>
    <row r="605" spans="1:13" ht="21.75" customHeight="1" x14ac:dyDescent="0.3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</row>
    <row r="606" spans="1:13" ht="21.75" customHeight="1" x14ac:dyDescent="0.3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</row>
    <row r="607" spans="1:13" ht="21.75" customHeight="1" x14ac:dyDescent="0.3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</row>
    <row r="608" spans="1:13" ht="21.75" customHeight="1" x14ac:dyDescent="0.3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</row>
    <row r="609" spans="1:13" ht="21.75" customHeight="1" x14ac:dyDescent="0.3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</row>
    <row r="610" spans="1:13" ht="21.75" customHeight="1" x14ac:dyDescent="0.3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</row>
    <row r="611" spans="1:13" ht="21.75" customHeight="1" x14ac:dyDescent="0.3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</row>
    <row r="612" spans="1:13" ht="21.75" customHeight="1" x14ac:dyDescent="0.3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</row>
    <row r="613" spans="1:13" ht="21.75" customHeight="1" x14ac:dyDescent="0.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</row>
    <row r="614" spans="1:13" ht="21.75" customHeight="1" x14ac:dyDescent="0.3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</row>
    <row r="615" spans="1:13" ht="21.75" customHeight="1" x14ac:dyDescent="0.3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</row>
    <row r="616" spans="1:13" ht="21.75" customHeight="1" x14ac:dyDescent="0.3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</row>
    <row r="617" spans="1:13" ht="21.75" customHeight="1" x14ac:dyDescent="0.3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</row>
    <row r="618" spans="1:13" ht="21.75" customHeight="1" x14ac:dyDescent="0.3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</row>
    <row r="619" spans="1:13" ht="21.75" customHeight="1" x14ac:dyDescent="0.3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</row>
    <row r="620" spans="1:13" ht="21.75" customHeight="1" x14ac:dyDescent="0.3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</row>
    <row r="621" spans="1:13" ht="21.75" customHeight="1" x14ac:dyDescent="0.3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</row>
    <row r="622" spans="1:13" ht="21.75" customHeight="1" x14ac:dyDescent="0.3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</row>
    <row r="623" spans="1:13" ht="21.75" customHeight="1" x14ac:dyDescent="0.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</row>
    <row r="624" spans="1:13" ht="21.75" customHeight="1" x14ac:dyDescent="0.3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</row>
    <row r="625" spans="1:13" ht="21.75" customHeight="1" x14ac:dyDescent="0.3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</row>
    <row r="626" spans="1:13" ht="21.75" customHeight="1" x14ac:dyDescent="0.3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</row>
    <row r="627" spans="1:13" ht="21.75" customHeight="1" x14ac:dyDescent="0.3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</row>
    <row r="628" spans="1:13" ht="21.75" customHeight="1" x14ac:dyDescent="0.3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</row>
    <row r="629" spans="1:13" ht="21.75" customHeight="1" x14ac:dyDescent="0.3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</row>
    <row r="630" spans="1:13" ht="21.75" customHeight="1" x14ac:dyDescent="0.3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</row>
    <row r="631" spans="1:13" ht="21.75" customHeight="1" x14ac:dyDescent="0.3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</row>
    <row r="632" spans="1:13" ht="21.75" customHeight="1" x14ac:dyDescent="0.3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</row>
    <row r="633" spans="1:13" ht="21.75" customHeight="1" x14ac:dyDescent="0.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</row>
    <row r="634" spans="1:13" ht="21.75" customHeight="1" x14ac:dyDescent="0.3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</row>
    <row r="635" spans="1:13" ht="21.75" customHeight="1" x14ac:dyDescent="0.3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</row>
    <row r="636" spans="1:13" ht="21.75" customHeight="1" x14ac:dyDescent="0.3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</row>
    <row r="637" spans="1:13" ht="21.75" customHeight="1" x14ac:dyDescent="0.3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</row>
    <row r="638" spans="1:13" ht="21.75" customHeight="1" x14ac:dyDescent="0.3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</row>
    <row r="639" spans="1:13" ht="21.75" customHeight="1" x14ac:dyDescent="0.3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</row>
    <row r="640" spans="1:13" ht="21.75" customHeight="1" x14ac:dyDescent="0.3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</row>
    <row r="641" spans="1:13" ht="21.75" customHeight="1" x14ac:dyDescent="0.3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</row>
    <row r="642" spans="1:13" ht="21.75" customHeight="1" x14ac:dyDescent="0.3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</row>
    <row r="643" spans="1:13" ht="21.75" customHeight="1" x14ac:dyDescent="0.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</row>
    <row r="644" spans="1:13" ht="21.75" customHeight="1" x14ac:dyDescent="0.3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</row>
    <row r="645" spans="1:13" ht="21.75" customHeight="1" x14ac:dyDescent="0.3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</row>
    <row r="646" spans="1:13" ht="21.75" customHeight="1" x14ac:dyDescent="0.3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</row>
    <row r="647" spans="1:13" ht="21.75" customHeight="1" x14ac:dyDescent="0.3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</row>
    <row r="648" spans="1:13" ht="21.75" customHeight="1" x14ac:dyDescent="0.3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</row>
    <row r="649" spans="1:13" ht="21.75" customHeight="1" x14ac:dyDescent="0.3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</row>
    <row r="650" spans="1:13" ht="21.75" customHeight="1" x14ac:dyDescent="0.3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</row>
    <row r="651" spans="1:13" ht="21.75" customHeight="1" x14ac:dyDescent="0.3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</row>
    <row r="652" spans="1:13" ht="21.75" customHeight="1" x14ac:dyDescent="0.3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</row>
    <row r="653" spans="1:13" ht="21.75" customHeight="1" x14ac:dyDescent="0.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</row>
    <row r="654" spans="1:13" ht="21.75" customHeight="1" x14ac:dyDescent="0.3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</row>
    <row r="655" spans="1:13" ht="21.75" customHeight="1" x14ac:dyDescent="0.3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</row>
    <row r="656" spans="1:13" ht="21.75" customHeight="1" x14ac:dyDescent="0.3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</row>
    <row r="657" spans="1:13" ht="21.75" customHeight="1" x14ac:dyDescent="0.3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</row>
    <row r="658" spans="1:13" ht="21.75" customHeight="1" x14ac:dyDescent="0.3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</row>
    <row r="659" spans="1:13" ht="21.75" customHeight="1" x14ac:dyDescent="0.3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</row>
    <row r="660" spans="1:13" ht="21.75" customHeight="1" x14ac:dyDescent="0.3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</row>
    <row r="661" spans="1:13" ht="21.75" customHeight="1" x14ac:dyDescent="0.3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</row>
    <row r="662" spans="1:13" ht="21.75" customHeight="1" x14ac:dyDescent="0.3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</row>
    <row r="663" spans="1:13" ht="21.75" customHeight="1" x14ac:dyDescent="0.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</row>
    <row r="664" spans="1:13" ht="21.75" customHeight="1" x14ac:dyDescent="0.3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</row>
    <row r="665" spans="1:13" ht="21.75" customHeight="1" x14ac:dyDescent="0.3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</row>
    <row r="666" spans="1:13" ht="21.75" customHeight="1" x14ac:dyDescent="0.3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</row>
    <row r="667" spans="1:13" ht="21.75" customHeight="1" x14ac:dyDescent="0.3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</row>
    <row r="668" spans="1:13" ht="21.75" customHeight="1" x14ac:dyDescent="0.3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</row>
    <row r="669" spans="1:13" ht="21.75" customHeight="1" x14ac:dyDescent="0.3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</row>
    <row r="670" spans="1:13" ht="21.75" customHeight="1" x14ac:dyDescent="0.3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</row>
    <row r="671" spans="1:13" ht="21.75" customHeight="1" x14ac:dyDescent="0.3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</row>
    <row r="672" spans="1:13" ht="21.75" customHeight="1" x14ac:dyDescent="0.3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</row>
    <row r="673" spans="1:13" ht="21.75" customHeight="1" x14ac:dyDescent="0.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</row>
    <row r="674" spans="1:13" ht="21.75" customHeight="1" x14ac:dyDescent="0.3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</row>
    <row r="675" spans="1:13" ht="21.75" customHeight="1" x14ac:dyDescent="0.3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</row>
    <row r="676" spans="1:13" ht="21.75" customHeight="1" x14ac:dyDescent="0.3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</row>
    <row r="677" spans="1:13" ht="21.75" customHeight="1" x14ac:dyDescent="0.3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</row>
    <row r="678" spans="1:13" ht="21.75" customHeight="1" x14ac:dyDescent="0.3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</row>
    <row r="679" spans="1:13" ht="21.75" customHeight="1" x14ac:dyDescent="0.3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</row>
    <row r="680" spans="1:13" ht="21.75" customHeight="1" x14ac:dyDescent="0.3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</row>
    <row r="681" spans="1:13" ht="21.75" customHeight="1" x14ac:dyDescent="0.3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</row>
    <row r="682" spans="1:13" ht="21.75" customHeight="1" x14ac:dyDescent="0.3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</row>
    <row r="683" spans="1:13" ht="21.75" customHeight="1" x14ac:dyDescent="0.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</row>
    <row r="684" spans="1:13" ht="21.75" customHeight="1" x14ac:dyDescent="0.3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</row>
    <row r="685" spans="1:13" ht="21.75" customHeight="1" x14ac:dyDescent="0.3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</row>
    <row r="686" spans="1:13" ht="21.75" customHeight="1" x14ac:dyDescent="0.3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</row>
    <row r="687" spans="1:13" ht="21.75" customHeight="1" x14ac:dyDescent="0.3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</row>
    <row r="688" spans="1:13" ht="21.75" customHeight="1" x14ac:dyDescent="0.3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</row>
    <row r="689" spans="1:13" ht="21.75" customHeight="1" x14ac:dyDescent="0.3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</row>
    <row r="690" spans="1:13" ht="21.75" customHeight="1" x14ac:dyDescent="0.3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</row>
    <row r="691" spans="1:13" ht="21.75" customHeight="1" x14ac:dyDescent="0.3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</row>
    <row r="692" spans="1:13" ht="21.75" customHeight="1" x14ac:dyDescent="0.3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</row>
    <row r="693" spans="1:13" ht="21.75" customHeight="1" x14ac:dyDescent="0.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</row>
    <row r="694" spans="1:13" ht="21.75" customHeight="1" x14ac:dyDescent="0.3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</row>
    <row r="695" spans="1:13" ht="21.75" customHeight="1" x14ac:dyDescent="0.3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</row>
    <row r="696" spans="1:13" ht="21.75" customHeight="1" x14ac:dyDescent="0.3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</row>
    <row r="697" spans="1:13" ht="21.75" customHeight="1" x14ac:dyDescent="0.3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</row>
    <row r="698" spans="1:13" ht="21.75" customHeight="1" x14ac:dyDescent="0.3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</row>
    <row r="699" spans="1:13" ht="21.75" customHeight="1" x14ac:dyDescent="0.3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</row>
    <row r="700" spans="1:13" ht="21.75" customHeight="1" x14ac:dyDescent="0.3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</row>
    <row r="701" spans="1:13" ht="21.75" customHeight="1" x14ac:dyDescent="0.3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</row>
    <row r="702" spans="1:13" ht="21.75" customHeight="1" x14ac:dyDescent="0.3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</row>
    <row r="703" spans="1:13" ht="21.75" customHeight="1" x14ac:dyDescent="0.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</row>
    <row r="704" spans="1:13" ht="21.75" customHeight="1" x14ac:dyDescent="0.3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</row>
    <row r="705" spans="1:13" ht="21.75" customHeight="1" x14ac:dyDescent="0.3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</row>
    <row r="706" spans="1:13" ht="21.75" customHeight="1" x14ac:dyDescent="0.3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</row>
    <row r="707" spans="1:13" ht="21.75" customHeight="1" x14ac:dyDescent="0.3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</row>
    <row r="708" spans="1:13" ht="21.75" customHeight="1" x14ac:dyDescent="0.3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</row>
    <row r="709" spans="1:13" ht="21.75" customHeight="1" x14ac:dyDescent="0.3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</row>
    <row r="710" spans="1:13" ht="21.75" customHeight="1" x14ac:dyDescent="0.3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</row>
    <row r="711" spans="1:13" ht="21.75" customHeight="1" x14ac:dyDescent="0.3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</row>
    <row r="712" spans="1:13" ht="21.75" customHeight="1" x14ac:dyDescent="0.3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</row>
    <row r="713" spans="1:13" ht="21.75" customHeight="1" x14ac:dyDescent="0.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</row>
    <row r="714" spans="1:13" ht="21.75" customHeight="1" x14ac:dyDescent="0.3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</row>
    <row r="715" spans="1:13" ht="21.75" customHeight="1" x14ac:dyDescent="0.3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</row>
    <row r="716" spans="1:13" ht="21.75" customHeight="1" x14ac:dyDescent="0.3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</row>
    <row r="717" spans="1:13" ht="21.75" customHeight="1" x14ac:dyDescent="0.3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</row>
    <row r="718" spans="1:13" ht="21.75" customHeight="1" x14ac:dyDescent="0.3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</row>
    <row r="719" spans="1:13" ht="21.75" customHeight="1" x14ac:dyDescent="0.3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</row>
    <row r="720" spans="1:13" ht="21.75" customHeight="1" x14ac:dyDescent="0.3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</row>
    <row r="721" spans="1:13" ht="21.75" customHeight="1" x14ac:dyDescent="0.3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</row>
    <row r="722" spans="1:13" ht="21.75" customHeight="1" x14ac:dyDescent="0.3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</row>
    <row r="723" spans="1:13" ht="21.75" customHeight="1" x14ac:dyDescent="0.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</row>
    <row r="724" spans="1:13" ht="21.75" customHeight="1" x14ac:dyDescent="0.3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</row>
    <row r="725" spans="1:13" ht="21.75" customHeight="1" x14ac:dyDescent="0.3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</row>
    <row r="726" spans="1:13" ht="21.75" customHeight="1" x14ac:dyDescent="0.3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</row>
    <row r="727" spans="1:13" ht="21.75" customHeight="1" x14ac:dyDescent="0.3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</row>
    <row r="728" spans="1:13" ht="21.75" customHeight="1" x14ac:dyDescent="0.3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</row>
    <row r="729" spans="1:13" ht="21.75" customHeight="1" x14ac:dyDescent="0.3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</row>
    <row r="730" spans="1:13" ht="21.75" customHeight="1" x14ac:dyDescent="0.3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</row>
    <row r="731" spans="1:13" ht="21.75" customHeight="1" x14ac:dyDescent="0.3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</row>
    <row r="732" spans="1:13" ht="21.75" customHeight="1" x14ac:dyDescent="0.3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</row>
    <row r="733" spans="1:13" ht="21.75" customHeight="1" x14ac:dyDescent="0.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</row>
    <row r="734" spans="1:13" ht="21.75" customHeight="1" x14ac:dyDescent="0.3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</row>
    <row r="735" spans="1:13" ht="21.75" customHeight="1" x14ac:dyDescent="0.3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</row>
    <row r="736" spans="1:13" ht="21.75" customHeight="1" x14ac:dyDescent="0.3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</row>
    <row r="737" spans="1:13" ht="21.75" customHeight="1" x14ac:dyDescent="0.3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</row>
    <row r="738" spans="1:13" ht="21.75" customHeight="1" x14ac:dyDescent="0.3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</row>
    <row r="739" spans="1:13" ht="21.75" customHeight="1" x14ac:dyDescent="0.3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</row>
    <row r="740" spans="1:13" ht="21.75" customHeight="1" x14ac:dyDescent="0.3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</row>
    <row r="741" spans="1:13" ht="21.75" customHeight="1" x14ac:dyDescent="0.3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</row>
    <row r="742" spans="1:13" ht="21.75" customHeight="1" x14ac:dyDescent="0.3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</row>
    <row r="743" spans="1:13" ht="21.75" customHeight="1" x14ac:dyDescent="0.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</row>
    <row r="744" spans="1:13" ht="21.75" customHeight="1" x14ac:dyDescent="0.3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</row>
    <row r="745" spans="1:13" ht="21.75" customHeight="1" x14ac:dyDescent="0.3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</row>
    <row r="746" spans="1:13" ht="21.75" customHeight="1" x14ac:dyDescent="0.3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</row>
    <row r="747" spans="1:13" ht="21.75" customHeight="1" x14ac:dyDescent="0.3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</row>
    <row r="748" spans="1:13" ht="21.75" customHeight="1" x14ac:dyDescent="0.3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</row>
    <row r="749" spans="1:13" ht="21.75" customHeight="1" x14ac:dyDescent="0.3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</row>
    <row r="750" spans="1:13" ht="21.75" customHeight="1" x14ac:dyDescent="0.3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</row>
    <row r="751" spans="1:13" ht="21.75" customHeight="1" x14ac:dyDescent="0.3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</row>
    <row r="752" spans="1:13" ht="21.75" customHeight="1" x14ac:dyDescent="0.3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</row>
    <row r="753" spans="1:13" ht="21.75" customHeight="1" x14ac:dyDescent="0.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</row>
    <row r="754" spans="1:13" ht="21.75" customHeight="1" x14ac:dyDescent="0.3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</row>
    <row r="755" spans="1:13" ht="21.75" customHeight="1" x14ac:dyDescent="0.3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</row>
    <row r="756" spans="1:13" ht="21.75" customHeight="1" x14ac:dyDescent="0.3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</row>
    <row r="757" spans="1:13" ht="21.75" customHeight="1" x14ac:dyDescent="0.3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</row>
    <row r="758" spans="1:13" ht="21.75" customHeight="1" x14ac:dyDescent="0.3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</row>
    <row r="759" spans="1:13" ht="21.75" customHeight="1" x14ac:dyDescent="0.3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</row>
    <row r="760" spans="1:13" ht="21.75" customHeight="1" x14ac:dyDescent="0.3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</row>
    <row r="761" spans="1:13" ht="21.75" customHeight="1" x14ac:dyDescent="0.3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</row>
    <row r="762" spans="1:13" ht="21.75" customHeight="1" x14ac:dyDescent="0.3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</row>
    <row r="763" spans="1:13" ht="21.75" customHeight="1" x14ac:dyDescent="0.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</row>
    <row r="764" spans="1:13" ht="21.75" customHeight="1" x14ac:dyDescent="0.3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</row>
    <row r="765" spans="1:13" ht="21.75" customHeight="1" x14ac:dyDescent="0.3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</row>
    <row r="766" spans="1:13" ht="21.75" customHeight="1" x14ac:dyDescent="0.3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</row>
    <row r="767" spans="1:13" ht="21.75" customHeight="1" x14ac:dyDescent="0.3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</row>
    <row r="768" spans="1:13" ht="21.75" customHeight="1" x14ac:dyDescent="0.3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</row>
    <row r="769" spans="1:13" ht="21.75" customHeight="1" x14ac:dyDescent="0.3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</row>
    <row r="770" spans="1:13" ht="21.75" customHeight="1" x14ac:dyDescent="0.3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</row>
    <row r="771" spans="1:13" ht="21.75" customHeight="1" x14ac:dyDescent="0.3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</row>
    <row r="772" spans="1:13" ht="21.75" customHeight="1" x14ac:dyDescent="0.3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</row>
    <row r="773" spans="1:13" ht="21.75" customHeight="1" x14ac:dyDescent="0.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</row>
    <row r="774" spans="1:13" ht="21.75" customHeight="1" x14ac:dyDescent="0.3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</row>
    <row r="775" spans="1:13" ht="21.75" customHeight="1" x14ac:dyDescent="0.3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</row>
    <row r="776" spans="1:13" ht="21.75" customHeight="1" x14ac:dyDescent="0.3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</row>
    <row r="777" spans="1:13" ht="21.75" customHeight="1" x14ac:dyDescent="0.3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</row>
    <row r="778" spans="1:13" ht="21.75" customHeight="1" x14ac:dyDescent="0.3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</row>
    <row r="779" spans="1:13" ht="21.75" customHeight="1" x14ac:dyDescent="0.3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</row>
    <row r="780" spans="1:13" ht="21.75" customHeight="1" x14ac:dyDescent="0.3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</row>
    <row r="781" spans="1:13" ht="21.75" customHeight="1" x14ac:dyDescent="0.3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</row>
    <row r="782" spans="1:13" ht="21.75" customHeight="1" x14ac:dyDescent="0.3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</row>
    <row r="783" spans="1:13" ht="21.75" customHeight="1" x14ac:dyDescent="0.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</row>
    <row r="784" spans="1:13" ht="21.75" customHeight="1" x14ac:dyDescent="0.3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</row>
    <row r="785" spans="1:13" ht="21.75" customHeight="1" x14ac:dyDescent="0.3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</row>
    <row r="786" spans="1:13" ht="21.75" customHeight="1" x14ac:dyDescent="0.3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</row>
    <row r="787" spans="1:13" ht="21.75" customHeight="1" x14ac:dyDescent="0.3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</row>
    <row r="788" spans="1:13" ht="21.75" customHeight="1" x14ac:dyDescent="0.3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</row>
    <row r="789" spans="1:13" ht="21.75" customHeight="1" x14ac:dyDescent="0.3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</row>
    <row r="790" spans="1:13" ht="21.75" customHeight="1" x14ac:dyDescent="0.3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</row>
    <row r="791" spans="1:13" ht="21.75" customHeight="1" x14ac:dyDescent="0.3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</row>
    <row r="792" spans="1:13" ht="21.75" customHeight="1" x14ac:dyDescent="0.3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</row>
    <row r="793" spans="1:13" ht="21.75" customHeight="1" x14ac:dyDescent="0.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</row>
    <row r="794" spans="1:13" ht="21.75" customHeight="1" x14ac:dyDescent="0.3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</row>
    <row r="795" spans="1:13" ht="21.75" customHeight="1" x14ac:dyDescent="0.3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</row>
    <row r="796" spans="1:13" ht="21.75" customHeight="1" x14ac:dyDescent="0.3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</row>
    <row r="797" spans="1:13" ht="21.75" customHeight="1" x14ac:dyDescent="0.3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</row>
    <row r="798" spans="1:13" ht="21.75" customHeight="1" x14ac:dyDescent="0.3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</row>
    <row r="799" spans="1:13" ht="21.75" customHeight="1" x14ac:dyDescent="0.3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</row>
    <row r="800" spans="1:13" ht="21.75" customHeight="1" x14ac:dyDescent="0.3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</row>
    <row r="801" spans="1:13" ht="21.75" customHeight="1" x14ac:dyDescent="0.3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</row>
    <row r="802" spans="1:13" ht="21.75" customHeight="1" x14ac:dyDescent="0.3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</row>
    <row r="803" spans="1:13" ht="21.75" customHeight="1" x14ac:dyDescent="0.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</row>
    <row r="804" spans="1:13" ht="21.75" customHeight="1" x14ac:dyDescent="0.3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</row>
    <row r="805" spans="1:13" ht="21.75" customHeight="1" x14ac:dyDescent="0.3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</row>
    <row r="806" spans="1:13" ht="21.75" customHeight="1" x14ac:dyDescent="0.3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</row>
    <row r="807" spans="1:13" ht="21.75" customHeight="1" x14ac:dyDescent="0.3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</row>
    <row r="808" spans="1:13" ht="21.75" customHeight="1" x14ac:dyDescent="0.3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</row>
    <row r="809" spans="1:13" ht="21.75" customHeight="1" x14ac:dyDescent="0.3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</row>
    <row r="810" spans="1:13" ht="21.75" customHeight="1" x14ac:dyDescent="0.3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</row>
    <row r="811" spans="1:13" ht="21.75" customHeight="1" x14ac:dyDescent="0.3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</row>
    <row r="812" spans="1:13" ht="21.75" customHeight="1" x14ac:dyDescent="0.3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</row>
    <row r="813" spans="1:13" ht="21.75" customHeight="1" x14ac:dyDescent="0.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</row>
    <row r="814" spans="1:13" ht="21.75" customHeight="1" x14ac:dyDescent="0.3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</row>
    <row r="815" spans="1:13" ht="21.75" customHeight="1" x14ac:dyDescent="0.3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</row>
    <row r="816" spans="1:13" ht="21.75" customHeight="1" x14ac:dyDescent="0.3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</row>
    <row r="817" spans="1:13" ht="21.75" customHeight="1" x14ac:dyDescent="0.3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</row>
    <row r="818" spans="1:13" ht="21.75" customHeight="1" x14ac:dyDescent="0.3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</row>
    <row r="819" spans="1:13" ht="21.75" customHeight="1" x14ac:dyDescent="0.3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</row>
    <row r="820" spans="1:13" ht="21.75" customHeight="1" x14ac:dyDescent="0.3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</row>
    <row r="821" spans="1:13" ht="21.75" customHeight="1" x14ac:dyDescent="0.3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</row>
    <row r="822" spans="1:13" ht="21.75" customHeight="1" x14ac:dyDescent="0.3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</row>
    <row r="823" spans="1:13" ht="21.75" customHeight="1" x14ac:dyDescent="0.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</row>
    <row r="824" spans="1:13" ht="21.75" customHeight="1" x14ac:dyDescent="0.3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</row>
    <row r="825" spans="1:13" ht="21.75" customHeight="1" x14ac:dyDescent="0.3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</row>
    <row r="826" spans="1:13" ht="21.75" customHeight="1" x14ac:dyDescent="0.3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</row>
    <row r="827" spans="1:13" ht="21.75" customHeight="1" x14ac:dyDescent="0.3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</row>
    <row r="828" spans="1:13" ht="21.75" customHeight="1" x14ac:dyDescent="0.3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</row>
    <row r="829" spans="1:13" ht="21.75" customHeight="1" x14ac:dyDescent="0.3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</row>
    <row r="830" spans="1:13" ht="21.75" customHeight="1" x14ac:dyDescent="0.3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</row>
    <row r="831" spans="1:13" ht="21.75" customHeight="1" x14ac:dyDescent="0.3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</row>
    <row r="832" spans="1:13" ht="21.75" customHeight="1" x14ac:dyDescent="0.3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</row>
    <row r="833" spans="1:13" ht="21.75" customHeight="1" x14ac:dyDescent="0.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</row>
    <row r="834" spans="1:13" ht="21.75" customHeight="1" x14ac:dyDescent="0.3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</row>
    <row r="835" spans="1:13" ht="21.75" customHeight="1" x14ac:dyDescent="0.3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</row>
    <row r="836" spans="1:13" ht="21.75" customHeight="1" x14ac:dyDescent="0.3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</row>
    <row r="837" spans="1:13" ht="21.75" customHeight="1" x14ac:dyDescent="0.3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</row>
    <row r="838" spans="1:13" ht="21.75" customHeight="1" x14ac:dyDescent="0.3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</row>
    <row r="839" spans="1:13" ht="21.75" customHeight="1" x14ac:dyDescent="0.3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</row>
    <row r="840" spans="1:13" ht="21.75" customHeight="1" x14ac:dyDescent="0.3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</row>
    <row r="841" spans="1:13" ht="21.75" customHeight="1" x14ac:dyDescent="0.3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</row>
    <row r="842" spans="1:13" ht="21.75" customHeight="1" x14ac:dyDescent="0.3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</row>
    <row r="843" spans="1:13" ht="21.75" customHeight="1" x14ac:dyDescent="0.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</row>
    <row r="844" spans="1:13" ht="21.75" customHeight="1" x14ac:dyDescent="0.3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</row>
    <row r="845" spans="1:13" ht="21.75" customHeight="1" x14ac:dyDescent="0.3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</row>
    <row r="846" spans="1:13" ht="21.75" customHeight="1" x14ac:dyDescent="0.3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</row>
    <row r="847" spans="1:13" ht="21.75" customHeight="1" x14ac:dyDescent="0.3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</row>
    <row r="848" spans="1:13" ht="21.75" customHeight="1" x14ac:dyDescent="0.3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</row>
    <row r="849" spans="1:13" ht="21.75" customHeight="1" x14ac:dyDescent="0.3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</row>
    <row r="850" spans="1:13" ht="21.75" customHeight="1" x14ac:dyDescent="0.3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</row>
    <row r="851" spans="1:13" ht="21.75" customHeight="1" x14ac:dyDescent="0.3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</row>
    <row r="852" spans="1:13" ht="21.75" customHeight="1" x14ac:dyDescent="0.3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</row>
    <row r="853" spans="1:13" ht="21.75" customHeight="1" x14ac:dyDescent="0.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</row>
    <row r="854" spans="1:13" ht="21.75" customHeight="1" x14ac:dyDescent="0.3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</row>
    <row r="855" spans="1:13" ht="21.75" customHeight="1" x14ac:dyDescent="0.3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</row>
    <row r="856" spans="1:13" ht="21.75" customHeight="1" x14ac:dyDescent="0.3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</row>
    <row r="857" spans="1:13" ht="21.75" customHeight="1" x14ac:dyDescent="0.3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</row>
    <row r="858" spans="1:13" ht="21.75" customHeight="1" x14ac:dyDescent="0.3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</row>
    <row r="859" spans="1:13" ht="21.75" customHeight="1" x14ac:dyDescent="0.3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</row>
    <row r="860" spans="1:13" ht="21.75" customHeight="1" x14ac:dyDescent="0.3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</row>
    <row r="861" spans="1:13" ht="21.75" customHeight="1" x14ac:dyDescent="0.3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</row>
    <row r="862" spans="1:13" ht="21.75" customHeight="1" x14ac:dyDescent="0.3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</row>
    <row r="863" spans="1:13" ht="21.75" customHeight="1" x14ac:dyDescent="0.3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</row>
    <row r="864" spans="1:13" ht="21.75" customHeight="1" x14ac:dyDescent="0.3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</row>
    <row r="865" spans="1:13" ht="21.75" customHeight="1" x14ac:dyDescent="0.3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</row>
    <row r="866" spans="1:13" ht="21.75" customHeight="1" x14ac:dyDescent="0.3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</row>
    <row r="867" spans="1:13" ht="21.75" customHeight="1" x14ac:dyDescent="0.3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</row>
    <row r="868" spans="1:13" ht="21.75" customHeight="1" x14ac:dyDescent="0.3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</row>
    <row r="869" spans="1:13" ht="21.75" customHeight="1" x14ac:dyDescent="0.3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</row>
    <row r="870" spans="1:13" ht="21.75" customHeight="1" x14ac:dyDescent="0.3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</row>
    <row r="871" spans="1:13" ht="21.75" customHeight="1" x14ac:dyDescent="0.3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</row>
    <row r="872" spans="1:13" ht="21.75" customHeight="1" x14ac:dyDescent="0.3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</row>
    <row r="873" spans="1:13" ht="21.75" customHeight="1" x14ac:dyDescent="0.3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</row>
    <row r="874" spans="1:13" ht="21.75" customHeight="1" x14ac:dyDescent="0.3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</row>
    <row r="875" spans="1:13" ht="21.75" customHeight="1" x14ac:dyDescent="0.3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</row>
    <row r="876" spans="1:13" ht="21.75" customHeight="1" x14ac:dyDescent="0.3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</row>
    <row r="877" spans="1:13" ht="21.75" customHeight="1" x14ac:dyDescent="0.3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</row>
    <row r="878" spans="1:13" ht="21.75" customHeight="1" x14ac:dyDescent="0.3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</row>
    <row r="879" spans="1:13" ht="21.75" customHeight="1" x14ac:dyDescent="0.3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</row>
    <row r="880" spans="1:13" ht="21.75" customHeight="1" x14ac:dyDescent="0.3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</row>
    <row r="881" spans="1:13" ht="21.75" customHeight="1" x14ac:dyDescent="0.3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</row>
    <row r="882" spans="1:13" ht="21.75" customHeight="1" x14ac:dyDescent="0.3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</row>
    <row r="883" spans="1:13" ht="21.75" customHeight="1" x14ac:dyDescent="0.3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</row>
    <row r="884" spans="1:13" ht="21.75" customHeight="1" x14ac:dyDescent="0.3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</row>
    <row r="885" spans="1:13" ht="21.75" customHeight="1" x14ac:dyDescent="0.3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</row>
    <row r="886" spans="1:13" ht="21.75" customHeight="1" x14ac:dyDescent="0.3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</row>
    <row r="887" spans="1:13" ht="21.75" customHeight="1" x14ac:dyDescent="0.3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</row>
    <row r="888" spans="1:13" ht="21.75" customHeight="1" x14ac:dyDescent="0.3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</row>
    <row r="889" spans="1:13" ht="21.75" customHeight="1" x14ac:dyDescent="0.3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</row>
    <row r="890" spans="1:13" ht="21.75" customHeight="1" x14ac:dyDescent="0.3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</row>
    <row r="891" spans="1:13" ht="21.75" customHeight="1" x14ac:dyDescent="0.3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</row>
    <row r="892" spans="1:13" ht="21.75" customHeight="1" x14ac:dyDescent="0.3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</row>
    <row r="893" spans="1:13" ht="21.75" customHeight="1" x14ac:dyDescent="0.3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</row>
    <row r="894" spans="1:13" ht="21.75" customHeight="1" x14ac:dyDescent="0.3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</row>
    <row r="895" spans="1:13" ht="21.75" customHeight="1" x14ac:dyDescent="0.3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</row>
    <row r="896" spans="1:13" ht="21.75" customHeight="1" x14ac:dyDescent="0.3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</row>
    <row r="897" spans="1:13" ht="21.75" customHeight="1" x14ac:dyDescent="0.3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</row>
    <row r="898" spans="1:13" ht="21.75" customHeight="1" x14ac:dyDescent="0.3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</row>
    <row r="899" spans="1:13" ht="21.75" customHeight="1" x14ac:dyDescent="0.3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</row>
    <row r="900" spans="1:13" ht="21.75" customHeight="1" x14ac:dyDescent="0.3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</row>
    <row r="901" spans="1:13" ht="21.75" customHeight="1" x14ac:dyDescent="0.3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</row>
    <row r="902" spans="1:13" ht="21.75" customHeight="1" x14ac:dyDescent="0.3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</row>
    <row r="903" spans="1:13" ht="21.75" customHeight="1" x14ac:dyDescent="0.3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</row>
    <row r="904" spans="1:13" ht="21.75" customHeight="1" x14ac:dyDescent="0.3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</row>
    <row r="905" spans="1:13" ht="21.75" customHeight="1" x14ac:dyDescent="0.3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</row>
    <row r="906" spans="1:13" ht="21.75" customHeight="1" x14ac:dyDescent="0.3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</row>
    <row r="907" spans="1:13" ht="21.75" customHeight="1" x14ac:dyDescent="0.3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</row>
    <row r="908" spans="1:13" ht="21.75" customHeight="1" x14ac:dyDescent="0.3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</row>
    <row r="909" spans="1:13" ht="21.75" customHeight="1" x14ac:dyDescent="0.3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</row>
    <row r="910" spans="1:13" ht="21.75" customHeight="1" x14ac:dyDescent="0.3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</row>
    <row r="911" spans="1:13" ht="21.75" customHeight="1" x14ac:dyDescent="0.3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</row>
    <row r="912" spans="1:13" ht="21.75" customHeight="1" x14ac:dyDescent="0.3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</row>
    <row r="913" spans="1:13" ht="21.75" customHeight="1" x14ac:dyDescent="0.3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</row>
    <row r="914" spans="1:13" ht="21.75" customHeight="1" x14ac:dyDescent="0.3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</row>
    <row r="915" spans="1:13" ht="21.75" customHeight="1" x14ac:dyDescent="0.3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</row>
    <row r="916" spans="1:13" ht="21.75" customHeight="1" x14ac:dyDescent="0.3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</row>
    <row r="917" spans="1:13" ht="21.75" customHeight="1" x14ac:dyDescent="0.3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</row>
    <row r="918" spans="1:13" ht="21.75" customHeight="1" x14ac:dyDescent="0.3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</row>
    <row r="919" spans="1:13" ht="21.75" customHeight="1" x14ac:dyDescent="0.3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</row>
    <row r="920" spans="1:13" ht="21.75" customHeight="1" x14ac:dyDescent="0.3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</row>
    <row r="921" spans="1:13" ht="21.75" customHeight="1" x14ac:dyDescent="0.3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</row>
    <row r="922" spans="1:13" ht="21.75" customHeight="1" x14ac:dyDescent="0.3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</row>
    <row r="923" spans="1:13" ht="21.75" customHeight="1" x14ac:dyDescent="0.3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</row>
    <row r="924" spans="1:13" ht="21.75" customHeight="1" x14ac:dyDescent="0.3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</row>
    <row r="925" spans="1:13" ht="21.75" customHeight="1" x14ac:dyDescent="0.3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</row>
    <row r="926" spans="1:13" ht="21.75" customHeight="1" x14ac:dyDescent="0.3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</row>
    <row r="927" spans="1:13" ht="21.75" customHeight="1" x14ac:dyDescent="0.3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</row>
    <row r="928" spans="1:13" ht="21.75" customHeight="1" x14ac:dyDescent="0.3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</row>
    <row r="929" spans="1:13" ht="21.75" customHeight="1" x14ac:dyDescent="0.3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</row>
    <row r="930" spans="1:13" ht="21.75" customHeight="1" x14ac:dyDescent="0.3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</row>
    <row r="931" spans="1:13" ht="21.75" customHeight="1" x14ac:dyDescent="0.3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</row>
    <row r="932" spans="1:13" ht="21.75" customHeight="1" x14ac:dyDescent="0.3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</row>
    <row r="933" spans="1:13" ht="21.75" customHeight="1" x14ac:dyDescent="0.3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</row>
    <row r="934" spans="1:13" ht="21.75" customHeight="1" x14ac:dyDescent="0.3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</row>
    <row r="935" spans="1:13" ht="21.75" customHeight="1" x14ac:dyDescent="0.3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</row>
    <row r="936" spans="1:13" ht="21.75" customHeight="1" x14ac:dyDescent="0.3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</row>
    <row r="937" spans="1:13" ht="21.75" customHeight="1" x14ac:dyDescent="0.3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</row>
    <row r="938" spans="1:13" ht="21.75" customHeight="1" x14ac:dyDescent="0.3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</row>
    <row r="939" spans="1:13" ht="21.75" customHeight="1" x14ac:dyDescent="0.3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</row>
    <row r="940" spans="1:13" ht="21.75" customHeight="1" x14ac:dyDescent="0.3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</row>
    <row r="941" spans="1:13" ht="21.75" customHeight="1" x14ac:dyDescent="0.3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</row>
    <row r="942" spans="1:13" ht="21.75" customHeight="1" x14ac:dyDescent="0.3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</row>
    <row r="943" spans="1:13" ht="21.75" customHeight="1" x14ac:dyDescent="0.3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</row>
    <row r="944" spans="1:13" ht="21.75" customHeight="1" x14ac:dyDescent="0.3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</row>
    <row r="945" spans="1:13" ht="21.75" customHeight="1" x14ac:dyDescent="0.3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</row>
    <row r="946" spans="1:13" ht="21.75" customHeight="1" x14ac:dyDescent="0.3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</row>
    <row r="947" spans="1:13" ht="21.75" customHeight="1" x14ac:dyDescent="0.3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</row>
    <row r="948" spans="1:13" ht="21.75" customHeight="1" x14ac:dyDescent="0.3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</row>
    <row r="949" spans="1:13" ht="21.75" customHeight="1" x14ac:dyDescent="0.3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</row>
    <row r="950" spans="1:13" ht="21.75" customHeight="1" x14ac:dyDescent="0.3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</row>
    <row r="951" spans="1:13" ht="21.75" customHeight="1" x14ac:dyDescent="0.3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</row>
    <row r="952" spans="1:13" ht="21.75" customHeight="1" x14ac:dyDescent="0.3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</row>
    <row r="953" spans="1:13" ht="21.75" customHeight="1" x14ac:dyDescent="0.3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</row>
    <row r="954" spans="1:13" ht="21.75" customHeight="1" x14ac:dyDescent="0.3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</row>
    <row r="955" spans="1:13" ht="21.75" customHeight="1" x14ac:dyDescent="0.3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</row>
    <row r="956" spans="1:13" ht="21.75" customHeight="1" x14ac:dyDescent="0.3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</row>
    <row r="957" spans="1:13" ht="21.75" customHeight="1" x14ac:dyDescent="0.3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</row>
    <row r="958" spans="1:13" ht="21.75" customHeight="1" x14ac:dyDescent="0.3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</row>
    <row r="959" spans="1:13" ht="21.75" customHeight="1" x14ac:dyDescent="0.3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</row>
    <row r="960" spans="1:13" ht="21.75" customHeight="1" x14ac:dyDescent="0.3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</row>
    <row r="961" spans="1:13" ht="21.75" customHeight="1" x14ac:dyDescent="0.3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</row>
    <row r="962" spans="1:13" ht="21.75" customHeight="1" x14ac:dyDescent="0.3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</row>
    <row r="963" spans="1:13" ht="21.75" customHeight="1" x14ac:dyDescent="0.3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</row>
    <row r="964" spans="1:13" ht="21.75" customHeight="1" x14ac:dyDescent="0.3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</row>
    <row r="965" spans="1:13" ht="21.75" customHeight="1" x14ac:dyDescent="0.3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</row>
    <row r="966" spans="1:13" ht="21.75" customHeight="1" x14ac:dyDescent="0.3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</row>
    <row r="967" spans="1:13" ht="21.75" customHeight="1" x14ac:dyDescent="0.3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</row>
    <row r="968" spans="1:13" ht="21.75" customHeight="1" x14ac:dyDescent="0.3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</row>
    <row r="969" spans="1:13" ht="21.75" customHeight="1" x14ac:dyDescent="0.3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</row>
    <row r="970" spans="1:13" ht="21.75" customHeight="1" x14ac:dyDescent="0.3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</row>
    <row r="971" spans="1:13" ht="21.75" customHeight="1" x14ac:dyDescent="0.3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</row>
    <row r="972" spans="1:13" ht="21.75" customHeight="1" x14ac:dyDescent="0.3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</row>
    <row r="973" spans="1:13" ht="21.75" customHeight="1" x14ac:dyDescent="0.3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</row>
    <row r="974" spans="1:13" ht="21.75" customHeight="1" x14ac:dyDescent="0.3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</row>
    <row r="975" spans="1:13" ht="21.75" customHeight="1" x14ac:dyDescent="0.3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</row>
    <row r="976" spans="1:13" ht="21.75" customHeight="1" x14ac:dyDescent="0.3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</row>
    <row r="977" spans="1:13" ht="21.75" customHeight="1" x14ac:dyDescent="0.3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</row>
    <row r="978" spans="1:13" ht="21.75" customHeight="1" x14ac:dyDescent="0.3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</row>
    <row r="979" spans="1:13" ht="21.75" customHeight="1" x14ac:dyDescent="0.3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</row>
    <row r="980" spans="1:13" ht="21.75" customHeight="1" x14ac:dyDescent="0.3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</row>
    <row r="981" spans="1:13" ht="21.75" customHeight="1" x14ac:dyDescent="0.3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</row>
    <row r="982" spans="1:13" ht="21.75" customHeight="1" x14ac:dyDescent="0.3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</row>
    <row r="983" spans="1:13" ht="21.75" customHeight="1" x14ac:dyDescent="0.3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</row>
    <row r="984" spans="1:13" ht="21.75" customHeight="1" x14ac:dyDescent="0.3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</row>
    <row r="985" spans="1:13" ht="21.75" customHeight="1" x14ac:dyDescent="0.3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</row>
    <row r="986" spans="1:13" ht="21.75" customHeight="1" x14ac:dyDescent="0.3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</row>
    <row r="987" spans="1:13" ht="21.75" customHeight="1" x14ac:dyDescent="0.3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</row>
    <row r="988" spans="1:13" ht="21.75" customHeight="1" x14ac:dyDescent="0.3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</row>
    <row r="989" spans="1:13" ht="21.75" customHeight="1" x14ac:dyDescent="0.3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</row>
    <row r="990" spans="1:13" ht="21.75" customHeight="1" x14ac:dyDescent="0.3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</row>
    <row r="991" spans="1:13" ht="21.75" customHeight="1" x14ac:dyDescent="0.3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</row>
    <row r="992" spans="1:13" ht="21.75" customHeight="1" x14ac:dyDescent="0.3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</row>
    <row r="993" spans="1:13" ht="21.75" customHeight="1" x14ac:dyDescent="0.3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</row>
    <row r="994" spans="1:13" ht="21.75" customHeight="1" x14ac:dyDescent="0.3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</row>
    <row r="995" spans="1:13" ht="21.75" customHeight="1" x14ac:dyDescent="0.3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</row>
    <row r="996" spans="1:13" ht="21.75" customHeight="1" x14ac:dyDescent="0.3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</row>
    <row r="997" spans="1:13" ht="21.75" customHeight="1" x14ac:dyDescent="0.3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</row>
    <row r="998" spans="1:13" ht="21.75" customHeight="1" x14ac:dyDescent="0.3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</row>
    <row r="999" spans="1:13" ht="21.75" customHeight="1" x14ac:dyDescent="0.3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</row>
    <row r="1000" spans="1:13" ht="21.75" customHeight="1" x14ac:dyDescent="0.3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</row>
    <row r="1001" spans="1:13" ht="21.75" customHeight="1" x14ac:dyDescent="0.3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</row>
    <row r="1002" spans="1:13" ht="21.75" customHeight="1" x14ac:dyDescent="0.3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</row>
    <row r="1003" spans="1:13" ht="21.75" customHeight="1" x14ac:dyDescent="0.3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</row>
    <row r="1004" spans="1:13" ht="21.75" customHeight="1" x14ac:dyDescent="0.3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</row>
    <row r="1005" spans="1:13" ht="21.75" customHeight="1" x14ac:dyDescent="0.3">
      <c r="A1005" s="52"/>
      <c r="B1005" s="52"/>
      <c r="C1005" s="52"/>
      <c r="D1005" s="52"/>
      <c r="E1005" s="52"/>
      <c r="F1005" s="52"/>
      <c r="G1005" s="52"/>
      <c r="H1005" s="52"/>
      <c r="I1005" s="52"/>
      <c r="J1005" s="52"/>
      <c r="K1005" s="52"/>
      <c r="L1005" s="52"/>
      <c r="M1005" s="52"/>
    </row>
    <row r="1006" spans="1:13" ht="21.75" customHeight="1" x14ac:dyDescent="0.3">
      <c r="A1006" s="52"/>
      <c r="B1006" s="52"/>
      <c r="C1006" s="52"/>
      <c r="D1006" s="52"/>
      <c r="E1006" s="52"/>
      <c r="F1006" s="52"/>
      <c r="G1006" s="52"/>
      <c r="H1006" s="52"/>
      <c r="I1006" s="52"/>
      <c r="J1006" s="52"/>
      <c r="K1006" s="52"/>
      <c r="L1006" s="52"/>
      <c r="M1006" s="52"/>
    </row>
    <row r="1007" spans="1:13" ht="21.75" customHeight="1" x14ac:dyDescent="0.3">
      <c r="A1007" s="52"/>
      <c r="B1007" s="52"/>
      <c r="C1007" s="52"/>
      <c r="D1007" s="52"/>
      <c r="E1007" s="52"/>
      <c r="F1007" s="52"/>
      <c r="G1007" s="52"/>
      <c r="H1007" s="52"/>
      <c r="I1007" s="52"/>
      <c r="J1007" s="52"/>
      <c r="K1007" s="52"/>
      <c r="L1007" s="52"/>
      <c r="M1007" s="52"/>
    </row>
    <row r="1008" spans="1:13" ht="21.75" customHeight="1" x14ac:dyDescent="0.3">
      <c r="A1008" s="52"/>
      <c r="B1008" s="52"/>
      <c r="C1008" s="52"/>
      <c r="D1008" s="52"/>
      <c r="E1008" s="52"/>
      <c r="F1008" s="52"/>
      <c r="G1008" s="52"/>
      <c r="H1008" s="52"/>
      <c r="I1008" s="52"/>
      <c r="J1008" s="52"/>
      <c r="K1008" s="52"/>
      <c r="L1008" s="52"/>
      <c r="M1008" s="52"/>
    </row>
    <row r="1009" spans="1:13" ht="21.75" customHeight="1" x14ac:dyDescent="0.3">
      <c r="A1009" s="52"/>
      <c r="B1009" s="52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</row>
    <row r="1010" spans="1:13" ht="21.75" customHeight="1" x14ac:dyDescent="0.3">
      <c r="A1010" s="52"/>
      <c r="B1010" s="52"/>
      <c r="C1010" s="52"/>
      <c r="D1010" s="52"/>
      <c r="E1010" s="52"/>
      <c r="F1010" s="52"/>
      <c r="G1010" s="52"/>
      <c r="H1010" s="52"/>
      <c r="I1010" s="52"/>
      <c r="J1010" s="52"/>
      <c r="K1010" s="52"/>
      <c r="L1010" s="52"/>
      <c r="M1010" s="52"/>
    </row>
    <row r="1011" spans="1:13" ht="21.75" customHeight="1" x14ac:dyDescent="0.3">
      <c r="A1011" s="52"/>
      <c r="B1011" s="52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</row>
    <row r="1012" spans="1:13" ht="21.75" customHeight="1" x14ac:dyDescent="0.3">
      <c r="A1012" s="52"/>
      <c r="B1012" s="52"/>
      <c r="C1012" s="52"/>
      <c r="D1012" s="52"/>
      <c r="E1012" s="52"/>
      <c r="F1012" s="52"/>
      <c r="G1012" s="52"/>
      <c r="H1012" s="52"/>
      <c r="I1012" s="52"/>
      <c r="J1012" s="52"/>
      <c r="K1012" s="52"/>
      <c r="L1012" s="52"/>
      <c r="M1012" s="52"/>
    </row>
    <row r="1013" spans="1:13" ht="21.75" customHeight="1" x14ac:dyDescent="0.3">
      <c r="A1013" s="52"/>
      <c r="B1013" s="52"/>
      <c r="C1013" s="52"/>
      <c r="D1013" s="52"/>
      <c r="E1013" s="52"/>
      <c r="F1013" s="52"/>
      <c r="G1013" s="52"/>
      <c r="H1013" s="52"/>
      <c r="I1013" s="52"/>
      <c r="J1013" s="52"/>
      <c r="K1013" s="52"/>
      <c r="L1013" s="52"/>
      <c r="M1013" s="52"/>
    </row>
    <row r="1014" spans="1:13" ht="21.75" customHeight="1" x14ac:dyDescent="0.3">
      <c r="A1014" s="52"/>
      <c r="B1014" s="52"/>
      <c r="C1014" s="52"/>
      <c r="D1014" s="52"/>
      <c r="E1014" s="52"/>
      <c r="F1014" s="52"/>
      <c r="G1014" s="52"/>
      <c r="H1014" s="52"/>
      <c r="I1014" s="52"/>
      <c r="J1014" s="52"/>
      <c r="K1014" s="52"/>
      <c r="L1014" s="52"/>
      <c r="M1014" s="52"/>
    </row>
    <row r="1015" spans="1:13" ht="21.75" customHeight="1" x14ac:dyDescent="0.3">
      <c r="A1015" s="52"/>
      <c r="B1015" s="52"/>
      <c r="C1015" s="52"/>
      <c r="D1015" s="52"/>
      <c r="E1015" s="52"/>
      <c r="F1015" s="52"/>
      <c r="G1015" s="52"/>
      <c r="H1015" s="52"/>
      <c r="I1015" s="52"/>
      <c r="J1015" s="52"/>
      <c r="K1015" s="52"/>
      <c r="L1015" s="52"/>
      <c r="M1015" s="52"/>
    </row>
    <row r="1016" spans="1:13" ht="21.75" customHeight="1" x14ac:dyDescent="0.3">
      <c r="A1016" s="52"/>
      <c r="B1016" s="52"/>
      <c r="C1016" s="52"/>
      <c r="D1016" s="52"/>
      <c r="E1016" s="52"/>
      <c r="F1016" s="52"/>
      <c r="G1016" s="52"/>
      <c r="H1016" s="52"/>
      <c r="I1016" s="52"/>
      <c r="J1016" s="52"/>
      <c r="K1016" s="52"/>
      <c r="L1016" s="52"/>
      <c r="M1016" s="52"/>
    </row>
    <row r="1017" spans="1:13" ht="21.75" customHeight="1" x14ac:dyDescent="0.3">
      <c r="A1017" s="52"/>
      <c r="B1017" s="52"/>
      <c r="C1017" s="52"/>
      <c r="D1017" s="52"/>
      <c r="E1017" s="52"/>
      <c r="F1017" s="52"/>
      <c r="G1017" s="52"/>
      <c r="H1017" s="52"/>
      <c r="I1017" s="52"/>
      <c r="J1017" s="52"/>
      <c r="K1017" s="52"/>
      <c r="L1017" s="52"/>
      <c r="M1017" s="52"/>
    </row>
    <row r="1018" spans="1:13" ht="21.75" customHeight="1" x14ac:dyDescent="0.3">
      <c r="A1018" s="52"/>
      <c r="B1018" s="52"/>
      <c r="C1018" s="52"/>
      <c r="D1018" s="52"/>
      <c r="E1018" s="52"/>
      <c r="F1018" s="52"/>
      <c r="G1018" s="52"/>
      <c r="H1018" s="52"/>
      <c r="I1018" s="52"/>
      <c r="J1018" s="52"/>
      <c r="K1018" s="52"/>
      <c r="L1018" s="52"/>
      <c r="M1018" s="52"/>
    </row>
    <row r="1019" spans="1:13" ht="21.75" customHeight="1" x14ac:dyDescent="0.3">
      <c r="A1019" s="52"/>
      <c r="B1019" s="52"/>
      <c r="C1019" s="52"/>
      <c r="D1019" s="52"/>
      <c r="E1019" s="52"/>
      <c r="F1019" s="52"/>
      <c r="G1019" s="52"/>
      <c r="H1019" s="52"/>
      <c r="I1019" s="52"/>
      <c r="J1019" s="52"/>
      <c r="K1019" s="52"/>
      <c r="L1019" s="52"/>
      <c r="M1019" s="52"/>
    </row>
    <row r="1020" spans="1:13" ht="21.75" customHeight="1" x14ac:dyDescent="0.3">
      <c r="A1020" s="52"/>
      <c r="B1020" s="52"/>
      <c r="C1020" s="52"/>
      <c r="D1020" s="52"/>
      <c r="E1020" s="52"/>
      <c r="F1020" s="52"/>
      <c r="G1020" s="52"/>
      <c r="H1020" s="52"/>
      <c r="I1020" s="52"/>
      <c r="J1020" s="52"/>
      <c r="K1020" s="52"/>
      <c r="L1020" s="52"/>
      <c r="M1020" s="52"/>
    </row>
    <row r="1021" spans="1:13" ht="21.75" customHeight="1" x14ac:dyDescent="0.3">
      <c r="A1021" s="52"/>
      <c r="B1021" s="52"/>
      <c r="C1021" s="52"/>
      <c r="D1021" s="52"/>
      <c r="E1021" s="52"/>
      <c r="F1021" s="52"/>
      <c r="G1021" s="52"/>
      <c r="H1021" s="52"/>
      <c r="I1021" s="52"/>
      <c r="J1021" s="52"/>
      <c r="K1021" s="52"/>
      <c r="L1021" s="52"/>
      <c r="M1021" s="52"/>
    </row>
    <row r="1022" spans="1:13" ht="21.75" customHeight="1" x14ac:dyDescent="0.3">
      <c r="A1022" s="52"/>
      <c r="B1022" s="52"/>
      <c r="C1022" s="52"/>
      <c r="D1022" s="52"/>
      <c r="E1022" s="52"/>
      <c r="F1022" s="52"/>
      <c r="G1022" s="52"/>
      <c r="H1022" s="52"/>
      <c r="I1022" s="52"/>
      <c r="J1022" s="52"/>
      <c r="K1022" s="52"/>
      <c r="L1022" s="52"/>
      <c r="M1022" s="52"/>
    </row>
    <row r="1023" spans="1:13" ht="21.75" customHeight="1" x14ac:dyDescent="0.3">
      <c r="A1023" s="52"/>
      <c r="B1023" s="52"/>
      <c r="C1023" s="52"/>
      <c r="D1023" s="52"/>
      <c r="E1023" s="52"/>
      <c r="F1023" s="52"/>
      <c r="G1023" s="52"/>
      <c r="H1023" s="52"/>
      <c r="I1023" s="52"/>
      <c r="J1023" s="52"/>
      <c r="K1023" s="52"/>
      <c r="L1023" s="52"/>
      <c r="M1023" s="52"/>
    </row>
    <row r="1024" spans="1:13" ht="21.75" customHeight="1" x14ac:dyDescent="0.3">
      <c r="A1024" s="52"/>
      <c r="B1024" s="52"/>
      <c r="C1024" s="52"/>
      <c r="D1024" s="52"/>
      <c r="E1024" s="52"/>
      <c r="F1024" s="52"/>
      <c r="G1024" s="52"/>
      <c r="H1024" s="52"/>
      <c r="I1024" s="52"/>
      <c r="J1024" s="52"/>
      <c r="K1024" s="52"/>
      <c r="L1024" s="52"/>
      <c r="M1024" s="52"/>
    </row>
    <row r="1025" spans="1:13" ht="21.75" customHeight="1" x14ac:dyDescent="0.3">
      <c r="A1025" s="52"/>
      <c r="B1025" s="52"/>
      <c r="C1025" s="52"/>
      <c r="D1025" s="52"/>
      <c r="E1025" s="52"/>
      <c r="F1025" s="52"/>
      <c r="G1025" s="52"/>
      <c r="H1025" s="52"/>
      <c r="I1025" s="52"/>
      <c r="J1025" s="52"/>
      <c r="K1025" s="52"/>
      <c r="L1025" s="52"/>
      <c r="M1025" s="52"/>
    </row>
    <row r="1026" spans="1:13" ht="21.75" customHeight="1" x14ac:dyDescent="0.3">
      <c r="A1026" s="52"/>
      <c r="B1026" s="52"/>
      <c r="C1026" s="52"/>
      <c r="D1026" s="52"/>
      <c r="E1026" s="52"/>
      <c r="F1026" s="52"/>
      <c r="G1026" s="52"/>
      <c r="H1026" s="52"/>
      <c r="I1026" s="52"/>
      <c r="J1026" s="52"/>
      <c r="K1026" s="52"/>
      <c r="L1026" s="52"/>
      <c r="M1026" s="52"/>
    </row>
    <row r="1027" spans="1:13" ht="21.75" customHeight="1" x14ac:dyDescent="0.3">
      <c r="A1027" s="52"/>
      <c r="B1027" s="52"/>
      <c r="C1027" s="52"/>
      <c r="D1027" s="52"/>
      <c r="E1027" s="52"/>
      <c r="F1027" s="52"/>
      <c r="G1027" s="52"/>
      <c r="H1027" s="52"/>
      <c r="I1027" s="52"/>
      <c r="J1027" s="52"/>
      <c r="K1027" s="52"/>
      <c r="L1027" s="52"/>
      <c r="M1027" s="52"/>
    </row>
    <row r="1028" spans="1:13" ht="21.75" customHeight="1" x14ac:dyDescent="0.3">
      <c r="A1028" s="52"/>
      <c r="B1028" s="52"/>
      <c r="C1028" s="52"/>
      <c r="D1028" s="52"/>
      <c r="E1028" s="52"/>
      <c r="F1028" s="52"/>
      <c r="G1028" s="52"/>
      <c r="H1028" s="52"/>
      <c r="I1028" s="52"/>
      <c r="J1028" s="52"/>
      <c r="K1028" s="52"/>
      <c r="L1028" s="52"/>
      <c r="M1028" s="52"/>
    </row>
    <row r="1029" spans="1:13" ht="21.75" customHeight="1" x14ac:dyDescent="0.3">
      <c r="A1029" s="52"/>
      <c r="B1029" s="52"/>
      <c r="C1029" s="52"/>
      <c r="D1029" s="52"/>
      <c r="E1029" s="52"/>
      <c r="F1029" s="52"/>
      <c r="G1029" s="52"/>
      <c r="H1029" s="52"/>
      <c r="I1029" s="52"/>
      <c r="J1029" s="52"/>
      <c r="K1029" s="52"/>
      <c r="L1029" s="52"/>
      <c r="M1029" s="52"/>
    </row>
    <row r="1030" spans="1:13" ht="21.75" customHeight="1" x14ac:dyDescent="0.3">
      <c r="A1030" s="52"/>
      <c r="B1030" s="52"/>
      <c r="C1030" s="52"/>
      <c r="D1030" s="52"/>
      <c r="E1030" s="52"/>
      <c r="F1030" s="52"/>
      <c r="G1030" s="52"/>
      <c r="H1030" s="52"/>
      <c r="I1030" s="52"/>
      <c r="J1030" s="52"/>
      <c r="K1030" s="52"/>
      <c r="L1030" s="52"/>
      <c r="M1030" s="52"/>
    </row>
    <row r="1031" spans="1:13" ht="21.75" customHeight="1" x14ac:dyDescent="0.3">
      <c r="A1031" s="52"/>
      <c r="B1031" s="52"/>
      <c r="C1031" s="52"/>
      <c r="D1031" s="52"/>
      <c r="E1031" s="52"/>
      <c r="F1031" s="52"/>
      <c r="G1031" s="52"/>
      <c r="H1031" s="52"/>
      <c r="I1031" s="52"/>
      <c r="J1031" s="52"/>
      <c r="K1031" s="52"/>
      <c r="L1031" s="52"/>
      <c r="M1031" s="52"/>
    </row>
    <row r="1032" spans="1:13" ht="21.75" customHeight="1" x14ac:dyDescent="0.3">
      <c r="A1032" s="52"/>
      <c r="B1032" s="52"/>
      <c r="C1032" s="52"/>
      <c r="D1032" s="52"/>
      <c r="E1032" s="52"/>
      <c r="F1032" s="52"/>
      <c r="G1032" s="52"/>
      <c r="H1032" s="52"/>
      <c r="I1032" s="52"/>
      <c r="J1032" s="52"/>
      <c r="K1032" s="52"/>
      <c r="L1032" s="52"/>
      <c r="M1032" s="52"/>
    </row>
    <row r="1033" spans="1:13" ht="21.75" customHeight="1" x14ac:dyDescent="0.3">
      <c r="A1033" s="52"/>
      <c r="B1033" s="52"/>
      <c r="C1033" s="52"/>
      <c r="D1033" s="52"/>
      <c r="E1033" s="52"/>
      <c r="F1033" s="52"/>
      <c r="G1033" s="52"/>
      <c r="H1033" s="52"/>
      <c r="I1033" s="52"/>
      <c r="J1033" s="52"/>
      <c r="K1033" s="52"/>
      <c r="L1033" s="52"/>
      <c r="M1033" s="52"/>
    </row>
    <row r="1034" spans="1:13" ht="21.75" customHeight="1" x14ac:dyDescent="0.3">
      <c r="A1034" s="52"/>
      <c r="B1034" s="52"/>
      <c r="C1034" s="52"/>
      <c r="D1034" s="52"/>
      <c r="E1034" s="52"/>
      <c r="F1034" s="52"/>
      <c r="G1034" s="52"/>
      <c r="H1034" s="52"/>
      <c r="I1034" s="52"/>
      <c r="J1034" s="52"/>
      <c r="K1034" s="52"/>
      <c r="L1034" s="52"/>
      <c r="M1034" s="52"/>
    </row>
    <row r="1035" spans="1:13" ht="21.75" customHeight="1" x14ac:dyDescent="0.3">
      <c r="A1035" s="52"/>
      <c r="B1035" s="52"/>
      <c r="C1035" s="52"/>
      <c r="D1035" s="52"/>
      <c r="E1035" s="52"/>
      <c r="F1035" s="52"/>
      <c r="G1035" s="52"/>
      <c r="H1035" s="52"/>
      <c r="I1035" s="52"/>
      <c r="J1035" s="52"/>
      <c r="K1035" s="52"/>
      <c r="L1035" s="52"/>
      <c r="M1035" s="52"/>
    </row>
    <row r="1036" spans="1:13" ht="21.75" customHeight="1" x14ac:dyDescent="0.3">
      <c r="A1036" s="52"/>
      <c r="B1036" s="52"/>
      <c r="C1036" s="52"/>
      <c r="D1036" s="52"/>
      <c r="E1036" s="52"/>
      <c r="F1036" s="52"/>
      <c r="G1036" s="52"/>
      <c r="H1036" s="52"/>
      <c r="I1036" s="52"/>
      <c r="J1036" s="52"/>
      <c r="K1036" s="52"/>
      <c r="L1036" s="52"/>
      <c r="M1036" s="52"/>
    </row>
    <row r="1037" spans="1:13" ht="21.75" customHeight="1" x14ac:dyDescent="0.3">
      <c r="A1037" s="52"/>
      <c r="B1037" s="52"/>
      <c r="C1037" s="52"/>
      <c r="D1037" s="52"/>
      <c r="E1037" s="52"/>
      <c r="F1037" s="52"/>
      <c r="G1037" s="52"/>
      <c r="H1037" s="52"/>
      <c r="I1037" s="52"/>
      <c r="J1037" s="52"/>
      <c r="K1037" s="52"/>
      <c r="L1037" s="52"/>
      <c r="M1037" s="52"/>
    </row>
    <row r="1038" spans="1:13" ht="21.75" customHeight="1" x14ac:dyDescent="0.3">
      <c r="A1038" s="52"/>
      <c r="B1038" s="52"/>
      <c r="C1038" s="52"/>
      <c r="D1038" s="52"/>
      <c r="E1038" s="52"/>
      <c r="F1038" s="52"/>
      <c r="G1038" s="52"/>
      <c r="H1038" s="52"/>
      <c r="I1038" s="52"/>
      <c r="J1038" s="52"/>
      <c r="K1038" s="52"/>
      <c r="L1038" s="52"/>
      <c r="M1038" s="52"/>
    </row>
    <row r="1039" spans="1:13" ht="21.75" customHeight="1" x14ac:dyDescent="0.3">
      <c r="A1039" s="52"/>
      <c r="B1039" s="52"/>
      <c r="C1039" s="52"/>
      <c r="D1039" s="52"/>
      <c r="E1039" s="52"/>
      <c r="F1039" s="52"/>
      <c r="G1039" s="52"/>
      <c r="H1039" s="52"/>
      <c r="I1039" s="52"/>
      <c r="J1039" s="52"/>
      <c r="K1039" s="52"/>
      <c r="L1039" s="52"/>
      <c r="M1039" s="52"/>
    </row>
    <row r="1040" spans="1:13" ht="21.75" customHeight="1" x14ac:dyDescent="0.3">
      <c r="A1040" s="52"/>
      <c r="B1040" s="52"/>
      <c r="C1040" s="52"/>
      <c r="D1040" s="52"/>
      <c r="E1040" s="52"/>
      <c r="F1040" s="52"/>
      <c r="G1040" s="52"/>
      <c r="H1040" s="52"/>
      <c r="I1040" s="52"/>
      <c r="J1040" s="52"/>
      <c r="K1040" s="52"/>
      <c r="L1040" s="52"/>
      <c r="M1040" s="52"/>
    </row>
    <row r="1041" spans="1:13" ht="21.75" customHeight="1" x14ac:dyDescent="0.3">
      <c r="A1041" s="52"/>
      <c r="B1041" s="52"/>
      <c r="C1041" s="52"/>
      <c r="D1041" s="52"/>
      <c r="E1041" s="52"/>
      <c r="F1041" s="52"/>
      <c r="G1041" s="52"/>
      <c r="H1041" s="52"/>
      <c r="I1041" s="52"/>
      <c r="J1041" s="52"/>
      <c r="K1041" s="52"/>
      <c r="L1041" s="52"/>
      <c r="M1041" s="52"/>
    </row>
    <row r="1042" spans="1:13" ht="21.75" customHeight="1" x14ac:dyDescent="0.3">
      <c r="A1042" s="52"/>
      <c r="B1042" s="52"/>
      <c r="C1042" s="52"/>
      <c r="D1042" s="52"/>
      <c r="E1042" s="52"/>
      <c r="F1042" s="52"/>
      <c r="G1042" s="52"/>
      <c r="H1042" s="52"/>
      <c r="I1042" s="52"/>
      <c r="J1042" s="52"/>
      <c r="K1042" s="52"/>
      <c r="L1042" s="52"/>
      <c r="M1042" s="52"/>
    </row>
    <row r="1043" spans="1:13" ht="21.75" customHeight="1" x14ac:dyDescent="0.3">
      <c r="A1043" s="52"/>
      <c r="B1043" s="52"/>
      <c r="C1043" s="52"/>
      <c r="D1043" s="52"/>
      <c r="E1043" s="52"/>
      <c r="F1043" s="52"/>
      <c r="G1043" s="52"/>
      <c r="H1043" s="52"/>
      <c r="I1043" s="52"/>
      <c r="J1043" s="52"/>
      <c r="K1043" s="52"/>
      <c r="L1043" s="52"/>
      <c r="M1043" s="52"/>
    </row>
    <row r="1044" spans="1:13" ht="21.75" customHeight="1" x14ac:dyDescent="0.3">
      <c r="A1044" s="52"/>
      <c r="B1044" s="52"/>
      <c r="C1044" s="52"/>
      <c r="D1044" s="52"/>
      <c r="E1044" s="52"/>
      <c r="F1044" s="52"/>
      <c r="G1044" s="52"/>
      <c r="H1044" s="52"/>
      <c r="I1044" s="52"/>
      <c r="J1044" s="52"/>
      <c r="K1044" s="52"/>
      <c r="L1044" s="52"/>
      <c r="M1044" s="52"/>
    </row>
    <row r="1045" spans="1:13" ht="21.75" customHeight="1" x14ac:dyDescent="0.3">
      <c r="A1045" s="52"/>
      <c r="B1045" s="52"/>
      <c r="C1045" s="52"/>
      <c r="D1045" s="52"/>
      <c r="E1045" s="52"/>
      <c r="F1045" s="52"/>
      <c r="G1045" s="52"/>
      <c r="H1045" s="52"/>
      <c r="I1045" s="52"/>
      <c r="J1045" s="52"/>
      <c r="K1045" s="52"/>
      <c r="L1045" s="52"/>
      <c r="M1045" s="52"/>
    </row>
  </sheetData>
  <mergeCells count="262">
    <mergeCell ref="A1:R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7:A11"/>
    <mergeCell ref="B7:B11"/>
    <mergeCell ref="C7:C11"/>
    <mergeCell ref="D7:D11"/>
    <mergeCell ref="E7:E11"/>
    <mergeCell ref="F7:F11"/>
    <mergeCell ref="M7:M11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G7:G11"/>
    <mergeCell ref="H7:H11"/>
    <mergeCell ref="I7:I11"/>
    <mergeCell ref="J7:J11"/>
    <mergeCell ref="K7:K11"/>
    <mergeCell ref="L7:L11"/>
    <mergeCell ref="J14:J17"/>
    <mergeCell ref="K14:K17"/>
    <mergeCell ref="F23:F28"/>
    <mergeCell ref="G23:G28"/>
    <mergeCell ref="H23:H28"/>
    <mergeCell ref="I23:I28"/>
    <mergeCell ref="L14:L17"/>
    <mergeCell ref="M14:M17"/>
    <mergeCell ref="A19:A21"/>
    <mergeCell ref="B19:B21"/>
    <mergeCell ref="C19:C21"/>
    <mergeCell ref="D19:D21"/>
    <mergeCell ref="E19:E21"/>
    <mergeCell ref="F19:F21"/>
    <mergeCell ref="M19:M21"/>
    <mergeCell ref="G19:G21"/>
    <mergeCell ref="H19:H21"/>
    <mergeCell ref="I19:I21"/>
    <mergeCell ref="J19:J21"/>
    <mergeCell ref="K19:K21"/>
    <mergeCell ref="L19:L21"/>
    <mergeCell ref="H37:H38"/>
    <mergeCell ref="I37:I38"/>
    <mergeCell ref="J23:J28"/>
    <mergeCell ref="K23:K28"/>
    <mergeCell ref="L23:L28"/>
    <mergeCell ref="M23:M28"/>
    <mergeCell ref="A35:A36"/>
    <mergeCell ref="B35:B36"/>
    <mergeCell ref="C35:C36"/>
    <mergeCell ref="D35:D36"/>
    <mergeCell ref="E35:E36"/>
    <mergeCell ref="F35:F36"/>
    <mergeCell ref="M35:M36"/>
    <mergeCell ref="G35:G36"/>
    <mergeCell ref="H35:H36"/>
    <mergeCell ref="I35:I36"/>
    <mergeCell ref="J35:J36"/>
    <mergeCell ref="K35:K36"/>
    <mergeCell ref="L35:L36"/>
    <mergeCell ref="A23:A28"/>
    <mergeCell ref="B23:B28"/>
    <mergeCell ref="C23:C28"/>
    <mergeCell ref="D23:D28"/>
    <mergeCell ref="E23:E28"/>
    <mergeCell ref="J37:J38"/>
    <mergeCell ref="K37:K38"/>
    <mergeCell ref="L37:L38"/>
    <mergeCell ref="M37:M38"/>
    <mergeCell ref="A39:A40"/>
    <mergeCell ref="B39:B40"/>
    <mergeCell ref="C39:C40"/>
    <mergeCell ref="D39:D40"/>
    <mergeCell ref="E39:E40"/>
    <mergeCell ref="F39:F40"/>
    <mergeCell ref="M39:M40"/>
    <mergeCell ref="G39:G40"/>
    <mergeCell ref="H39:H40"/>
    <mergeCell ref="I39:I40"/>
    <mergeCell ref="J39:J40"/>
    <mergeCell ref="K39:K40"/>
    <mergeCell ref="L39:L40"/>
    <mergeCell ref="A37:A38"/>
    <mergeCell ref="B37:B38"/>
    <mergeCell ref="C37:C38"/>
    <mergeCell ref="D37:D38"/>
    <mergeCell ref="E37:E38"/>
    <mergeCell ref="F37:F38"/>
    <mergeCell ref="G37:G38"/>
    <mergeCell ref="M41:M47"/>
    <mergeCell ref="A48:A53"/>
    <mergeCell ref="B48:B53"/>
    <mergeCell ref="C48:C53"/>
    <mergeCell ref="D48:D53"/>
    <mergeCell ref="E48:E53"/>
    <mergeCell ref="F48:F53"/>
    <mergeCell ref="M48:M53"/>
    <mergeCell ref="G48:G53"/>
    <mergeCell ref="H48:H53"/>
    <mergeCell ref="I48:I53"/>
    <mergeCell ref="J48:J53"/>
    <mergeCell ref="K48:K53"/>
    <mergeCell ref="L48:L53"/>
    <mergeCell ref="A41:A47"/>
    <mergeCell ref="B41:B47"/>
    <mergeCell ref="C41:C47"/>
    <mergeCell ref="D41:D47"/>
    <mergeCell ref="E41:E47"/>
    <mergeCell ref="F41:F47"/>
    <mergeCell ref="G41:G47"/>
    <mergeCell ref="H41:H47"/>
    <mergeCell ref="I41:I47"/>
    <mergeCell ref="D54:D56"/>
    <mergeCell ref="E54:E56"/>
    <mergeCell ref="F54:F56"/>
    <mergeCell ref="G54:G56"/>
    <mergeCell ref="H54:H56"/>
    <mergeCell ref="I54:I56"/>
    <mergeCell ref="J41:J47"/>
    <mergeCell ref="K41:K47"/>
    <mergeCell ref="L41:L47"/>
    <mergeCell ref="F68:F69"/>
    <mergeCell ref="G68:G69"/>
    <mergeCell ref="H68:H69"/>
    <mergeCell ref="I68:I69"/>
    <mergeCell ref="J54:J56"/>
    <mergeCell ref="K54:K56"/>
    <mergeCell ref="L54:L56"/>
    <mergeCell ref="M54:M56"/>
    <mergeCell ref="A60:A61"/>
    <mergeCell ref="B60:B61"/>
    <mergeCell ref="C60:C61"/>
    <mergeCell ref="D60:D61"/>
    <mergeCell ref="E60:E61"/>
    <mergeCell ref="F60:F61"/>
    <mergeCell ref="M60:M61"/>
    <mergeCell ref="G60:G61"/>
    <mergeCell ref="H60:H61"/>
    <mergeCell ref="I60:I61"/>
    <mergeCell ref="J60:J61"/>
    <mergeCell ref="K60:K61"/>
    <mergeCell ref="L60:L61"/>
    <mergeCell ref="A54:A56"/>
    <mergeCell ref="B54:B56"/>
    <mergeCell ref="C54:C56"/>
    <mergeCell ref="H77:H78"/>
    <mergeCell ref="I77:I78"/>
    <mergeCell ref="J68:J69"/>
    <mergeCell ref="K68:K69"/>
    <mergeCell ref="L68:L69"/>
    <mergeCell ref="M68:M69"/>
    <mergeCell ref="A73:A75"/>
    <mergeCell ref="B73:B75"/>
    <mergeCell ref="C73:C75"/>
    <mergeCell ref="D73:D75"/>
    <mergeCell ref="E73:E75"/>
    <mergeCell ref="F73:F75"/>
    <mergeCell ref="M73:M75"/>
    <mergeCell ref="G73:G75"/>
    <mergeCell ref="H73:H75"/>
    <mergeCell ref="I73:I75"/>
    <mergeCell ref="J73:J75"/>
    <mergeCell ref="K73:K75"/>
    <mergeCell ref="L73:L75"/>
    <mergeCell ref="A68:A69"/>
    <mergeCell ref="B68:B69"/>
    <mergeCell ref="C68:C69"/>
    <mergeCell ref="D68:D69"/>
    <mergeCell ref="E68:E69"/>
    <mergeCell ref="J77:J78"/>
    <mergeCell ref="K77:K78"/>
    <mergeCell ref="L77:L78"/>
    <mergeCell ref="M77:M78"/>
    <mergeCell ref="A79:A80"/>
    <mergeCell ref="B79:B80"/>
    <mergeCell ref="C79:C80"/>
    <mergeCell ref="D79:D80"/>
    <mergeCell ref="E79:E80"/>
    <mergeCell ref="F79:F80"/>
    <mergeCell ref="M79:M80"/>
    <mergeCell ref="G79:G80"/>
    <mergeCell ref="H79:H80"/>
    <mergeCell ref="I79:I80"/>
    <mergeCell ref="J79:J80"/>
    <mergeCell ref="K79:K80"/>
    <mergeCell ref="L79:L80"/>
    <mergeCell ref="A77:A78"/>
    <mergeCell ref="B77:B78"/>
    <mergeCell ref="C77:C78"/>
    <mergeCell ref="D77:D78"/>
    <mergeCell ref="E77:E78"/>
    <mergeCell ref="F77:F78"/>
    <mergeCell ref="G77:G78"/>
    <mergeCell ref="L85:L86"/>
    <mergeCell ref="J81:J84"/>
    <mergeCell ref="K81:K84"/>
    <mergeCell ref="L81:L84"/>
    <mergeCell ref="M81:M84"/>
    <mergeCell ref="A85:A86"/>
    <mergeCell ref="B85:B86"/>
    <mergeCell ref="C85:C86"/>
    <mergeCell ref="D85:D86"/>
    <mergeCell ref="E85:E86"/>
    <mergeCell ref="F85:F86"/>
    <mergeCell ref="A81:A84"/>
    <mergeCell ref="B81:B84"/>
    <mergeCell ref="C81:C84"/>
    <mergeCell ref="D81:D84"/>
    <mergeCell ref="E81:E84"/>
    <mergeCell ref="F81:F84"/>
    <mergeCell ref="G81:G84"/>
    <mergeCell ref="H81:H84"/>
    <mergeCell ref="I81:I84"/>
    <mergeCell ref="F87:F89"/>
    <mergeCell ref="G87:G89"/>
    <mergeCell ref="H87:H89"/>
    <mergeCell ref="I87:I89"/>
    <mergeCell ref="G85:G86"/>
    <mergeCell ref="H85:H86"/>
    <mergeCell ref="I85:I86"/>
    <mergeCell ref="J85:J86"/>
    <mergeCell ref="K85:K86"/>
    <mergeCell ref="M92:M93"/>
    <mergeCell ref="A2:R2"/>
    <mergeCell ref="G92:G93"/>
    <mergeCell ref="H92:H93"/>
    <mergeCell ref="I92:I93"/>
    <mergeCell ref="J92:J93"/>
    <mergeCell ref="K92:K93"/>
    <mergeCell ref="L92:L93"/>
    <mergeCell ref="J87:J89"/>
    <mergeCell ref="K87:K89"/>
    <mergeCell ref="L87:L89"/>
    <mergeCell ref="M87:M89"/>
    <mergeCell ref="A92:A93"/>
    <mergeCell ref="B92:B93"/>
    <mergeCell ref="C92:C93"/>
    <mergeCell ref="D92:D93"/>
    <mergeCell ref="E92:E93"/>
    <mergeCell ref="F92:F93"/>
    <mergeCell ref="M85:M86"/>
    <mergeCell ref="A87:A89"/>
    <mergeCell ref="B87:B89"/>
    <mergeCell ref="C87:C89"/>
    <mergeCell ref="D87:D89"/>
    <mergeCell ref="E87:E89"/>
  </mergeCells>
  <pageMargins left="0.25" right="0.25" top="0.75" bottom="0.75" header="0.3" footer="0.3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965"/>
  <sheetViews>
    <sheetView zoomScale="80" zoomScaleNormal="80" workbookViewId="0">
      <selection activeCell="O12" sqref="A12:O16"/>
    </sheetView>
  </sheetViews>
  <sheetFormatPr defaultColWidth="14.44140625" defaultRowHeight="14.4" x14ac:dyDescent="0.3"/>
  <cols>
    <col min="1" max="1" width="10.109375" style="43" customWidth="1"/>
    <col min="2" max="2" width="13.33203125" style="43" customWidth="1"/>
    <col min="3" max="3" width="18.33203125" style="43" customWidth="1"/>
    <col min="4" max="4" width="15.88671875" style="43" customWidth="1"/>
    <col min="5" max="5" width="12" style="43" customWidth="1"/>
    <col min="6" max="6" width="7.88671875" style="43" customWidth="1"/>
    <col min="7" max="7" width="8.88671875" style="43" customWidth="1"/>
    <col min="8" max="8" width="11.88671875" style="43" bestFit="1" customWidth="1"/>
    <col min="9" max="9" width="11.77734375" style="43" bestFit="1" customWidth="1"/>
    <col min="10" max="10" width="10.5546875" style="43" customWidth="1"/>
    <col min="11" max="11" width="9.33203125" style="43" customWidth="1"/>
    <col min="12" max="12" width="18.33203125" style="43" customWidth="1"/>
    <col min="13" max="13" width="16.88671875" style="43" customWidth="1"/>
    <col min="14" max="14" width="15.77734375" style="43" customWidth="1"/>
    <col min="15" max="15" width="17.109375" style="43" customWidth="1"/>
    <col min="16" max="16384" width="14.44140625" style="43"/>
  </cols>
  <sheetData>
    <row r="1" spans="1:15" s="38" customFormat="1" ht="41.4" customHeight="1" thickBot="1" x14ac:dyDescent="0.35">
      <c r="A1" s="285" t="s">
        <v>2386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5" ht="57" customHeight="1" thickBot="1" x14ac:dyDescent="0.35">
      <c r="A2" s="39" t="s">
        <v>1107</v>
      </c>
      <c r="B2" s="40" t="s">
        <v>1108</v>
      </c>
      <c r="C2" s="40" t="s">
        <v>1109</v>
      </c>
      <c r="D2" s="40" t="s">
        <v>1174</v>
      </c>
      <c r="E2" s="40" t="s">
        <v>48</v>
      </c>
      <c r="F2" s="40" t="s">
        <v>1110</v>
      </c>
      <c r="G2" s="40" t="s">
        <v>1111</v>
      </c>
      <c r="H2" s="40" t="s">
        <v>2378</v>
      </c>
      <c r="I2" s="40" t="s">
        <v>2379</v>
      </c>
      <c r="J2" s="40" t="s">
        <v>2380</v>
      </c>
      <c r="K2" s="40" t="s">
        <v>2381</v>
      </c>
      <c r="L2" s="41" t="s">
        <v>2382</v>
      </c>
      <c r="M2" s="41" t="s">
        <v>2383</v>
      </c>
      <c r="N2" s="41" t="s">
        <v>2384</v>
      </c>
      <c r="O2" s="290" t="s">
        <v>2385</v>
      </c>
    </row>
    <row r="3" spans="1:15" ht="21.75" customHeight="1" x14ac:dyDescent="0.3">
      <c r="A3" s="225">
        <v>1</v>
      </c>
      <c r="B3" s="226">
        <v>22411177</v>
      </c>
      <c r="C3" s="226" t="s">
        <v>1118</v>
      </c>
      <c r="D3" s="226" t="s">
        <v>1175</v>
      </c>
      <c r="E3" s="229" t="s">
        <v>67</v>
      </c>
      <c r="F3" s="226" t="s">
        <v>1119</v>
      </c>
      <c r="G3" s="226" t="s">
        <v>1120</v>
      </c>
      <c r="H3" s="227">
        <v>0.23480000000000001</v>
      </c>
      <c r="I3" s="227">
        <v>8.1199999999999994E-2</v>
      </c>
      <c r="J3" s="227">
        <v>2.1700000000000001E-2</v>
      </c>
      <c r="K3" s="228">
        <v>1.875E-4</v>
      </c>
      <c r="L3" s="227">
        <v>6.4924353506543894E-2</v>
      </c>
      <c r="M3" s="227">
        <v>1.69838923589954E-2</v>
      </c>
      <c r="N3" s="228">
        <v>1.3199744890667701E-4</v>
      </c>
      <c r="O3" s="291">
        <v>50.919659963466202</v>
      </c>
    </row>
    <row r="4" spans="1:15" ht="21.75" customHeight="1" x14ac:dyDescent="0.3">
      <c r="A4" s="230">
        <v>2</v>
      </c>
      <c r="B4" s="286">
        <v>48932945</v>
      </c>
      <c r="C4" s="286" t="s">
        <v>1123</v>
      </c>
      <c r="D4" s="286" t="s">
        <v>1177</v>
      </c>
      <c r="E4" s="287" t="s">
        <v>162</v>
      </c>
      <c r="F4" s="286" t="s">
        <v>1124</v>
      </c>
      <c r="G4" s="286" t="s">
        <v>1125</v>
      </c>
      <c r="H4" s="288">
        <v>8.4000000000000005E-2</v>
      </c>
      <c r="I4" s="288">
        <v>-0.13789999999999999</v>
      </c>
      <c r="J4" s="288">
        <v>3.7499999999999999E-2</v>
      </c>
      <c r="K4" s="289">
        <v>2.3680000000000001E-4</v>
      </c>
      <c r="L4" s="288">
        <v>-0.104470742688659</v>
      </c>
      <c r="M4" s="288">
        <v>3.1766903695374202E-2</v>
      </c>
      <c r="N4" s="289">
        <v>1.0066332921298501E-3</v>
      </c>
      <c r="O4" s="292">
        <v>53.192532285206703</v>
      </c>
    </row>
    <row r="5" spans="1:15" ht="21.75" customHeight="1" x14ac:dyDescent="0.3">
      <c r="A5" s="230">
        <v>2</v>
      </c>
      <c r="B5" s="286">
        <v>48978264</v>
      </c>
      <c r="C5" s="286" t="s">
        <v>1126</v>
      </c>
      <c r="D5" s="286" t="s">
        <v>1178</v>
      </c>
      <c r="E5" s="287" t="s">
        <v>162</v>
      </c>
      <c r="F5" s="286" t="s">
        <v>1124</v>
      </c>
      <c r="G5" s="286" t="s">
        <v>1125</v>
      </c>
      <c r="H5" s="288">
        <v>0.22170000000000001</v>
      </c>
      <c r="I5" s="288">
        <v>-9.2600000000000002E-2</v>
      </c>
      <c r="J5" s="288">
        <v>2.4199999999999999E-2</v>
      </c>
      <c r="K5" s="289">
        <v>1.328E-4</v>
      </c>
      <c r="L5" s="288">
        <v>-7.5403536784890798E-2</v>
      </c>
      <c r="M5" s="288">
        <v>1.7289259274460199E-2</v>
      </c>
      <c r="N5" s="289">
        <v>1.29295696753914E-5</v>
      </c>
      <c r="O5" s="292">
        <v>52.5565281322178</v>
      </c>
    </row>
    <row r="6" spans="1:15" ht="21.75" customHeight="1" x14ac:dyDescent="0.3">
      <c r="A6" s="230">
        <v>7</v>
      </c>
      <c r="B6" s="286">
        <v>97933588</v>
      </c>
      <c r="C6" s="286" t="s">
        <v>1145</v>
      </c>
      <c r="D6" s="286" t="s">
        <v>1211</v>
      </c>
      <c r="E6" s="287" t="s">
        <v>440</v>
      </c>
      <c r="F6" s="286" t="s">
        <v>1124</v>
      </c>
      <c r="G6" s="286" t="s">
        <v>1125</v>
      </c>
      <c r="H6" s="288">
        <v>1.0500000000000001E-2</v>
      </c>
      <c r="I6" s="288">
        <v>-0.371</v>
      </c>
      <c r="J6" s="288">
        <v>0.10249999999999999</v>
      </c>
      <c r="K6" s="289">
        <v>2.9589999999999998E-4</v>
      </c>
      <c r="L6" s="288">
        <v>-0.29402134512059602</v>
      </c>
      <c r="M6" s="288">
        <v>8.8052277859003103E-2</v>
      </c>
      <c r="N6" s="289">
        <v>8.4029740256849497E-4</v>
      </c>
      <c r="O6" s="292">
        <v>61.079311772432803</v>
      </c>
    </row>
    <row r="7" spans="1:15" ht="21.75" customHeight="1" x14ac:dyDescent="0.3">
      <c r="A7" s="230">
        <v>8</v>
      </c>
      <c r="B7" s="286">
        <v>62363099</v>
      </c>
      <c r="C7" s="286" t="s">
        <v>1148</v>
      </c>
      <c r="D7" s="286" t="s">
        <v>1212</v>
      </c>
      <c r="E7" s="287" t="s">
        <v>486</v>
      </c>
      <c r="F7" s="286" t="s">
        <v>1124</v>
      </c>
      <c r="G7" s="286" t="s">
        <v>1120</v>
      </c>
      <c r="H7" s="288">
        <v>8.48E-2</v>
      </c>
      <c r="I7" s="288">
        <v>-0.1472</v>
      </c>
      <c r="J7" s="288">
        <v>4.0500000000000001E-2</v>
      </c>
      <c r="K7" s="289">
        <v>2.788E-4</v>
      </c>
      <c r="L7" s="288">
        <v>-7.8824915414598795E-2</v>
      </c>
      <c r="M7" s="288">
        <v>3.15730962393782E-2</v>
      </c>
      <c r="N7" s="289">
        <v>1.2539564641595599E-2</v>
      </c>
      <c r="O7" s="292">
        <v>88.094110285082905</v>
      </c>
    </row>
    <row r="8" spans="1:15" ht="21.75" customHeight="1" x14ac:dyDescent="0.3">
      <c r="A8" s="230">
        <v>8</v>
      </c>
      <c r="B8" s="286">
        <v>142202847</v>
      </c>
      <c r="C8" s="286" t="s">
        <v>1149</v>
      </c>
      <c r="D8" s="286" t="s">
        <v>1213</v>
      </c>
      <c r="E8" s="287" t="s">
        <v>505</v>
      </c>
      <c r="F8" s="286" t="s">
        <v>1119</v>
      </c>
      <c r="G8" s="286" t="s">
        <v>1120</v>
      </c>
      <c r="H8" s="288">
        <v>6.9199999999999998E-2</v>
      </c>
      <c r="I8" s="288">
        <v>0.15129999999999999</v>
      </c>
      <c r="J8" s="288">
        <v>4.1300000000000003E-2</v>
      </c>
      <c r="K8" s="289">
        <v>2.474E-4</v>
      </c>
      <c r="L8" s="288">
        <v>0.121288035534277</v>
      </c>
      <c r="M8" s="288">
        <v>3.3263835210723798E-2</v>
      </c>
      <c r="N8" s="289">
        <v>2.6610206565592302E-4</v>
      </c>
      <c r="O8" s="292">
        <v>40.134510684380402</v>
      </c>
    </row>
    <row r="9" spans="1:15" ht="21.75" customHeight="1" x14ac:dyDescent="0.3">
      <c r="A9" s="230">
        <v>11</v>
      </c>
      <c r="B9" s="286">
        <v>2569734</v>
      </c>
      <c r="C9" s="286" t="s">
        <v>1150</v>
      </c>
      <c r="D9" s="286" t="s">
        <v>1188</v>
      </c>
      <c r="E9" s="287" t="s">
        <v>601</v>
      </c>
      <c r="F9" s="286" t="s">
        <v>1124</v>
      </c>
      <c r="G9" s="286" t="s">
        <v>1125</v>
      </c>
      <c r="H9" s="288">
        <v>0.1062</v>
      </c>
      <c r="I9" s="288">
        <v>0.14910000000000001</v>
      </c>
      <c r="J9" s="288">
        <v>3.61E-2</v>
      </c>
      <c r="K9" s="289">
        <v>3.6869999999999998E-5</v>
      </c>
      <c r="L9" s="288">
        <v>7.4234211502471406E-2</v>
      </c>
      <c r="M9" s="288">
        <v>2.9690074591955998E-2</v>
      </c>
      <c r="N9" s="289">
        <v>1.2408678390529899E-2</v>
      </c>
      <c r="O9" s="292">
        <v>87.483579133697006</v>
      </c>
    </row>
    <row r="10" spans="1:15" ht="21.75" customHeight="1" x14ac:dyDescent="0.3">
      <c r="A10" s="230">
        <v>12</v>
      </c>
      <c r="B10" s="286">
        <v>102285331</v>
      </c>
      <c r="C10" s="286" t="s">
        <v>1157</v>
      </c>
      <c r="D10" s="286" t="s">
        <v>1216</v>
      </c>
      <c r="E10" s="287" t="s">
        <v>701</v>
      </c>
      <c r="F10" s="286" t="s">
        <v>1124</v>
      </c>
      <c r="G10" s="286" t="s">
        <v>1125</v>
      </c>
      <c r="H10" s="288">
        <v>0.124</v>
      </c>
      <c r="I10" s="288">
        <v>9.8599999999999993E-2</v>
      </c>
      <c r="J10" s="288">
        <v>2.5899999999999999E-2</v>
      </c>
      <c r="K10" s="289">
        <v>1.4349999999999999E-4</v>
      </c>
      <c r="L10" s="288">
        <v>6.6351709979296902E-2</v>
      </c>
      <c r="M10" s="288">
        <v>2.4424205921016601E-2</v>
      </c>
      <c r="N10" s="289">
        <v>6.5948825599946703E-3</v>
      </c>
      <c r="O10" s="292">
        <v>73.197652707955399</v>
      </c>
    </row>
    <row r="11" spans="1:15" ht="21.75" customHeight="1" x14ac:dyDescent="0.3">
      <c r="A11" s="230">
        <v>14</v>
      </c>
      <c r="B11" s="286">
        <v>57740793</v>
      </c>
      <c r="C11" s="286" t="s">
        <v>1159</v>
      </c>
      <c r="D11" s="286" t="s">
        <v>1193</v>
      </c>
      <c r="E11" s="287" t="s">
        <v>752</v>
      </c>
      <c r="F11" s="286" t="s">
        <v>1124</v>
      </c>
      <c r="G11" s="286" t="s">
        <v>1120</v>
      </c>
      <c r="H11" s="288">
        <v>0.435</v>
      </c>
      <c r="I11" s="288">
        <v>-8.6199999999999999E-2</v>
      </c>
      <c r="J11" s="288">
        <v>2.2599999999999999E-2</v>
      </c>
      <c r="K11" s="289">
        <v>1.3210000000000001E-4</v>
      </c>
      <c r="L11" s="288">
        <v>-6.0433654795032099E-2</v>
      </c>
      <c r="M11" s="288">
        <v>1.6284476899476701E-2</v>
      </c>
      <c r="N11" s="289">
        <v>2.0634390570249399E-4</v>
      </c>
      <c r="O11" s="292">
        <v>84.577827883434594</v>
      </c>
    </row>
    <row r="12" spans="1:15" ht="21.75" customHeight="1" x14ac:dyDescent="0.3">
      <c r="A12" s="230">
        <v>17</v>
      </c>
      <c r="B12" s="286">
        <v>43530550</v>
      </c>
      <c r="C12" s="286" t="s">
        <v>1165</v>
      </c>
      <c r="D12" s="286" t="s">
        <v>1197</v>
      </c>
      <c r="E12" s="287" t="s">
        <v>904</v>
      </c>
      <c r="F12" s="286" t="s">
        <v>1119</v>
      </c>
      <c r="G12" s="286" t="s">
        <v>1120</v>
      </c>
      <c r="H12" s="288">
        <v>0.5212</v>
      </c>
      <c r="I12" s="288">
        <v>7.85E-2</v>
      </c>
      <c r="J12" s="288">
        <v>1.8700000000000001E-2</v>
      </c>
      <c r="K12" s="289">
        <v>2.6460000000000001E-5</v>
      </c>
      <c r="L12" s="288">
        <v>8.2922731116604004E-2</v>
      </c>
      <c r="M12" s="288">
        <v>1.8022536702788999E-2</v>
      </c>
      <c r="N12" s="289">
        <v>4.2035097240665003E-6</v>
      </c>
      <c r="O12" s="292">
        <v>0</v>
      </c>
    </row>
    <row r="13" spans="1:15" ht="21.75" customHeight="1" x14ac:dyDescent="0.3">
      <c r="A13" s="230">
        <v>17</v>
      </c>
      <c r="B13" s="286">
        <v>43923266</v>
      </c>
      <c r="C13" s="286" t="s">
        <v>1166</v>
      </c>
      <c r="D13" s="286" t="s">
        <v>1221</v>
      </c>
      <c r="E13" s="287" t="s">
        <v>905</v>
      </c>
      <c r="F13" s="286" t="s">
        <v>1119</v>
      </c>
      <c r="G13" s="286" t="s">
        <v>1120</v>
      </c>
      <c r="H13" s="288">
        <v>0.21909999999999999</v>
      </c>
      <c r="I13" s="288">
        <v>-0.25030000000000002</v>
      </c>
      <c r="J13" s="288">
        <v>2.7E-2</v>
      </c>
      <c r="K13" s="289">
        <v>1.5929999999999999E-20</v>
      </c>
      <c r="L13" s="288">
        <v>-0.25835754172334602</v>
      </c>
      <c r="M13" s="288">
        <v>2.3009522928769999E-2</v>
      </c>
      <c r="N13" s="289">
        <v>2.9616250680794898E-29</v>
      </c>
      <c r="O13" s="292">
        <v>0</v>
      </c>
    </row>
    <row r="14" spans="1:15" ht="21.75" customHeight="1" x14ac:dyDescent="0.3">
      <c r="A14" s="230">
        <v>22</v>
      </c>
      <c r="B14" s="286">
        <v>19235363</v>
      </c>
      <c r="C14" s="286" t="s">
        <v>1168</v>
      </c>
      <c r="D14" s="286" t="s">
        <v>1222</v>
      </c>
      <c r="E14" s="287" t="s">
        <v>1056</v>
      </c>
      <c r="F14" s="286" t="s">
        <v>1124</v>
      </c>
      <c r="G14" s="286" t="s">
        <v>1125</v>
      </c>
      <c r="H14" s="288">
        <v>0.35599999999999998</v>
      </c>
      <c r="I14" s="288">
        <v>7.1800000000000003E-2</v>
      </c>
      <c r="J14" s="288">
        <v>1.9599999999999999E-2</v>
      </c>
      <c r="K14" s="289">
        <v>2.4620000000000002E-4</v>
      </c>
      <c r="L14" s="288">
        <v>5.3830922904968097E-2</v>
      </c>
      <c r="M14" s="288">
        <v>1.6486677915308001E-2</v>
      </c>
      <c r="N14" s="289">
        <v>1.09419090618866E-3</v>
      </c>
      <c r="O14" s="292">
        <v>50.967749728252102</v>
      </c>
    </row>
    <row r="15" spans="1:15" ht="21.75" customHeight="1" x14ac:dyDescent="0.3">
      <c r="A15" s="230">
        <v>22</v>
      </c>
      <c r="B15" s="286">
        <v>22132311</v>
      </c>
      <c r="C15" s="286" t="s">
        <v>1169</v>
      </c>
      <c r="D15" s="286" t="s">
        <v>1198</v>
      </c>
      <c r="E15" s="287" t="s">
        <v>1059</v>
      </c>
      <c r="F15" s="286" t="s">
        <v>1119</v>
      </c>
      <c r="G15" s="286" t="s">
        <v>1120</v>
      </c>
      <c r="H15" s="288">
        <v>3.9899999999999998E-2</v>
      </c>
      <c r="I15" s="288">
        <v>0.2082</v>
      </c>
      <c r="J15" s="288">
        <v>4.6800000000000001E-2</v>
      </c>
      <c r="K15" s="289">
        <v>8.5809999999999997E-6</v>
      </c>
      <c r="L15" s="288">
        <v>0.123248679767876</v>
      </c>
      <c r="M15" s="288">
        <v>4.1388154814257699E-2</v>
      </c>
      <c r="N15" s="289">
        <v>2.9025597519220601E-3</v>
      </c>
      <c r="O15" s="292">
        <v>89.542353989137595</v>
      </c>
    </row>
    <row r="16" spans="1:15" ht="21.75" customHeight="1" thickBot="1" x14ac:dyDescent="0.35">
      <c r="A16" s="231">
        <v>22</v>
      </c>
      <c r="B16" s="232">
        <v>51062832</v>
      </c>
      <c r="C16" s="232" t="s">
        <v>1170</v>
      </c>
      <c r="D16" s="232" t="s">
        <v>1223</v>
      </c>
      <c r="E16" s="235" t="s">
        <v>1077</v>
      </c>
      <c r="F16" s="232" t="s">
        <v>1119</v>
      </c>
      <c r="G16" s="232" t="s">
        <v>1120</v>
      </c>
      <c r="H16" s="233">
        <v>8.5999999999999993E-2</v>
      </c>
      <c r="I16" s="233">
        <v>-0.1158</v>
      </c>
      <c r="J16" s="233">
        <v>3.0599999999999999E-2</v>
      </c>
      <c r="K16" s="234">
        <v>1.527E-4</v>
      </c>
      <c r="L16" s="233">
        <v>-0.107270352390139</v>
      </c>
      <c r="M16" s="233">
        <v>2.5710985185488502E-2</v>
      </c>
      <c r="N16" s="234">
        <v>3.0172520002943701E-5</v>
      </c>
      <c r="O16" s="293">
        <v>0</v>
      </c>
    </row>
    <row r="17" spans="1:13" ht="21.75" customHeight="1" x14ac:dyDescent="0.3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</row>
    <row r="18" spans="1:13" ht="21.75" customHeight="1" x14ac:dyDescent="0.3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</row>
    <row r="19" spans="1:13" ht="21.75" customHeight="1" x14ac:dyDescent="0.3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</row>
    <row r="20" spans="1:13" ht="21.75" customHeight="1" x14ac:dyDescent="0.3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</row>
    <row r="21" spans="1:13" ht="21.75" customHeight="1" x14ac:dyDescent="0.3">
      <c r="A21" s="22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</row>
    <row r="22" spans="1:13" ht="21.75" customHeight="1" x14ac:dyDescent="0.3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</row>
    <row r="23" spans="1:13" ht="21.75" customHeight="1" x14ac:dyDescent="0.3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</row>
    <row r="24" spans="1:13" ht="21.75" customHeight="1" x14ac:dyDescent="0.3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</row>
    <row r="25" spans="1:13" ht="21.75" customHeight="1" x14ac:dyDescent="0.3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</row>
    <row r="26" spans="1:13" ht="21.75" customHeight="1" x14ac:dyDescent="0.3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</row>
    <row r="27" spans="1:13" ht="21.75" customHeight="1" x14ac:dyDescent="0.3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</row>
    <row r="28" spans="1:13" ht="21.75" customHeight="1" x14ac:dyDescent="0.3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</row>
    <row r="29" spans="1:13" ht="21.75" customHeight="1" x14ac:dyDescent="0.3">
      <c r="A29" s="224"/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</row>
    <row r="30" spans="1:13" ht="21.75" customHeight="1" x14ac:dyDescent="0.3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</row>
    <row r="31" spans="1:13" ht="21.75" customHeight="1" x14ac:dyDescent="0.3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</row>
    <row r="32" spans="1:13" ht="21.75" customHeight="1" x14ac:dyDescent="0.3">
      <c r="A32" s="224"/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</row>
    <row r="33" spans="1:13" ht="21.75" customHeight="1" x14ac:dyDescent="0.3">
      <c r="A33" s="224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</row>
    <row r="34" spans="1:13" ht="21.75" customHeight="1" x14ac:dyDescent="0.3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</row>
    <row r="35" spans="1:13" ht="21.75" customHeight="1" x14ac:dyDescent="0.3">
      <c r="A35" s="224"/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</row>
    <row r="36" spans="1:13" ht="21.75" customHeight="1" x14ac:dyDescent="0.3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</row>
    <row r="37" spans="1:13" ht="21.75" customHeight="1" x14ac:dyDescent="0.3">
      <c r="A37" s="224"/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</row>
    <row r="38" spans="1:13" ht="21.75" customHeight="1" x14ac:dyDescent="0.3">
      <c r="A38" s="224"/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</row>
    <row r="39" spans="1:13" ht="21.75" customHeight="1" x14ac:dyDescent="0.3">
      <c r="A39" s="224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</row>
    <row r="40" spans="1:13" ht="21.75" customHeight="1" x14ac:dyDescent="0.3">
      <c r="A40" s="22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</row>
    <row r="41" spans="1:13" ht="21.75" customHeight="1" x14ac:dyDescent="0.3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</row>
    <row r="42" spans="1:13" ht="21.75" customHeight="1" x14ac:dyDescent="0.3">
      <c r="A42" s="224"/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</row>
    <row r="43" spans="1:13" ht="21.75" customHeight="1" x14ac:dyDescent="0.3">
      <c r="A43" s="224"/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</row>
    <row r="44" spans="1:13" ht="21.75" customHeight="1" x14ac:dyDescent="0.3">
      <c r="A44" s="224"/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</row>
    <row r="45" spans="1:13" ht="21.75" customHeight="1" x14ac:dyDescent="0.3">
      <c r="A45" s="224"/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</row>
    <row r="46" spans="1:13" ht="21.75" customHeight="1" x14ac:dyDescent="0.3">
      <c r="A46" s="224"/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</row>
    <row r="47" spans="1:13" ht="21.75" customHeight="1" x14ac:dyDescent="0.3">
      <c r="A47" s="224"/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</row>
    <row r="48" spans="1:13" ht="21.75" customHeight="1" x14ac:dyDescent="0.3">
      <c r="A48" s="224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</row>
    <row r="49" spans="1:13" ht="21.75" customHeight="1" x14ac:dyDescent="0.3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</row>
    <row r="50" spans="1:13" ht="21.75" customHeight="1" x14ac:dyDescent="0.3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</row>
    <row r="51" spans="1:13" ht="21.75" customHeight="1" x14ac:dyDescent="0.3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</row>
    <row r="52" spans="1:13" ht="21.75" customHeight="1" x14ac:dyDescent="0.3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</row>
    <row r="53" spans="1:13" ht="21.75" customHeight="1" x14ac:dyDescent="0.3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</row>
    <row r="54" spans="1:13" ht="21.75" customHeight="1" x14ac:dyDescent="0.3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</row>
    <row r="55" spans="1:13" ht="21.75" customHeight="1" x14ac:dyDescent="0.3">
      <c r="A55" s="224"/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</row>
    <row r="56" spans="1:13" ht="21.75" customHeight="1" x14ac:dyDescent="0.3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</row>
    <row r="57" spans="1:13" ht="21.75" customHeight="1" x14ac:dyDescent="0.3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</row>
    <row r="58" spans="1:13" ht="21.75" customHeight="1" x14ac:dyDescent="0.3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</row>
    <row r="59" spans="1:13" ht="21.75" customHeight="1" x14ac:dyDescent="0.3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</row>
    <row r="60" spans="1:13" ht="21.75" customHeight="1" x14ac:dyDescent="0.3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</row>
    <row r="61" spans="1:13" ht="21.75" customHeight="1" x14ac:dyDescent="0.3">
      <c r="A61" s="224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</row>
    <row r="62" spans="1:13" ht="21.75" customHeight="1" x14ac:dyDescent="0.3">
      <c r="A62" s="224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</row>
    <row r="63" spans="1:13" ht="21.75" customHeight="1" x14ac:dyDescent="0.3">
      <c r="A63" s="224"/>
      <c r="B63" s="224"/>
      <c r="C63" s="224"/>
      <c r="D63" s="224"/>
      <c r="E63" s="224"/>
      <c r="F63" s="224"/>
      <c r="G63" s="224"/>
      <c r="H63" s="224"/>
      <c r="I63" s="224"/>
      <c r="J63" s="224"/>
      <c r="K63" s="224"/>
      <c r="L63" s="224"/>
      <c r="M63" s="224"/>
    </row>
    <row r="64" spans="1:13" ht="21.75" customHeight="1" x14ac:dyDescent="0.3">
      <c r="A64" s="224"/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</row>
    <row r="65" spans="1:13" ht="21.75" customHeight="1" x14ac:dyDescent="0.3">
      <c r="A65" s="224"/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224"/>
      <c r="M65" s="224"/>
    </row>
    <row r="66" spans="1:13" ht="21.75" customHeight="1" x14ac:dyDescent="0.3">
      <c r="A66" s="224"/>
      <c r="B66" s="224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</row>
    <row r="67" spans="1:13" ht="21.75" customHeight="1" x14ac:dyDescent="0.3">
      <c r="A67" s="224"/>
      <c r="B67" s="224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</row>
    <row r="68" spans="1:13" ht="21.75" customHeight="1" x14ac:dyDescent="0.3">
      <c r="A68" s="224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</row>
    <row r="69" spans="1:13" ht="21.75" customHeight="1" x14ac:dyDescent="0.3">
      <c r="A69" s="224"/>
      <c r="B69" s="224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</row>
    <row r="70" spans="1:13" ht="21.75" customHeight="1" x14ac:dyDescent="0.3">
      <c r="A70" s="224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</row>
    <row r="71" spans="1:13" ht="21.75" customHeight="1" x14ac:dyDescent="0.3">
      <c r="A71" s="224"/>
      <c r="B71" s="224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</row>
    <row r="72" spans="1:13" ht="21.75" customHeight="1" x14ac:dyDescent="0.3">
      <c r="A72" s="224"/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</row>
    <row r="73" spans="1:13" ht="21.75" customHeight="1" x14ac:dyDescent="0.3">
      <c r="A73" s="224"/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224"/>
    </row>
    <row r="74" spans="1:13" ht="21.75" customHeight="1" x14ac:dyDescent="0.3">
      <c r="A74" s="224"/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</row>
    <row r="75" spans="1:13" ht="21.75" customHeight="1" x14ac:dyDescent="0.3">
      <c r="A75" s="224"/>
      <c r="B75" s="224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</row>
    <row r="76" spans="1:13" ht="21.75" customHeight="1" x14ac:dyDescent="0.3">
      <c r="A76" s="224"/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</row>
    <row r="77" spans="1:13" ht="21.75" customHeight="1" x14ac:dyDescent="0.3">
      <c r="A77" s="224"/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</row>
    <row r="78" spans="1:13" ht="21.75" customHeight="1" x14ac:dyDescent="0.3">
      <c r="A78" s="224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</row>
    <row r="79" spans="1:13" ht="21.75" customHeight="1" x14ac:dyDescent="0.3">
      <c r="A79" s="224"/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</row>
    <row r="80" spans="1:13" ht="21.75" customHeight="1" x14ac:dyDescent="0.3">
      <c r="A80" s="224"/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</row>
    <row r="81" spans="1:13" ht="21.75" customHeight="1" x14ac:dyDescent="0.3">
      <c r="A81" s="224"/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</row>
    <row r="82" spans="1:13" ht="21.75" customHeight="1" x14ac:dyDescent="0.3">
      <c r="A82" s="224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</row>
    <row r="83" spans="1:13" ht="21.75" customHeight="1" x14ac:dyDescent="0.3">
      <c r="A83" s="224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</row>
    <row r="84" spans="1:13" ht="21.75" customHeight="1" x14ac:dyDescent="0.3">
      <c r="A84" s="224"/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</row>
    <row r="85" spans="1:13" ht="21.75" customHeight="1" x14ac:dyDescent="0.3">
      <c r="A85" s="224"/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</row>
    <row r="86" spans="1:13" ht="21.75" customHeight="1" x14ac:dyDescent="0.3">
      <c r="A86" s="224"/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</row>
    <row r="87" spans="1:13" ht="21.75" customHeight="1" x14ac:dyDescent="0.3">
      <c r="A87" s="224"/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</row>
    <row r="88" spans="1:13" ht="21.75" customHeight="1" x14ac:dyDescent="0.3">
      <c r="A88" s="224"/>
      <c r="B88" s="224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</row>
    <row r="89" spans="1:13" ht="21.75" customHeight="1" x14ac:dyDescent="0.3">
      <c r="A89" s="224"/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</row>
    <row r="90" spans="1:13" ht="21.75" customHeight="1" x14ac:dyDescent="0.3">
      <c r="A90" s="224"/>
      <c r="B90" s="224"/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</row>
    <row r="91" spans="1:13" ht="21.75" customHeight="1" x14ac:dyDescent="0.3">
      <c r="A91" s="224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</row>
    <row r="92" spans="1:13" ht="21.75" customHeight="1" x14ac:dyDescent="0.3">
      <c r="A92" s="224"/>
      <c r="B92" s="224"/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</row>
    <row r="93" spans="1:13" ht="21.75" customHeight="1" x14ac:dyDescent="0.3">
      <c r="A93" s="224"/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</row>
    <row r="94" spans="1:13" ht="21.75" customHeight="1" x14ac:dyDescent="0.3">
      <c r="A94" s="224"/>
      <c r="B94" s="224"/>
      <c r="C94" s="224"/>
      <c r="D94" s="224"/>
      <c r="E94" s="224"/>
      <c r="F94" s="224"/>
      <c r="G94" s="224"/>
      <c r="H94" s="224"/>
      <c r="I94" s="224"/>
      <c r="J94" s="224"/>
      <c r="K94" s="224"/>
      <c r="L94" s="224"/>
      <c r="M94" s="224"/>
    </row>
    <row r="95" spans="1:13" ht="21.75" customHeight="1" x14ac:dyDescent="0.3">
      <c r="A95" s="224"/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</row>
    <row r="96" spans="1:13" ht="21.75" customHeight="1" x14ac:dyDescent="0.3">
      <c r="A96" s="224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</row>
    <row r="97" spans="1:13" ht="21.75" customHeight="1" x14ac:dyDescent="0.3">
      <c r="A97" s="224"/>
      <c r="B97" s="224"/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</row>
    <row r="98" spans="1:13" ht="21.75" customHeight="1" x14ac:dyDescent="0.3">
      <c r="A98" s="224"/>
      <c r="B98" s="224"/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</row>
    <row r="99" spans="1:13" ht="21.75" customHeight="1" x14ac:dyDescent="0.3">
      <c r="A99" s="224"/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24"/>
    </row>
    <row r="100" spans="1:13" ht="21.75" customHeight="1" x14ac:dyDescent="0.3">
      <c r="A100" s="224"/>
      <c r="B100" s="224"/>
      <c r="C100" s="224"/>
      <c r="D100" s="224"/>
      <c r="E100" s="224"/>
      <c r="F100" s="224"/>
      <c r="G100" s="224"/>
      <c r="H100" s="224"/>
      <c r="I100" s="224"/>
      <c r="J100" s="224"/>
      <c r="K100" s="224"/>
      <c r="L100" s="224"/>
      <c r="M100" s="224"/>
    </row>
    <row r="101" spans="1:13" ht="21.75" customHeight="1" x14ac:dyDescent="0.3">
      <c r="A101" s="224"/>
      <c r="B101" s="224"/>
      <c r="C101" s="224"/>
      <c r="D101" s="224"/>
      <c r="E101" s="224"/>
      <c r="F101" s="224"/>
      <c r="G101" s="224"/>
      <c r="H101" s="224"/>
      <c r="I101" s="224"/>
      <c r="J101" s="224"/>
      <c r="K101" s="224"/>
      <c r="L101" s="224"/>
      <c r="M101" s="224"/>
    </row>
    <row r="102" spans="1:13" ht="21.75" customHeight="1" x14ac:dyDescent="0.3">
      <c r="A102" s="224"/>
      <c r="B102" s="224"/>
      <c r="C102" s="224"/>
      <c r="D102" s="224"/>
      <c r="E102" s="224"/>
      <c r="F102" s="224"/>
      <c r="G102" s="224"/>
      <c r="H102" s="224"/>
      <c r="I102" s="224"/>
      <c r="J102" s="224"/>
      <c r="K102" s="224"/>
      <c r="L102" s="224"/>
      <c r="M102" s="224"/>
    </row>
    <row r="103" spans="1:13" ht="21.75" customHeight="1" x14ac:dyDescent="0.3">
      <c r="A103" s="224"/>
      <c r="B103" s="224"/>
      <c r="C103" s="224"/>
      <c r="D103" s="224"/>
      <c r="E103" s="224"/>
      <c r="F103" s="224"/>
      <c r="G103" s="224"/>
      <c r="H103" s="224"/>
      <c r="I103" s="224"/>
      <c r="J103" s="224"/>
      <c r="K103" s="224"/>
      <c r="L103" s="224"/>
      <c r="M103" s="224"/>
    </row>
    <row r="104" spans="1:13" ht="21.75" customHeight="1" x14ac:dyDescent="0.3">
      <c r="A104" s="224"/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</row>
    <row r="105" spans="1:13" ht="21.75" customHeight="1" x14ac:dyDescent="0.3">
      <c r="A105" s="224"/>
      <c r="B105" s="224"/>
      <c r="C105" s="224"/>
      <c r="D105" s="224"/>
      <c r="E105" s="224"/>
      <c r="F105" s="224"/>
      <c r="G105" s="224"/>
      <c r="H105" s="224"/>
      <c r="I105" s="224"/>
      <c r="J105" s="224"/>
      <c r="K105" s="224"/>
      <c r="L105" s="224"/>
      <c r="M105" s="224"/>
    </row>
    <row r="106" spans="1:13" ht="21.75" customHeight="1" x14ac:dyDescent="0.3">
      <c r="A106" s="224"/>
      <c r="B106" s="224"/>
      <c r="C106" s="224"/>
      <c r="D106" s="224"/>
      <c r="E106" s="224"/>
      <c r="F106" s="224"/>
      <c r="G106" s="224"/>
      <c r="H106" s="224"/>
      <c r="I106" s="224"/>
      <c r="J106" s="224"/>
      <c r="K106" s="224"/>
      <c r="L106" s="224"/>
      <c r="M106" s="224"/>
    </row>
    <row r="107" spans="1:13" ht="21.75" customHeight="1" x14ac:dyDescent="0.3">
      <c r="A107" s="224"/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</row>
    <row r="108" spans="1:13" ht="21.75" customHeight="1" x14ac:dyDescent="0.3">
      <c r="A108" s="224"/>
      <c r="B108" s="224"/>
      <c r="C108" s="224"/>
      <c r="D108" s="224"/>
      <c r="E108" s="224"/>
      <c r="F108" s="224"/>
      <c r="G108" s="224"/>
      <c r="H108" s="224"/>
      <c r="I108" s="224"/>
      <c r="J108" s="224"/>
      <c r="K108" s="224"/>
      <c r="L108" s="224"/>
      <c r="M108" s="224"/>
    </row>
    <row r="109" spans="1:13" ht="21.75" customHeight="1" x14ac:dyDescent="0.3">
      <c r="A109" s="224"/>
      <c r="B109" s="224"/>
      <c r="C109" s="224"/>
      <c r="D109" s="224"/>
      <c r="E109" s="224"/>
      <c r="F109" s="224"/>
      <c r="G109" s="224"/>
      <c r="H109" s="224"/>
      <c r="I109" s="224"/>
      <c r="J109" s="224"/>
      <c r="K109" s="224"/>
      <c r="L109" s="224"/>
      <c r="M109" s="224"/>
    </row>
    <row r="110" spans="1:13" ht="21.75" customHeight="1" x14ac:dyDescent="0.3">
      <c r="A110" s="224"/>
      <c r="B110" s="224"/>
      <c r="C110" s="224"/>
      <c r="D110" s="224"/>
      <c r="E110" s="224"/>
      <c r="F110" s="224"/>
      <c r="G110" s="224"/>
      <c r="H110" s="224"/>
      <c r="I110" s="224"/>
      <c r="J110" s="224"/>
      <c r="K110" s="224"/>
      <c r="L110" s="224"/>
      <c r="M110" s="224"/>
    </row>
    <row r="111" spans="1:13" ht="21.75" customHeight="1" x14ac:dyDescent="0.3">
      <c r="A111" s="224"/>
      <c r="B111" s="224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</row>
    <row r="112" spans="1:13" ht="21.75" customHeight="1" x14ac:dyDescent="0.3">
      <c r="A112" s="224"/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</row>
    <row r="113" spans="1:13" ht="21.75" customHeight="1" x14ac:dyDescent="0.3">
      <c r="A113" s="224"/>
      <c r="B113" s="224"/>
      <c r="C113" s="224"/>
      <c r="D113" s="224"/>
      <c r="E113" s="224"/>
      <c r="F113" s="224"/>
      <c r="G113" s="224"/>
      <c r="H113" s="224"/>
      <c r="I113" s="224"/>
      <c r="J113" s="224"/>
      <c r="K113" s="224"/>
      <c r="L113" s="224"/>
      <c r="M113" s="224"/>
    </row>
    <row r="114" spans="1:13" ht="21.75" customHeight="1" x14ac:dyDescent="0.3">
      <c r="A114" s="224"/>
      <c r="B114" s="224"/>
      <c r="C114" s="224"/>
      <c r="D114" s="224"/>
      <c r="E114" s="224"/>
      <c r="F114" s="224"/>
      <c r="G114" s="224"/>
      <c r="H114" s="224"/>
      <c r="I114" s="224"/>
      <c r="J114" s="224"/>
      <c r="K114" s="224"/>
      <c r="L114" s="224"/>
      <c r="M114" s="224"/>
    </row>
    <row r="115" spans="1:13" ht="21.75" customHeight="1" x14ac:dyDescent="0.3">
      <c r="A115" s="224"/>
      <c r="B115" s="224"/>
      <c r="C115" s="224"/>
      <c r="D115" s="224"/>
      <c r="E115" s="224"/>
      <c r="F115" s="224"/>
      <c r="G115" s="224"/>
      <c r="H115" s="224"/>
      <c r="I115" s="224"/>
      <c r="J115" s="224"/>
      <c r="K115" s="224"/>
      <c r="L115" s="224"/>
      <c r="M115" s="224"/>
    </row>
    <row r="116" spans="1:13" ht="21.75" customHeight="1" x14ac:dyDescent="0.3">
      <c r="A116" s="224"/>
      <c r="B116" s="224"/>
      <c r="C116" s="224"/>
      <c r="D116" s="224"/>
      <c r="E116" s="224"/>
      <c r="F116" s="224"/>
      <c r="G116" s="224"/>
      <c r="H116" s="224"/>
      <c r="I116" s="224"/>
      <c r="J116" s="224"/>
      <c r="K116" s="224"/>
      <c r="L116" s="224"/>
      <c r="M116" s="224"/>
    </row>
    <row r="117" spans="1:13" ht="21.75" customHeight="1" x14ac:dyDescent="0.3">
      <c r="A117" s="224"/>
      <c r="B117" s="224"/>
      <c r="C117" s="224"/>
      <c r="D117" s="224"/>
      <c r="E117" s="224"/>
      <c r="F117" s="224"/>
      <c r="G117" s="224"/>
      <c r="H117" s="224"/>
      <c r="I117" s="224"/>
      <c r="J117" s="224"/>
      <c r="K117" s="224"/>
      <c r="L117" s="224"/>
      <c r="M117" s="224"/>
    </row>
    <row r="118" spans="1:13" ht="21.75" customHeight="1" x14ac:dyDescent="0.3">
      <c r="A118" s="224"/>
      <c r="B118" s="224"/>
      <c r="C118" s="224"/>
      <c r="D118" s="224"/>
      <c r="E118" s="224"/>
      <c r="F118" s="224"/>
      <c r="G118" s="224"/>
      <c r="H118" s="224"/>
      <c r="I118" s="224"/>
      <c r="J118" s="224"/>
      <c r="K118" s="224"/>
      <c r="L118" s="224"/>
      <c r="M118" s="224"/>
    </row>
    <row r="119" spans="1:13" ht="21.75" customHeight="1" x14ac:dyDescent="0.3">
      <c r="A119" s="224"/>
      <c r="B119" s="224"/>
      <c r="C119" s="224"/>
      <c r="D119" s="224"/>
      <c r="E119" s="224"/>
      <c r="F119" s="224"/>
      <c r="G119" s="224"/>
      <c r="H119" s="224"/>
      <c r="I119" s="224"/>
      <c r="J119" s="224"/>
      <c r="K119" s="224"/>
      <c r="L119" s="224"/>
      <c r="M119" s="224"/>
    </row>
    <row r="120" spans="1:13" ht="21.75" customHeight="1" x14ac:dyDescent="0.3">
      <c r="A120" s="224"/>
      <c r="B120" s="224"/>
      <c r="C120" s="224"/>
      <c r="D120" s="224"/>
      <c r="E120" s="224"/>
      <c r="F120" s="224"/>
      <c r="G120" s="224"/>
      <c r="H120" s="224"/>
      <c r="I120" s="224"/>
      <c r="J120" s="224"/>
      <c r="K120" s="224"/>
      <c r="L120" s="224"/>
      <c r="M120" s="224"/>
    </row>
    <row r="121" spans="1:13" ht="21.75" customHeight="1" x14ac:dyDescent="0.3">
      <c r="A121" s="224"/>
      <c r="B121" s="224"/>
      <c r="C121" s="224"/>
      <c r="D121" s="224"/>
      <c r="E121" s="224"/>
      <c r="F121" s="224"/>
      <c r="G121" s="224"/>
      <c r="H121" s="224"/>
      <c r="I121" s="224"/>
      <c r="J121" s="224"/>
      <c r="K121" s="224"/>
      <c r="L121" s="224"/>
      <c r="M121" s="224"/>
    </row>
    <row r="122" spans="1:13" ht="21.75" customHeight="1" x14ac:dyDescent="0.3">
      <c r="A122" s="224"/>
      <c r="B122" s="224"/>
      <c r="C122" s="224"/>
      <c r="D122" s="224"/>
      <c r="E122" s="224"/>
      <c r="F122" s="224"/>
      <c r="G122" s="224"/>
      <c r="H122" s="224"/>
      <c r="I122" s="224"/>
      <c r="J122" s="224"/>
      <c r="K122" s="224"/>
      <c r="L122" s="224"/>
      <c r="M122" s="224"/>
    </row>
    <row r="123" spans="1:13" ht="21.75" customHeight="1" x14ac:dyDescent="0.3">
      <c r="A123" s="224"/>
      <c r="B123" s="224"/>
      <c r="C123" s="224"/>
      <c r="D123" s="224"/>
      <c r="E123" s="224"/>
      <c r="F123" s="224"/>
      <c r="G123" s="224"/>
      <c r="H123" s="224"/>
      <c r="I123" s="224"/>
      <c r="J123" s="224"/>
      <c r="K123" s="224"/>
      <c r="L123" s="224"/>
      <c r="M123" s="224"/>
    </row>
    <row r="124" spans="1:13" ht="21.75" customHeight="1" x14ac:dyDescent="0.3">
      <c r="A124" s="224"/>
      <c r="B124" s="224"/>
      <c r="C124" s="224"/>
      <c r="D124" s="224"/>
      <c r="E124" s="224"/>
      <c r="F124" s="224"/>
      <c r="G124" s="224"/>
      <c r="H124" s="224"/>
      <c r="I124" s="224"/>
      <c r="J124" s="224"/>
      <c r="K124" s="224"/>
      <c r="L124" s="224"/>
      <c r="M124" s="224"/>
    </row>
    <row r="125" spans="1:13" ht="21.75" customHeight="1" x14ac:dyDescent="0.3">
      <c r="A125" s="224"/>
      <c r="B125" s="224"/>
      <c r="C125" s="224"/>
      <c r="D125" s="224"/>
      <c r="E125" s="224"/>
      <c r="F125" s="224"/>
      <c r="G125" s="224"/>
      <c r="H125" s="224"/>
      <c r="I125" s="224"/>
      <c r="J125" s="224"/>
      <c r="K125" s="224"/>
      <c r="L125" s="224"/>
      <c r="M125" s="224"/>
    </row>
    <row r="126" spans="1:13" ht="21.75" customHeight="1" x14ac:dyDescent="0.3">
      <c r="A126" s="224"/>
      <c r="B126" s="224"/>
      <c r="C126" s="224"/>
      <c r="D126" s="224"/>
      <c r="E126" s="224"/>
      <c r="F126" s="224"/>
      <c r="G126" s="224"/>
      <c r="H126" s="224"/>
      <c r="I126" s="224"/>
      <c r="J126" s="224"/>
      <c r="K126" s="224"/>
      <c r="L126" s="224"/>
      <c r="M126" s="224"/>
    </row>
    <row r="127" spans="1:13" ht="21.75" customHeight="1" x14ac:dyDescent="0.3">
      <c r="A127" s="224"/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224"/>
      <c r="M127" s="224"/>
    </row>
    <row r="128" spans="1:13" ht="21.75" customHeight="1" x14ac:dyDescent="0.3">
      <c r="A128" s="224"/>
      <c r="B128" s="224"/>
      <c r="C128" s="224"/>
      <c r="D128" s="224"/>
      <c r="E128" s="224"/>
      <c r="F128" s="224"/>
      <c r="G128" s="224"/>
      <c r="H128" s="224"/>
      <c r="I128" s="224"/>
      <c r="J128" s="224"/>
      <c r="K128" s="224"/>
      <c r="L128" s="224"/>
      <c r="M128" s="224"/>
    </row>
    <row r="129" spans="1:13" ht="21.75" customHeight="1" x14ac:dyDescent="0.3">
      <c r="A129" s="224"/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</row>
    <row r="130" spans="1:13" ht="21.75" customHeight="1" x14ac:dyDescent="0.3">
      <c r="A130" s="224"/>
      <c r="B130" s="224"/>
      <c r="C130" s="224"/>
      <c r="D130" s="224"/>
      <c r="E130" s="224"/>
      <c r="F130" s="224"/>
      <c r="G130" s="224"/>
      <c r="H130" s="224"/>
      <c r="I130" s="224"/>
      <c r="J130" s="224"/>
      <c r="K130" s="224"/>
      <c r="L130" s="224"/>
      <c r="M130" s="224"/>
    </row>
    <row r="131" spans="1:13" ht="21.75" customHeight="1" x14ac:dyDescent="0.3">
      <c r="A131" s="224"/>
      <c r="B131" s="224"/>
      <c r="C131" s="224"/>
      <c r="D131" s="224"/>
      <c r="E131" s="224"/>
      <c r="F131" s="224"/>
      <c r="G131" s="224"/>
      <c r="H131" s="224"/>
      <c r="I131" s="224"/>
      <c r="J131" s="224"/>
      <c r="K131" s="224"/>
      <c r="L131" s="224"/>
      <c r="M131" s="224"/>
    </row>
    <row r="132" spans="1:13" ht="21.75" customHeight="1" x14ac:dyDescent="0.3">
      <c r="A132" s="224"/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224"/>
    </row>
    <row r="133" spans="1:13" ht="21.75" customHeight="1" x14ac:dyDescent="0.3">
      <c r="A133" s="224"/>
      <c r="B133" s="224"/>
      <c r="C133" s="224"/>
      <c r="D133" s="224"/>
      <c r="E133" s="224"/>
      <c r="F133" s="224"/>
      <c r="G133" s="224"/>
      <c r="H133" s="224"/>
      <c r="I133" s="224"/>
      <c r="J133" s="224"/>
      <c r="K133" s="224"/>
      <c r="L133" s="224"/>
      <c r="M133" s="224"/>
    </row>
    <row r="134" spans="1:13" ht="21.75" customHeight="1" x14ac:dyDescent="0.3">
      <c r="A134" s="224"/>
      <c r="B134" s="224"/>
      <c r="C134" s="224"/>
      <c r="D134" s="224"/>
      <c r="E134" s="224"/>
      <c r="F134" s="224"/>
      <c r="G134" s="224"/>
      <c r="H134" s="224"/>
      <c r="I134" s="224"/>
      <c r="J134" s="224"/>
      <c r="K134" s="224"/>
      <c r="L134" s="224"/>
      <c r="M134" s="224"/>
    </row>
    <row r="135" spans="1:13" ht="21.75" customHeight="1" x14ac:dyDescent="0.3">
      <c r="A135" s="224"/>
      <c r="B135" s="224"/>
      <c r="C135" s="224"/>
      <c r="D135" s="224"/>
      <c r="E135" s="224"/>
      <c r="F135" s="224"/>
      <c r="G135" s="224"/>
      <c r="H135" s="224"/>
      <c r="I135" s="224"/>
      <c r="J135" s="224"/>
      <c r="K135" s="224"/>
      <c r="L135" s="224"/>
      <c r="M135" s="224"/>
    </row>
    <row r="136" spans="1:13" ht="21.75" customHeight="1" x14ac:dyDescent="0.3">
      <c r="A136" s="224"/>
      <c r="B136" s="224"/>
      <c r="C136" s="224"/>
      <c r="D136" s="224"/>
      <c r="E136" s="224"/>
      <c r="F136" s="224"/>
      <c r="G136" s="224"/>
      <c r="H136" s="224"/>
      <c r="I136" s="224"/>
      <c r="J136" s="224"/>
      <c r="K136" s="224"/>
      <c r="L136" s="224"/>
      <c r="M136" s="224"/>
    </row>
    <row r="137" spans="1:13" ht="21.75" customHeight="1" x14ac:dyDescent="0.3">
      <c r="A137" s="224"/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224"/>
      <c r="M137" s="224"/>
    </row>
    <row r="138" spans="1:13" ht="21.75" customHeight="1" x14ac:dyDescent="0.3">
      <c r="A138" s="224"/>
      <c r="B138" s="224"/>
      <c r="C138" s="224"/>
      <c r="D138" s="224"/>
      <c r="E138" s="224"/>
      <c r="F138" s="224"/>
      <c r="G138" s="224"/>
      <c r="H138" s="224"/>
      <c r="I138" s="224"/>
      <c r="J138" s="224"/>
      <c r="K138" s="224"/>
      <c r="L138" s="224"/>
      <c r="M138" s="224"/>
    </row>
    <row r="139" spans="1:13" ht="21.75" customHeight="1" x14ac:dyDescent="0.3">
      <c r="A139" s="224"/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  <c r="L139" s="224"/>
      <c r="M139" s="224"/>
    </row>
    <row r="140" spans="1:13" ht="21.75" customHeight="1" x14ac:dyDescent="0.3">
      <c r="A140" s="224"/>
      <c r="B140" s="224"/>
      <c r="C140" s="224"/>
      <c r="D140" s="224"/>
      <c r="E140" s="224"/>
      <c r="F140" s="224"/>
      <c r="G140" s="224"/>
      <c r="H140" s="224"/>
      <c r="I140" s="224"/>
      <c r="J140" s="224"/>
      <c r="K140" s="224"/>
      <c r="L140" s="224"/>
      <c r="M140" s="224"/>
    </row>
    <row r="141" spans="1:13" ht="21.75" customHeight="1" x14ac:dyDescent="0.3">
      <c r="A141" s="224"/>
      <c r="B141" s="224"/>
      <c r="C141" s="224"/>
      <c r="D141" s="224"/>
      <c r="E141" s="224"/>
      <c r="F141" s="224"/>
      <c r="G141" s="224"/>
      <c r="H141" s="224"/>
      <c r="I141" s="224"/>
      <c r="J141" s="224"/>
      <c r="K141" s="224"/>
      <c r="L141" s="224"/>
      <c r="M141" s="224"/>
    </row>
    <row r="142" spans="1:13" ht="21.75" customHeight="1" x14ac:dyDescent="0.3">
      <c r="A142" s="224"/>
      <c r="B142" s="224"/>
      <c r="C142" s="224"/>
      <c r="D142" s="224"/>
      <c r="E142" s="224"/>
      <c r="F142" s="224"/>
      <c r="G142" s="224"/>
      <c r="H142" s="224"/>
      <c r="I142" s="224"/>
      <c r="J142" s="224"/>
      <c r="K142" s="224"/>
      <c r="L142" s="224"/>
      <c r="M142" s="224"/>
    </row>
    <row r="143" spans="1:13" ht="21.75" customHeight="1" x14ac:dyDescent="0.3">
      <c r="A143" s="224"/>
      <c r="B143" s="224"/>
      <c r="C143" s="224"/>
      <c r="D143" s="224"/>
      <c r="E143" s="224"/>
      <c r="F143" s="224"/>
      <c r="G143" s="224"/>
      <c r="H143" s="224"/>
      <c r="I143" s="224"/>
      <c r="J143" s="224"/>
      <c r="K143" s="224"/>
      <c r="L143" s="224"/>
      <c r="M143" s="224"/>
    </row>
    <row r="144" spans="1:13" ht="21.75" customHeight="1" x14ac:dyDescent="0.3">
      <c r="A144" s="224"/>
      <c r="B144" s="224"/>
      <c r="C144" s="224"/>
      <c r="D144" s="224"/>
      <c r="E144" s="224"/>
      <c r="F144" s="224"/>
      <c r="G144" s="224"/>
      <c r="H144" s="224"/>
      <c r="I144" s="224"/>
      <c r="J144" s="224"/>
      <c r="K144" s="224"/>
      <c r="L144" s="224"/>
      <c r="M144" s="224"/>
    </row>
    <row r="145" spans="1:13" ht="21.75" customHeight="1" x14ac:dyDescent="0.3">
      <c r="A145" s="224"/>
      <c r="B145" s="224"/>
      <c r="C145" s="224"/>
      <c r="D145" s="224"/>
      <c r="E145" s="224"/>
      <c r="F145" s="224"/>
      <c r="G145" s="224"/>
      <c r="H145" s="224"/>
      <c r="I145" s="224"/>
      <c r="J145" s="224"/>
      <c r="K145" s="224"/>
      <c r="L145" s="224"/>
      <c r="M145" s="224"/>
    </row>
    <row r="146" spans="1:13" ht="21.75" customHeight="1" x14ac:dyDescent="0.3">
      <c r="A146" s="224"/>
      <c r="B146" s="224"/>
      <c r="C146" s="224"/>
      <c r="D146" s="224"/>
      <c r="E146" s="224"/>
      <c r="F146" s="224"/>
      <c r="G146" s="224"/>
      <c r="H146" s="224"/>
      <c r="I146" s="224"/>
      <c r="J146" s="224"/>
      <c r="K146" s="224"/>
      <c r="L146" s="224"/>
      <c r="M146" s="224"/>
    </row>
    <row r="147" spans="1:13" ht="21.75" customHeight="1" x14ac:dyDescent="0.3">
      <c r="A147" s="224"/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224"/>
    </row>
    <row r="148" spans="1:13" ht="21.75" customHeight="1" x14ac:dyDescent="0.3">
      <c r="A148" s="224"/>
      <c r="B148" s="224"/>
      <c r="C148" s="224"/>
      <c r="D148" s="224"/>
      <c r="E148" s="224"/>
      <c r="F148" s="224"/>
      <c r="G148" s="224"/>
      <c r="H148" s="224"/>
      <c r="I148" s="224"/>
      <c r="J148" s="224"/>
      <c r="K148" s="224"/>
      <c r="L148" s="224"/>
      <c r="M148" s="224"/>
    </row>
    <row r="149" spans="1:13" ht="21.75" customHeight="1" x14ac:dyDescent="0.3">
      <c r="A149" s="224"/>
      <c r="B149" s="224"/>
      <c r="C149" s="224"/>
      <c r="D149" s="224"/>
      <c r="E149" s="224"/>
      <c r="F149" s="224"/>
      <c r="G149" s="224"/>
      <c r="H149" s="224"/>
      <c r="I149" s="224"/>
      <c r="J149" s="224"/>
      <c r="K149" s="224"/>
      <c r="L149" s="224"/>
      <c r="M149" s="224"/>
    </row>
    <row r="150" spans="1:13" ht="21.75" customHeight="1" x14ac:dyDescent="0.3">
      <c r="A150" s="224"/>
      <c r="B150" s="224"/>
      <c r="C150" s="224"/>
      <c r="D150" s="224"/>
      <c r="E150" s="224"/>
      <c r="F150" s="224"/>
      <c r="G150" s="224"/>
      <c r="H150" s="224"/>
      <c r="I150" s="224"/>
      <c r="J150" s="224"/>
      <c r="K150" s="224"/>
      <c r="L150" s="224"/>
      <c r="M150" s="224"/>
    </row>
    <row r="151" spans="1:13" ht="21.75" customHeight="1" x14ac:dyDescent="0.3">
      <c r="A151" s="224"/>
      <c r="B151" s="224"/>
      <c r="C151" s="224"/>
      <c r="D151" s="224"/>
      <c r="E151" s="224"/>
      <c r="F151" s="224"/>
      <c r="G151" s="224"/>
      <c r="H151" s="224"/>
      <c r="I151" s="224"/>
      <c r="J151" s="224"/>
      <c r="K151" s="224"/>
      <c r="L151" s="224"/>
      <c r="M151" s="224"/>
    </row>
    <row r="152" spans="1:13" ht="21.75" customHeight="1" x14ac:dyDescent="0.3">
      <c r="A152" s="224"/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224"/>
      <c r="M152" s="224"/>
    </row>
    <row r="153" spans="1:13" ht="21.75" customHeight="1" x14ac:dyDescent="0.3">
      <c r="A153" s="224"/>
      <c r="B153" s="224"/>
      <c r="C153" s="224"/>
      <c r="D153" s="224"/>
      <c r="E153" s="224"/>
      <c r="F153" s="224"/>
      <c r="G153" s="224"/>
      <c r="H153" s="224"/>
      <c r="I153" s="224"/>
      <c r="J153" s="224"/>
      <c r="K153" s="224"/>
      <c r="L153" s="224"/>
      <c r="M153" s="224"/>
    </row>
    <row r="154" spans="1:13" ht="21.75" customHeight="1" x14ac:dyDescent="0.3">
      <c r="A154" s="224"/>
      <c r="B154" s="224"/>
      <c r="C154" s="224"/>
      <c r="D154" s="224"/>
      <c r="E154" s="224"/>
      <c r="F154" s="224"/>
      <c r="G154" s="224"/>
      <c r="H154" s="224"/>
      <c r="I154" s="224"/>
      <c r="J154" s="224"/>
      <c r="K154" s="224"/>
      <c r="L154" s="224"/>
      <c r="M154" s="224"/>
    </row>
    <row r="155" spans="1:13" ht="21.75" customHeight="1" x14ac:dyDescent="0.3">
      <c r="A155" s="224"/>
      <c r="B155" s="224"/>
      <c r="C155" s="224"/>
      <c r="D155" s="224"/>
      <c r="E155" s="224"/>
      <c r="F155" s="224"/>
      <c r="G155" s="224"/>
      <c r="H155" s="224"/>
      <c r="I155" s="224"/>
      <c r="J155" s="224"/>
      <c r="K155" s="224"/>
      <c r="L155" s="224"/>
      <c r="M155" s="224"/>
    </row>
    <row r="156" spans="1:13" ht="21.75" customHeight="1" x14ac:dyDescent="0.3">
      <c r="A156" s="224"/>
      <c r="B156" s="224"/>
      <c r="C156" s="224"/>
      <c r="D156" s="224"/>
      <c r="E156" s="224"/>
      <c r="F156" s="224"/>
      <c r="G156" s="224"/>
      <c r="H156" s="224"/>
      <c r="I156" s="224"/>
      <c r="J156" s="224"/>
      <c r="K156" s="224"/>
      <c r="L156" s="224"/>
      <c r="M156" s="224"/>
    </row>
    <row r="157" spans="1:13" ht="21.75" customHeight="1" x14ac:dyDescent="0.3">
      <c r="A157" s="224"/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  <c r="L157" s="224"/>
      <c r="M157" s="224"/>
    </row>
    <row r="158" spans="1:13" ht="21.75" customHeight="1" x14ac:dyDescent="0.3">
      <c r="A158" s="224"/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224"/>
      <c r="M158" s="224"/>
    </row>
    <row r="159" spans="1:13" ht="21.75" customHeight="1" x14ac:dyDescent="0.3">
      <c r="A159" s="224"/>
      <c r="B159" s="224"/>
      <c r="C159" s="224"/>
      <c r="D159" s="224"/>
      <c r="E159" s="224"/>
      <c r="F159" s="224"/>
      <c r="G159" s="224"/>
      <c r="H159" s="224"/>
      <c r="I159" s="224"/>
      <c r="J159" s="224"/>
      <c r="K159" s="224"/>
      <c r="L159" s="224"/>
      <c r="M159" s="224"/>
    </row>
    <row r="160" spans="1:13" ht="21.75" customHeight="1" x14ac:dyDescent="0.3">
      <c r="A160" s="224"/>
      <c r="B160" s="224"/>
      <c r="C160" s="224"/>
      <c r="D160" s="224"/>
      <c r="E160" s="224"/>
      <c r="F160" s="224"/>
      <c r="G160" s="224"/>
      <c r="H160" s="224"/>
      <c r="I160" s="224"/>
      <c r="J160" s="224"/>
      <c r="K160" s="224"/>
      <c r="L160" s="224"/>
      <c r="M160" s="224"/>
    </row>
    <row r="161" spans="1:13" ht="21.75" customHeight="1" x14ac:dyDescent="0.3">
      <c r="A161" s="224"/>
      <c r="B161" s="224"/>
      <c r="C161" s="224"/>
      <c r="D161" s="224"/>
      <c r="E161" s="224"/>
      <c r="F161" s="224"/>
      <c r="G161" s="224"/>
      <c r="H161" s="224"/>
      <c r="I161" s="224"/>
      <c r="J161" s="224"/>
      <c r="K161" s="224"/>
      <c r="L161" s="224"/>
      <c r="M161" s="224"/>
    </row>
    <row r="162" spans="1:13" ht="21.75" customHeight="1" x14ac:dyDescent="0.3">
      <c r="A162" s="224"/>
      <c r="B162" s="224"/>
      <c r="C162" s="224"/>
      <c r="D162" s="224"/>
      <c r="E162" s="224"/>
      <c r="F162" s="224"/>
      <c r="G162" s="224"/>
      <c r="H162" s="224"/>
      <c r="I162" s="224"/>
      <c r="J162" s="224"/>
      <c r="K162" s="224"/>
      <c r="L162" s="224"/>
      <c r="M162" s="224"/>
    </row>
    <row r="163" spans="1:13" ht="21.75" customHeight="1" x14ac:dyDescent="0.3">
      <c r="A163" s="224"/>
      <c r="B163" s="224"/>
      <c r="C163" s="224"/>
      <c r="D163" s="224"/>
      <c r="E163" s="224"/>
      <c r="F163" s="224"/>
      <c r="G163" s="224"/>
      <c r="H163" s="224"/>
      <c r="I163" s="224"/>
      <c r="J163" s="224"/>
      <c r="K163" s="224"/>
      <c r="L163" s="224"/>
      <c r="M163" s="224"/>
    </row>
    <row r="164" spans="1:13" ht="21.75" customHeight="1" x14ac:dyDescent="0.3">
      <c r="A164" s="224"/>
      <c r="B164" s="224"/>
      <c r="C164" s="224"/>
      <c r="D164" s="224"/>
      <c r="E164" s="224"/>
      <c r="F164" s="224"/>
      <c r="G164" s="224"/>
      <c r="H164" s="224"/>
      <c r="I164" s="224"/>
      <c r="J164" s="224"/>
      <c r="K164" s="224"/>
      <c r="L164" s="224"/>
      <c r="M164" s="224"/>
    </row>
    <row r="165" spans="1:13" ht="21.75" customHeight="1" x14ac:dyDescent="0.3">
      <c r="A165" s="224"/>
      <c r="B165" s="224"/>
      <c r="C165" s="224"/>
      <c r="D165" s="224"/>
      <c r="E165" s="224"/>
      <c r="F165" s="224"/>
      <c r="G165" s="224"/>
      <c r="H165" s="224"/>
      <c r="I165" s="224"/>
      <c r="J165" s="224"/>
      <c r="K165" s="224"/>
      <c r="L165" s="224"/>
      <c r="M165" s="224"/>
    </row>
    <row r="166" spans="1:13" ht="21.75" customHeight="1" x14ac:dyDescent="0.3">
      <c r="A166" s="224"/>
      <c r="B166" s="224"/>
      <c r="C166" s="224"/>
      <c r="D166" s="224"/>
      <c r="E166" s="224"/>
      <c r="F166" s="224"/>
      <c r="G166" s="224"/>
      <c r="H166" s="224"/>
      <c r="I166" s="224"/>
      <c r="J166" s="224"/>
      <c r="K166" s="224"/>
      <c r="L166" s="224"/>
      <c r="M166" s="224"/>
    </row>
    <row r="167" spans="1:13" ht="21.75" customHeight="1" x14ac:dyDescent="0.3">
      <c r="A167" s="224"/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224"/>
    </row>
    <row r="168" spans="1:13" ht="21.75" customHeight="1" x14ac:dyDescent="0.3">
      <c r="A168" s="224"/>
      <c r="B168" s="224"/>
      <c r="C168" s="224"/>
      <c r="D168" s="224"/>
      <c r="E168" s="224"/>
      <c r="F168" s="224"/>
      <c r="G168" s="224"/>
      <c r="H168" s="224"/>
      <c r="I168" s="224"/>
      <c r="J168" s="224"/>
      <c r="K168" s="224"/>
      <c r="L168" s="224"/>
      <c r="M168" s="224"/>
    </row>
    <row r="169" spans="1:13" ht="21.75" customHeight="1" x14ac:dyDescent="0.3">
      <c r="A169" s="224"/>
      <c r="B169" s="224"/>
      <c r="C169" s="224"/>
      <c r="D169" s="224"/>
      <c r="E169" s="224"/>
      <c r="F169" s="224"/>
      <c r="G169" s="224"/>
      <c r="H169" s="224"/>
      <c r="I169" s="224"/>
      <c r="J169" s="224"/>
      <c r="K169" s="224"/>
      <c r="L169" s="224"/>
      <c r="M169" s="224"/>
    </row>
    <row r="170" spans="1:13" ht="21.75" customHeight="1" x14ac:dyDescent="0.3">
      <c r="A170" s="224"/>
      <c r="B170" s="224"/>
      <c r="C170" s="224"/>
      <c r="D170" s="224"/>
      <c r="E170" s="224"/>
      <c r="F170" s="224"/>
      <c r="G170" s="224"/>
      <c r="H170" s="224"/>
      <c r="I170" s="224"/>
      <c r="J170" s="224"/>
      <c r="K170" s="224"/>
      <c r="L170" s="224"/>
      <c r="M170" s="224"/>
    </row>
    <row r="171" spans="1:13" ht="21.75" customHeight="1" x14ac:dyDescent="0.3">
      <c r="A171" s="224"/>
      <c r="B171" s="224"/>
      <c r="C171" s="224"/>
      <c r="D171" s="224"/>
      <c r="E171" s="224"/>
      <c r="F171" s="224"/>
      <c r="G171" s="224"/>
      <c r="H171" s="224"/>
      <c r="I171" s="224"/>
      <c r="J171" s="224"/>
      <c r="K171" s="224"/>
      <c r="L171" s="224"/>
      <c r="M171" s="224"/>
    </row>
    <row r="172" spans="1:13" ht="21.75" customHeight="1" x14ac:dyDescent="0.3">
      <c r="A172" s="224"/>
      <c r="B172" s="224"/>
      <c r="C172" s="224"/>
      <c r="D172" s="224"/>
      <c r="E172" s="224"/>
      <c r="F172" s="224"/>
      <c r="G172" s="224"/>
      <c r="H172" s="224"/>
      <c r="I172" s="224"/>
      <c r="J172" s="224"/>
      <c r="K172" s="224"/>
      <c r="L172" s="224"/>
      <c r="M172" s="224"/>
    </row>
    <row r="173" spans="1:13" ht="21.75" customHeight="1" x14ac:dyDescent="0.3">
      <c r="A173" s="224"/>
      <c r="B173" s="224"/>
      <c r="C173" s="224"/>
      <c r="D173" s="224"/>
      <c r="E173" s="224"/>
      <c r="F173" s="224"/>
      <c r="G173" s="224"/>
      <c r="H173" s="224"/>
      <c r="I173" s="224"/>
      <c r="J173" s="224"/>
      <c r="K173" s="224"/>
      <c r="L173" s="224"/>
      <c r="M173" s="224"/>
    </row>
    <row r="174" spans="1:13" ht="21.75" customHeight="1" x14ac:dyDescent="0.3">
      <c r="A174" s="224"/>
      <c r="B174" s="224"/>
      <c r="C174" s="224"/>
      <c r="D174" s="224"/>
      <c r="E174" s="224"/>
      <c r="F174" s="224"/>
      <c r="G174" s="224"/>
      <c r="H174" s="224"/>
      <c r="I174" s="224"/>
      <c r="J174" s="224"/>
      <c r="K174" s="224"/>
      <c r="L174" s="224"/>
      <c r="M174" s="224"/>
    </row>
    <row r="175" spans="1:13" ht="21.75" customHeight="1" x14ac:dyDescent="0.3">
      <c r="A175" s="224"/>
      <c r="B175" s="224"/>
      <c r="C175" s="224"/>
      <c r="D175" s="224"/>
      <c r="E175" s="224"/>
      <c r="F175" s="224"/>
      <c r="G175" s="224"/>
      <c r="H175" s="224"/>
      <c r="I175" s="224"/>
      <c r="J175" s="224"/>
      <c r="K175" s="224"/>
      <c r="L175" s="224"/>
      <c r="M175" s="224"/>
    </row>
    <row r="176" spans="1:13" ht="21.75" customHeight="1" x14ac:dyDescent="0.3">
      <c r="A176" s="224"/>
      <c r="B176" s="224"/>
      <c r="C176" s="224"/>
      <c r="D176" s="224"/>
      <c r="E176" s="224"/>
      <c r="F176" s="224"/>
      <c r="G176" s="224"/>
      <c r="H176" s="224"/>
      <c r="I176" s="224"/>
      <c r="J176" s="224"/>
      <c r="K176" s="224"/>
      <c r="L176" s="224"/>
      <c r="M176" s="224"/>
    </row>
    <row r="177" spans="1:13" ht="21.75" customHeight="1" x14ac:dyDescent="0.3">
      <c r="A177" s="224"/>
      <c r="B177" s="224"/>
      <c r="C177" s="224"/>
      <c r="D177" s="224"/>
      <c r="E177" s="224"/>
      <c r="F177" s="224"/>
      <c r="G177" s="224"/>
      <c r="H177" s="224"/>
      <c r="I177" s="224"/>
      <c r="J177" s="224"/>
      <c r="K177" s="224"/>
      <c r="L177" s="224"/>
      <c r="M177" s="224"/>
    </row>
    <row r="178" spans="1:13" ht="21.75" customHeight="1" x14ac:dyDescent="0.3">
      <c r="A178" s="224"/>
      <c r="B178" s="224"/>
      <c r="C178" s="224"/>
      <c r="D178" s="224"/>
      <c r="E178" s="224"/>
      <c r="F178" s="224"/>
      <c r="G178" s="224"/>
      <c r="H178" s="224"/>
      <c r="I178" s="224"/>
      <c r="J178" s="224"/>
      <c r="K178" s="224"/>
      <c r="L178" s="224"/>
      <c r="M178" s="224"/>
    </row>
    <row r="179" spans="1:13" ht="21.75" customHeight="1" x14ac:dyDescent="0.3">
      <c r="A179" s="224"/>
      <c r="B179" s="224"/>
      <c r="C179" s="224"/>
      <c r="D179" s="224"/>
      <c r="E179" s="224"/>
      <c r="F179" s="224"/>
      <c r="G179" s="224"/>
      <c r="H179" s="224"/>
      <c r="I179" s="224"/>
      <c r="J179" s="224"/>
      <c r="K179" s="224"/>
      <c r="L179" s="224"/>
      <c r="M179" s="224"/>
    </row>
    <row r="180" spans="1:13" ht="21.75" customHeight="1" x14ac:dyDescent="0.3">
      <c r="A180" s="224"/>
      <c r="B180" s="224"/>
      <c r="C180" s="224"/>
      <c r="D180" s="224"/>
      <c r="E180" s="224"/>
      <c r="F180" s="224"/>
      <c r="G180" s="224"/>
      <c r="H180" s="224"/>
      <c r="I180" s="224"/>
      <c r="J180" s="224"/>
      <c r="K180" s="224"/>
      <c r="L180" s="224"/>
      <c r="M180" s="224"/>
    </row>
    <row r="181" spans="1:13" ht="21.75" customHeight="1" x14ac:dyDescent="0.3">
      <c r="A181" s="224"/>
      <c r="B181" s="224"/>
      <c r="C181" s="224"/>
      <c r="D181" s="224"/>
      <c r="E181" s="224"/>
      <c r="F181" s="224"/>
      <c r="G181" s="224"/>
      <c r="H181" s="224"/>
      <c r="I181" s="224"/>
      <c r="J181" s="224"/>
      <c r="K181" s="224"/>
      <c r="L181" s="224"/>
      <c r="M181" s="224"/>
    </row>
    <row r="182" spans="1:13" ht="21.75" customHeight="1" x14ac:dyDescent="0.3">
      <c r="A182" s="224"/>
      <c r="B182" s="224"/>
      <c r="C182" s="224"/>
      <c r="D182" s="224"/>
      <c r="E182" s="224"/>
      <c r="F182" s="224"/>
      <c r="G182" s="224"/>
      <c r="H182" s="224"/>
      <c r="I182" s="224"/>
      <c r="J182" s="224"/>
      <c r="K182" s="224"/>
      <c r="L182" s="224"/>
      <c r="M182" s="224"/>
    </row>
    <row r="183" spans="1:13" ht="21.75" customHeight="1" x14ac:dyDescent="0.3">
      <c r="A183" s="224"/>
      <c r="B183" s="224"/>
      <c r="C183" s="224"/>
      <c r="D183" s="224"/>
      <c r="E183" s="224"/>
      <c r="F183" s="224"/>
      <c r="G183" s="224"/>
      <c r="H183" s="224"/>
      <c r="I183" s="224"/>
      <c r="J183" s="224"/>
      <c r="K183" s="224"/>
      <c r="L183" s="224"/>
      <c r="M183" s="224"/>
    </row>
    <row r="184" spans="1:13" ht="21.75" customHeight="1" x14ac:dyDescent="0.3">
      <c r="A184" s="224"/>
      <c r="B184" s="224"/>
      <c r="C184" s="224"/>
      <c r="D184" s="224"/>
      <c r="E184" s="224"/>
      <c r="F184" s="224"/>
      <c r="G184" s="224"/>
      <c r="H184" s="224"/>
      <c r="I184" s="224"/>
      <c r="J184" s="224"/>
      <c r="K184" s="224"/>
      <c r="L184" s="224"/>
      <c r="M184" s="224"/>
    </row>
    <row r="185" spans="1:13" ht="21.75" customHeight="1" x14ac:dyDescent="0.3">
      <c r="A185" s="224"/>
      <c r="B185" s="224"/>
      <c r="C185" s="224"/>
      <c r="D185" s="224"/>
      <c r="E185" s="224"/>
      <c r="F185" s="224"/>
      <c r="G185" s="224"/>
      <c r="H185" s="224"/>
      <c r="I185" s="224"/>
      <c r="J185" s="224"/>
      <c r="K185" s="224"/>
      <c r="L185" s="224"/>
      <c r="M185" s="224"/>
    </row>
    <row r="186" spans="1:13" ht="21.75" customHeight="1" x14ac:dyDescent="0.3">
      <c r="A186" s="224"/>
      <c r="B186" s="224"/>
      <c r="C186" s="224"/>
      <c r="D186" s="224"/>
      <c r="E186" s="224"/>
      <c r="F186" s="224"/>
      <c r="G186" s="224"/>
      <c r="H186" s="224"/>
      <c r="I186" s="224"/>
      <c r="J186" s="224"/>
      <c r="K186" s="224"/>
      <c r="L186" s="224"/>
      <c r="M186" s="224"/>
    </row>
    <row r="187" spans="1:13" ht="21.75" customHeight="1" x14ac:dyDescent="0.3">
      <c r="A187" s="224"/>
      <c r="B187" s="224"/>
      <c r="C187" s="224"/>
      <c r="D187" s="224"/>
      <c r="E187" s="224"/>
      <c r="F187" s="224"/>
      <c r="G187" s="224"/>
      <c r="H187" s="224"/>
      <c r="I187" s="224"/>
      <c r="J187" s="224"/>
      <c r="K187" s="224"/>
      <c r="L187" s="224"/>
      <c r="M187" s="224"/>
    </row>
    <row r="188" spans="1:13" ht="21.75" customHeight="1" x14ac:dyDescent="0.3">
      <c r="A188" s="224"/>
      <c r="B188" s="224"/>
      <c r="C188" s="224"/>
      <c r="D188" s="224"/>
      <c r="E188" s="224"/>
      <c r="F188" s="224"/>
      <c r="G188" s="224"/>
      <c r="H188" s="224"/>
      <c r="I188" s="224"/>
      <c r="J188" s="224"/>
      <c r="K188" s="224"/>
      <c r="L188" s="224"/>
      <c r="M188" s="224"/>
    </row>
    <row r="189" spans="1:13" ht="21.75" customHeight="1" x14ac:dyDescent="0.3">
      <c r="A189" s="224"/>
      <c r="B189" s="224"/>
      <c r="C189" s="224"/>
      <c r="D189" s="224"/>
      <c r="E189" s="224"/>
      <c r="F189" s="224"/>
      <c r="G189" s="224"/>
      <c r="H189" s="224"/>
      <c r="I189" s="224"/>
      <c r="J189" s="224"/>
      <c r="K189" s="224"/>
      <c r="L189" s="224"/>
      <c r="M189" s="224"/>
    </row>
    <row r="190" spans="1:13" ht="21.75" customHeight="1" x14ac:dyDescent="0.3">
      <c r="A190" s="224"/>
      <c r="B190" s="224"/>
      <c r="C190" s="224"/>
      <c r="D190" s="224"/>
      <c r="E190" s="224"/>
      <c r="F190" s="224"/>
      <c r="G190" s="224"/>
      <c r="H190" s="224"/>
      <c r="I190" s="224"/>
      <c r="J190" s="224"/>
      <c r="K190" s="224"/>
      <c r="L190" s="224"/>
      <c r="M190" s="224"/>
    </row>
    <row r="191" spans="1:13" ht="21.75" customHeight="1" x14ac:dyDescent="0.3">
      <c r="A191" s="224"/>
      <c r="B191" s="224"/>
      <c r="C191" s="224"/>
      <c r="D191" s="224"/>
      <c r="E191" s="224"/>
      <c r="F191" s="224"/>
      <c r="G191" s="224"/>
      <c r="H191" s="224"/>
      <c r="I191" s="224"/>
      <c r="J191" s="224"/>
      <c r="K191" s="224"/>
      <c r="L191" s="224"/>
      <c r="M191" s="224"/>
    </row>
    <row r="192" spans="1:13" ht="21.75" customHeight="1" x14ac:dyDescent="0.3">
      <c r="A192" s="224"/>
      <c r="B192" s="224"/>
      <c r="C192" s="224"/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</row>
    <row r="193" spans="1:13" ht="21.75" customHeight="1" x14ac:dyDescent="0.3">
      <c r="A193" s="224"/>
      <c r="B193" s="224"/>
      <c r="C193" s="224"/>
      <c r="D193" s="224"/>
      <c r="E193" s="224"/>
      <c r="F193" s="224"/>
      <c r="G193" s="224"/>
      <c r="H193" s="224"/>
      <c r="I193" s="224"/>
      <c r="J193" s="224"/>
      <c r="K193" s="224"/>
      <c r="L193" s="224"/>
      <c r="M193" s="224"/>
    </row>
    <row r="194" spans="1:13" ht="21.75" customHeight="1" x14ac:dyDescent="0.3">
      <c r="A194" s="224"/>
      <c r="B194" s="224"/>
      <c r="C194" s="224"/>
      <c r="D194" s="224"/>
      <c r="E194" s="224"/>
      <c r="F194" s="224"/>
      <c r="G194" s="224"/>
      <c r="H194" s="224"/>
      <c r="I194" s="224"/>
      <c r="J194" s="224"/>
      <c r="K194" s="224"/>
      <c r="L194" s="224"/>
      <c r="M194" s="224"/>
    </row>
    <row r="195" spans="1:13" ht="21.75" customHeight="1" x14ac:dyDescent="0.3">
      <c r="A195" s="224"/>
      <c r="B195" s="224"/>
      <c r="C195" s="224"/>
      <c r="D195" s="224"/>
      <c r="E195" s="224"/>
      <c r="F195" s="224"/>
      <c r="G195" s="224"/>
      <c r="H195" s="224"/>
      <c r="I195" s="224"/>
      <c r="J195" s="224"/>
      <c r="K195" s="224"/>
      <c r="L195" s="224"/>
      <c r="M195" s="224"/>
    </row>
    <row r="196" spans="1:13" ht="21.75" customHeight="1" x14ac:dyDescent="0.3">
      <c r="A196" s="224"/>
      <c r="B196" s="224"/>
      <c r="C196" s="224"/>
      <c r="D196" s="224"/>
      <c r="E196" s="224"/>
      <c r="F196" s="224"/>
      <c r="G196" s="224"/>
      <c r="H196" s="224"/>
      <c r="I196" s="224"/>
      <c r="J196" s="224"/>
      <c r="K196" s="224"/>
      <c r="L196" s="224"/>
      <c r="M196" s="224"/>
    </row>
    <row r="197" spans="1:13" ht="21.75" customHeight="1" x14ac:dyDescent="0.3">
      <c r="A197" s="224"/>
      <c r="B197" s="224"/>
      <c r="C197" s="224"/>
      <c r="D197" s="224"/>
      <c r="E197" s="224"/>
      <c r="F197" s="224"/>
      <c r="G197" s="224"/>
      <c r="H197" s="224"/>
      <c r="I197" s="224"/>
      <c r="J197" s="224"/>
      <c r="K197" s="224"/>
      <c r="L197" s="224"/>
      <c r="M197" s="224"/>
    </row>
    <row r="198" spans="1:13" ht="21.75" customHeight="1" x14ac:dyDescent="0.3">
      <c r="A198" s="224"/>
      <c r="B198" s="224"/>
      <c r="C198" s="224"/>
      <c r="D198" s="224"/>
      <c r="E198" s="224"/>
      <c r="F198" s="224"/>
      <c r="G198" s="224"/>
      <c r="H198" s="224"/>
      <c r="I198" s="224"/>
      <c r="J198" s="224"/>
      <c r="K198" s="224"/>
      <c r="L198" s="224"/>
      <c r="M198" s="224"/>
    </row>
    <row r="199" spans="1:13" ht="21.75" customHeight="1" x14ac:dyDescent="0.3">
      <c r="A199" s="224"/>
      <c r="B199" s="224"/>
      <c r="C199" s="224"/>
      <c r="D199" s="224"/>
      <c r="E199" s="224"/>
      <c r="F199" s="224"/>
      <c r="G199" s="224"/>
      <c r="H199" s="224"/>
      <c r="I199" s="224"/>
      <c r="J199" s="224"/>
      <c r="K199" s="224"/>
      <c r="L199" s="224"/>
      <c r="M199" s="224"/>
    </row>
    <row r="200" spans="1:13" ht="21.75" customHeight="1" x14ac:dyDescent="0.3">
      <c r="A200" s="224"/>
      <c r="B200" s="224"/>
      <c r="C200" s="224"/>
      <c r="D200" s="224"/>
      <c r="E200" s="224"/>
      <c r="F200" s="224"/>
      <c r="G200" s="224"/>
      <c r="H200" s="224"/>
      <c r="I200" s="224"/>
      <c r="J200" s="224"/>
      <c r="K200" s="224"/>
      <c r="L200" s="224"/>
      <c r="M200" s="224"/>
    </row>
    <row r="201" spans="1:13" ht="21.75" customHeight="1" x14ac:dyDescent="0.3">
      <c r="A201" s="224"/>
      <c r="B201" s="224"/>
      <c r="C201" s="224"/>
      <c r="D201" s="224"/>
      <c r="E201" s="224"/>
      <c r="F201" s="224"/>
      <c r="G201" s="224"/>
      <c r="H201" s="224"/>
      <c r="I201" s="224"/>
      <c r="J201" s="224"/>
      <c r="K201" s="224"/>
      <c r="L201" s="224"/>
      <c r="M201" s="224"/>
    </row>
    <row r="202" spans="1:13" ht="21.75" customHeight="1" x14ac:dyDescent="0.3">
      <c r="A202" s="224"/>
      <c r="B202" s="224"/>
      <c r="C202" s="224"/>
      <c r="D202" s="224"/>
      <c r="E202" s="224"/>
      <c r="F202" s="224"/>
      <c r="G202" s="224"/>
      <c r="H202" s="224"/>
      <c r="I202" s="224"/>
      <c r="J202" s="224"/>
      <c r="K202" s="224"/>
      <c r="L202" s="224"/>
      <c r="M202" s="224"/>
    </row>
    <row r="203" spans="1:13" ht="21.75" customHeight="1" x14ac:dyDescent="0.3">
      <c r="A203" s="224"/>
      <c r="B203" s="224"/>
      <c r="C203" s="224"/>
      <c r="D203" s="224"/>
      <c r="E203" s="224"/>
      <c r="F203" s="224"/>
      <c r="G203" s="224"/>
      <c r="H203" s="224"/>
      <c r="I203" s="224"/>
      <c r="J203" s="224"/>
      <c r="K203" s="224"/>
      <c r="L203" s="224"/>
      <c r="M203" s="224"/>
    </row>
    <row r="204" spans="1:13" ht="21.75" customHeight="1" x14ac:dyDescent="0.3">
      <c r="A204" s="224"/>
      <c r="B204" s="224"/>
      <c r="C204" s="224"/>
      <c r="D204" s="224"/>
      <c r="E204" s="224"/>
      <c r="F204" s="224"/>
      <c r="G204" s="224"/>
      <c r="H204" s="224"/>
      <c r="I204" s="224"/>
      <c r="J204" s="224"/>
      <c r="K204" s="224"/>
      <c r="L204" s="224"/>
      <c r="M204" s="224"/>
    </row>
    <row r="205" spans="1:13" ht="21.75" customHeight="1" x14ac:dyDescent="0.3">
      <c r="A205" s="224"/>
      <c r="B205" s="224"/>
      <c r="C205" s="224"/>
      <c r="D205" s="224"/>
      <c r="E205" s="224"/>
      <c r="F205" s="224"/>
      <c r="G205" s="224"/>
      <c r="H205" s="224"/>
      <c r="I205" s="224"/>
      <c r="J205" s="224"/>
      <c r="K205" s="224"/>
      <c r="L205" s="224"/>
      <c r="M205" s="224"/>
    </row>
    <row r="206" spans="1:13" ht="21.75" customHeight="1" x14ac:dyDescent="0.3">
      <c r="A206" s="224"/>
      <c r="B206" s="224"/>
      <c r="C206" s="224"/>
      <c r="D206" s="224"/>
      <c r="E206" s="224"/>
      <c r="F206" s="224"/>
      <c r="G206" s="224"/>
      <c r="H206" s="224"/>
      <c r="I206" s="224"/>
      <c r="J206" s="224"/>
      <c r="K206" s="224"/>
      <c r="L206" s="224"/>
      <c r="M206" s="224"/>
    </row>
    <row r="207" spans="1:13" ht="21.75" customHeight="1" x14ac:dyDescent="0.3">
      <c r="A207" s="224"/>
      <c r="B207" s="224"/>
      <c r="C207" s="224"/>
      <c r="D207" s="224"/>
      <c r="E207" s="224"/>
      <c r="F207" s="224"/>
      <c r="G207" s="224"/>
      <c r="H207" s="224"/>
      <c r="I207" s="224"/>
      <c r="J207" s="224"/>
      <c r="K207" s="224"/>
      <c r="L207" s="224"/>
      <c r="M207" s="224"/>
    </row>
    <row r="208" spans="1:13" ht="21.75" customHeight="1" x14ac:dyDescent="0.3">
      <c r="A208" s="224"/>
      <c r="B208" s="224"/>
      <c r="C208" s="224"/>
      <c r="D208" s="224"/>
      <c r="E208" s="224"/>
      <c r="F208" s="224"/>
      <c r="G208" s="224"/>
      <c r="H208" s="224"/>
      <c r="I208" s="224"/>
      <c r="J208" s="224"/>
      <c r="K208" s="224"/>
      <c r="L208" s="224"/>
      <c r="M208" s="224"/>
    </row>
    <row r="209" spans="1:13" ht="21.75" customHeight="1" x14ac:dyDescent="0.3">
      <c r="A209" s="224"/>
      <c r="B209" s="224"/>
      <c r="C209" s="224"/>
      <c r="D209" s="224"/>
      <c r="E209" s="224"/>
      <c r="F209" s="224"/>
      <c r="G209" s="224"/>
      <c r="H209" s="224"/>
      <c r="I209" s="224"/>
      <c r="J209" s="224"/>
      <c r="K209" s="224"/>
      <c r="L209" s="224"/>
      <c r="M209" s="224"/>
    </row>
    <row r="210" spans="1:13" ht="21.75" customHeight="1" x14ac:dyDescent="0.3">
      <c r="A210" s="224"/>
      <c r="B210" s="224"/>
      <c r="C210" s="224"/>
      <c r="D210" s="224"/>
      <c r="E210" s="224"/>
      <c r="F210" s="224"/>
      <c r="G210" s="224"/>
      <c r="H210" s="224"/>
      <c r="I210" s="224"/>
      <c r="J210" s="224"/>
      <c r="K210" s="224"/>
      <c r="L210" s="224"/>
      <c r="M210" s="224"/>
    </row>
    <row r="211" spans="1:13" ht="21.75" customHeight="1" x14ac:dyDescent="0.3">
      <c r="A211" s="224"/>
      <c r="B211" s="224"/>
      <c r="C211" s="224"/>
      <c r="D211" s="224"/>
      <c r="E211" s="224"/>
      <c r="F211" s="224"/>
      <c r="G211" s="224"/>
      <c r="H211" s="224"/>
      <c r="I211" s="224"/>
      <c r="J211" s="224"/>
      <c r="K211" s="224"/>
      <c r="L211" s="224"/>
      <c r="M211" s="224"/>
    </row>
    <row r="212" spans="1:13" ht="21.75" customHeight="1" x14ac:dyDescent="0.3">
      <c r="A212" s="224"/>
      <c r="B212" s="224"/>
      <c r="C212" s="224"/>
      <c r="D212" s="224"/>
      <c r="E212" s="224"/>
      <c r="F212" s="224"/>
      <c r="G212" s="224"/>
      <c r="H212" s="224"/>
      <c r="I212" s="224"/>
      <c r="J212" s="224"/>
      <c r="K212" s="224"/>
      <c r="L212" s="224"/>
      <c r="M212" s="224"/>
    </row>
    <row r="213" spans="1:13" ht="21.75" customHeight="1" x14ac:dyDescent="0.3">
      <c r="A213" s="224"/>
      <c r="B213" s="224"/>
      <c r="C213" s="224"/>
      <c r="D213" s="224"/>
      <c r="E213" s="224"/>
      <c r="F213" s="224"/>
      <c r="G213" s="224"/>
      <c r="H213" s="224"/>
      <c r="I213" s="224"/>
      <c r="J213" s="224"/>
      <c r="K213" s="224"/>
      <c r="L213" s="224"/>
      <c r="M213" s="224"/>
    </row>
    <row r="214" spans="1:13" ht="21.75" customHeight="1" x14ac:dyDescent="0.3">
      <c r="A214" s="224"/>
      <c r="B214" s="224"/>
      <c r="C214" s="224"/>
      <c r="D214" s="224"/>
      <c r="E214" s="224"/>
      <c r="F214" s="224"/>
      <c r="G214" s="224"/>
      <c r="H214" s="224"/>
      <c r="I214" s="224"/>
      <c r="J214" s="224"/>
      <c r="K214" s="224"/>
      <c r="L214" s="224"/>
      <c r="M214" s="224"/>
    </row>
    <row r="215" spans="1:13" ht="21.75" customHeight="1" x14ac:dyDescent="0.3">
      <c r="A215" s="224"/>
      <c r="B215" s="224"/>
      <c r="C215" s="224"/>
      <c r="D215" s="224"/>
      <c r="E215" s="224"/>
      <c r="F215" s="224"/>
      <c r="G215" s="224"/>
      <c r="H215" s="224"/>
      <c r="I215" s="224"/>
      <c r="J215" s="224"/>
      <c r="K215" s="224"/>
      <c r="L215" s="224"/>
      <c r="M215" s="224"/>
    </row>
    <row r="216" spans="1:13" ht="21.75" customHeight="1" x14ac:dyDescent="0.3">
      <c r="A216" s="224"/>
      <c r="B216" s="224"/>
      <c r="C216" s="224"/>
      <c r="D216" s="224"/>
      <c r="E216" s="224"/>
      <c r="F216" s="224"/>
      <c r="G216" s="224"/>
      <c r="H216" s="224"/>
      <c r="I216" s="224"/>
      <c r="J216" s="224"/>
      <c r="K216" s="224"/>
      <c r="L216" s="224"/>
      <c r="M216" s="224"/>
    </row>
    <row r="217" spans="1:13" ht="21.75" customHeight="1" x14ac:dyDescent="0.3">
      <c r="A217" s="224"/>
      <c r="B217" s="224"/>
      <c r="C217" s="224"/>
      <c r="D217" s="224"/>
      <c r="E217" s="224"/>
      <c r="F217" s="224"/>
      <c r="G217" s="224"/>
      <c r="H217" s="224"/>
      <c r="I217" s="224"/>
      <c r="J217" s="224"/>
      <c r="K217" s="224"/>
      <c r="L217" s="224"/>
      <c r="M217" s="224"/>
    </row>
    <row r="218" spans="1:13" ht="21.75" customHeight="1" x14ac:dyDescent="0.3">
      <c r="A218" s="224"/>
      <c r="B218" s="224"/>
      <c r="C218" s="224"/>
      <c r="D218" s="224"/>
      <c r="E218" s="224"/>
      <c r="F218" s="224"/>
      <c r="G218" s="224"/>
      <c r="H218" s="224"/>
      <c r="I218" s="224"/>
      <c r="J218" s="224"/>
      <c r="K218" s="224"/>
      <c r="L218" s="224"/>
      <c r="M218" s="224"/>
    </row>
    <row r="219" spans="1:13" ht="21.75" customHeight="1" x14ac:dyDescent="0.3">
      <c r="A219" s="224"/>
      <c r="B219" s="224"/>
      <c r="C219" s="224"/>
      <c r="D219" s="224"/>
      <c r="E219" s="224"/>
      <c r="F219" s="224"/>
      <c r="G219" s="224"/>
      <c r="H219" s="224"/>
      <c r="I219" s="224"/>
      <c r="J219" s="224"/>
      <c r="K219" s="224"/>
      <c r="L219" s="224"/>
      <c r="M219" s="224"/>
    </row>
    <row r="220" spans="1:13" ht="21.75" customHeight="1" x14ac:dyDescent="0.3">
      <c r="A220" s="224"/>
      <c r="B220" s="224"/>
      <c r="C220" s="224"/>
      <c r="D220" s="224"/>
      <c r="E220" s="224"/>
      <c r="F220" s="224"/>
      <c r="G220" s="224"/>
      <c r="H220" s="224"/>
      <c r="I220" s="224"/>
      <c r="J220" s="224"/>
      <c r="K220" s="224"/>
      <c r="L220" s="224"/>
      <c r="M220" s="224"/>
    </row>
    <row r="221" spans="1:13" ht="21.75" customHeight="1" x14ac:dyDescent="0.3">
      <c r="A221" s="224"/>
      <c r="B221" s="224"/>
      <c r="C221" s="224"/>
      <c r="D221" s="224"/>
      <c r="E221" s="224"/>
      <c r="F221" s="224"/>
      <c r="G221" s="224"/>
      <c r="H221" s="224"/>
      <c r="I221" s="224"/>
      <c r="J221" s="224"/>
      <c r="K221" s="224"/>
      <c r="L221" s="224"/>
      <c r="M221" s="224"/>
    </row>
    <row r="222" spans="1:13" ht="21.75" customHeight="1" x14ac:dyDescent="0.3">
      <c r="A222" s="224"/>
      <c r="B222" s="224"/>
      <c r="C222" s="224"/>
      <c r="D222" s="224"/>
      <c r="E222" s="224"/>
      <c r="F222" s="224"/>
      <c r="G222" s="224"/>
      <c r="H222" s="224"/>
      <c r="I222" s="224"/>
      <c r="J222" s="224"/>
      <c r="K222" s="224"/>
      <c r="L222" s="224"/>
      <c r="M222" s="224"/>
    </row>
    <row r="223" spans="1:13" ht="21.75" customHeight="1" x14ac:dyDescent="0.3">
      <c r="A223" s="224"/>
      <c r="B223" s="224"/>
      <c r="C223" s="224"/>
      <c r="D223" s="224"/>
      <c r="E223" s="224"/>
      <c r="F223" s="224"/>
      <c r="G223" s="224"/>
      <c r="H223" s="224"/>
      <c r="I223" s="224"/>
      <c r="J223" s="224"/>
      <c r="K223" s="224"/>
      <c r="L223" s="224"/>
      <c r="M223" s="224"/>
    </row>
    <row r="224" spans="1:13" ht="21.75" customHeight="1" x14ac:dyDescent="0.3">
      <c r="A224" s="224"/>
      <c r="B224" s="224"/>
      <c r="C224" s="224"/>
      <c r="D224" s="224"/>
      <c r="E224" s="224"/>
      <c r="F224" s="224"/>
      <c r="G224" s="224"/>
      <c r="H224" s="224"/>
      <c r="I224" s="224"/>
      <c r="J224" s="224"/>
      <c r="K224" s="224"/>
      <c r="L224" s="224"/>
      <c r="M224" s="224"/>
    </row>
    <row r="225" spans="1:13" ht="21.75" customHeight="1" x14ac:dyDescent="0.3">
      <c r="A225" s="224"/>
      <c r="B225" s="224"/>
      <c r="C225" s="224"/>
      <c r="D225" s="224"/>
      <c r="E225" s="224"/>
      <c r="F225" s="224"/>
      <c r="G225" s="224"/>
      <c r="H225" s="224"/>
      <c r="I225" s="224"/>
      <c r="J225" s="224"/>
      <c r="K225" s="224"/>
      <c r="L225" s="224"/>
      <c r="M225" s="224"/>
    </row>
    <row r="226" spans="1:13" ht="21.75" customHeight="1" x14ac:dyDescent="0.3">
      <c r="A226" s="224"/>
      <c r="B226" s="224"/>
      <c r="C226" s="224"/>
      <c r="D226" s="224"/>
      <c r="E226" s="224"/>
      <c r="F226" s="224"/>
      <c r="G226" s="224"/>
      <c r="H226" s="224"/>
      <c r="I226" s="224"/>
      <c r="J226" s="224"/>
      <c r="K226" s="224"/>
      <c r="L226" s="224"/>
      <c r="M226" s="224"/>
    </row>
    <row r="227" spans="1:13" ht="21.75" customHeight="1" x14ac:dyDescent="0.3">
      <c r="A227" s="224"/>
      <c r="B227" s="224"/>
      <c r="C227" s="224"/>
      <c r="D227" s="224"/>
      <c r="E227" s="224"/>
      <c r="F227" s="224"/>
      <c r="G227" s="224"/>
      <c r="H227" s="224"/>
      <c r="I227" s="224"/>
      <c r="J227" s="224"/>
      <c r="K227" s="224"/>
      <c r="L227" s="224"/>
      <c r="M227" s="224"/>
    </row>
    <row r="228" spans="1:13" ht="21.75" customHeight="1" x14ac:dyDescent="0.3">
      <c r="A228" s="224"/>
      <c r="B228" s="224"/>
      <c r="C228" s="224"/>
      <c r="D228" s="224"/>
      <c r="E228" s="224"/>
      <c r="F228" s="224"/>
      <c r="G228" s="224"/>
      <c r="H228" s="224"/>
      <c r="I228" s="224"/>
      <c r="J228" s="224"/>
      <c r="K228" s="224"/>
      <c r="L228" s="224"/>
      <c r="M228" s="224"/>
    </row>
    <row r="229" spans="1:13" ht="21.75" customHeight="1" x14ac:dyDescent="0.3">
      <c r="A229" s="224"/>
      <c r="B229" s="224"/>
      <c r="C229" s="224"/>
      <c r="D229" s="224"/>
      <c r="E229" s="224"/>
      <c r="F229" s="224"/>
      <c r="G229" s="224"/>
      <c r="H229" s="224"/>
      <c r="I229" s="224"/>
      <c r="J229" s="224"/>
      <c r="K229" s="224"/>
      <c r="L229" s="224"/>
      <c r="M229" s="224"/>
    </row>
    <row r="230" spans="1:13" ht="21.75" customHeight="1" x14ac:dyDescent="0.3">
      <c r="A230" s="224"/>
      <c r="B230" s="224"/>
      <c r="C230" s="224"/>
      <c r="D230" s="224"/>
      <c r="E230" s="224"/>
      <c r="F230" s="224"/>
      <c r="G230" s="224"/>
      <c r="H230" s="224"/>
      <c r="I230" s="224"/>
      <c r="J230" s="224"/>
      <c r="K230" s="224"/>
      <c r="L230" s="224"/>
      <c r="M230" s="224"/>
    </row>
    <row r="231" spans="1:13" ht="21.75" customHeight="1" x14ac:dyDescent="0.3">
      <c r="A231" s="224"/>
      <c r="B231" s="224"/>
      <c r="C231" s="224"/>
      <c r="D231" s="224"/>
      <c r="E231" s="224"/>
      <c r="F231" s="224"/>
      <c r="G231" s="224"/>
      <c r="H231" s="224"/>
      <c r="I231" s="224"/>
      <c r="J231" s="224"/>
      <c r="K231" s="224"/>
      <c r="L231" s="224"/>
      <c r="M231" s="224"/>
    </row>
    <row r="232" spans="1:13" ht="21.75" customHeight="1" x14ac:dyDescent="0.3">
      <c r="A232" s="224"/>
      <c r="B232" s="224"/>
      <c r="C232" s="224"/>
      <c r="D232" s="224"/>
      <c r="E232" s="224"/>
      <c r="F232" s="224"/>
      <c r="G232" s="224"/>
      <c r="H232" s="224"/>
      <c r="I232" s="224"/>
      <c r="J232" s="224"/>
      <c r="K232" s="224"/>
      <c r="L232" s="224"/>
      <c r="M232" s="224"/>
    </row>
    <row r="233" spans="1:13" ht="21.75" customHeight="1" x14ac:dyDescent="0.3">
      <c r="A233" s="224"/>
      <c r="B233" s="224"/>
      <c r="C233" s="224"/>
      <c r="D233" s="224"/>
      <c r="E233" s="224"/>
      <c r="F233" s="224"/>
      <c r="G233" s="224"/>
      <c r="H233" s="224"/>
      <c r="I233" s="224"/>
      <c r="J233" s="224"/>
      <c r="K233" s="224"/>
      <c r="L233" s="224"/>
      <c r="M233" s="224"/>
    </row>
    <row r="234" spans="1:13" ht="21.75" customHeight="1" x14ac:dyDescent="0.3">
      <c r="A234" s="224"/>
      <c r="B234" s="224"/>
      <c r="C234" s="224"/>
      <c r="D234" s="224"/>
      <c r="E234" s="224"/>
      <c r="F234" s="224"/>
      <c r="G234" s="224"/>
      <c r="H234" s="224"/>
      <c r="I234" s="224"/>
      <c r="J234" s="224"/>
      <c r="K234" s="224"/>
      <c r="L234" s="224"/>
      <c r="M234" s="224"/>
    </row>
    <row r="235" spans="1:13" ht="21.75" customHeight="1" x14ac:dyDescent="0.3">
      <c r="A235" s="224"/>
      <c r="B235" s="224"/>
      <c r="C235" s="224"/>
      <c r="D235" s="224"/>
      <c r="E235" s="224"/>
      <c r="F235" s="224"/>
      <c r="G235" s="224"/>
      <c r="H235" s="224"/>
      <c r="I235" s="224"/>
      <c r="J235" s="224"/>
      <c r="K235" s="224"/>
      <c r="L235" s="224"/>
      <c r="M235" s="224"/>
    </row>
    <row r="236" spans="1:13" ht="21.75" customHeight="1" x14ac:dyDescent="0.3">
      <c r="A236" s="224"/>
      <c r="B236" s="224"/>
      <c r="C236" s="224"/>
      <c r="D236" s="224"/>
      <c r="E236" s="224"/>
      <c r="F236" s="224"/>
      <c r="G236" s="224"/>
      <c r="H236" s="224"/>
      <c r="I236" s="224"/>
      <c r="J236" s="224"/>
      <c r="K236" s="224"/>
      <c r="L236" s="224"/>
      <c r="M236" s="224"/>
    </row>
    <row r="237" spans="1:13" ht="21.75" customHeight="1" x14ac:dyDescent="0.3">
      <c r="A237" s="224"/>
      <c r="B237" s="224"/>
      <c r="C237" s="224"/>
      <c r="D237" s="224"/>
      <c r="E237" s="224"/>
      <c r="F237" s="224"/>
      <c r="G237" s="224"/>
      <c r="H237" s="224"/>
      <c r="I237" s="224"/>
      <c r="J237" s="224"/>
      <c r="K237" s="224"/>
      <c r="L237" s="224"/>
      <c r="M237" s="224"/>
    </row>
    <row r="238" spans="1:13" ht="21.75" customHeight="1" x14ac:dyDescent="0.3">
      <c r="A238" s="224"/>
      <c r="B238" s="224"/>
      <c r="C238" s="224"/>
      <c r="D238" s="224"/>
      <c r="E238" s="224"/>
      <c r="F238" s="224"/>
      <c r="G238" s="224"/>
      <c r="H238" s="224"/>
      <c r="I238" s="224"/>
      <c r="J238" s="224"/>
      <c r="K238" s="224"/>
      <c r="L238" s="224"/>
      <c r="M238" s="224"/>
    </row>
    <row r="239" spans="1:13" ht="21.75" customHeight="1" x14ac:dyDescent="0.3">
      <c r="A239" s="224"/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224"/>
    </row>
    <row r="240" spans="1:13" ht="21.75" customHeight="1" x14ac:dyDescent="0.3">
      <c r="A240" s="224"/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224"/>
    </row>
    <row r="241" spans="1:13" ht="21.75" customHeight="1" x14ac:dyDescent="0.3">
      <c r="A241" s="224"/>
      <c r="B241" s="224"/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</row>
    <row r="242" spans="1:13" ht="21.75" customHeight="1" x14ac:dyDescent="0.3">
      <c r="A242" s="224"/>
      <c r="B242" s="224"/>
      <c r="C242" s="224"/>
      <c r="D242" s="224"/>
      <c r="E242" s="224"/>
      <c r="F242" s="224"/>
      <c r="G242" s="224"/>
      <c r="H242" s="224"/>
      <c r="I242" s="224"/>
      <c r="J242" s="224"/>
      <c r="K242" s="224"/>
      <c r="L242" s="224"/>
      <c r="M242" s="224"/>
    </row>
    <row r="243" spans="1:13" ht="21.75" customHeight="1" x14ac:dyDescent="0.3">
      <c r="A243" s="224"/>
      <c r="B243" s="224"/>
      <c r="C243" s="224"/>
      <c r="D243" s="224"/>
      <c r="E243" s="224"/>
      <c r="F243" s="224"/>
      <c r="G243" s="224"/>
      <c r="H243" s="224"/>
      <c r="I243" s="224"/>
      <c r="J243" s="224"/>
      <c r="K243" s="224"/>
      <c r="L243" s="224"/>
      <c r="M243" s="224"/>
    </row>
    <row r="244" spans="1:13" ht="21.75" customHeight="1" x14ac:dyDescent="0.3">
      <c r="A244" s="224"/>
      <c r="B244" s="224"/>
      <c r="C244" s="224"/>
      <c r="D244" s="224"/>
      <c r="E244" s="224"/>
      <c r="F244" s="224"/>
      <c r="G244" s="224"/>
      <c r="H244" s="224"/>
      <c r="I244" s="224"/>
      <c r="J244" s="224"/>
      <c r="K244" s="224"/>
      <c r="L244" s="224"/>
      <c r="M244" s="224"/>
    </row>
    <row r="245" spans="1:13" ht="21.75" customHeight="1" x14ac:dyDescent="0.3">
      <c r="A245" s="224"/>
      <c r="B245" s="224"/>
      <c r="C245" s="224"/>
      <c r="D245" s="224"/>
      <c r="E245" s="224"/>
      <c r="F245" s="224"/>
      <c r="G245" s="224"/>
      <c r="H245" s="224"/>
      <c r="I245" s="224"/>
      <c r="J245" s="224"/>
      <c r="K245" s="224"/>
      <c r="L245" s="224"/>
      <c r="M245" s="224"/>
    </row>
    <row r="246" spans="1:13" ht="21.75" customHeight="1" x14ac:dyDescent="0.3">
      <c r="A246" s="224"/>
      <c r="B246" s="224"/>
      <c r="C246" s="224"/>
      <c r="D246" s="224"/>
      <c r="E246" s="224"/>
      <c r="F246" s="224"/>
      <c r="G246" s="224"/>
      <c r="H246" s="224"/>
      <c r="I246" s="224"/>
      <c r="J246" s="224"/>
      <c r="K246" s="224"/>
      <c r="L246" s="224"/>
      <c r="M246" s="224"/>
    </row>
    <row r="247" spans="1:13" ht="21.75" customHeight="1" x14ac:dyDescent="0.3">
      <c r="A247" s="224"/>
      <c r="B247" s="224"/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  <c r="M247" s="224"/>
    </row>
    <row r="248" spans="1:13" ht="21.75" customHeight="1" x14ac:dyDescent="0.3">
      <c r="A248" s="224"/>
      <c r="B248" s="224"/>
      <c r="C248" s="224"/>
      <c r="D248" s="224"/>
      <c r="E248" s="224"/>
      <c r="F248" s="224"/>
      <c r="G248" s="224"/>
      <c r="H248" s="224"/>
      <c r="I248" s="224"/>
      <c r="J248" s="224"/>
      <c r="K248" s="224"/>
      <c r="L248" s="224"/>
      <c r="M248" s="224"/>
    </row>
    <row r="249" spans="1:13" ht="21.75" customHeight="1" x14ac:dyDescent="0.3">
      <c r="A249" s="224"/>
      <c r="B249" s="224"/>
      <c r="C249" s="224"/>
      <c r="D249" s="224"/>
      <c r="E249" s="224"/>
      <c r="F249" s="224"/>
      <c r="G249" s="224"/>
      <c r="H249" s="224"/>
      <c r="I249" s="224"/>
      <c r="J249" s="224"/>
      <c r="K249" s="224"/>
      <c r="L249" s="224"/>
      <c r="M249" s="224"/>
    </row>
    <row r="250" spans="1:13" ht="21.75" customHeight="1" x14ac:dyDescent="0.3">
      <c r="A250" s="224"/>
      <c r="B250" s="224"/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</row>
    <row r="251" spans="1:13" ht="21.75" customHeight="1" x14ac:dyDescent="0.3">
      <c r="A251" s="224"/>
      <c r="B251" s="224"/>
      <c r="C251" s="224"/>
      <c r="D251" s="224"/>
      <c r="E251" s="224"/>
      <c r="F251" s="224"/>
      <c r="G251" s="224"/>
      <c r="H251" s="224"/>
      <c r="I251" s="224"/>
      <c r="J251" s="224"/>
      <c r="K251" s="224"/>
      <c r="L251" s="224"/>
      <c r="M251" s="224"/>
    </row>
    <row r="252" spans="1:13" ht="21.75" customHeight="1" x14ac:dyDescent="0.3">
      <c r="A252" s="224"/>
      <c r="B252" s="224"/>
      <c r="C252" s="224"/>
      <c r="D252" s="224"/>
      <c r="E252" s="224"/>
      <c r="F252" s="224"/>
      <c r="G252" s="224"/>
      <c r="H252" s="224"/>
      <c r="I252" s="224"/>
      <c r="J252" s="224"/>
      <c r="K252" s="224"/>
      <c r="L252" s="224"/>
      <c r="M252" s="224"/>
    </row>
    <row r="253" spans="1:13" ht="21.75" customHeight="1" x14ac:dyDescent="0.3">
      <c r="A253" s="224"/>
      <c r="B253" s="224"/>
      <c r="C253" s="224"/>
      <c r="D253" s="224"/>
      <c r="E253" s="224"/>
      <c r="F253" s="224"/>
      <c r="G253" s="224"/>
      <c r="H253" s="224"/>
      <c r="I253" s="224"/>
      <c r="J253" s="224"/>
      <c r="K253" s="224"/>
      <c r="L253" s="224"/>
      <c r="M253" s="224"/>
    </row>
    <row r="254" spans="1:13" ht="21.75" customHeight="1" x14ac:dyDescent="0.3">
      <c r="A254" s="224"/>
      <c r="B254" s="224"/>
      <c r="C254" s="224"/>
      <c r="D254" s="224"/>
      <c r="E254" s="224"/>
      <c r="F254" s="224"/>
      <c r="G254" s="224"/>
      <c r="H254" s="224"/>
      <c r="I254" s="224"/>
      <c r="J254" s="224"/>
      <c r="K254" s="224"/>
      <c r="L254" s="224"/>
      <c r="M254" s="224"/>
    </row>
    <row r="255" spans="1:13" ht="21.75" customHeight="1" x14ac:dyDescent="0.3">
      <c r="A255" s="224"/>
      <c r="B255" s="224"/>
      <c r="C255" s="224"/>
      <c r="D255" s="224"/>
      <c r="E255" s="224"/>
      <c r="F255" s="224"/>
      <c r="G255" s="224"/>
      <c r="H255" s="224"/>
      <c r="I255" s="224"/>
      <c r="J255" s="224"/>
      <c r="K255" s="224"/>
      <c r="L255" s="224"/>
      <c r="M255" s="224"/>
    </row>
    <row r="256" spans="1:13" ht="21.75" customHeight="1" x14ac:dyDescent="0.3">
      <c r="A256" s="224"/>
      <c r="B256" s="224"/>
      <c r="C256" s="224"/>
      <c r="D256" s="224"/>
      <c r="E256" s="224"/>
      <c r="F256" s="224"/>
      <c r="G256" s="224"/>
      <c r="H256" s="224"/>
      <c r="I256" s="224"/>
      <c r="J256" s="224"/>
      <c r="K256" s="224"/>
      <c r="L256" s="224"/>
      <c r="M256" s="224"/>
    </row>
    <row r="257" spans="1:13" ht="21.75" customHeight="1" x14ac:dyDescent="0.3">
      <c r="A257" s="224"/>
      <c r="B257" s="224"/>
      <c r="C257" s="224"/>
      <c r="D257" s="224"/>
      <c r="E257" s="224"/>
      <c r="F257" s="224"/>
      <c r="G257" s="224"/>
      <c r="H257" s="224"/>
      <c r="I257" s="224"/>
      <c r="J257" s="224"/>
      <c r="K257" s="224"/>
      <c r="L257" s="224"/>
      <c r="M257" s="224"/>
    </row>
    <row r="258" spans="1:13" ht="21.75" customHeight="1" x14ac:dyDescent="0.3">
      <c r="A258" s="224"/>
      <c r="B258" s="224"/>
      <c r="C258" s="224"/>
      <c r="D258" s="224"/>
      <c r="E258" s="224"/>
      <c r="F258" s="224"/>
      <c r="G258" s="224"/>
      <c r="H258" s="224"/>
      <c r="I258" s="224"/>
      <c r="J258" s="224"/>
      <c r="K258" s="224"/>
      <c r="L258" s="224"/>
      <c r="M258" s="224"/>
    </row>
    <row r="259" spans="1:13" ht="21.75" customHeight="1" x14ac:dyDescent="0.3">
      <c r="A259" s="224"/>
      <c r="B259" s="224"/>
      <c r="C259" s="224"/>
      <c r="D259" s="224"/>
      <c r="E259" s="224"/>
      <c r="F259" s="224"/>
      <c r="G259" s="224"/>
      <c r="H259" s="224"/>
      <c r="I259" s="224"/>
      <c r="J259" s="224"/>
      <c r="K259" s="224"/>
      <c r="L259" s="224"/>
      <c r="M259" s="224"/>
    </row>
    <row r="260" spans="1:13" ht="21.75" customHeight="1" x14ac:dyDescent="0.3">
      <c r="A260" s="224"/>
      <c r="B260" s="224"/>
      <c r="C260" s="224"/>
      <c r="D260" s="224"/>
      <c r="E260" s="224"/>
      <c r="F260" s="224"/>
      <c r="G260" s="224"/>
      <c r="H260" s="224"/>
      <c r="I260" s="224"/>
      <c r="J260" s="224"/>
      <c r="K260" s="224"/>
      <c r="L260" s="224"/>
      <c r="M260" s="224"/>
    </row>
    <row r="261" spans="1:13" ht="21.75" customHeight="1" x14ac:dyDescent="0.3">
      <c r="A261" s="224"/>
      <c r="B261" s="224"/>
      <c r="C261" s="224"/>
      <c r="D261" s="224"/>
      <c r="E261" s="224"/>
      <c r="F261" s="224"/>
      <c r="G261" s="224"/>
      <c r="H261" s="224"/>
      <c r="I261" s="224"/>
      <c r="J261" s="224"/>
      <c r="K261" s="224"/>
      <c r="L261" s="224"/>
      <c r="M261" s="224"/>
    </row>
    <row r="262" spans="1:13" ht="21.75" customHeight="1" x14ac:dyDescent="0.3">
      <c r="A262" s="224"/>
      <c r="B262" s="224"/>
      <c r="C262" s="224"/>
      <c r="D262" s="224"/>
      <c r="E262" s="224"/>
      <c r="F262" s="224"/>
      <c r="G262" s="224"/>
      <c r="H262" s="224"/>
      <c r="I262" s="224"/>
      <c r="J262" s="224"/>
      <c r="K262" s="224"/>
      <c r="L262" s="224"/>
      <c r="M262" s="224"/>
    </row>
    <row r="263" spans="1:13" ht="21.75" customHeight="1" x14ac:dyDescent="0.3">
      <c r="A263" s="224"/>
      <c r="B263" s="224"/>
      <c r="C263" s="224"/>
      <c r="D263" s="224"/>
      <c r="E263" s="224"/>
      <c r="F263" s="224"/>
      <c r="G263" s="224"/>
      <c r="H263" s="224"/>
      <c r="I263" s="224"/>
      <c r="J263" s="224"/>
      <c r="K263" s="224"/>
      <c r="L263" s="224"/>
      <c r="M263" s="224"/>
    </row>
    <row r="264" spans="1:13" ht="21.75" customHeight="1" x14ac:dyDescent="0.3">
      <c r="A264" s="224"/>
      <c r="B264" s="224"/>
      <c r="C264" s="224"/>
      <c r="D264" s="224"/>
      <c r="E264" s="224"/>
      <c r="F264" s="224"/>
      <c r="G264" s="224"/>
      <c r="H264" s="224"/>
      <c r="I264" s="224"/>
      <c r="J264" s="224"/>
      <c r="K264" s="224"/>
      <c r="L264" s="224"/>
      <c r="M264" s="224"/>
    </row>
    <row r="265" spans="1:13" ht="21.75" customHeight="1" x14ac:dyDescent="0.3">
      <c r="A265" s="224"/>
      <c r="B265" s="224"/>
      <c r="C265" s="224"/>
      <c r="D265" s="224"/>
      <c r="E265" s="224"/>
      <c r="F265" s="224"/>
      <c r="G265" s="224"/>
      <c r="H265" s="224"/>
      <c r="I265" s="224"/>
      <c r="J265" s="224"/>
      <c r="K265" s="224"/>
      <c r="L265" s="224"/>
      <c r="M265" s="224"/>
    </row>
    <row r="266" spans="1:13" ht="21.75" customHeight="1" x14ac:dyDescent="0.3">
      <c r="A266" s="224"/>
      <c r="B266" s="224"/>
      <c r="C266" s="224"/>
      <c r="D266" s="224"/>
      <c r="E266" s="224"/>
      <c r="F266" s="224"/>
      <c r="G266" s="224"/>
      <c r="H266" s="224"/>
      <c r="I266" s="224"/>
      <c r="J266" s="224"/>
      <c r="K266" s="224"/>
      <c r="L266" s="224"/>
      <c r="M266" s="224"/>
    </row>
    <row r="267" spans="1:13" ht="21.75" customHeight="1" x14ac:dyDescent="0.3">
      <c r="A267" s="224"/>
      <c r="B267" s="224"/>
      <c r="C267" s="224"/>
      <c r="D267" s="224"/>
      <c r="E267" s="224"/>
      <c r="F267" s="224"/>
      <c r="G267" s="224"/>
      <c r="H267" s="224"/>
      <c r="I267" s="224"/>
      <c r="J267" s="224"/>
      <c r="K267" s="224"/>
      <c r="L267" s="224"/>
      <c r="M267" s="224"/>
    </row>
    <row r="268" spans="1:13" ht="21.75" customHeight="1" x14ac:dyDescent="0.3">
      <c r="A268" s="224"/>
      <c r="B268" s="224"/>
      <c r="C268" s="224"/>
      <c r="D268" s="224"/>
      <c r="E268" s="224"/>
      <c r="F268" s="224"/>
      <c r="G268" s="224"/>
      <c r="H268" s="224"/>
      <c r="I268" s="224"/>
      <c r="J268" s="224"/>
      <c r="K268" s="224"/>
      <c r="L268" s="224"/>
      <c r="M268" s="224"/>
    </row>
    <row r="269" spans="1:13" ht="21.75" customHeight="1" x14ac:dyDescent="0.3">
      <c r="A269" s="224"/>
      <c r="B269" s="224"/>
      <c r="C269" s="224"/>
      <c r="D269" s="224"/>
      <c r="E269" s="224"/>
      <c r="F269" s="224"/>
      <c r="G269" s="224"/>
      <c r="H269" s="224"/>
      <c r="I269" s="224"/>
      <c r="J269" s="224"/>
      <c r="K269" s="224"/>
      <c r="L269" s="224"/>
      <c r="M269" s="224"/>
    </row>
    <row r="270" spans="1:13" ht="21.75" customHeight="1" x14ac:dyDescent="0.3">
      <c r="A270" s="224"/>
      <c r="B270" s="224"/>
      <c r="C270" s="224"/>
      <c r="D270" s="224"/>
      <c r="E270" s="224"/>
      <c r="F270" s="224"/>
      <c r="G270" s="224"/>
      <c r="H270" s="224"/>
      <c r="I270" s="224"/>
      <c r="J270" s="224"/>
      <c r="K270" s="224"/>
      <c r="L270" s="224"/>
      <c r="M270" s="224"/>
    </row>
    <row r="271" spans="1:13" ht="21.75" customHeight="1" x14ac:dyDescent="0.3">
      <c r="A271" s="224"/>
      <c r="B271" s="224"/>
      <c r="C271" s="224"/>
      <c r="D271" s="224"/>
      <c r="E271" s="224"/>
      <c r="F271" s="224"/>
      <c r="G271" s="224"/>
      <c r="H271" s="224"/>
      <c r="I271" s="224"/>
      <c r="J271" s="224"/>
      <c r="K271" s="224"/>
      <c r="L271" s="224"/>
      <c r="M271" s="224"/>
    </row>
    <row r="272" spans="1:13" ht="21.75" customHeight="1" x14ac:dyDescent="0.3">
      <c r="A272" s="224"/>
      <c r="B272" s="224"/>
      <c r="C272" s="224"/>
      <c r="D272" s="224"/>
      <c r="E272" s="224"/>
      <c r="F272" s="224"/>
      <c r="G272" s="224"/>
      <c r="H272" s="224"/>
      <c r="I272" s="224"/>
      <c r="J272" s="224"/>
      <c r="K272" s="224"/>
      <c r="L272" s="224"/>
      <c r="M272" s="224"/>
    </row>
    <row r="273" spans="1:13" ht="21.75" customHeight="1" x14ac:dyDescent="0.3">
      <c r="A273" s="224"/>
      <c r="B273" s="224"/>
      <c r="C273" s="224"/>
      <c r="D273" s="224"/>
      <c r="E273" s="224"/>
      <c r="F273" s="224"/>
      <c r="G273" s="224"/>
      <c r="H273" s="224"/>
      <c r="I273" s="224"/>
      <c r="J273" s="224"/>
      <c r="K273" s="224"/>
      <c r="L273" s="224"/>
      <c r="M273" s="224"/>
    </row>
    <row r="274" spans="1:13" ht="21.75" customHeight="1" x14ac:dyDescent="0.3">
      <c r="A274" s="224"/>
      <c r="B274" s="224"/>
      <c r="C274" s="224"/>
      <c r="D274" s="224"/>
      <c r="E274" s="224"/>
      <c r="F274" s="224"/>
      <c r="G274" s="224"/>
      <c r="H274" s="224"/>
      <c r="I274" s="224"/>
      <c r="J274" s="224"/>
      <c r="K274" s="224"/>
      <c r="L274" s="224"/>
      <c r="M274" s="224"/>
    </row>
    <row r="275" spans="1:13" ht="21.75" customHeight="1" x14ac:dyDescent="0.3">
      <c r="A275" s="224"/>
      <c r="B275" s="224"/>
      <c r="C275" s="224"/>
      <c r="D275" s="224"/>
      <c r="E275" s="224"/>
      <c r="F275" s="224"/>
      <c r="G275" s="224"/>
      <c r="H275" s="224"/>
      <c r="I275" s="224"/>
      <c r="J275" s="224"/>
      <c r="K275" s="224"/>
      <c r="L275" s="224"/>
      <c r="M275" s="224"/>
    </row>
    <row r="276" spans="1:13" ht="21.75" customHeight="1" x14ac:dyDescent="0.3">
      <c r="A276" s="224"/>
      <c r="B276" s="224"/>
      <c r="C276" s="224"/>
      <c r="D276" s="224"/>
      <c r="E276" s="224"/>
      <c r="F276" s="224"/>
      <c r="G276" s="224"/>
      <c r="H276" s="224"/>
      <c r="I276" s="224"/>
      <c r="J276" s="224"/>
      <c r="K276" s="224"/>
      <c r="L276" s="224"/>
      <c r="M276" s="224"/>
    </row>
    <row r="277" spans="1:13" ht="21.75" customHeight="1" x14ac:dyDescent="0.3">
      <c r="A277" s="224"/>
      <c r="B277" s="224"/>
      <c r="C277" s="224"/>
      <c r="D277" s="224"/>
      <c r="E277" s="224"/>
      <c r="F277" s="224"/>
      <c r="G277" s="224"/>
      <c r="H277" s="224"/>
      <c r="I277" s="224"/>
      <c r="J277" s="224"/>
      <c r="K277" s="224"/>
      <c r="L277" s="224"/>
      <c r="M277" s="224"/>
    </row>
    <row r="278" spans="1:13" ht="21.75" customHeight="1" x14ac:dyDescent="0.3">
      <c r="A278" s="224"/>
      <c r="B278" s="224"/>
      <c r="C278" s="224"/>
      <c r="D278" s="224"/>
      <c r="E278" s="224"/>
      <c r="F278" s="224"/>
      <c r="G278" s="224"/>
      <c r="H278" s="224"/>
      <c r="I278" s="224"/>
      <c r="J278" s="224"/>
      <c r="K278" s="224"/>
      <c r="L278" s="224"/>
      <c r="M278" s="224"/>
    </row>
    <row r="279" spans="1:13" ht="21.75" customHeight="1" x14ac:dyDescent="0.3">
      <c r="A279" s="224"/>
      <c r="B279" s="224"/>
      <c r="C279" s="224"/>
      <c r="D279" s="224"/>
      <c r="E279" s="224"/>
      <c r="F279" s="224"/>
      <c r="G279" s="224"/>
      <c r="H279" s="224"/>
      <c r="I279" s="224"/>
      <c r="J279" s="224"/>
      <c r="K279" s="224"/>
      <c r="L279" s="224"/>
      <c r="M279" s="224"/>
    </row>
    <row r="280" spans="1:13" ht="21.75" customHeight="1" x14ac:dyDescent="0.3">
      <c r="A280" s="224"/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224"/>
    </row>
    <row r="281" spans="1:13" ht="21.75" customHeight="1" x14ac:dyDescent="0.3">
      <c r="A281" s="224"/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224"/>
    </row>
    <row r="282" spans="1:13" ht="21.75" customHeight="1" x14ac:dyDescent="0.3">
      <c r="A282" s="224"/>
      <c r="B282" s="224"/>
      <c r="C282" s="224"/>
      <c r="D282" s="224"/>
      <c r="E282" s="224"/>
      <c r="F282" s="224"/>
      <c r="G282" s="224"/>
      <c r="H282" s="224"/>
      <c r="I282" s="224"/>
      <c r="J282" s="224"/>
      <c r="K282" s="224"/>
      <c r="L282" s="224"/>
      <c r="M282" s="224"/>
    </row>
    <row r="283" spans="1:13" ht="21.75" customHeight="1" x14ac:dyDescent="0.3">
      <c r="A283" s="224"/>
      <c r="B283" s="224"/>
      <c r="C283" s="224"/>
      <c r="D283" s="224"/>
      <c r="E283" s="224"/>
      <c r="F283" s="224"/>
      <c r="G283" s="224"/>
      <c r="H283" s="224"/>
      <c r="I283" s="224"/>
      <c r="J283" s="224"/>
      <c r="K283" s="224"/>
      <c r="L283" s="224"/>
      <c r="M283" s="224"/>
    </row>
    <row r="284" spans="1:13" ht="21.75" customHeight="1" x14ac:dyDescent="0.3">
      <c r="A284" s="224"/>
      <c r="B284" s="224"/>
      <c r="C284" s="224"/>
      <c r="D284" s="224"/>
      <c r="E284" s="224"/>
      <c r="F284" s="224"/>
      <c r="G284" s="224"/>
      <c r="H284" s="224"/>
      <c r="I284" s="224"/>
      <c r="J284" s="224"/>
      <c r="K284" s="224"/>
      <c r="L284" s="224"/>
      <c r="M284" s="224"/>
    </row>
    <row r="285" spans="1:13" ht="21.75" customHeight="1" x14ac:dyDescent="0.3">
      <c r="A285" s="224"/>
      <c r="B285" s="224"/>
      <c r="C285" s="224"/>
      <c r="D285" s="224"/>
      <c r="E285" s="224"/>
      <c r="F285" s="224"/>
      <c r="G285" s="224"/>
      <c r="H285" s="224"/>
      <c r="I285" s="224"/>
      <c r="J285" s="224"/>
      <c r="K285" s="224"/>
      <c r="L285" s="224"/>
      <c r="M285" s="224"/>
    </row>
    <row r="286" spans="1:13" ht="21.75" customHeight="1" x14ac:dyDescent="0.3">
      <c r="A286" s="224"/>
      <c r="B286" s="224"/>
      <c r="C286" s="224"/>
      <c r="D286" s="224"/>
      <c r="E286" s="224"/>
      <c r="F286" s="224"/>
      <c r="G286" s="224"/>
      <c r="H286" s="224"/>
      <c r="I286" s="224"/>
      <c r="J286" s="224"/>
      <c r="K286" s="224"/>
      <c r="L286" s="224"/>
      <c r="M286" s="224"/>
    </row>
    <row r="287" spans="1:13" ht="21.75" customHeight="1" x14ac:dyDescent="0.3">
      <c r="A287" s="224"/>
      <c r="B287" s="224"/>
      <c r="C287" s="224"/>
      <c r="D287" s="224"/>
      <c r="E287" s="224"/>
      <c r="F287" s="224"/>
      <c r="G287" s="224"/>
      <c r="H287" s="224"/>
      <c r="I287" s="224"/>
      <c r="J287" s="224"/>
      <c r="K287" s="224"/>
      <c r="L287" s="224"/>
      <c r="M287" s="224"/>
    </row>
    <row r="288" spans="1:13" ht="21.75" customHeight="1" x14ac:dyDescent="0.3">
      <c r="A288" s="224"/>
      <c r="B288" s="224"/>
      <c r="C288" s="224"/>
      <c r="D288" s="224"/>
      <c r="E288" s="224"/>
      <c r="F288" s="224"/>
      <c r="G288" s="224"/>
      <c r="H288" s="224"/>
      <c r="I288" s="224"/>
      <c r="J288" s="224"/>
      <c r="K288" s="224"/>
      <c r="L288" s="224"/>
      <c r="M288" s="224"/>
    </row>
    <row r="289" spans="1:13" ht="21.75" customHeight="1" x14ac:dyDescent="0.3">
      <c r="A289" s="224"/>
      <c r="B289" s="224"/>
      <c r="C289" s="224"/>
      <c r="D289" s="224"/>
      <c r="E289" s="224"/>
      <c r="F289" s="224"/>
      <c r="G289" s="224"/>
      <c r="H289" s="224"/>
      <c r="I289" s="224"/>
      <c r="J289" s="224"/>
      <c r="K289" s="224"/>
      <c r="L289" s="224"/>
      <c r="M289" s="224"/>
    </row>
    <row r="290" spans="1:13" ht="21.75" customHeight="1" x14ac:dyDescent="0.3">
      <c r="A290" s="224"/>
      <c r="B290" s="224"/>
      <c r="C290" s="224"/>
      <c r="D290" s="224"/>
      <c r="E290" s="224"/>
      <c r="F290" s="224"/>
      <c r="G290" s="224"/>
      <c r="H290" s="224"/>
      <c r="I290" s="224"/>
      <c r="J290" s="224"/>
      <c r="K290" s="224"/>
      <c r="L290" s="224"/>
      <c r="M290" s="224"/>
    </row>
    <row r="291" spans="1:13" ht="21.75" customHeight="1" x14ac:dyDescent="0.3">
      <c r="A291" s="224"/>
      <c r="B291" s="224"/>
      <c r="C291" s="224"/>
      <c r="D291" s="224"/>
      <c r="E291" s="224"/>
      <c r="F291" s="224"/>
      <c r="G291" s="224"/>
      <c r="H291" s="224"/>
      <c r="I291" s="224"/>
      <c r="J291" s="224"/>
      <c r="K291" s="224"/>
      <c r="L291" s="224"/>
      <c r="M291" s="224"/>
    </row>
    <row r="292" spans="1:13" ht="21.75" customHeight="1" x14ac:dyDescent="0.3">
      <c r="A292" s="224"/>
      <c r="B292" s="224"/>
      <c r="C292" s="224"/>
      <c r="D292" s="224"/>
      <c r="E292" s="224"/>
      <c r="F292" s="224"/>
      <c r="G292" s="224"/>
      <c r="H292" s="224"/>
      <c r="I292" s="224"/>
      <c r="J292" s="224"/>
      <c r="K292" s="224"/>
      <c r="L292" s="224"/>
      <c r="M292" s="224"/>
    </row>
    <row r="293" spans="1:13" ht="21.75" customHeight="1" x14ac:dyDescent="0.3">
      <c r="A293" s="224"/>
      <c r="B293" s="224"/>
      <c r="C293" s="224"/>
      <c r="D293" s="224"/>
      <c r="E293" s="224"/>
      <c r="F293" s="224"/>
      <c r="G293" s="224"/>
      <c r="H293" s="224"/>
      <c r="I293" s="224"/>
      <c r="J293" s="224"/>
      <c r="K293" s="224"/>
      <c r="L293" s="224"/>
      <c r="M293" s="224"/>
    </row>
    <row r="294" spans="1:13" ht="21.75" customHeight="1" x14ac:dyDescent="0.3">
      <c r="A294" s="224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</row>
    <row r="295" spans="1:13" ht="21.75" customHeight="1" x14ac:dyDescent="0.3">
      <c r="A295" s="224"/>
      <c r="B295" s="224"/>
      <c r="C295" s="224"/>
      <c r="D295" s="224"/>
      <c r="E295" s="224"/>
      <c r="F295" s="224"/>
      <c r="G295" s="224"/>
      <c r="H295" s="224"/>
      <c r="I295" s="224"/>
      <c r="J295" s="224"/>
      <c r="K295" s="224"/>
      <c r="L295" s="224"/>
      <c r="M295" s="224"/>
    </row>
    <row r="296" spans="1:13" ht="21.75" customHeight="1" x14ac:dyDescent="0.3">
      <c r="A296" s="224"/>
      <c r="B296" s="224"/>
      <c r="C296" s="224"/>
      <c r="D296" s="224"/>
      <c r="E296" s="224"/>
      <c r="F296" s="224"/>
      <c r="G296" s="224"/>
      <c r="H296" s="224"/>
      <c r="I296" s="224"/>
      <c r="J296" s="224"/>
      <c r="K296" s="224"/>
      <c r="L296" s="224"/>
      <c r="M296" s="224"/>
    </row>
    <row r="297" spans="1:13" ht="21.75" customHeight="1" x14ac:dyDescent="0.3">
      <c r="A297" s="224"/>
      <c r="B297" s="224"/>
      <c r="C297" s="224"/>
      <c r="D297" s="224"/>
      <c r="E297" s="224"/>
      <c r="F297" s="224"/>
      <c r="G297" s="224"/>
      <c r="H297" s="224"/>
      <c r="I297" s="224"/>
      <c r="J297" s="224"/>
      <c r="K297" s="224"/>
      <c r="L297" s="224"/>
      <c r="M297" s="224"/>
    </row>
    <row r="298" spans="1:13" ht="21.75" customHeight="1" x14ac:dyDescent="0.3">
      <c r="A298" s="224"/>
      <c r="B298" s="224"/>
      <c r="C298" s="224"/>
      <c r="D298" s="224"/>
      <c r="E298" s="224"/>
      <c r="F298" s="224"/>
      <c r="G298" s="224"/>
      <c r="H298" s="224"/>
      <c r="I298" s="224"/>
      <c r="J298" s="224"/>
      <c r="K298" s="224"/>
      <c r="L298" s="224"/>
      <c r="M298" s="224"/>
    </row>
    <row r="299" spans="1:13" ht="21.75" customHeight="1" x14ac:dyDescent="0.3">
      <c r="A299" s="224"/>
      <c r="B299" s="224"/>
      <c r="C299" s="224"/>
      <c r="D299" s="224"/>
      <c r="E299" s="224"/>
      <c r="F299" s="224"/>
      <c r="G299" s="224"/>
      <c r="H299" s="224"/>
      <c r="I299" s="224"/>
      <c r="J299" s="224"/>
      <c r="K299" s="224"/>
      <c r="L299" s="224"/>
      <c r="M299" s="224"/>
    </row>
    <row r="300" spans="1:13" ht="21.75" customHeight="1" x14ac:dyDescent="0.3">
      <c r="A300" s="224"/>
      <c r="B300" s="224"/>
      <c r="C300" s="224"/>
      <c r="D300" s="224"/>
      <c r="E300" s="224"/>
      <c r="F300" s="224"/>
      <c r="G300" s="224"/>
      <c r="H300" s="224"/>
      <c r="I300" s="224"/>
      <c r="J300" s="224"/>
      <c r="K300" s="224"/>
      <c r="L300" s="224"/>
      <c r="M300" s="224"/>
    </row>
    <row r="301" spans="1:13" ht="21.75" customHeight="1" x14ac:dyDescent="0.3">
      <c r="A301" s="224"/>
      <c r="B301" s="224"/>
      <c r="C301" s="224"/>
      <c r="D301" s="224"/>
      <c r="E301" s="224"/>
      <c r="F301" s="224"/>
      <c r="G301" s="224"/>
      <c r="H301" s="224"/>
      <c r="I301" s="224"/>
      <c r="J301" s="224"/>
      <c r="K301" s="224"/>
      <c r="L301" s="224"/>
      <c r="M301" s="224"/>
    </row>
    <row r="302" spans="1:13" ht="21.75" customHeight="1" x14ac:dyDescent="0.3">
      <c r="A302" s="224"/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</row>
    <row r="303" spans="1:13" ht="21.75" customHeight="1" x14ac:dyDescent="0.3">
      <c r="A303" s="224"/>
      <c r="B303" s="224"/>
      <c r="C303" s="224"/>
      <c r="D303" s="224"/>
      <c r="E303" s="224"/>
      <c r="F303" s="224"/>
      <c r="G303" s="224"/>
      <c r="H303" s="224"/>
      <c r="I303" s="224"/>
      <c r="J303" s="224"/>
      <c r="K303" s="224"/>
      <c r="L303" s="224"/>
      <c r="M303" s="224"/>
    </row>
    <row r="304" spans="1:13" ht="21.75" customHeight="1" x14ac:dyDescent="0.3">
      <c r="A304" s="224"/>
      <c r="B304" s="224"/>
      <c r="C304" s="224"/>
      <c r="D304" s="224"/>
      <c r="E304" s="224"/>
      <c r="F304" s="224"/>
      <c r="G304" s="224"/>
      <c r="H304" s="224"/>
      <c r="I304" s="224"/>
      <c r="J304" s="224"/>
      <c r="K304" s="224"/>
      <c r="L304" s="224"/>
      <c r="M304" s="224"/>
    </row>
    <row r="305" spans="1:13" ht="21.75" customHeight="1" x14ac:dyDescent="0.3">
      <c r="A305" s="224"/>
      <c r="B305" s="224"/>
      <c r="C305" s="224"/>
      <c r="D305" s="224"/>
      <c r="E305" s="224"/>
      <c r="F305" s="224"/>
      <c r="G305" s="224"/>
      <c r="H305" s="224"/>
      <c r="I305" s="224"/>
      <c r="J305" s="224"/>
      <c r="K305" s="224"/>
      <c r="L305" s="224"/>
      <c r="M305" s="224"/>
    </row>
    <row r="306" spans="1:13" ht="21.75" customHeight="1" x14ac:dyDescent="0.3">
      <c r="A306" s="224"/>
      <c r="B306" s="224"/>
      <c r="C306" s="224"/>
      <c r="D306" s="224"/>
      <c r="E306" s="224"/>
      <c r="F306" s="224"/>
      <c r="G306" s="224"/>
      <c r="H306" s="224"/>
      <c r="I306" s="224"/>
      <c r="J306" s="224"/>
      <c r="K306" s="224"/>
      <c r="L306" s="224"/>
      <c r="M306" s="224"/>
    </row>
    <row r="307" spans="1:13" ht="21.75" customHeight="1" x14ac:dyDescent="0.3">
      <c r="A307" s="224"/>
      <c r="B307" s="224"/>
      <c r="C307" s="224"/>
      <c r="D307" s="224"/>
      <c r="E307" s="224"/>
      <c r="F307" s="224"/>
      <c r="G307" s="224"/>
      <c r="H307" s="224"/>
      <c r="I307" s="224"/>
      <c r="J307" s="224"/>
      <c r="K307" s="224"/>
      <c r="L307" s="224"/>
      <c r="M307" s="224"/>
    </row>
    <row r="308" spans="1:13" ht="21.75" customHeight="1" x14ac:dyDescent="0.3">
      <c r="A308" s="224"/>
      <c r="B308" s="224"/>
      <c r="C308" s="224"/>
      <c r="D308" s="224"/>
      <c r="E308" s="224"/>
      <c r="F308" s="224"/>
      <c r="G308" s="224"/>
      <c r="H308" s="224"/>
      <c r="I308" s="224"/>
      <c r="J308" s="224"/>
      <c r="K308" s="224"/>
      <c r="L308" s="224"/>
      <c r="M308" s="224"/>
    </row>
    <row r="309" spans="1:13" ht="21.75" customHeight="1" x14ac:dyDescent="0.3">
      <c r="A309" s="224"/>
      <c r="B309" s="224"/>
      <c r="C309" s="224"/>
      <c r="D309" s="224"/>
      <c r="E309" s="224"/>
      <c r="F309" s="224"/>
      <c r="G309" s="224"/>
      <c r="H309" s="224"/>
      <c r="I309" s="224"/>
      <c r="J309" s="224"/>
      <c r="K309" s="224"/>
      <c r="L309" s="224"/>
      <c r="M309" s="224"/>
    </row>
    <row r="310" spans="1:13" ht="21.75" customHeight="1" x14ac:dyDescent="0.3">
      <c r="A310" s="224"/>
      <c r="B310" s="224"/>
      <c r="C310" s="224"/>
      <c r="D310" s="224"/>
      <c r="E310" s="224"/>
      <c r="F310" s="224"/>
      <c r="G310" s="224"/>
      <c r="H310" s="224"/>
      <c r="I310" s="224"/>
      <c r="J310" s="224"/>
      <c r="K310" s="224"/>
      <c r="L310" s="224"/>
      <c r="M310" s="224"/>
    </row>
    <row r="311" spans="1:13" ht="21.75" customHeight="1" x14ac:dyDescent="0.3">
      <c r="A311" s="224"/>
      <c r="B311" s="224"/>
      <c r="C311" s="224"/>
      <c r="D311" s="224"/>
      <c r="E311" s="224"/>
      <c r="F311" s="224"/>
      <c r="G311" s="224"/>
      <c r="H311" s="224"/>
      <c r="I311" s="224"/>
      <c r="J311" s="224"/>
      <c r="K311" s="224"/>
      <c r="L311" s="224"/>
      <c r="M311" s="224"/>
    </row>
    <row r="312" spans="1:13" ht="21.75" customHeight="1" x14ac:dyDescent="0.3">
      <c r="A312" s="224"/>
      <c r="B312" s="224"/>
      <c r="C312" s="224"/>
      <c r="D312" s="224"/>
      <c r="E312" s="224"/>
      <c r="F312" s="224"/>
      <c r="G312" s="224"/>
      <c r="H312" s="224"/>
      <c r="I312" s="224"/>
      <c r="J312" s="224"/>
      <c r="K312" s="224"/>
      <c r="L312" s="224"/>
      <c r="M312" s="224"/>
    </row>
    <row r="313" spans="1:13" ht="21.75" customHeight="1" x14ac:dyDescent="0.3">
      <c r="A313" s="224"/>
      <c r="B313" s="224"/>
      <c r="C313" s="224"/>
      <c r="D313" s="224"/>
      <c r="E313" s="224"/>
      <c r="F313" s="224"/>
      <c r="G313" s="224"/>
      <c r="H313" s="224"/>
      <c r="I313" s="224"/>
      <c r="J313" s="224"/>
      <c r="K313" s="224"/>
      <c r="L313" s="224"/>
      <c r="M313" s="224"/>
    </row>
    <row r="314" spans="1:13" ht="21.75" customHeight="1" x14ac:dyDescent="0.3">
      <c r="A314" s="224"/>
      <c r="B314" s="224"/>
      <c r="C314" s="224"/>
      <c r="D314" s="224"/>
      <c r="E314" s="224"/>
      <c r="F314" s="224"/>
      <c r="G314" s="224"/>
      <c r="H314" s="224"/>
      <c r="I314" s="224"/>
      <c r="J314" s="224"/>
      <c r="K314" s="224"/>
      <c r="L314" s="224"/>
      <c r="M314" s="224"/>
    </row>
    <row r="315" spans="1:13" ht="21.75" customHeight="1" x14ac:dyDescent="0.3">
      <c r="A315" s="224"/>
      <c r="B315" s="224"/>
      <c r="C315" s="224"/>
      <c r="D315" s="224"/>
      <c r="E315" s="224"/>
      <c r="F315" s="224"/>
      <c r="G315" s="224"/>
      <c r="H315" s="224"/>
      <c r="I315" s="224"/>
      <c r="J315" s="224"/>
      <c r="K315" s="224"/>
      <c r="L315" s="224"/>
      <c r="M315" s="224"/>
    </row>
    <row r="316" spans="1:13" ht="21.75" customHeight="1" x14ac:dyDescent="0.3">
      <c r="A316" s="224"/>
      <c r="B316" s="224"/>
      <c r="C316" s="224"/>
      <c r="D316" s="224"/>
      <c r="E316" s="224"/>
      <c r="F316" s="224"/>
      <c r="G316" s="224"/>
      <c r="H316" s="224"/>
      <c r="I316" s="224"/>
      <c r="J316" s="224"/>
      <c r="K316" s="224"/>
      <c r="L316" s="224"/>
      <c r="M316" s="224"/>
    </row>
    <row r="317" spans="1:13" ht="21.75" customHeight="1" x14ac:dyDescent="0.3">
      <c r="A317" s="224"/>
      <c r="B317" s="224"/>
      <c r="C317" s="224"/>
      <c r="D317" s="224"/>
      <c r="E317" s="224"/>
      <c r="F317" s="224"/>
      <c r="G317" s="224"/>
      <c r="H317" s="224"/>
      <c r="I317" s="224"/>
      <c r="J317" s="224"/>
      <c r="K317" s="224"/>
      <c r="L317" s="224"/>
      <c r="M317" s="224"/>
    </row>
    <row r="318" spans="1:13" ht="21.75" customHeight="1" x14ac:dyDescent="0.3">
      <c r="A318" s="224"/>
      <c r="B318" s="224"/>
      <c r="C318" s="224"/>
      <c r="D318" s="224"/>
      <c r="E318" s="224"/>
      <c r="F318" s="224"/>
      <c r="G318" s="224"/>
      <c r="H318" s="224"/>
      <c r="I318" s="224"/>
      <c r="J318" s="224"/>
      <c r="K318" s="224"/>
      <c r="L318" s="224"/>
      <c r="M318" s="224"/>
    </row>
    <row r="319" spans="1:13" ht="21.75" customHeight="1" x14ac:dyDescent="0.3">
      <c r="A319" s="224"/>
      <c r="B319" s="224"/>
      <c r="C319" s="224"/>
      <c r="D319" s="224"/>
      <c r="E319" s="224"/>
      <c r="F319" s="224"/>
      <c r="G319" s="224"/>
      <c r="H319" s="224"/>
      <c r="I319" s="224"/>
      <c r="J319" s="224"/>
      <c r="K319" s="224"/>
      <c r="L319" s="224"/>
      <c r="M319" s="224"/>
    </row>
    <row r="320" spans="1:13" ht="21.75" customHeight="1" x14ac:dyDescent="0.3">
      <c r="A320" s="224"/>
      <c r="B320" s="224"/>
      <c r="C320" s="224"/>
      <c r="D320" s="224"/>
      <c r="E320" s="224"/>
      <c r="F320" s="224"/>
      <c r="G320" s="224"/>
      <c r="H320" s="224"/>
      <c r="I320" s="224"/>
      <c r="J320" s="224"/>
      <c r="K320" s="224"/>
      <c r="L320" s="224"/>
      <c r="M320" s="224"/>
    </row>
    <row r="321" spans="1:13" ht="21.75" customHeight="1" x14ac:dyDescent="0.3">
      <c r="A321" s="224"/>
      <c r="B321" s="224"/>
      <c r="C321" s="224"/>
      <c r="D321" s="224"/>
      <c r="E321" s="224"/>
      <c r="F321" s="224"/>
      <c r="G321" s="224"/>
      <c r="H321" s="224"/>
      <c r="I321" s="224"/>
      <c r="J321" s="224"/>
      <c r="K321" s="224"/>
      <c r="L321" s="224"/>
      <c r="M321" s="224"/>
    </row>
    <row r="322" spans="1:13" ht="21.75" customHeight="1" x14ac:dyDescent="0.3">
      <c r="A322" s="224"/>
      <c r="B322" s="224"/>
      <c r="C322" s="224"/>
      <c r="D322" s="224"/>
      <c r="E322" s="224"/>
      <c r="F322" s="224"/>
      <c r="G322" s="224"/>
      <c r="H322" s="224"/>
      <c r="I322" s="224"/>
      <c r="J322" s="224"/>
      <c r="K322" s="224"/>
      <c r="L322" s="224"/>
      <c r="M322" s="224"/>
    </row>
    <row r="323" spans="1:13" ht="21.75" customHeight="1" x14ac:dyDescent="0.3">
      <c r="A323" s="224"/>
      <c r="B323" s="224"/>
      <c r="C323" s="224"/>
      <c r="D323" s="224"/>
      <c r="E323" s="224"/>
      <c r="F323" s="224"/>
      <c r="G323" s="224"/>
      <c r="H323" s="224"/>
      <c r="I323" s="224"/>
      <c r="J323" s="224"/>
      <c r="K323" s="224"/>
      <c r="L323" s="224"/>
      <c r="M323" s="224"/>
    </row>
    <row r="324" spans="1:13" ht="21.75" customHeight="1" x14ac:dyDescent="0.3">
      <c r="A324" s="224"/>
      <c r="B324" s="224"/>
      <c r="C324" s="224"/>
      <c r="D324" s="224"/>
      <c r="E324" s="224"/>
      <c r="F324" s="224"/>
      <c r="G324" s="224"/>
      <c r="H324" s="224"/>
      <c r="I324" s="224"/>
      <c r="J324" s="224"/>
      <c r="K324" s="224"/>
      <c r="L324" s="224"/>
      <c r="M324" s="224"/>
    </row>
    <row r="325" spans="1:13" ht="21.75" customHeight="1" x14ac:dyDescent="0.3">
      <c r="A325" s="224"/>
      <c r="B325" s="224"/>
      <c r="C325" s="224"/>
      <c r="D325" s="224"/>
      <c r="E325" s="224"/>
      <c r="F325" s="224"/>
      <c r="G325" s="224"/>
      <c r="H325" s="224"/>
      <c r="I325" s="224"/>
      <c r="J325" s="224"/>
      <c r="K325" s="224"/>
      <c r="L325" s="224"/>
      <c r="M325" s="224"/>
    </row>
    <row r="326" spans="1:13" ht="21.75" customHeight="1" x14ac:dyDescent="0.3">
      <c r="A326" s="224"/>
      <c r="B326" s="224"/>
      <c r="C326" s="224"/>
      <c r="D326" s="224"/>
      <c r="E326" s="224"/>
      <c r="F326" s="224"/>
      <c r="G326" s="224"/>
      <c r="H326" s="224"/>
      <c r="I326" s="224"/>
      <c r="J326" s="224"/>
      <c r="K326" s="224"/>
      <c r="L326" s="224"/>
      <c r="M326" s="224"/>
    </row>
    <row r="327" spans="1:13" ht="21.75" customHeight="1" x14ac:dyDescent="0.3">
      <c r="A327" s="224"/>
      <c r="B327" s="224"/>
      <c r="C327" s="224"/>
      <c r="D327" s="224"/>
      <c r="E327" s="224"/>
      <c r="F327" s="224"/>
      <c r="G327" s="224"/>
      <c r="H327" s="224"/>
      <c r="I327" s="224"/>
      <c r="J327" s="224"/>
      <c r="K327" s="224"/>
      <c r="L327" s="224"/>
      <c r="M327" s="224"/>
    </row>
    <row r="328" spans="1:13" ht="21.75" customHeight="1" x14ac:dyDescent="0.3">
      <c r="A328" s="224"/>
      <c r="B328" s="224"/>
      <c r="C328" s="224"/>
      <c r="D328" s="224"/>
      <c r="E328" s="224"/>
      <c r="F328" s="224"/>
      <c r="G328" s="224"/>
      <c r="H328" s="224"/>
      <c r="I328" s="224"/>
      <c r="J328" s="224"/>
      <c r="K328" s="224"/>
      <c r="L328" s="224"/>
      <c r="M328" s="224"/>
    </row>
    <row r="329" spans="1:13" ht="21.75" customHeight="1" x14ac:dyDescent="0.3">
      <c r="A329" s="224"/>
      <c r="B329" s="224"/>
      <c r="C329" s="224"/>
      <c r="D329" s="224"/>
      <c r="E329" s="224"/>
      <c r="F329" s="224"/>
      <c r="G329" s="224"/>
      <c r="H329" s="224"/>
      <c r="I329" s="224"/>
      <c r="J329" s="224"/>
      <c r="K329" s="224"/>
      <c r="L329" s="224"/>
      <c r="M329" s="224"/>
    </row>
    <row r="330" spans="1:13" ht="21.75" customHeight="1" x14ac:dyDescent="0.3">
      <c r="A330" s="224"/>
      <c r="B330" s="224"/>
      <c r="C330" s="224"/>
      <c r="D330" s="224"/>
      <c r="E330" s="224"/>
      <c r="F330" s="224"/>
      <c r="G330" s="224"/>
      <c r="H330" s="224"/>
      <c r="I330" s="224"/>
      <c r="J330" s="224"/>
      <c r="K330" s="224"/>
      <c r="L330" s="224"/>
      <c r="M330" s="224"/>
    </row>
    <row r="331" spans="1:13" ht="21.75" customHeight="1" x14ac:dyDescent="0.3">
      <c r="A331" s="224"/>
      <c r="B331" s="224"/>
      <c r="C331" s="224"/>
      <c r="D331" s="224"/>
      <c r="E331" s="224"/>
      <c r="F331" s="224"/>
      <c r="G331" s="224"/>
      <c r="H331" s="224"/>
      <c r="I331" s="224"/>
      <c r="J331" s="224"/>
      <c r="K331" s="224"/>
      <c r="L331" s="224"/>
      <c r="M331" s="224"/>
    </row>
    <row r="332" spans="1:13" ht="21.75" customHeight="1" x14ac:dyDescent="0.3">
      <c r="A332" s="224"/>
      <c r="B332" s="224"/>
      <c r="C332" s="224"/>
      <c r="D332" s="224"/>
      <c r="E332" s="224"/>
      <c r="F332" s="224"/>
      <c r="G332" s="224"/>
      <c r="H332" s="224"/>
      <c r="I332" s="224"/>
      <c r="J332" s="224"/>
      <c r="K332" s="224"/>
      <c r="L332" s="224"/>
      <c r="M332" s="224"/>
    </row>
    <row r="333" spans="1:13" ht="21.75" customHeight="1" x14ac:dyDescent="0.3">
      <c r="A333" s="224"/>
      <c r="B333" s="224"/>
      <c r="C333" s="224"/>
      <c r="D333" s="224"/>
      <c r="E333" s="224"/>
      <c r="F333" s="224"/>
      <c r="G333" s="224"/>
      <c r="H333" s="224"/>
      <c r="I333" s="224"/>
      <c r="J333" s="224"/>
      <c r="K333" s="224"/>
      <c r="L333" s="224"/>
      <c r="M333" s="224"/>
    </row>
    <row r="334" spans="1:13" ht="21.75" customHeight="1" x14ac:dyDescent="0.3">
      <c r="A334" s="224"/>
      <c r="B334" s="224"/>
      <c r="C334" s="224"/>
      <c r="D334" s="224"/>
      <c r="E334" s="224"/>
      <c r="F334" s="224"/>
      <c r="G334" s="224"/>
      <c r="H334" s="224"/>
      <c r="I334" s="224"/>
      <c r="J334" s="224"/>
      <c r="K334" s="224"/>
      <c r="L334" s="224"/>
      <c r="M334" s="224"/>
    </row>
    <row r="335" spans="1:13" ht="21.75" customHeight="1" x14ac:dyDescent="0.3">
      <c r="A335" s="224"/>
      <c r="B335" s="224"/>
      <c r="C335" s="224"/>
      <c r="D335" s="224"/>
      <c r="E335" s="224"/>
      <c r="F335" s="224"/>
      <c r="G335" s="224"/>
      <c r="H335" s="224"/>
      <c r="I335" s="224"/>
      <c r="J335" s="224"/>
      <c r="K335" s="224"/>
      <c r="L335" s="224"/>
      <c r="M335" s="224"/>
    </row>
    <row r="336" spans="1:13" ht="21.75" customHeight="1" x14ac:dyDescent="0.3">
      <c r="A336" s="224"/>
      <c r="B336" s="224"/>
      <c r="C336" s="224"/>
      <c r="D336" s="224"/>
      <c r="E336" s="224"/>
      <c r="F336" s="224"/>
      <c r="G336" s="224"/>
      <c r="H336" s="224"/>
      <c r="I336" s="224"/>
      <c r="J336" s="224"/>
      <c r="K336" s="224"/>
      <c r="L336" s="224"/>
      <c r="M336" s="224"/>
    </row>
    <row r="337" spans="1:13" ht="21.75" customHeight="1" x14ac:dyDescent="0.3">
      <c r="A337" s="224"/>
      <c r="B337" s="224"/>
      <c r="C337" s="224"/>
      <c r="D337" s="224"/>
      <c r="E337" s="224"/>
      <c r="F337" s="224"/>
      <c r="G337" s="224"/>
      <c r="H337" s="224"/>
      <c r="I337" s="224"/>
      <c r="J337" s="224"/>
      <c r="K337" s="224"/>
      <c r="L337" s="224"/>
      <c r="M337" s="224"/>
    </row>
    <row r="338" spans="1:13" ht="21.75" customHeight="1" x14ac:dyDescent="0.3">
      <c r="A338" s="224"/>
      <c r="B338" s="224"/>
      <c r="C338" s="224"/>
      <c r="D338" s="224"/>
      <c r="E338" s="224"/>
      <c r="F338" s="224"/>
      <c r="G338" s="224"/>
      <c r="H338" s="224"/>
      <c r="I338" s="224"/>
      <c r="J338" s="224"/>
      <c r="K338" s="224"/>
      <c r="L338" s="224"/>
      <c r="M338" s="224"/>
    </row>
    <row r="339" spans="1:13" ht="21.75" customHeight="1" x14ac:dyDescent="0.3">
      <c r="A339" s="224"/>
      <c r="B339" s="224"/>
      <c r="C339" s="224"/>
      <c r="D339" s="224"/>
      <c r="E339" s="224"/>
      <c r="F339" s="224"/>
      <c r="G339" s="224"/>
      <c r="H339" s="224"/>
      <c r="I339" s="224"/>
      <c r="J339" s="224"/>
      <c r="K339" s="224"/>
      <c r="L339" s="224"/>
      <c r="M339" s="224"/>
    </row>
    <row r="340" spans="1:13" ht="21.75" customHeight="1" x14ac:dyDescent="0.3">
      <c r="A340" s="224"/>
      <c r="B340" s="224"/>
      <c r="C340" s="224"/>
      <c r="D340" s="224"/>
      <c r="E340" s="224"/>
      <c r="F340" s="224"/>
      <c r="G340" s="224"/>
      <c r="H340" s="224"/>
      <c r="I340" s="224"/>
      <c r="J340" s="224"/>
      <c r="K340" s="224"/>
      <c r="L340" s="224"/>
      <c r="M340" s="224"/>
    </row>
    <row r="341" spans="1:13" ht="21.75" customHeight="1" x14ac:dyDescent="0.3">
      <c r="A341" s="224"/>
      <c r="B341" s="224"/>
      <c r="C341" s="224"/>
      <c r="D341" s="224"/>
      <c r="E341" s="224"/>
      <c r="F341" s="224"/>
      <c r="G341" s="224"/>
      <c r="H341" s="224"/>
      <c r="I341" s="224"/>
      <c r="J341" s="224"/>
      <c r="K341" s="224"/>
      <c r="L341" s="224"/>
      <c r="M341" s="224"/>
    </row>
    <row r="342" spans="1:13" ht="21.75" customHeight="1" x14ac:dyDescent="0.3">
      <c r="A342" s="224"/>
      <c r="B342" s="224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</row>
    <row r="343" spans="1:13" ht="21.75" customHeight="1" x14ac:dyDescent="0.3">
      <c r="A343" s="224"/>
      <c r="B343" s="224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</row>
    <row r="344" spans="1:13" ht="21.75" customHeight="1" x14ac:dyDescent="0.3">
      <c r="A344" s="224"/>
      <c r="B344" s="224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</row>
    <row r="345" spans="1:13" ht="21.75" customHeight="1" x14ac:dyDescent="0.3">
      <c r="A345" s="224"/>
      <c r="B345" s="224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</row>
    <row r="346" spans="1:13" ht="21.75" customHeight="1" x14ac:dyDescent="0.3">
      <c r="A346" s="224"/>
      <c r="B346" s="224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</row>
    <row r="347" spans="1:13" ht="21.75" customHeight="1" x14ac:dyDescent="0.3">
      <c r="A347" s="224"/>
      <c r="B347" s="224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</row>
    <row r="348" spans="1:13" ht="21.75" customHeight="1" x14ac:dyDescent="0.3">
      <c r="A348" s="224"/>
      <c r="B348" s="224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</row>
    <row r="349" spans="1:13" ht="21.75" customHeight="1" x14ac:dyDescent="0.3">
      <c r="A349" s="224"/>
      <c r="B349" s="224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</row>
    <row r="350" spans="1:13" ht="21.75" customHeight="1" x14ac:dyDescent="0.3">
      <c r="A350" s="224"/>
      <c r="B350" s="224"/>
      <c r="C350" s="224"/>
      <c r="D350" s="224"/>
      <c r="E350" s="224"/>
      <c r="F350" s="224"/>
      <c r="G350" s="224"/>
      <c r="H350" s="224"/>
      <c r="I350" s="224"/>
      <c r="J350" s="224"/>
      <c r="K350" s="224"/>
      <c r="L350" s="224"/>
      <c r="M350" s="224"/>
    </row>
    <row r="351" spans="1:13" ht="21.75" customHeight="1" x14ac:dyDescent="0.3">
      <c r="A351" s="224"/>
      <c r="B351" s="224"/>
      <c r="C351" s="224"/>
      <c r="D351" s="224"/>
      <c r="E351" s="224"/>
      <c r="F351" s="224"/>
      <c r="G351" s="224"/>
      <c r="H351" s="224"/>
      <c r="I351" s="224"/>
      <c r="J351" s="224"/>
      <c r="K351" s="224"/>
      <c r="L351" s="224"/>
      <c r="M351" s="224"/>
    </row>
    <row r="352" spans="1:13" ht="21.75" customHeight="1" x14ac:dyDescent="0.3">
      <c r="A352" s="224"/>
      <c r="B352" s="224"/>
      <c r="C352" s="224"/>
      <c r="D352" s="224"/>
      <c r="E352" s="224"/>
      <c r="F352" s="224"/>
      <c r="G352" s="224"/>
      <c r="H352" s="224"/>
      <c r="I352" s="224"/>
      <c r="J352" s="224"/>
      <c r="K352" s="224"/>
      <c r="L352" s="224"/>
      <c r="M352" s="224"/>
    </row>
    <row r="353" spans="1:13" ht="21.75" customHeight="1" x14ac:dyDescent="0.3">
      <c r="A353" s="224"/>
      <c r="B353" s="224"/>
      <c r="C353" s="224"/>
      <c r="D353" s="224"/>
      <c r="E353" s="224"/>
      <c r="F353" s="224"/>
      <c r="G353" s="224"/>
      <c r="H353" s="224"/>
      <c r="I353" s="224"/>
      <c r="J353" s="224"/>
      <c r="K353" s="224"/>
      <c r="L353" s="224"/>
      <c r="M353" s="224"/>
    </row>
    <row r="354" spans="1:13" ht="21.75" customHeight="1" x14ac:dyDescent="0.3">
      <c r="A354" s="224"/>
      <c r="B354" s="224"/>
      <c r="C354" s="224"/>
      <c r="D354" s="224"/>
      <c r="E354" s="224"/>
      <c r="F354" s="224"/>
      <c r="G354" s="224"/>
      <c r="H354" s="224"/>
      <c r="I354" s="224"/>
      <c r="J354" s="224"/>
      <c r="K354" s="224"/>
      <c r="L354" s="224"/>
      <c r="M354" s="224"/>
    </row>
    <row r="355" spans="1:13" ht="21.75" customHeight="1" x14ac:dyDescent="0.3">
      <c r="A355" s="224"/>
      <c r="B355" s="224"/>
      <c r="C355" s="224"/>
      <c r="D355" s="224"/>
      <c r="E355" s="224"/>
      <c r="F355" s="224"/>
      <c r="G355" s="224"/>
      <c r="H355" s="224"/>
      <c r="I355" s="224"/>
      <c r="J355" s="224"/>
      <c r="K355" s="224"/>
      <c r="L355" s="224"/>
      <c r="M355" s="224"/>
    </row>
    <row r="356" spans="1:13" ht="21.75" customHeight="1" x14ac:dyDescent="0.3">
      <c r="A356" s="224"/>
      <c r="B356" s="224"/>
      <c r="C356" s="224"/>
      <c r="D356" s="224"/>
      <c r="E356" s="224"/>
      <c r="F356" s="224"/>
      <c r="G356" s="224"/>
      <c r="H356" s="224"/>
      <c r="I356" s="224"/>
      <c r="J356" s="224"/>
      <c r="K356" s="224"/>
      <c r="L356" s="224"/>
      <c r="M356" s="224"/>
    </row>
    <row r="357" spans="1:13" ht="21.75" customHeight="1" x14ac:dyDescent="0.3">
      <c r="A357" s="224"/>
      <c r="B357" s="224"/>
      <c r="C357" s="224"/>
      <c r="D357" s="224"/>
      <c r="E357" s="224"/>
      <c r="F357" s="224"/>
      <c r="G357" s="224"/>
      <c r="H357" s="224"/>
      <c r="I357" s="224"/>
      <c r="J357" s="224"/>
      <c r="K357" s="224"/>
      <c r="L357" s="224"/>
      <c r="M357" s="224"/>
    </row>
    <row r="358" spans="1:13" ht="21.75" customHeight="1" x14ac:dyDescent="0.3">
      <c r="A358" s="224"/>
      <c r="B358" s="224"/>
      <c r="C358" s="224"/>
      <c r="D358" s="224"/>
      <c r="E358" s="224"/>
      <c r="F358" s="224"/>
      <c r="G358" s="224"/>
      <c r="H358" s="224"/>
      <c r="I358" s="224"/>
      <c r="J358" s="224"/>
      <c r="K358" s="224"/>
      <c r="L358" s="224"/>
      <c r="M358" s="224"/>
    </row>
    <row r="359" spans="1:13" ht="21.75" customHeight="1" x14ac:dyDescent="0.3">
      <c r="A359" s="224"/>
      <c r="B359" s="224"/>
      <c r="C359" s="224"/>
      <c r="D359" s="224"/>
      <c r="E359" s="224"/>
      <c r="F359" s="224"/>
      <c r="G359" s="224"/>
      <c r="H359" s="224"/>
      <c r="I359" s="224"/>
      <c r="J359" s="224"/>
      <c r="K359" s="224"/>
      <c r="L359" s="224"/>
      <c r="M359" s="224"/>
    </row>
    <row r="360" spans="1:13" ht="21.75" customHeight="1" x14ac:dyDescent="0.3">
      <c r="A360" s="224"/>
      <c r="B360" s="224"/>
      <c r="C360" s="224"/>
      <c r="D360" s="224"/>
      <c r="E360" s="224"/>
      <c r="F360" s="224"/>
      <c r="G360" s="224"/>
      <c r="H360" s="224"/>
      <c r="I360" s="224"/>
      <c r="J360" s="224"/>
      <c r="K360" s="224"/>
      <c r="L360" s="224"/>
      <c r="M360" s="224"/>
    </row>
    <row r="361" spans="1:13" ht="21.75" customHeight="1" x14ac:dyDescent="0.3">
      <c r="A361" s="224"/>
      <c r="B361" s="224"/>
      <c r="C361" s="224"/>
      <c r="D361" s="224"/>
      <c r="E361" s="224"/>
      <c r="F361" s="224"/>
      <c r="G361" s="224"/>
      <c r="H361" s="224"/>
      <c r="I361" s="224"/>
      <c r="J361" s="224"/>
      <c r="K361" s="224"/>
      <c r="L361" s="224"/>
      <c r="M361" s="224"/>
    </row>
    <row r="362" spans="1:13" ht="21.75" customHeight="1" x14ac:dyDescent="0.3">
      <c r="A362" s="224"/>
      <c r="B362" s="224"/>
      <c r="C362" s="224"/>
      <c r="D362" s="224"/>
      <c r="E362" s="224"/>
      <c r="F362" s="224"/>
      <c r="G362" s="224"/>
      <c r="H362" s="224"/>
      <c r="I362" s="224"/>
      <c r="J362" s="224"/>
      <c r="K362" s="224"/>
      <c r="L362" s="224"/>
      <c r="M362" s="224"/>
    </row>
    <row r="363" spans="1:13" ht="21.75" customHeight="1" x14ac:dyDescent="0.3">
      <c r="A363" s="224"/>
      <c r="B363" s="224"/>
      <c r="C363" s="224"/>
      <c r="D363" s="224"/>
      <c r="E363" s="224"/>
      <c r="F363" s="224"/>
      <c r="G363" s="224"/>
      <c r="H363" s="224"/>
      <c r="I363" s="224"/>
      <c r="J363" s="224"/>
      <c r="K363" s="224"/>
      <c r="L363" s="224"/>
      <c r="M363" s="224"/>
    </row>
    <row r="364" spans="1:13" ht="21.75" customHeight="1" x14ac:dyDescent="0.3">
      <c r="A364" s="224"/>
      <c r="B364" s="224"/>
      <c r="C364" s="224"/>
      <c r="D364" s="224"/>
      <c r="E364" s="224"/>
      <c r="F364" s="224"/>
      <c r="G364" s="224"/>
      <c r="H364" s="224"/>
      <c r="I364" s="224"/>
      <c r="J364" s="224"/>
      <c r="K364" s="224"/>
      <c r="L364" s="224"/>
      <c r="M364" s="224"/>
    </row>
    <row r="365" spans="1:13" ht="21.75" customHeight="1" x14ac:dyDescent="0.3">
      <c r="A365" s="224"/>
      <c r="B365" s="224"/>
      <c r="C365" s="224"/>
      <c r="D365" s="224"/>
      <c r="E365" s="224"/>
      <c r="F365" s="224"/>
      <c r="G365" s="224"/>
      <c r="H365" s="224"/>
      <c r="I365" s="224"/>
      <c r="J365" s="224"/>
      <c r="K365" s="224"/>
      <c r="L365" s="224"/>
      <c r="M365" s="224"/>
    </row>
    <row r="366" spans="1:13" ht="21.75" customHeight="1" x14ac:dyDescent="0.3">
      <c r="A366" s="224"/>
      <c r="B366" s="224"/>
      <c r="C366" s="224"/>
      <c r="D366" s="224"/>
      <c r="E366" s="224"/>
      <c r="F366" s="224"/>
      <c r="G366" s="224"/>
      <c r="H366" s="224"/>
      <c r="I366" s="224"/>
      <c r="J366" s="224"/>
      <c r="K366" s="224"/>
      <c r="L366" s="224"/>
      <c r="M366" s="224"/>
    </row>
    <row r="367" spans="1:13" ht="21.75" customHeight="1" x14ac:dyDescent="0.3">
      <c r="A367" s="224"/>
      <c r="B367" s="224"/>
      <c r="C367" s="224"/>
      <c r="D367" s="224"/>
      <c r="E367" s="224"/>
      <c r="F367" s="224"/>
      <c r="G367" s="224"/>
      <c r="H367" s="224"/>
      <c r="I367" s="224"/>
      <c r="J367" s="224"/>
      <c r="K367" s="224"/>
      <c r="L367" s="224"/>
      <c r="M367" s="224"/>
    </row>
    <row r="368" spans="1:13" ht="21.75" customHeight="1" x14ac:dyDescent="0.3">
      <c r="A368" s="224"/>
      <c r="B368" s="224"/>
      <c r="C368" s="224"/>
      <c r="D368" s="224"/>
      <c r="E368" s="224"/>
      <c r="F368" s="224"/>
      <c r="G368" s="224"/>
      <c r="H368" s="224"/>
      <c r="I368" s="224"/>
      <c r="J368" s="224"/>
      <c r="K368" s="224"/>
      <c r="L368" s="224"/>
      <c r="M368" s="224"/>
    </row>
    <row r="369" spans="1:13" ht="21.75" customHeight="1" x14ac:dyDescent="0.3">
      <c r="A369" s="224"/>
      <c r="B369" s="224"/>
      <c r="C369" s="224"/>
      <c r="D369" s="224"/>
      <c r="E369" s="224"/>
      <c r="F369" s="224"/>
      <c r="G369" s="224"/>
      <c r="H369" s="224"/>
      <c r="I369" s="224"/>
      <c r="J369" s="224"/>
      <c r="K369" s="224"/>
      <c r="L369" s="224"/>
      <c r="M369" s="224"/>
    </row>
    <row r="370" spans="1:13" ht="21.75" customHeight="1" x14ac:dyDescent="0.3">
      <c r="A370" s="224"/>
      <c r="B370" s="224"/>
      <c r="C370" s="224"/>
      <c r="D370" s="224"/>
      <c r="E370" s="224"/>
      <c r="F370" s="224"/>
      <c r="G370" s="224"/>
      <c r="H370" s="224"/>
      <c r="I370" s="224"/>
      <c r="J370" s="224"/>
      <c r="K370" s="224"/>
      <c r="L370" s="224"/>
      <c r="M370" s="224"/>
    </row>
    <row r="371" spans="1:13" ht="21.75" customHeight="1" x14ac:dyDescent="0.3">
      <c r="A371" s="224"/>
      <c r="B371" s="224"/>
      <c r="C371" s="224"/>
      <c r="D371" s="224"/>
      <c r="E371" s="224"/>
      <c r="F371" s="224"/>
      <c r="G371" s="224"/>
      <c r="H371" s="224"/>
      <c r="I371" s="224"/>
      <c r="J371" s="224"/>
      <c r="K371" s="224"/>
      <c r="L371" s="224"/>
      <c r="M371" s="224"/>
    </row>
    <row r="372" spans="1:13" ht="21.75" customHeight="1" x14ac:dyDescent="0.3">
      <c r="A372" s="224"/>
      <c r="B372" s="224"/>
      <c r="C372" s="224"/>
      <c r="D372" s="224"/>
      <c r="E372" s="224"/>
      <c r="F372" s="224"/>
      <c r="G372" s="224"/>
      <c r="H372" s="224"/>
      <c r="I372" s="224"/>
      <c r="J372" s="224"/>
      <c r="K372" s="224"/>
      <c r="L372" s="224"/>
      <c r="M372" s="224"/>
    </row>
    <row r="373" spans="1:13" ht="21.75" customHeight="1" x14ac:dyDescent="0.3">
      <c r="A373" s="224"/>
      <c r="B373" s="224"/>
      <c r="C373" s="224"/>
      <c r="D373" s="224"/>
      <c r="E373" s="224"/>
      <c r="F373" s="224"/>
      <c r="G373" s="224"/>
      <c r="H373" s="224"/>
      <c r="I373" s="224"/>
      <c r="J373" s="224"/>
      <c r="K373" s="224"/>
      <c r="L373" s="224"/>
      <c r="M373" s="224"/>
    </row>
    <row r="374" spans="1:13" ht="21.75" customHeight="1" x14ac:dyDescent="0.3">
      <c r="A374" s="224"/>
      <c r="B374" s="224"/>
      <c r="C374" s="224"/>
      <c r="D374" s="224"/>
      <c r="E374" s="224"/>
      <c r="F374" s="224"/>
      <c r="G374" s="224"/>
      <c r="H374" s="224"/>
      <c r="I374" s="224"/>
      <c r="J374" s="224"/>
      <c r="K374" s="224"/>
      <c r="L374" s="224"/>
      <c r="M374" s="224"/>
    </row>
    <row r="375" spans="1:13" ht="21.75" customHeight="1" x14ac:dyDescent="0.3">
      <c r="A375" s="224"/>
      <c r="B375" s="224"/>
      <c r="C375" s="224"/>
      <c r="D375" s="224"/>
      <c r="E375" s="224"/>
      <c r="F375" s="224"/>
      <c r="G375" s="224"/>
      <c r="H375" s="224"/>
      <c r="I375" s="224"/>
      <c r="J375" s="224"/>
      <c r="K375" s="224"/>
      <c r="L375" s="224"/>
      <c r="M375" s="224"/>
    </row>
    <row r="376" spans="1:13" ht="21.75" customHeight="1" x14ac:dyDescent="0.3">
      <c r="A376" s="224"/>
      <c r="B376" s="224"/>
      <c r="C376" s="224"/>
      <c r="D376" s="224"/>
      <c r="E376" s="224"/>
      <c r="F376" s="224"/>
      <c r="G376" s="224"/>
      <c r="H376" s="224"/>
      <c r="I376" s="224"/>
      <c r="J376" s="224"/>
      <c r="K376" s="224"/>
      <c r="L376" s="224"/>
      <c r="M376" s="224"/>
    </row>
    <row r="377" spans="1:13" ht="21.75" customHeight="1" x14ac:dyDescent="0.3">
      <c r="A377" s="224"/>
      <c r="B377" s="224"/>
      <c r="C377" s="224"/>
      <c r="D377" s="224"/>
      <c r="E377" s="224"/>
      <c r="F377" s="224"/>
      <c r="G377" s="224"/>
      <c r="H377" s="224"/>
      <c r="I377" s="224"/>
      <c r="J377" s="224"/>
      <c r="K377" s="224"/>
      <c r="L377" s="224"/>
      <c r="M377" s="224"/>
    </row>
    <row r="378" spans="1:13" ht="21.75" customHeight="1" x14ac:dyDescent="0.3">
      <c r="A378" s="224"/>
      <c r="B378" s="224"/>
      <c r="C378" s="224"/>
      <c r="D378" s="224"/>
      <c r="E378" s="224"/>
      <c r="F378" s="224"/>
      <c r="G378" s="224"/>
      <c r="H378" s="224"/>
      <c r="I378" s="224"/>
      <c r="J378" s="224"/>
      <c r="K378" s="224"/>
      <c r="L378" s="224"/>
      <c r="M378" s="224"/>
    </row>
    <row r="379" spans="1:13" ht="21.75" customHeight="1" x14ac:dyDescent="0.3">
      <c r="A379" s="224"/>
      <c r="B379" s="224"/>
      <c r="C379" s="224"/>
      <c r="D379" s="224"/>
      <c r="E379" s="224"/>
      <c r="F379" s="224"/>
      <c r="G379" s="224"/>
      <c r="H379" s="224"/>
      <c r="I379" s="224"/>
      <c r="J379" s="224"/>
      <c r="K379" s="224"/>
      <c r="L379" s="224"/>
      <c r="M379" s="224"/>
    </row>
    <row r="380" spans="1:13" ht="21.75" customHeight="1" x14ac:dyDescent="0.3">
      <c r="A380" s="224"/>
      <c r="B380" s="224"/>
      <c r="C380" s="224"/>
      <c r="D380" s="224"/>
      <c r="E380" s="224"/>
      <c r="F380" s="224"/>
      <c r="G380" s="224"/>
      <c r="H380" s="224"/>
      <c r="I380" s="224"/>
      <c r="J380" s="224"/>
      <c r="K380" s="224"/>
      <c r="L380" s="224"/>
      <c r="M380" s="224"/>
    </row>
    <row r="381" spans="1:13" ht="21.75" customHeight="1" x14ac:dyDescent="0.3">
      <c r="A381" s="224"/>
      <c r="B381" s="224"/>
      <c r="C381" s="224"/>
      <c r="D381" s="224"/>
      <c r="E381" s="224"/>
      <c r="F381" s="224"/>
      <c r="G381" s="224"/>
      <c r="H381" s="224"/>
      <c r="I381" s="224"/>
      <c r="J381" s="224"/>
      <c r="K381" s="224"/>
      <c r="L381" s="224"/>
      <c r="M381" s="224"/>
    </row>
    <row r="382" spans="1:13" ht="21.75" customHeight="1" x14ac:dyDescent="0.3">
      <c r="A382" s="224"/>
      <c r="B382" s="224"/>
      <c r="C382" s="224"/>
      <c r="D382" s="224"/>
      <c r="E382" s="224"/>
      <c r="F382" s="224"/>
      <c r="G382" s="224"/>
      <c r="H382" s="224"/>
      <c r="I382" s="224"/>
      <c r="J382" s="224"/>
      <c r="K382" s="224"/>
      <c r="L382" s="224"/>
      <c r="M382" s="224"/>
    </row>
    <row r="383" spans="1:13" ht="21.75" customHeight="1" x14ac:dyDescent="0.3">
      <c r="A383" s="224"/>
      <c r="B383" s="224"/>
      <c r="C383" s="224"/>
      <c r="D383" s="224"/>
      <c r="E383" s="224"/>
      <c r="F383" s="224"/>
      <c r="G383" s="224"/>
      <c r="H383" s="224"/>
      <c r="I383" s="224"/>
      <c r="J383" s="224"/>
      <c r="K383" s="224"/>
      <c r="L383" s="224"/>
      <c r="M383" s="224"/>
    </row>
    <row r="384" spans="1:13" ht="21.75" customHeight="1" x14ac:dyDescent="0.3">
      <c r="A384" s="224"/>
      <c r="B384" s="224"/>
      <c r="C384" s="224"/>
      <c r="D384" s="224"/>
      <c r="E384" s="224"/>
      <c r="F384" s="224"/>
      <c r="G384" s="224"/>
      <c r="H384" s="224"/>
      <c r="I384" s="224"/>
      <c r="J384" s="224"/>
      <c r="K384" s="224"/>
      <c r="L384" s="224"/>
      <c r="M384" s="224"/>
    </row>
    <row r="385" spans="1:13" ht="21.75" customHeight="1" x14ac:dyDescent="0.3">
      <c r="A385" s="224"/>
      <c r="B385" s="224"/>
      <c r="C385" s="224"/>
      <c r="D385" s="224"/>
      <c r="E385" s="224"/>
      <c r="F385" s="224"/>
      <c r="G385" s="224"/>
      <c r="H385" s="224"/>
      <c r="I385" s="224"/>
      <c r="J385" s="224"/>
      <c r="K385" s="224"/>
      <c r="L385" s="224"/>
      <c r="M385" s="224"/>
    </row>
    <row r="386" spans="1:13" ht="21.75" customHeight="1" x14ac:dyDescent="0.3">
      <c r="A386" s="224"/>
      <c r="B386" s="224"/>
      <c r="C386" s="224"/>
      <c r="D386" s="224"/>
      <c r="E386" s="224"/>
      <c r="F386" s="224"/>
      <c r="G386" s="224"/>
      <c r="H386" s="224"/>
      <c r="I386" s="224"/>
      <c r="J386" s="224"/>
      <c r="K386" s="224"/>
      <c r="L386" s="224"/>
      <c r="M386" s="224"/>
    </row>
    <row r="387" spans="1:13" ht="21.75" customHeight="1" x14ac:dyDescent="0.3">
      <c r="A387" s="224"/>
      <c r="B387" s="224"/>
      <c r="C387" s="224"/>
      <c r="D387" s="224"/>
      <c r="E387" s="224"/>
      <c r="F387" s="224"/>
      <c r="G387" s="224"/>
      <c r="H387" s="224"/>
      <c r="I387" s="224"/>
      <c r="J387" s="224"/>
      <c r="K387" s="224"/>
      <c r="L387" s="224"/>
      <c r="M387" s="224"/>
    </row>
    <row r="388" spans="1:13" ht="21.75" customHeight="1" x14ac:dyDescent="0.3">
      <c r="A388" s="224"/>
      <c r="B388" s="224"/>
      <c r="C388" s="224"/>
      <c r="D388" s="224"/>
      <c r="E388" s="224"/>
      <c r="F388" s="224"/>
      <c r="G388" s="224"/>
      <c r="H388" s="224"/>
      <c r="I388" s="224"/>
      <c r="J388" s="224"/>
      <c r="K388" s="224"/>
      <c r="L388" s="224"/>
      <c r="M388" s="224"/>
    </row>
    <row r="389" spans="1:13" ht="21.75" customHeight="1" x14ac:dyDescent="0.3">
      <c r="A389" s="224"/>
      <c r="B389" s="224"/>
      <c r="C389" s="224"/>
      <c r="D389" s="224"/>
      <c r="E389" s="224"/>
      <c r="F389" s="224"/>
      <c r="G389" s="224"/>
      <c r="H389" s="224"/>
      <c r="I389" s="224"/>
      <c r="J389" s="224"/>
      <c r="K389" s="224"/>
      <c r="L389" s="224"/>
      <c r="M389" s="224"/>
    </row>
    <row r="390" spans="1:13" ht="21.75" customHeight="1" x14ac:dyDescent="0.3">
      <c r="A390" s="224"/>
      <c r="B390" s="224"/>
      <c r="C390" s="224"/>
      <c r="D390" s="224"/>
      <c r="E390" s="224"/>
      <c r="F390" s="224"/>
      <c r="G390" s="224"/>
      <c r="H390" s="224"/>
      <c r="I390" s="224"/>
      <c r="J390" s="224"/>
      <c r="K390" s="224"/>
      <c r="L390" s="224"/>
      <c r="M390" s="224"/>
    </row>
    <row r="391" spans="1:13" ht="21.75" customHeight="1" x14ac:dyDescent="0.3">
      <c r="A391" s="224"/>
      <c r="B391" s="224"/>
      <c r="C391" s="224"/>
      <c r="D391" s="224"/>
      <c r="E391" s="224"/>
      <c r="F391" s="224"/>
      <c r="G391" s="224"/>
      <c r="H391" s="224"/>
      <c r="I391" s="224"/>
      <c r="J391" s="224"/>
      <c r="K391" s="224"/>
      <c r="L391" s="224"/>
      <c r="M391" s="224"/>
    </row>
    <row r="392" spans="1:13" ht="21.75" customHeight="1" x14ac:dyDescent="0.3">
      <c r="A392" s="224"/>
      <c r="B392" s="224"/>
      <c r="C392" s="224"/>
      <c r="D392" s="224"/>
      <c r="E392" s="224"/>
      <c r="F392" s="224"/>
      <c r="G392" s="224"/>
      <c r="H392" s="224"/>
      <c r="I392" s="224"/>
      <c r="J392" s="224"/>
      <c r="K392" s="224"/>
      <c r="L392" s="224"/>
      <c r="M392" s="224"/>
    </row>
    <row r="393" spans="1:13" ht="21.75" customHeight="1" x14ac:dyDescent="0.3">
      <c r="A393" s="224"/>
      <c r="B393" s="224"/>
      <c r="C393" s="224"/>
      <c r="D393" s="224"/>
      <c r="E393" s="224"/>
      <c r="F393" s="224"/>
      <c r="G393" s="224"/>
      <c r="H393" s="224"/>
      <c r="I393" s="224"/>
      <c r="J393" s="224"/>
      <c r="K393" s="224"/>
      <c r="L393" s="224"/>
      <c r="M393" s="224"/>
    </row>
    <row r="394" spans="1:13" ht="21.75" customHeight="1" x14ac:dyDescent="0.3">
      <c r="A394" s="224"/>
      <c r="B394" s="224"/>
      <c r="C394" s="224"/>
      <c r="D394" s="224"/>
      <c r="E394" s="224"/>
      <c r="F394" s="224"/>
      <c r="G394" s="224"/>
      <c r="H394" s="224"/>
      <c r="I394" s="224"/>
      <c r="J394" s="224"/>
      <c r="K394" s="224"/>
      <c r="L394" s="224"/>
      <c r="M394" s="224"/>
    </row>
    <row r="395" spans="1:13" ht="21.75" customHeight="1" x14ac:dyDescent="0.3">
      <c r="A395" s="224"/>
      <c r="B395" s="224"/>
      <c r="C395" s="224"/>
      <c r="D395" s="224"/>
      <c r="E395" s="224"/>
      <c r="F395" s="224"/>
      <c r="G395" s="224"/>
      <c r="H395" s="224"/>
      <c r="I395" s="224"/>
      <c r="J395" s="224"/>
      <c r="K395" s="224"/>
      <c r="L395" s="224"/>
      <c r="M395" s="224"/>
    </row>
    <row r="396" spans="1:13" ht="21.75" customHeight="1" x14ac:dyDescent="0.3">
      <c r="A396" s="224"/>
      <c r="B396" s="224"/>
      <c r="C396" s="224"/>
      <c r="D396" s="224"/>
      <c r="E396" s="224"/>
      <c r="F396" s="224"/>
      <c r="G396" s="224"/>
      <c r="H396" s="224"/>
      <c r="I396" s="224"/>
      <c r="J396" s="224"/>
      <c r="K396" s="224"/>
      <c r="L396" s="224"/>
      <c r="M396" s="224"/>
    </row>
    <row r="397" spans="1:13" ht="21.75" customHeight="1" x14ac:dyDescent="0.3">
      <c r="A397" s="224"/>
      <c r="B397" s="224"/>
      <c r="C397" s="224"/>
      <c r="D397" s="224"/>
      <c r="E397" s="224"/>
      <c r="F397" s="224"/>
      <c r="G397" s="224"/>
      <c r="H397" s="224"/>
      <c r="I397" s="224"/>
      <c r="J397" s="224"/>
      <c r="K397" s="224"/>
      <c r="L397" s="224"/>
      <c r="M397" s="224"/>
    </row>
    <row r="398" spans="1:13" ht="21.75" customHeight="1" x14ac:dyDescent="0.3">
      <c r="A398" s="224"/>
      <c r="B398" s="224"/>
      <c r="C398" s="224"/>
      <c r="D398" s="224"/>
      <c r="E398" s="224"/>
      <c r="F398" s="224"/>
      <c r="G398" s="224"/>
      <c r="H398" s="224"/>
      <c r="I398" s="224"/>
      <c r="J398" s="224"/>
      <c r="K398" s="224"/>
      <c r="L398" s="224"/>
      <c r="M398" s="224"/>
    </row>
    <row r="399" spans="1:13" ht="21.75" customHeight="1" x14ac:dyDescent="0.3">
      <c r="A399" s="224"/>
      <c r="B399" s="224"/>
      <c r="C399" s="224"/>
      <c r="D399" s="224"/>
      <c r="E399" s="224"/>
      <c r="F399" s="224"/>
      <c r="G399" s="224"/>
      <c r="H399" s="224"/>
      <c r="I399" s="224"/>
      <c r="J399" s="224"/>
      <c r="K399" s="224"/>
      <c r="L399" s="224"/>
      <c r="M399" s="224"/>
    </row>
    <row r="400" spans="1:13" ht="21.75" customHeight="1" x14ac:dyDescent="0.3">
      <c r="A400" s="224"/>
      <c r="B400" s="224"/>
      <c r="C400" s="224"/>
      <c r="D400" s="224"/>
      <c r="E400" s="224"/>
      <c r="F400" s="224"/>
      <c r="G400" s="224"/>
      <c r="H400" s="224"/>
      <c r="I400" s="224"/>
      <c r="J400" s="224"/>
      <c r="K400" s="224"/>
      <c r="L400" s="224"/>
      <c r="M400" s="224"/>
    </row>
    <row r="401" spans="1:13" ht="21.75" customHeight="1" x14ac:dyDescent="0.3">
      <c r="A401" s="224"/>
      <c r="B401" s="224"/>
      <c r="C401" s="224"/>
      <c r="D401" s="224"/>
      <c r="E401" s="224"/>
      <c r="F401" s="224"/>
      <c r="G401" s="224"/>
      <c r="H401" s="224"/>
      <c r="I401" s="224"/>
      <c r="J401" s="224"/>
      <c r="K401" s="224"/>
      <c r="L401" s="224"/>
      <c r="M401" s="224"/>
    </row>
    <row r="402" spans="1:13" ht="21.75" customHeight="1" x14ac:dyDescent="0.3">
      <c r="A402" s="224"/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224"/>
    </row>
    <row r="403" spans="1:13" ht="21.75" customHeight="1" x14ac:dyDescent="0.3">
      <c r="A403" s="224"/>
      <c r="B403" s="224"/>
      <c r="C403" s="224"/>
      <c r="D403" s="224"/>
      <c r="E403" s="224"/>
      <c r="F403" s="224"/>
      <c r="G403" s="224"/>
      <c r="H403" s="224"/>
      <c r="I403" s="224"/>
      <c r="J403" s="224"/>
      <c r="K403" s="224"/>
      <c r="L403" s="224"/>
      <c r="M403" s="224"/>
    </row>
    <row r="404" spans="1:13" ht="21.75" customHeight="1" x14ac:dyDescent="0.3">
      <c r="A404" s="224"/>
      <c r="B404" s="224"/>
      <c r="C404" s="224"/>
      <c r="D404" s="224"/>
      <c r="E404" s="224"/>
      <c r="F404" s="224"/>
      <c r="G404" s="224"/>
      <c r="H404" s="224"/>
      <c r="I404" s="224"/>
      <c r="J404" s="224"/>
      <c r="K404" s="224"/>
      <c r="L404" s="224"/>
      <c r="M404" s="224"/>
    </row>
    <row r="405" spans="1:13" ht="21.75" customHeight="1" x14ac:dyDescent="0.3">
      <c r="A405" s="224"/>
      <c r="B405" s="224"/>
      <c r="C405" s="224"/>
      <c r="D405" s="224"/>
      <c r="E405" s="224"/>
      <c r="F405" s="224"/>
      <c r="G405" s="224"/>
      <c r="H405" s="224"/>
      <c r="I405" s="224"/>
      <c r="J405" s="224"/>
      <c r="K405" s="224"/>
      <c r="L405" s="224"/>
      <c r="M405" s="224"/>
    </row>
    <row r="406" spans="1:13" ht="21.75" customHeight="1" x14ac:dyDescent="0.3">
      <c r="A406" s="224"/>
      <c r="B406" s="224"/>
      <c r="C406" s="224"/>
      <c r="D406" s="224"/>
      <c r="E406" s="224"/>
      <c r="F406" s="224"/>
      <c r="G406" s="224"/>
      <c r="H406" s="224"/>
      <c r="I406" s="224"/>
      <c r="J406" s="224"/>
      <c r="K406" s="224"/>
      <c r="L406" s="224"/>
      <c r="M406" s="224"/>
    </row>
    <row r="407" spans="1:13" ht="21.75" customHeight="1" x14ac:dyDescent="0.3">
      <c r="A407" s="224"/>
      <c r="B407" s="224"/>
      <c r="C407" s="224"/>
      <c r="D407" s="224"/>
      <c r="E407" s="224"/>
      <c r="F407" s="224"/>
      <c r="G407" s="224"/>
      <c r="H407" s="224"/>
      <c r="I407" s="224"/>
      <c r="J407" s="224"/>
      <c r="K407" s="224"/>
      <c r="L407" s="224"/>
      <c r="M407" s="224"/>
    </row>
    <row r="408" spans="1:13" ht="21.75" customHeight="1" x14ac:dyDescent="0.3">
      <c r="A408" s="224"/>
      <c r="B408" s="224"/>
      <c r="C408" s="224"/>
      <c r="D408" s="224"/>
      <c r="E408" s="224"/>
      <c r="F408" s="224"/>
      <c r="G408" s="224"/>
      <c r="H408" s="224"/>
      <c r="I408" s="224"/>
      <c r="J408" s="224"/>
      <c r="K408" s="224"/>
      <c r="L408" s="224"/>
      <c r="M408" s="224"/>
    </row>
    <row r="409" spans="1:13" ht="21.75" customHeight="1" x14ac:dyDescent="0.3">
      <c r="A409" s="224"/>
      <c r="B409" s="224"/>
      <c r="C409" s="224"/>
      <c r="D409" s="224"/>
      <c r="E409" s="224"/>
      <c r="F409" s="224"/>
      <c r="G409" s="224"/>
      <c r="H409" s="224"/>
      <c r="I409" s="224"/>
      <c r="J409" s="224"/>
      <c r="K409" s="224"/>
      <c r="L409" s="224"/>
      <c r="M409" s="224"/>
    </row>
    <row r="410" spans="1:13" ht="21.75" customHeight="1" x14ac:dyDescent="0.3">
      <c r="A410" s="224"/>
      <c r="B410" s="224"/>
      <c r="C410" s="224"/>
      <c r="D410" s="224"/>
      <c r="E410" s="224"/>
      <c r="F410" s="224"/>
      <c r="G410" s="224"/>
      <c r="H410" s="224"/>
      <c r="I410" s="224"/>
      <c r="J410" s="224"/>
      <c r="K410" s="224"/>
      <c r="L410" s="224"/>
      <c r="M410" s="224"/>
    </row>
    <row r="411" spans="1:13" ht="21.75" customHeight="1" x14ac:dyDescent="0.3">
      <c r="A411" s="224"/>
      <c r="B411" s="224"/>
      <c r="C411" s="224"/>
      <c r="D411" s="224"/>
      <c r="E411" s="224"/>
      <c r="F411" s="224"/>
      <c r="G411" s="224"/>
      <c r="H411" s="224"/>
      <c r="I411" s="224"/>
      <c r="J411" s="224"/>
      <c r="K411" s="224"/>
      <c r="L411" s="224"/>
      <c r="M411" s="224"/>
    </row>
    <row r="412" spans="1:13" ht="21.75" customHeight="1" x14ac:dyDescent="0.3">
      <c r="A412" s="224"/>
      <c r="B412" s="224"/>
      <c r="C412" s="224"/>
      <c r="D412" s="224"/>
      <c r="E412" s="224"/>
      <c r="F412" s="224"/>
      <c r="G412" s="224"/>
      <c r="H412" s="224"/>
      <c r="I412" s="224"/>
      <c r="J412" s="224"/>
      <c r="K412" s="224"/>
      <c r="L412" s="224"/>
      <c r="M412" s="224"/>
    </row>
    <row r="413" spans="1:13" ht="21.75" customHeight="1" x14ac:dyDescent="0.3">
      <c r="A413" s="224"/>
      <c r="B413" s="224"/>
      <c r="C413" s="224"/>
      <c r="D413" s="224"/>
      <c r="E413" s="224"/>
      <c r="F413" s="224"/>
      <c r="G413" s="224"/>
      <c r="H413" s="224"/>
      <c r="I413" s="224"/>
      <c r="J413" s="224"/>
      <c r="K413" s="224"/>
      <c r="L413" s="224"/>
      <c r="M413" s="224"/>
    </row>
    <row r="414" spans="1:13" ht="21.75" customHeight="1" x14ac:dyDescent="0.3">
      <c r="A414" s="224"/>
      <c r="B414" s="224"/>
      <c r="C414" s="224"/>
      <c r="D414" s="224"/>
      <c r="E414" s="224"/>
      <c r="F414" s="224"/>
      <c r="G414" s="224"/>
      <c r="H414" s="224"/>
      <c r="I414" s="224"/>
      <c r="J414" s="224"/>
      <c r="K414" s="224"/>
      <c r="L414" s="224"/>
      <c r="M414" s="224"/>
    </row>
    <row r="415" spans="1:13" ht="21.75" customHeight="1" x14ac:dyDescent="0.3">
      <c r="A415" s="224"/>
      <c r="B415" s="224"/>
      <c r="C415" s="224"/>
      <c r="D415" s="224"/>
      <c r="E415" s="224"/>
      <c r="F415" s="224"/>
      <c r="G415" s="224"/>
      <c r="H415" s="224"/>
      <c r="I415" s="224"/>
      <c r="J415" s="224"/>
      <c r="K415" s="224"/>
      <c r="L415" s="224"/>
      <c r="M415" s="224"/>
    </row>
    <row r="416" spans="1:13" ht="21.75" customHeight="1" x14ac:dyDescent="0.3">
      <c r="A416" s="224"/>
      <c r="B416" s="224"/>
      <c r="C416" s="224"/>
      <c r="D416" s="224"/>
      <c r="E416" s="224"/>
      <c r="F416" s="224"/>
      <c r="G416" s="224"/>
      <c r="H416" s="224"/>
      <c r="I416" s="224"/>
      <c r="J416" s="224"/>
      <c r="K416" s="224"/>
      <c r="L416" s="224"/>
      <c r="M416" s="224"/>
    </row>
    <row r="417" spans="1:13" ht="21.75" customHeight="1" x14ac:dyDescent="0.3">
      <c r="A417" s="224"/>
      <c r="B417" s="224"/>
      <c r="C417" s="224"/>
      <c r="D417" s="224"/>
      <c r="E417" s="224"/>
      <c r="F417" s="224"/>
      <c r="G417" s="224"/>
      <c r="H417" s="224"/>
      <c r="I417" s="224"/>
      <c r="J417" s="224"/>
      <c r="K417" s="224"/>
      <c r="L417" s="224"/>
      <c r="M417" s="224"/>
    </row>
    <row r="418" spans="1:13" ht="21.75" customHeight="1" x14ac:dyDescent="0.3">
      <c r="A418" s="224"/>
      <c r="B418" s="224"/>
      <c r="C418" s="224"/>
      <c r="D418" s="224"/>
      <c r="E418" s="224"/>
      <c r="F418" s="224"/>
      <c r="G418" s="224"/>
      <c r="H418" s="224"/>
      <c r="I418" s="224"/>
      <c r="J418" s="224"/>
      <c r="K418" s="224"/>
      <c r="L418" s="224"/>
      <c r="M418" s="224"/>
    </row>
    <row r="419" spans="1:13" ht="21.75" customHeight="1" x14ac:dyDescent="0.3">
      <c r="A419" s="224"/>
      <c r="B419" s="224"/>
      <c r="C419" s="224"/>
      <c r="D419" s="224"/>
      <c r="E419" s="224"/>
      <c r="F419" s="224"/>
      <c r="G419" s="224"/>
      <c r="H419" s="224"/>
      <c r="I419" s="224"/>
      <c r="J419" s="224"/>
      <c r="K419" s="224"/>
      <c r="L419" s="224"/>
      <c r="M419" s="224"/>
    </row>
    <row r="420" spans="1:13" ht="21.75" customHeight="1" x14ac:dyDescent="0.3">
      <c r="A420" s="224"/>
      <c r="B420" s="224"/>
      <c r="C420" s="224"/>
      <c r="D420" s="224"/>
      <c r="E420" s="224"/>
      <c r="F420" s="224"/>
      <c r="G420" s="224"/>
      <c r="H420" s="224"/>
      <c r="I420" s="224"/>
      <c r="J420" s="224"/>
      <c r="K420" s="224"/>
      <c r="L420" s="224"/>
      <c r="M420" s="224"/>
    </row>
    <row r="421" spans="1:13" ht="21.75" customHeight="1" x14ac:dyDescent="0.3">
      <c r="A421" s="224"/>
      <c r="B421" s="224"/>
      <c r="C421" s="224"/>
      <c r="D421" s="224"/>
      <c r="E421" s="224"/>
      <c r="F421" s="224"/>
      <c r="G421" s="224"/>
      <c r="H421" s="224"/>
      <c r="I421" s="224"/>
      <c r="J421" s="224"/>
      <c r="K421" s="224"/>
      <c r="L421" s="224"/>
      <c r="M421" s="224"/>
    </row>
    <row r="422" spans="1:13" ht="21.75" customHeight="1" x14ac:dyDescent="0.3">
      <c r="A422" s="224"/>
      <c r="B422" s="224"/>
      <c r="C422" s="224"/>
      <c r="D422" s="224"/>
      <c r="E422" s="224"/>
      <c r="F422" s="224"/>
      <c r="G422" s="224"/>
      <c r="H422" s="224"/>
      <c r="I422" s="224"/>
      <c r="J422" s="224"/>
      <c r="K422" s="224"/>
      <c r="L422" s="224"/>
      <c r="M422" s="224"/>
    </row>
    <row r="423" spans="1:13" ht="21.75" customHeight="1" x14ac:dyDescent="0.3">
      <c r="A423" s="224"/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</row>
    <row r="424" spans="1:13" ht="21.75" customHeight="1" x14ac:dyDescent="0.3">
      <c r="A424" s="224"/>
      <c r="B424" s="224"/>
      <c r="C424" s="224"/>
      <c r="D424" s="224"/>
      <c r="E424" s="224"/>
      <c r="F424" s="224"/>
      <c r="G424" s="224"/>
      <c r="H424" s="224"/>
      <c r="I424" s="224"/>
      <c r="J424" s="224"/>
      <c r="K424" s="224"/>
      <c r="L424" s="224"/>
      <c r="M424" s="224"/>
    </row>
    <row r="425" spans="1:13" ht="21.75" customHeight="1" x14ac:dyDescent="0.3">
      <c r="A425" s="224"/>
      <c r="B425" s="224"/>
      <c r="C425" s="224"/>
      <c r="D425" s="224"/>
      <c r="E425" s="224"/>
      <c r="F425" s="224"/>
      <c r="G425" s="224"/>
      <c r="H425" s="224"/>
      <c r="I425" s="224"/>
      <c r="J425" s="224"/>
      <c r="K425" s="224"/>
      <c r="L425" s="224"/>
      <c r="M425" s="224"/>
    </row>
    <row r="426" spans="1:13" ht="21.75" customHeight="1" x14ac:dyDescent="0.3">
      <c r="A426" s="224"/>
      <c r="B426" s="224"/>
      <c r="C426" s="224"/>
      <c r="D426" s="224"/>
      <c r="E426" s="224"/>
      <c r="F426" s="224"/>
      <c r="G426" s="224"/>
      <c r="H426" s="224"/>
      <c r="I426" s="224"/>
      <c r="J426" s="224"/>
      <c r="K426" s="224"/>
      <c r="L426" s="224"/>
      <c r="M426" s="224"/>
    </row>
    <row r="427" spans="1:13" ht="21.75" customHeight="1" x14ac:dyDescent="0.3">
      <c r="A427" s="224"/>
      <c r="B427" s="224"/>
      <c r="C427" s="224"/>
      <c r="D427" s="224"/>
      <c r="E427" s="224"/>
      <c r="F427" s="224"/>
      <c r="G427" s="224"/>
      <c r="H427" s="224"/>
      <c r="I427" s="224"/>
      <c r="J427" s="224"/>
      <c r="K427" s="224"/>
      <c r="L427" s="224"/>
      <c r="M427" s="224"/>
    </row>
    <row r="428" spans="1:13" ht="21.75" customHeight="1" x14ac:dyDescent="0.3">
      <c r="A428" s="224"/>
      <c r="B428" s="224"/>
      <c r="C428" s="224"/>
      <c r="D428" s="224"/>
      <c r="E428" s="224"/>
      <c r="F428" s="224"/>
      <c r="G428" s="224"/>
      <c r="H428" s="224"/>
      <c r="I428" s="224"/>
      <c r="J428" s="224"/>
      <c r="K428" s="224"/>
      <c r="L428" s="224"/>
      <c r="M428" s="224"/>
    </row>
    <row r="429" spans="1:13" ht="21.75" customHeight="1" x14ac:dyDescent="0.3">
      <c r="A429" s="224"/>
      <c r="B429" s="224"/>
      <c r="C429" s="224"/>
      <c r="D429" s="224"/>
      <c r="E429" s="224"/>
      <c r="F429" s="224"/>
      <c r="G429" s="224"/>
      <c r="H429" s="224"/>
      <c r="I429" s="224"/>
      <c r="J429" s="224"/>
      <c r="K429" s="224"/>
      <c r="L429" s="224"/>
      <c r="M429" s="224"/>
    </row>
    <row r="430" spans="1:13" ht="21.75" customHeight="1" x14ac:dyDescent="0.3">
      <c r="A430" s="224"/>
      <c r="B430" s="224"/>
      <c r="C430" s="224"/>
      <c r="D430" s="224"/>
      <c r="E430" s="224"/>
      <c r="F430" s="224"/>
      <c r="G430" s="224"/>
      <c r="H430" s="224"/>
      <c r="I430" s="224"/>
      <c r="J430" s="224"/>
      <c r="K430" s="224"/>
      <c r="L430" s="224"/>
      <c r="M430" s="224"/>
    </row>
    <row r="431" spans="1:13" ht="21.75" customHeight="1" x14ac:dyDescent="0.3">
      <c r="A431" s="224"/>
      <c r="B431" s="224"/>
      <c r="C431" s="224"/>
      <c r="D431" s="224"/>
      <c r="E431" s="224"/>
      <c r="F431" s="224"/>
      <c r="G431" s="224"/>
      <c r="H431" s="224"/>
      <c r="I431" s="224"/>
      <c r="J431" s="224"/>
      <c r="K431" s="224"/>
      <c r="L431" s="224"/>
      <c r="M431" s="224"/>
    </row>
    <row r="432" spans="1:13" ht="21.75" customHeight="1" x14ac:dyDescent="0.3">
      <c r="A432" s="224"/>
      <c r="B432" s="224"/>
      <c r="C432" s="224"/>
      <c r="D432" s="224"/>
      <c r="E432" s="224"/>
      <c r="F432" s="224"/>
      <c r="G432" s="224"/>
      <c r="H432" s="224"/>
      <c r="I432" s="224"/>
      <c r="J432" s="224"/>
      <c r="K432" s="224"/>
      <c r="L432" s="224"/>
      <c r="M432" s="224"/>
    </row>
    <row r="433" spans="1:13" ht="21.75" customHeight="1" x14ac:dyDescent="0.3">
      <c r="A433" s="224"/>
      <c r="B433" s="224"/>
      <c r="C433" s="224"/>
      <c r="D433" s="224"/>
      <c r="E433" s="224"/>
      <c r="F433" s="224"/>
      <c r="G433" s="224"/>
      <c r="H433" s="224"/>
      <c r="I433" s="224"/>
      <c r="J433" s="224"/>
      <c r="K433" s="224"/>
      <c r="L433" s="224"/>
      <c r="M433" s="224"/>
    </row>
    <row r="434" spans="1:13" ht="21.75" customHeight="1" x14ac:dyDescent="0.3">
      <c r="A434" s="224"/>
      <c r="B434" s="224"/>
      <c r="C434" s="224"/>
      <c r="D434" s="224"/>
      <c r="E434" s="224"/>
      <c r="F434" s="224"/>
      <c r="G434" s="224"/>
      <c r="H434" s="224"/>
      <c r="I434" s="224"/>
      <c r="J434" s="224"/>
      <c r="K434" s="224"/>
      <c r="L434" s="224"/>
      <c r="M434" s="224"/>
    </row>
    <row r="435" spans="1:13" ht="21.75" customHeight="1" x14ac:dyDescent="0.3">
      <c r="A435" s="224"/>
      <c r="B435" s="224"/>
      <c r="C435" s="224"/>
      <c r="D435" s="224"/>
      <c r="E435" s="224"/>
      <c r="F435" s="224"/>
      <c r="G435" s="224"/>
      <c r="H435" s="224"/>
      <c r="I435" s="224"/>
      <c r="J435" s="224"/>
      <c r="K435" s="224"/>
      <c r="L435" s="224"/>
      <c r="M435" s="224"/>
    </row>
    <row r="436" spans="1:13" ht="21.75" customHeight="1" x14ac:dyDescent="0.3">
      <c r="A436" s="224"/>
      <c r="B436" s="224"/>
      <c r="C436" s="224"/>
      <c r="D436" s="224"/>
      <c r="E436" s="224"/>
      <c r="F436" s="224"/>
      <c r="G436" s="224"/>
      <c r="H436" s="224"/>
      <c r="I436" s="224"/>
      <c r="J436" s="224"/>
      <c r="K436" s="224"/>
      <c r="L436" s="224"/>
      <c r="M436" s="224"/>
    </row>
    <row r="437" spans="1:13" ht="21.75" customHeight="1" x14ac:dyDescent="0.3">
      <c r="A437" s="224"/>
      <c r="B437" s="224"/>
      <c r="C437" s="224"/>
      <c r="D437" s="224"/>
      <c r="E437" s="224"/>
      <c r="F437" s="224"/>
      <c r="G437" s="224"/>
      <c r="H437" s="224"/>
      <c r="I437" s="224"/>
      <c r="J437" s="224"/>
      <c r="K437" s="224"/>
      <c r="L437" s="224"/>
      <c r="M437" s="224"/>
    </row>
    <row r="438" spans="1:13" ht="21.75" customHeight="1" x14ac:dyDescent="0.3">
      <c r="A438" s="224"/>
      <c r="B438" s="224"/>
      <c r="C438" s="224"/>
      <c r="D438" s="224"/>
      <c r="E438" s="224"/>
      <c r="F438" s="224"/>
      <c r="G438" s="224"/>
      <c r="H438" s="224"/>
      <c r="I438" s="224"/>
      <c r="J438" s="224"/>
      <c r="K438" s="224"/>
      <c r="L438" s="224"/>
      <c r="M438" s="224"/>
    </row>
    <row r="439" spans="1:13" ht="21.75" customHeight="1" x14ac:dyDescent="0.3">
      <c r="A439" s="224"/>
      <c r="B439" s="224"/>
      <c r="C439" s="224"/>
      <c r="D439" s="224"/>
      <c r="E439" s="224"/>
      <c r="F439" s="224"/>
      <c r="G439" s="224"/>
      <c r="H439" s="224"/>
      <c r="I439" s="224"/>
      <c r="J439" s="224"/>
      <c r="K439" s="224"/>
      <c r="L439" s="224"/>
      <c r="M439" s="224"/>
    </row>
    <row r="440" spans="1:13" ht="21.75" customHeight="1" x14ac:dyDescent="0.3">
      <c r="A440" s="224"/>
      <c r="B440" s="224"/>
      <c r="C440" s="224"/>
      <c r="D440" s="224"/>
      <c r="E440" s="224"/>
      <c r="F440" s="224"/>
      <c r="G440" s="224"/>
      <c r="H440" s="224"/>
      <c r="I440" s="224"/>
      <c r="J440" s="224"/>
      <c r="K440" s="224"/>
      <c r="L440" s="224"/>
      <c r="M440" s="224"/>
    </row>
    <row r="441" spans="1:13" ht="21.75" customHeight="1" x14ac:dyDescent="0.3">
      <c r="A441" s="224"/>
      <c r="B441" s="224"/>
      <c r="C441" s="224"/>
      <c r="D441" s="224"/>
      <c r="E441" s="224"/>
      <c r="F441" s="224"/>
      <c r="G441" s="224"/>
      <c r="H441" s="224"/>
      <c r="I441" s="224"/>
      <c r="J441" s="224"/>
      <c r="K441" s="224"/>
      <c r="L441" s="224"/>
      <c r="M441" s="224"/>
    </row>
    <row r="442" spans="1:13" ht="21.75" customHeight="1" x14ac:dyDescent="0.3">
      <c r="A442" s="224"/>
      <c r="B442" s="224"/>
      <c r="C442" s="224"/>
      <c r="D442" s="224"/>
      <c r="E442" s="224"/>
      <c r="F442" s="224"/>
      <c r="G442" s="224"/>
      <c r="H442" s="224"/>
      <c r="I442" s="224"/>
      <c r="J442" s="224"/>
      <c r="K442" s="224"/>
      <c r="L442" s="224"/>
      <c r="M442" s="224"/>
    </row>
    <row r="443" spans="1:13" ht="21.75" customHeight="1" x14ac:dyDescent="0.3">
      <c r="A443" s="224"/>
      <c r="B443" s="224"/>
      <c r="C443" s="224"/>
      <c r="D443" s="224"/>
      <c r="E443" s="224"/>
      <c r="F443" s="224"/>
      <c r="G443" s="224"/>
      <c r="H443" s="224"/>
      <c r="I443" s="224"/>
      <c r="J443" s="224"/>
      <c r="K443" s="224"/>
      <c r="L443" s="224"/>
      <c r="M443" s="224"/>
    </row>
    <row r="444" spans="1:13" ht="21.75" customHeight="1" x14ac:dyDescent="0.3">
      <c r="A444" s="224"/>
      <c r="B444" s="224"/>
      <c r="C444" s="224"/>
      <c r="D444" s="224"/>
      <c r="E444" s="224"/>
      <c r="F444" s="224"/>
      <c r="G444" s="224"/>
      <c r="H444" s="224"/>
      <c r="I444" s="224"/>
      <c r="J444" s="224"/>
      <c r="K444" s="224"/>
      <c r="L444" s="224"/>
      <c r="M444" s="224"/>
    </row>
    <row r="445" spans="1:13" ht="21.75" customHeight="1" x14ac:dyDescent="0.3">
      <c r="A445" s="224"/>
      <c r="B445" s="224"/>
      <c r="C445" s="224"/>
      <c r="D445" s="224"/>
      <c r="E445" s="224"/>
      <c r="F445" s="224"/>
      <c r="G445" s="224"/>
      <c r="H445" s="224"/>
      <c r="I445" s="224"/>
      <c r="J445" s="224"/>
      <c r="K445" s="224"/>
      <c r="L445" s="224"/>
      <c r="M445" s="224"/>
    </row>
    <row r="446" spans="1:13" ht="21.75" customHeight="1" x14ac:dyDescent="0.3">
      <c r="A446" s="224"/>
      <c r="B446" s="224"/>
      <c r="C446" s="224"/>
      <c r="D446" s="224"/>
      <c r="E446" s="224"/>
      <c r="F446" s="224"/>
      <c r="G446" s="224"/>
      <c r="H446" s="224"/>
      <c r="I446" s="224"/>
      <c r="J446" s="224"/>
      <c r="K446" s="224"/>
      <c r="L446" s="224"/>
      <c r="M446" s="224"/>
    </row>
    <row r="447" spans="1:13" ht="21.75" customHeight="1" x14ac:dyDescent="0.3">
      <c r="A447" s="224"/>
      <c r="B447" s="224"/>
      <c r="C447" s="224"/>
      <c r="D447" s="224"/>
      <c r="E447" s="224"/>
      <c r="F447" s="224"/>
      <c r="G447" s="224"/>
      <c r="H447" s="224"/>
      <c r="I447" s="224"/>
      <c r="J447" s="224"/>
      <c r="K447" s="224"/>
      <c r="L447" s="224"/>
      <c r="M447" s="224"/>
    </row>
    <row r="448" spans="1:13" ht="21.75" customHeight="1" x14ac:dyDescent="0.3">
      <c r="A448" s="224"/>
      <c r="B448" s="224"/>
      <c r="C448" s="224"/>
      <c r="D448" s="224"/>
      <c r="E448" s="224"/>
      <c r="F448" s="224"/>
      <c r="G448" s="224"/>
      <c r="H448" s="224"/>
      <c r="I448" s="224"/>
      <c r="J448" s="224"/>
      <c r="K448" s="224"/>
      <c r="L448" s="224"/>
      <c r="M448" s="224"/>
    </row>
    <row r="449" spans="1:13" ht="21.75" customHeight="1" x14ac:dyDescent="0.3">
      <c r="A449" s="224"/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224"/>
      <c r="M449" s="224"/>
    </row>
    <row r="450" spans="1:13" ht="21.75" customHeight="1" x14ac:dyDescent="0.3">
      <c r="A450" s="224"/>
      <c r="B450" s="224"/>
      <c r="C450" s="224"/>
      <c r="D450" s="224"/>
      <c r="E450" s="224"/>
      <c r="F450" s="224"/>
      <c r="G450" s="224"/>
      <c r="H450" s="224"/>
      <c r="I450" s="224"/>
      <c r="J450" s="224"/>
      <c r="K450" s="224"/>
      <c r="L450" s="224"/>
      <c r="M450" s="224"/>
    </row>
    <row r="451" spans="1:13" ht="21.75" customHeight="1" x14ac:dyDescent="0.3">
      <c r="A451" s="224"/>
      <c r="B451" s="224"/>
      <c r="C451" s="224"/>
      <c r="D451" s="224"/>
      <c r="E451" s="224"/>
      <c r="F451" s="224"/>
      <c r="G451" s="224"/>
      <c r="H451" s="224"/>
      <c r="I451" s="224"/>
      <c r="J451" s="224"/>
      <c r="K451" s="224"/>
      <c r="L451" s="224"/>
      <c r="M451" s="224"/>
    </row>
    <row r="452" spans="1:13" ht="21.75" customHeight="1" x14ac:dyDescent="0.3">
      <c r="A452" s="224"/>
      <c r="B452" s="224"/>
      <c r="C452" s="224"/>
      <c r="D452" s="224"/>
      <c r="E452" s="224"/>
      <c r="F452" s="224"/>
      <c r="G452" s="224"/>
      <c r="H452" s="224"/>
      <c r="I452" s="224"/>
      <c r="J452" s="224"/>
      <c r="K452" s="224"/>
      <c r="L452" s="224"/>
      <c r="M452" s="224"/>
    </row>
    <row r="453" spans="1:13" ht="21.75" customHeight="1" x14ac:dyDescent="0.3">
      <c r="A453" s="224"/>
      <c r="B453" s="224"/>
      <c r="C453" s="224"/>
      <c r="D453" s="224"/>
      <c r="E453" s="224"/>
      <c r="F453" s="224"/>
      <c r="G453" s="224"/>
      <c r="H453" s="224"/>
      <c r="I453" s="224"/>
      <c r="J453" s="224"/>
      <c r="K453" s="224"/>
      <c r="L453" s="224"/>
      <c r="M453" s="224"/>
    </row>
    <row r="454" spans="1:13" ht="21.75" customHeight="1" x14ac:dyDescent="0.3">
      <c r="A454" s="224"/>
      <c r="B454" s="224"/>
      <c r="C454" s="224"/>
      <c r="D454" s="224"/>
      <c r="E454" s="224"/>
      <c r="F454" s="224"/>
      <c r="G454" s="224"/>
      <c r="H454" s="224"/>
      <c r="I454" s="224"/>
      <c r="J454" s="224"/>
      <c r="K454" s="224"/>
      <c r="L454" s="224"/>
      <c r="M454" s="224"/>
    </row>
    <row r="455" spans="1:13" ht="21.75" customHeight="1" x14ac:dyDescent="0.3">
      <c r="A455" s="224"/>
      <c r="B455" s="224"/>
      <c r="C455" s="224"/>
      <c r="D455" s="224"/>
      <c r="E455" s="224"/>
      <c r="F455" s="224"/>
      <c r="G455" s="224"/>
      <c r="H455" s="224"/>
      <c r="I455" s="224"/>
      <c r="J455" s="224"/>
      <c r="K455" s="224"/>
      <c r="L455" s="224"/>
      <c r="M455" s="224"/>
    </row>
    <row r="456" spans="1:13" ht="21.75" customHeight="1" x14ac:dyDescent="0.3">
      <c r="A456" s="224"/>
      <c r="B456" s="224"/>
      <c r="C456" s="224"/>
      <c r="D456" s="224"/>
      <c r="E456" s="224"/>
      <c r="F456" s="224"/>
      <c r="G456" s="224"/>
      <c r="H456" s="224"/>
      <c r="I456" s="224"/>
      <c r="J456" s="224"/>
      <c r="K456" s="224"/>
      <c r="L456" s="224"/>
      <c r="M456" s="224"/>
    </row>
    <row r="457" spans="1:13" ht="21.75" customHeight="1" x14ac:dyDescent="0.3">
      <c r="A457" s="224"/>
      <c r="B457" s="224"/>
      <c r="C457" s="224"/>
      <c r="D457" s="224"/>
      <c r="E457" s="224"/>
      <c r="F457" s="224"/>
      <c r="G457" s="224"/>
      <c r="H457" s="224"/>
      <c r="I457" s="224"/>
      <c r="J457" s="224"/>
      <c r="K457" s="224"/>
      <c r="L457" s="224"/>
      <c r="M457" s="224"/>
    </row>
    <row r="458" spans="1:13" ht="21.75" customHeight="1" x14ac:dyDescent="0.3">
      <c r="A458" s="224"/>
      <c r="B458" s="224"/>
      <c r="C458" s="224"/>
      <c r="D458" s="224"/>
      <c r="E458" s="224"/>
      <c r="F458" s="224"/>
      <c r="G458" s="224"/>
      <c r="H458" s="224"/>
      <c r="I458" s="224"/>
      <c r="J458" s="224"/>
      <c r="K458" s="224"/>
      <c r="L458" s="224"/>
      <c r="M458" s="224"/>
    </row>
    <row r="459" spans="1:13" ht="21.75" customHeight="1" x14ac:dyDescent="0.3">
      <c r="A459" s="224"/>
      <c r="B459" s="224"/>
      <c r="C459" s="224"/>
      <c r="D459" s="224"/>
      <c r="E459" s="224"/>
      <c r="F459" s="224"/>
      <c r="G459" s="224"/>
      <c r="H459" s="224"/>
      <c r="I459" s="224"/>
      <c r="J459" s="224"/>
      <c r="K459" s="224"/>
      <c r="L459" s="224"/>
      <c r="M459" s="224"/>
    </row>
    <row r="460" spans="1:13" ht="21.75" customHeight="1" x14ac:dyDescent="0.3">
      <c r="A460" s="224"/>
      <c r="B460" s="224"/>
      <c r="C460" s="224"/>
      <c r="D460" s="224"/>
      <c r="E460" s="224"/>
      <c r="F460" s="224"/>
      <c r="G460" s="224"/>
      <c r="H460" s="224"/>
      <c r="I460" s="224"/>
      <c r="J460" s="224"/>
      <c r="K460" s="224"/>
      <c r="L460" s="224"/>
      <c r="M460" s="224"/>
    </row>
    <row r="461" spans="1:13" ht="21.75" customHeight="1" x14ac:dyDescent="0.3">
      <c r="A461" s="224"/>
      <c r="B461" s="224"/>
      <c r="C461" s="224"/>
      <c r="D461" s="224"/>
      <c r="E461" s="224"/>
      <c r="F461" s="224"/>
      <c r="G461" s="224"/>
      <c r="H461" s="224"/>
      <c r="I461" s="224"/>
      <c r="J461" s="224"/>
      <c r="K461" s="224"/>
      <c r="L461" s="224"/>
      <c r="M461" s="224"/>
    </row>
    <row r="462" spans="1:13" ht="21.75" customHeight="1" x14ac:dyDescent="0.3">
      <c r="A462" s="224"/>
      <c r="B462" s="224"/>
      <c r="C462" s="224"/>
      <c r="D462" s="224"/>
      <c r="E462" s="224"/>
      <c r="F462" s="224"/>
      <c r="G462" s="224"/>
      <c r="H462" s="224"/>
      <c r="I462" s="224"/>
      <c r="J462" s="224"/>
      <c r="K462" s="224"/>
      <c r="L462" s="224"/>
      <c r="M462" s="224"/>
    </row>
    <row r="463" spans="1:13" ht="21.75" customHeight="1" x14ac:dyDescent="0.3">
      <c r="A463" s="224"/>
      <c r="B463" s="224"/>
      <c r="C463" s="224"/>
      <c r="D463" s="224"/>
      <c r="E463" s="224"/>
      <c r="F463" s="224"/>
      <c r="G463" s="224"/>
      <c r="H463" s="224"/>
      <c r="I463" s="224"/>
      <c r="J463" s="224"/>
      <c r="K463" s="224"/>
      <c r="L463" s="224"/>
      <c r="M463" s="224"/>
    </row>
    <row r="464" spans="1:13" ht="21.75" customHeight="1" x14ac:dyDescent="0.3">
      <c r="A464" s="224"/>
      <c r="B464" s="224"/>
      <c r="C464" s="224"/>
      <c r="D464" s="224"/>
      <c r="E464" s="224"/>
      <c r="F464" s="224"/>
      <c r="G464" s="224"/>
      <c r="H464" s="224"/>
      <c r="I464" s="224"/>
      <c r="J464" s="224"/>
      <c r="K464" s="224"/>
      <c r="L464" s="224"/>
      <c r="M464" s="224"/>
    </row>
    <row r="465" spans="1:13" ht="21.75" customHeight="1" x14ac:dyDescent="0.3">
      <c r="A465" s="224"/>
      <c r="B465" s="224"/>
      <c r="C465" s="224"/>
      <c r="D465" s="224"/>
      <c r="E465" s="224"/>
      <c r="F465" s="224"/>
      <c r="G465" s="224"/>
      <c r="H465" s="224"/>
      <c r="I465" s="224"/>
      <c r="J465" s="224"/>
      <c r="K465" s="224"/>
      <c r="L465" s="224"/>
      <c r="M465" s="224"/>
    </row>
    <row r="466" spans="1:13" ht="21.75" customHeight="1" x14ac:dyDescent="0.3">
      <c r="A466" s="224"/>
      <c r="B466" s="224"/>
      <c r="C466" s="224"/>
      <c r="D466" s="224"/>
      <c r="E466" s="224"/>
      <c r="F466" s="224"/>
      <c r="G466" s="224"/>
      <c r="H466" s="224"/>
      <c r="I466" s="224"/>
      <c r="J466" s="224"/>
      <c r="K466" s="224"/>
      <c r="L466" s="224"/>
      <c r="M466" s="224"/>
    </row>
    <row r="467" spans="1:13" ht="21.75" customHeight="1" x14ac:dyDescent="0.3">
      <c r="A467" s="224"/>
      <c r="B467" s="224"/>
      <c r="C467" s="224"/>
      <c r="D467" s="224"/>
      <c r="E467" s="224"/>
      <c r="F467" s="224"/>
      <c r="G467" s="224"/>
      <c r="H467" s="224"/>
      <c r="I467" s="224"/>
      <c r="J467" s="224"/>
      <c r="K467" s="224"/>
      <c r="L467" s="224"/>
      <c r="M467" s="224"/>
    </row>
    <row r="468" spans="1:13" ht="21.75" customHeight="1" x14ac:dyDescent="0.3">
      <c r="A468" s="224"/>
      <c r="B468" s="224"/>
      <c r="C468" s="224"/>
      <c r="D468" s="224"/>
      <c r="E468" s="224"/>
      <c r="F468" s="224"/>
      <c r="G468" s="224"/>
      <c r="H468" s="224"/>
      <c r="I468" s="224"/>
      <c r="J468" s="224"/>
      <c r="K468" s="224"/>
      <c r="L468" s="224"/>
      <c r="M468" s="224"/>
    </row>
    <row r="469" spans="1:13" ht="21.75" customHeight="1" x14ac:dyDescent="0.3">
      <c r="A469" s="224"/>
      <c r="B469" s="224"/>
      <c r="C469" s="224"/>
      <c r="D469" s="224"/>
      <c r="E469" s="224"/>
      <c r="F469" s="224"/>
      <c r="G469" s="224"/>
      <c r="H469" s="224"/>
      <c r="I469" s="224"/>
      <c r="J469" s="224"/>
      <c r="K469" s="224"/>
      <c r="L469" s="224"/>
      <c r="M469" s="224"/>
    </row>
    <row r="470" spans="1:13" ht="21.75" customHeight="1" x14ac:dyDescent="0.3">
      <c r="A470" s="224"/>
      <c r="B470" s="224"/>
      <c r="C470" s="224"/>
      <c r="D470" s="224"/>
      <c r="E470" s="224"/>
      <c r="F470" s="224"/>
      <c r="G470" s="224"/>
      <c r="H470" s="224"/>
      <c r="I470" s="224"/>
      <c r="J470" s="224"/>
      <c r="K470" s="224"/>
      <c r="L470" s="224"/>
      <c r="M470" s="224"/>
    </row>
    <row r="471" spans="1:13" ht="21.75" customHeight="1" x14ac:dyDescent="0.3">
      <c r="A471" s="224"/>
      <c r="B471" s="224"/>
      <c r="C471" s="224"/>
      <c r="D471" s="224"/>
      <c r="E471" s="224"/>
      <c r="F471" s="224"/>
      <c r="G471" s="224"/>
      <c r="H471" s="224"/>
      <c r="I471" s="224"/>
      <c r="J471" s="224"/>
      <c r="K471" s="224"/>
      <c r="L471" s="224"/>
      <c r="M471" s="224"/>
    </row>
    <row r="472" spans="1:13" ht="21.75" customHeight="1" x14ac:dyDescent="0.3">
      <c r="A472" s="224"/>
      <c r="B472" s="224"/>
      <c r="C472" s="224"/>
      <c r="D472" s="224"/>
      <c r="E472" s="224"/>
      <c r="F472" s="224"/>
      <c r="G472" s="224"/>
      <c r="H472" s="224"/>
      <c r="I472" s="224"/>
      <c r="J472" s="224"/>
      <c r="K472" s="224"/>
      <c r="L472" s="224"/>
      <c r="M472" s="224"/>
    </row>
    <row r="473" spans="1:13" ht="21.75" customHeight="1" x14ac:dyDescent="0.3">
      <c r="A473" s="224"/>
      <c r="B473" s="224"/>
      <c r="C473" s="224"/>
      <c r="D473" s="224"/>
      <c r="E473" s="224"/>
      <c r="F473" s="224"/>
      <c r="G473" s="224"/>
      <c r="H473" s="224"/>
      <c r="I473" s="224"/>
      <c r="J473" s="224"/>
      <c r="K473" s="224"/>
      <c r="L473" s="224"/>
      <c r="M473" s="224"/>
    </row>
    <row r="474" spans="1:13" ht="21.75" customHeight="1" x14ac:dyDescent="0.3">
      <c r="A474" s="224"/>
      <c r="B474" s="224"/>
      <c r="C474" s="224"/>
      <c r="D474" s="224"/>
      <c r="E474" s="224"/>
      <c r="F474" s="224"/>
      <c r="G474" s="224"/>
      <c r="H474" s="224"/>
      <c r="I474" s="224"/>
      <c r="J474" s="224"/>
      <c r="K474" s="224"/>
      <c r="L474" s="224"/>
      <c r="M474" s="224"/>
    </row>
    <row r="475" spans="1:13" ht="21.75" customHeight="1" x14ac:dyDescent="0.3">
      <c r="A475" s="224"/>
      <c r="B475" s="224"/>
      <c r="C475" s="224"/>
      <c r="D475" s="224"/>
      <c r="E475" s="224"/>
      <c r="F475" s="224"/>
      <c r="G475" s="224"/>
      <c r="H475" s="224"/>
      <c r="I475" s="224"/>
      <c r="J475" s="224"/>
      <c r="K475" s="224"/>
      <c r="L475" s="224"/>
      <c r="M475" s="224"/>
    </row>
    <row r="476" spans="1:13" ht="21.75" customHeight="1" x14ac:dyDescent="0.3">
      <c r="A476" s="224"/>
      <c r="B476" s="224"/>
      <c r="C476" s="224"/>
      <c r="D476" s="224"/>
      <c r="E476" s="224"/>
      <c r="F476" s="224"/>
      <c r="G476" s="224"/>
      <c r="H476" s="224"/>
      <c r="I476" s="224"/>
      <c r="J476" s="224"/>
      <c r="K476" s="224"/>
      <c r="L476" s="224"/>
      <c r="M476" s="224"/>
    </row>
    <row r="477" spans="1:13" ht="21.75" customHeight="1" x14ac:dyDescent="0.3">
      <c r="A477" s="224"/>
      <c r="B477" s="224"/>
      <c r="C477" s="224"/>
      <c r="D477" s="224"/>
      <c r="E477" s="224"/>
      <c r="F477" s="224"/>
      <c r="G477" s="224"/>
      <c r="H477" s="224"/>
      <c r="I477" s="224"/>
      <c r="J477" s="224"/>
      <c r="K477" s="224"/>
      <c r="L477" s="224"/>
      <c r="M477" s="224"/>
    </row>
    <row r="478" spans="1:13" ht="21.75" customHeight="1" x14ac:dyDescent="0.3">
      <c r="A478" s="224"/>
      <c r="B478" s="224"/>
      <c r="C478" s="224"/>
      <c r="D478" s="224"/>
      <c r="E478" s="224"/>
      <c r="F478" s="224"/>
      <c r="G478" s="224"/>
      <c r="H478" s="224"/>
      <c r="I478" s="224"/>
      <c r="J478" s="224"/>
      <c r="K478" s="224"/>
      <c r="L478" s="224"/>
      <c r="M478" s="224"/>
    </row>
    <row r="479" spans="1:13" ht="21.75" customHeight="1" x14ac:dyDescent="0.3">
      <c r="A479" s="224"/>
      <c r="B479" s="224"/>
      <c r="C479" s="224"/>
      <c r="D479" s="224"/>
      <c r="E479" s="224"/>
      <c r="F479" s="224"/>
      <c r="G479" s="224"/>
      <c r="H479" s="224"/>
      <c r="I479" s="224"/>
      <c r="J479" s="224"/>
      <c r="K479" s="224"/>
      <c r="L479" s="224"/>
      <c r="M479" s="224"/>
    </row>
    <row r="480" spans="1:13" ht="21.75" customHeight="1" x14ac:dyDescent="0.3">
      <c r="A480" s="224"/>
      <c r="B480" s="224"/>
      <c r="C480" s="224"/>
      <c r="D480" s="224"/>
      <c r="E480" s="224"/>
      <c r="F480" s="224"/>
      <c r="G480" s="224"/>
      <c r="H480" s="224"/>
      <c r="I480" s="224"/>
      <c r="J480" s="224"/>
      <c r="K480" s="224"/>
      <c r="L480" s="224"/>
      <c r="M480" s="224"/>
    </row>
    <row r="481" spans="1:13" ht="21.75" customHeight="1" x14ac:dyDescent="0.3">
      <c r="A481" s="224"/>
      <c r="B481" s="224"/>
      <c r="C481" s="224"/>
      <c r="D481" s="224"/>
      <c r="E481" s="224"/>
      <c r="F481" s="224"/>
      <c r="G481" s="224"/>
      <c r="H481" s="224"/>
      <c r="I481" s="224"/>
      <c r="J481" s="224"/>
      <c r="K481" s="224"/>
      <c r="L481" s="224"/>
      <c r="M481" s="224"/>
    </row>
    <row r="482" spans="1:13" ht="21.75" customHeight="1" x14ac:dyDescent="0.3">
      <c r="A482" s="224"/>
      <c r="B482" s="224"/>
      <c r="C482" s="224"/>
      <c r="D482" s="224"/>
      <c r="E482" s="224"/>
      <c r="F482" s="224"/>
      <c r="G482" s="224"/>
      <c r="H482" s="224"/>
      <c r="I482" s="224"/>
      <c r="J482" s="224"/>
      <c r="K482" s="224"/>
      <c r="L482" s="224"/>
      <c r="M482" s="224"/>
    </row>
    <row r="483" spans="1:13" ht="21.75" customHeight="1" x14ac:dyDescent="0.3">
      <c r="A483" s="224"/>
      <c r="B483" s="224"/>
      <c r="C483" s="224"/>
      <c r="D483" s="224"/>
      <c r="E483" s="224"/>
      <c r="F483" s="224"/>
      <c r="G483" s="224"/>
      <c r="H483" s="224"/>
      <c r="I483" s="224"/>
      <c r="J483" s="224"/>
      <c r="K483" s="224"/>
      <c r="L483" s="224"/>
      <c r="M483" s="224"/>
    </row>
    <row r="484" spans="1:13" ht="21.75" customHeight="1" x14ac:dyDescent="0.3">
      <c r="A484" s="224"/>
      <c r="B484" s="224"/>
      <c r="C484" s="224"/>
      <c r="D484" s="224"/>
      <c r="E484" s="224"/>
      <c r="F484" s="224"/>
      <c r="G484" s="224"/>
      <c r="H484" s="224"/>
      <c r="I484" s="224"/>
      <c r="J484" s="224"/>
      <c r="K484" s="224"/>
      <c r="L484" s="224"/>
      <c r="M484" s="224"/>
    </row>
    <row r="485" spans="1:13" ht="21.75" customHeight="1" x14ac:dyDescent="0.3">
      <c r="A485" s="224"/>
      <c r="B485" s="224"/>
      <c r="C485" s="224"/>
      <c r="D485" s="224"/>
      <c r="E485" s="224"/>
      <c r="F485" s="224"/>
      <c r="G485" s="224"/>
      <c r="H485" s="224"/>
      <c r="I485" s="224"/>
      <c r="J485" s="224"/>
      <c r="K485" s="224"/>
      <c r="L485" s="224"/>
      <c r="M485" s="224"/>
    </row>
    <row r="486" spans="1:13" ht="21.75" customHeight="1" x14ac:dyDescent="0.3">
      <c r="A486" s="224"/>
      <c r="B486" s="224"/>
      <c r="C486" s="224"/>
      <c r="D486" s="224"/>
      <c r="E486" s="224"/>
      <c r="F486" s="224"/>
      <c r="G486" s="224"/>
      <c r="H486" s="224"/>
      <c r="I486" s="224"/>
      <c r="J486" s="224"/>
      <c r="K486" s="224"/>
      <c r="L486" s="224"/>
      <c r="M486" s="224"/>
    </row>
    <row r="487" spans="1:13" ht="21.75" customHeight="1" x14ac:dyDescent="0.3">
      <c r="A487" s="224"/>
      <c r="B487" s="224"/>
      <c r="C487" s="224"/>
      <c r="D487" s="224"/>
      <c r="E487" s="224"/>
      <c r="F487" s="224"/>
      <c r="G487" s="224"/>
      <c r="H487" s="224"/>
      <c r="I487" s="224"/>
      <c r="J487" s="224"/>
      <c r="K487" s="224"/>
      <c r="L487" s="224"/>
      <c r="M487" s="224"/>
    </row>
    <row r="488" spans="1:13" ht="21.75" customHeight="1" x14ac:dyDescent="0.3">
      <c r="A488" s="224"/>
      <c r="B488" s="224"/>
      <c r="C488" s="224"/>
      <c r="D488" s="224"/>
      <c r="E488" s="224"/>
      <c r="F488" s="224"/>
      <c r="G488" s="224"/>
      <c r="H488" s="224"/>
      <c r="I488" s="224"/>
      <c r="J488" s="224"/>
      <c r="K488" s="224"/>
      <c r="L488" s="224"/>
      <c r="M488" s="224"/>
    </row>
    <row r="489" spans="1:13" ht="21.75" customHeight="1" x14ac:dyDescent="0.3">
      <c r="A489" s="224"/>
      <c r="B489" s="224"/>
      <c r="C489" s="224"/>
      <c r="D489" s="224"/>
      <c r="E489" s="224"/>
      <c r="F489" s="224"/>
      <c r="G489" s="224"/>
      <c r="H489" s="224"/>
      <c r="I489" s="224"/>
      <c r="J489" s="224"/>
      <c r="K489" s="224"/>
      <c r="L489" s="224"/>
      <c r="M489" s="224"/>
    </row>
    <row r="490" spans="1:13" ht="21.75" customHeight="1" x14ac:dyDescent="0.3">
      <c r="A490" s="224"/>
      <c r="B490" s="224"/>
      <c r="C490" s="224"/>
      <c r="D490" s="224"/>
      <c r="E490" s="224"/>
      <c r="F490" s="224"/>
      <c r="G490" s="224"/>
      <c r="H490" s="224"/>
      <c r="I490" s="224"/>
      <c r="J490" s="224"/>
      <c r="K490" s="224"/>
      <c r="L490" s="224"/>
      <c r="M490" s="224"/>
    </row>
    <row r="491" spans="1:13" ht="21.75" customHeight="1" x14ac:dyDescent="0.3">
      <c r="A491" s="224"/>
      <c r="B491" s="224"/>
      <c r="C491" s="224"/>
      <c r="D491" s="224"/>
      <c r="E491" s="224"/>
      <c r="F491" s="224"/>
      <c r="G491" s="224"/>
      <c r="H491" s="224"/>
      <c r="I491" s="224"/>
      <c r="J491" s="224"/>
      <c r="K491" s="224"/>
      <c r="L491" s="224"/>
      <c r="M491" s="224"/>
    </row>
    <row r="492" spans="1:13" ht="21.75" customHeight="1" x14ac:dyDescent="0.3">
      <c r="A492" s="224"/>
      <c r="B492" s="224"/>
      <c r="C492" s="224"/>
      <c r="D492" s="224"/>
      <c r="E492" s="224"/>
      <c r="F492" s="224"/>
      <c r="G492" s="224"/>
      <c r="H492" s="224"/>
      <c r="I492" s="224"/>
      <c r="J492" s="224"/>
      <c r="K492" s="224"/>
      <c r="L492" s="224"/>
      <c r="M492" s="224"/>
    </row>
    <row r="493" spans="1:13" ht="21.75" customHeight="1" x14ac:dyDescent="0.3">
      <c r="A493" s="224"/>
      <c r="B493" s="224"/>
      <c r="C493" s="224"/>
      <c r="D493" s="224"/>
      <c r="E493" s="224"/>
      <c r="F493" s="224"/>
      <c r="G493" s="224"/>
      <c r="H493" s="224"/>
      <c r="I493" s="224"/>
      <c r="J493" s="224"/>
      <c r="K493" s="224"/>
      <c r="L493" s="224"/>
      <c r="M493" s="224"/>
    </row>
    <row r="494" spans="1:13" ht="21.75" customHeight="1" x14ac:dyDescent="0.3">
      <c r="A494" s="224"/>
      <c r="B494" s="224"/>
      <c r="C494" s="224"/>
      <c r="D494" s="224"/>
      <c r="E494" s="224"/>
      <c r="F494" s="224"/>
      <c r="G494" s="224"/>
      <c r="H494" s="224"/>
      <c r="I494" s="224"/>
      <c r="J494" s="224"/>
      <c r="K494" s="224"/>
      <c r="L494" s="224"/>
      <c r="M494" s="224"/>
    </row>
    <row r="495" spans="1:13" ht="21.75" customHeight="1" x14ac:dyDescent="0.3">
      <c r="A495" s="224"/>
      <c r="B495" s="224"/>
      <c r="C495" s="224"/>
      <c r="D495" s="224"/>
      <c r="E495" s="224"/>
      <c r="F495" s="224"/>
      <c r="G495" s="224"/>
      <c r="H495" s="224"/>
      <c r="I495" s="224"/>
      <c r="J495" s="224"/>
      <c r="K495" s="224"/>
      <c r="L495" s="224"/>
      <c r="M495" s="224"/>
    </row>
    <row r="496" spans="1:13" ht="21.75" customHeight="1" x14ac:dyDescent="0.3">
      <c r="A496" s="224"/>
      <c r="B496" s="224"/>
      <c r="C496" s="224"/>
      <c r="D496" s="224"/>
      <c r="E496" s="224"/>
      <c r="F496" s="224"/>
      <c r="G496" s="224"/>
      <c r="H496" s="224"/>
      <c r="I496" s="224"/>
      <c r="J496" s="224"/>
      <c r="K496" s="224"/>
      <c r="L496" s="224"/>
      <c r="M496" s="224"/>
    </row>
    <row r="497" spans="1:13" ht="21.75" customHeight="1" x14ac:dyDescent="0.3">
      <c r="A497" s="224"/>
      <c r="B497" s="224"/>
      <c r="C497" s="224"/>
      <c r="D497" s="224"/>
      <c r="E497" s="224"/>
      <c r="F497" s="224"/>
      <c r="G497" s="224"/>
      <c r="H497" s="224"/>
      <c r="I497" s="224"/>
      <c r="J497" s="224"/>
      <c r="K497" s="224"/>
      <c r="L497" s="224"/>
      <c r="M497" s="224"/>
    </row>
    <row r="498" spans="1:13" ht="21.75" customHeight="1" x14ac:dyDescent="0.3">
      <c r="A498" s="224"/>
      <c r="B498" s="224"/>
      <c r="C498" s="224"/>
      <c r="D498" s="224"/>
      <c r="E498" s="224"/>
      <c r="F498" s="224"/>
      <c r="G498" s="224"/>
      <c r="H498" s="224"/>
      <c r="I498" s="224"/>
      <c r="J498" s="224"/>
      <c r="K498" s="224"/>
      <c r="L498" s="224"/>
      <c r="M498" s="224"/>
    </row>
    <row r="499" spans="1:13" ht="21.75" customHeight="1" x14ac:dyDescent="0.3">
      <c r="A499" s="224"/>
      <c r="B499" s="224"/>
      <c r="C499" s="224"/>
      <c r="D499" s="224"/>
      <c r="E499" s="224"/>
      <c r="F499" s="224"/>
      <c r="G499" s="224"/>
      <c r="H499" s="224"/>
      <c r="I499" s="224"/>
      <c r="J499" s="224"/>
      <c r="K499" s="224"/>
      <c r="L499" s="224"/>
      <c r="M499" s="224"/>
    </row>
    <row r="500" spans="1:13" ht="21.75" customHeight="1" x14ac:dyDescent="0.3">
      <c r="A500" s="224"/>
      <c r="B500" s="224"/>
      <c r="C500" s="224"/>
      <c r="D500" s="224"/>
      <c r="E500" s="224"/>
      <c r="F500" s="224"/>
      <c r="G500" s="224"/>
      <c r="H500" s="224"/>
      <c r="I500" s="224"/>
      <c r="J500" s="224"/>
      <c r="K500" s="224"/>
      <c r="L500" s="224"/>
      <c r="M500" s="224"/>
    </row>
    <row r="501" spans="1:13" ht="21.75" customHeight="1" x14ac:dyDescent="0.3">
      <c r="A501" s="224"/>
      <c r="B501" s="224"/>
      <c r="C501" s="224"/>
      <c r="D501" s="224"/>
      <c r="E501" s="224"/>
      <c r="F501" s="224"/>
      <c r="G501" s="224"/>
      <c r="H501" s="224"/>
      <c r="I501" s="224"/>
      <c r="J501" s="224"/>
      <c r="K501" s="224"/>
      <c r="L501" s="224"/>
      <c r="M501" s="224"/>
    </row>
    <row r="502" spans="1:13" ht="21.75" customHeight="1" x14ac:dyDescent="0.3">
      <c r="A502" s="224"/>
      <c r="B502" s="224"/>
      <c r="C502" s="224"/>
      <c r="D502" s="224"/>
      <c r="E502" s="224"/>
      <c r="F502" s="224"/>
      <c r="G502" s="224"/>
      <c r="H502" s="224"/>
      <c r="I502" s="224"/>
      <c r="J502" s="224"/>
      <c r="K502" s="224"/>
      <c r="L502" s="224"/>
      <c r="M502" s="224"/>
    </row>
    <row r="503" spans="1:13" ht="21.75" customHeight="1" x14ac:dyDescent="0.3">
      <c r="A503" s="224"/>
      <c r="B503" s="224"/>
      <c r="C503" s="224"/>
      <c r="D503" s="224"/>
      <c r="E503" s="224"/>
      <c r="F503" s="224"/>
      <c r="G503" s="224"/>
      <c r="H503" s="224"/>
      <c r="I503" s="224"/>
      <c r="J503" s="224"/>
      <c r="K503" s="224"/>
      <c r="L503" s="224"/>
      <c r="M503" s="224"/>
    </row>
    <row r="504" spans="1:13" ht="21.75" customHeight="1" x14ac:dyDescent="0.3">
      <c r="A504" s="224"/>
      <c r="B504" s="224"/>
      <c r="C504" s="224"/>
      <c r="D504" s="224"/>
      <c r="E504" s="224"/>
      <c r="F504" s="224"/>
      <c r="G504" s="224"/>
      <c r="H504" s="224"/>
      <c r="I504" s="224"/>
      <c r="J504" s="224"/>
      <c r="K504" s="224"/>
      <c r="L504" s="224"/>
      <c r="M504" s="224"/>
    </row>
    <row r="505" spans="1:13" ht="21.75" customHeight="1" x14ac:dyDescent="0.3">
      <c r="A505" s="224"/>
      <c r="B505" s="224"/>
      <c r="C505" s="224"/>
      <c r="D505" s="224"/>
      <c r="E505" s="224"/>
      <c r="F505" s="224"/>
      <c r="G505" s="224"/>
      <c r="H505" s="224"/>
      <c r="I505" s="224"/>
      <c r="J505" s="224"/>
      <c r="K505" s="224"/>
      <c r="L505" s="224"/>
      <c r="M505" s="224"/>
    </row>
    <row r="506" spans="1:13" ht="21.75" customHeight="1" x14ac:dyDescent="0.3">
      <c r="A506" s="224"/>
      <c r="B506" s="224"/>
      <c r="C506" s="224"/>
      <c r="D506" s="224"/>
      <c r="E506" s="224"/>
      <c r="F506" s="224"/>
      <c r="G506" s="224"/>
      <c r="H506" s="224"/>
      <c r="I506" s="224"/>
      <c r="J506" s="224"/>
      <c r="K506" s="224"/>
      <c r="L506" s="224"/>
      <c r="M506" s="224"/>
    </row>
    <row r="507" spans="1:13" ht="21.75" customHeight="1" x14ac:dyDescent="0.3">
      <c r="A507" s="224"/>
      <c r="B507" s="224"/>
      <c r="C507" s="224"/>
      <c r="D507" s="224"/>
      <c r="E507" s="224"/>
      <c r="F507" s="224"/>
      <c r="G507" s="224"/>
      <c r="H507" s="224"/>
      <c r="I507" s="224"/>
      <c r="J507" s="224"/>
      <c r="K507" s="224"/>
      <c r="L507" s="224"/>
      <c r="M507" s="224"/>
    </row>
    <row r="508" spans="1:13" ht="21.75" customHeight="1" x14ac:dyDescent="0.3">
      <c r="A508" s="224"/>
      <c r="B508" s="224"/>
      <c r="C508" s="224"/>
      <c r="D508" s="224"/>
      <c r="E508" s="224"/>
      <c r="F508" s="224"/>
      <c r="G508" s="224"/>
      <c r="H508" s="224"/>
      <c r="I508" s="224"/>
      <c r="J508" s="224"/>
      <c r="K508" s="224"/>
      <c r="L508" s="224"/>
      <c r="M508" s="224"/>
    </row>
    <row r="509" spans="1:13" ht="21.75" customHeight="1" x14ac:dyDescent="0.3">
      <c r="A509" s="224"/>
      <c r="B509" s="224"/>
      <c r="C509" s="224"/>
      <c r="D509" s="224"/>
      <c r="E509" s="224"/>
      <c r="F509" s="224"/>
      <c r="G509" s="224"/>
      <c r="H509" s="224"/>
      <c r="I509" s="224"/>
      <c r="J509" s="224"/>
      <c r="K509" s="224"/>
      <c r="L509" s="224"/>
      <c r="M509" s="224"/>
    </row>
    <row r="510" spans="1:13" ht="21.75" customHeight="1" x14ac:dyDescent="0.3">
      <c r="A510" s="224"/>
      <c r="B510" s="224"/>
      <c r="C510" s="224"/>
      <c r="D510" s="224"/>
      <c r="E510" s="224"/>
      <c r="F510" s="224"/>
      <c r="G510" s="224"/>
      <c r="H510" s="224"/>
      <c r="I510" s="224"/>
      <c r="J510" s="224"/>
      <c r="K510" s="224"/>
      <c r="L510" s="224"/>
      <c r="M510" s="224"/>
    </row>
    <row r="511" spans="1:13" ht="21.75" customHeight="1" x14ac:dyDescent="0.3">
      <c r="A511" s="224"/>
      <c r="B511" s="224"/>
      <c r="C511" s="224"/>
      <c r="D511" s="224"/>
      <c r="E511" s="224"/>
      <c r="F511" s="224"/>
      <c r="G511" s="224"/>
      <c r="H511" s="224"/>
      <c r="I511" s="224"/>
      <c r="J511" s="224"/>
      <c r="K511" s="224"/>
      <c r="L511" s="224"/>
      <c r="M511" s="224"/>
    </row>
    <row r="512" spans="1:13" ht="21.75" customHeight="1" x14ac:dyDescent="0.3">
      <c r="A512" s="224"/>
      <c r="B512" s="224"/>
      <c r="C512" s="224"/>
      <c r="D512" s="224"/>
      <c r="E512" s="224"/>
      <c r="F512" s="224"/>
      <c r="G512" s="224"/>
      <c r="H512" s="224"/>
      <c r="I512" s="224"/>
      <c r="J512" s="224"/>
      <c r="K512" s="224"/>
      <c r="L512" s="224"/>
      <c r="M512" s="224"/>
    </row>
    <row r="513" spans="1:13" ht="21.75" customHeight="1" x14ac:dyDescent="0.3">
      <c r="A513" s="224"/>
      <c r="B513" s="224"/>
      <c r="C513" s="224"/>
      <c r="D513" s="224"/>
      <c r="E513" s="224"/>
      <c r="F513" s="224"/>
      <c r="G513" s="224"/>
      <c r="H513" s="224"/>
      <c r="I513" s="224"/>
      <c r="J513" s="224"/>
      <c r="K513" s="224"/>
      <c r="L513" s="224"/>
      <c r="M513" s="224"/>
    </row>
    <row r="514" spans="1:13" ht="21.75" customHeight="1" x14ac:dyDescent="0.3">
      <c r="A514" s="224"/>
      <c r="B514" s="224"/>
      <c r="C514" s="224"/>
      <c r="D514" s="224"/>
      <c r="E514" s="224"/>
      <c r="F514" s="224"/>
      <c r="G514" s="224"/>
      <c r="H514" s="224"/>
      <c r="I514" s="224"/>
      <c r="J514" s="224"/>
      <c r="K514" s="224"/>
      <c r="L514" s="224"/>
      <c r="M514" s="224"/>
    </row>
    <row r="515" spans="1:13" ht="21.75" customHeight="1" x14ac:dyDescent="0.3">
      <c r="A515" s="224"/>
      <c r="B515" s="224"/>
      <c r="C515" s="224"/>
      <c r="D515" s="224"/>
      <c r="E515" s="224"/>
      <c r="F515" s="224"/>
      <c r="G515" s="224"/>
      <c r="H515" s="224"/>
      <c r="I515" s="224"/>
      <c r="J515" s="224"/>
      <c r="K515" s="224"/>
      <c r="L515" s="224"/>
      <c r="M515" s="224"/>
    </row>
    <row r="516" spans="1:13" ht="21.75" customHeight="1" x14ac:dyDescent="0.3">
      <c r="A516" s="224"/>
      <c r="B516" s="224"/>
      <c r="C516" s="224"/>
      <c r="D516" s="224"/>
      <c r="E516" s="224"/>
      <c r="F516" s="224"/>
      <c r="G516" s="224"/>
      <c r="H516" s="224"/>
      <c r="I516" s="224"/>
      <c r="J516" s="224"/>
      <c r="K516" s="224"/>
      <c r="L516" s="224"/>
      <c r="M516" s="224"/>
    </row>
    <row r="517" spans="1:13" ht="21.75" customHeight="1" x14ac:dyDescent="0.3">
      <c r="A517" s="224"/>
      <c r="B517" s="224"/>
      <c r="C517" s="224"/>
      <c r="D517" s="224"/>
      <c r="E517" s="224"/>
      <c r="F517" s="224"/>
      <c r="G517" s="224"/>
      <c r="H517" s="224"/>
      <c r="I517" s="224"/>
      <c r="J517" s="224"/>
      <c r="K517" s="224"/>
      <c r="L517" s="224"/>
      <c r="M517" s="224"/>
    </row>
    <row r="518" spans="1:13" ht="21.75" customHeight="1" x14ac:dyDescent="0.3">
      <c r="A518" s="224"/>
      <c r="B518" s="224"/>
      <c r="C518" s="224"/>
      <c r="D518" s="224"/>
      <c r="E518" s="224"/>
      <c r="F518" s="224"/>
      <c r="G518" s="224"/>
      <c r="H518" s="224"/>
      <c r="I518" s="224"/>
      <c r="J518" s="224"/>
      <c r="K518" s="224"/>
      <c r="L518" s="224"/>
      <c r="M518" s="224"/>
    </row>
    <row r="519" spans="1:13" ht="21.75" customHeight="1" x14ac:dyDescent="0.3">
      <c r="A519" s="224"/>
      <c r="B519" s="224"/>
      <c r="C519" s="224"/>
      <c r="D519" s="224"/>
      <c r="E519" s="224"/>
      <c r="F519" s="224"/>
      <c r="G519" s="224"/>
      <c r="H519" s="224"/>
      <c r="I519" s="224"/>
      <c r="J519" s="224"/>
      <c r="K519" s="224"/>
      <c r="L519" s="224"/>
      <c r="M519" s="224"/>
    </row>
    <row r="520" spans="1:13" ht="21.75" customHeight="1" x14ac:dyDescent="0.3">
      <c r="A520" s="224"/>
      <c r="B520" s="224"/>
      <c r="C520" s="224"/>
      <c r="D520" s="224"/>
      <c r="E520" s="224"/>
      <c r="F520" s="224"/>
      <c r="G520" s="224"/>
      <c r="H520" s="224"/>
      <c r="I520" s="224"/>
      <c r="J520" s="224"/>
      <c r="K520" s="224"/>
      <c r="L520" s="224"/>
      <c r="M520" s="224"/>
    </row>
    <row r="521" spans="1:13" ht="21.75" customHeight="1" x14ac:dyDescent="0.3">
      <c r="A521" s="224"/>
      <c r="B521" s="224"/>
      <c r="C521" s="224"/>
      <c r="D521" s="224"/>
      <c r="E521" s="224"/>
      <c r="F521" s="224"/>
      <c r="G521" s="224"/>
      <c r="H521" s="224"/>
      <c r="I521" s="224"/>
      <c r="J521" s="224"/>
      <c r="K521" s="224"/>
      <c r="L521" s="224"/>
      <c r="M521" s="224"/>
    </row>
    <row r="522" spans="1:13" ht="21.75" customHeight="1" x14ac:dyDescent="0.3">
      <c r="A522" s="224"/>
      <c r="B522" s="224"/>
      <c r="C522" s="224"/>
      <c r="D522" s="224"/>
      <c r="E522" s="224"/>
      <c r="F522" s="224"/>
      <c r="G522" s="224"/>
      <c r="H522" s="224"/>
      <c r="I522" s="224"/>
      <c r="J522" s="224"/>
      <c r="K522" s="224"/>
      <c r="L522" s="224"/>
      <c r="M522" s="224"/>
    </row>
    <row r="523" spans="1:13" ht="21.75" customHeight="1" x14ac:dyDescent="0.3">
      <c r="A523" s="224"/>
      <c r="B523" s="224"/>
      <c r="C523" s="224"/>
      <c r="D523" s="224"/>
      <c r="E523" s="224"/>
      <c r="F523" s="224"/>
      <c r="G523" s="224"/>
      <c r="H523" s="224"/>
      <c r="I523" s="224"/>
      <c r="J523" s="224"/>
      <c r="K523" s="224"/>
      <c r="L523" s="224"/>
      <c r="M523" s="224"/>
    </row>
    <row r="524" spans="1:13" ht="21.75" customHeight="1" x14ac:dyDescent="0.3">
      <c r="A524" s="224"/>
      <c r="B524" s="224"/>
      <c r="C524" s="224"/>
      <c r="D524" s="224"/>
      <c r="E524" s="224"/>
      <c r="F524" s="224"/>
      <c r="G524" s="224"/>
      <c r="H524" s="224"/>
      <c r="I524" s="224"/>
      <c r="J524" s="224"/>
      <c r="K524" s="224"/>
      <c r="L524" s="224"/>
      <c r="M524" s="224"/>
    </row>
    <row r="525" spans="1:13" ht="21.75" customHeight="1" x14ac:dyDescent="0.3">
      <c r="A525" s="224"/>
      <c r="B525" s="224"/>
      <c r="C525" s="224"/>
      <c r="D525" s="224"/>
      <c r="E525" s="224"/>
      <c r="F525" s="224"/>
      <c r="G525" s="224"/>
      <c r="H525" s="224"/>
      <c r="I525" s="224"/>
      <c r="J525" s="224"/>
      <c r="K525" s="224"/>
      <c r="L525" s="224"/>
      <c r="M525" s="224"/>
    </row>
    <row r="526" spans="1:13" ht="21.75" customHeight="1" x14ac:dyDescent="0.3">
      <c r="A526" s="224"/>
      <c r="B526" s="224"/>
      <c r="C526" s="224"/>
      <c r="D526" s="224"/>
      <c r="E526" s="224"/>
      <c r="F526" s="224"/>
      <c r="G526" s="224"/>
      <c r="H526" s="224"/>
      <c r="I526" s="224"/>
      <c r="J526" s="224"/>
      <c r="K526" s="224"/>
      <c r="L526" s="224"/>
      <c r="M526" s="224"/>
    </row>
    <row r="527" spans="1:13" ht="21.75" customHeight="1" x14ac:dyDescent="0.3">
      <c r="A527" s="224"/>
      <c r="B527" s="224"/>
      <c r="C527" s="224"/>
      <c r="D527" s="224"/>
      <c r="E527" s="224"/>
      <c r="F527" s="224"/>
      <c r="G527" s="224"/>
      <c r="H527" s="224"/>
      <c r="I527" s="224"/>
      <c r="J527" s="224"/>
      <c r="K527" s="224"/>
      <c r="L527" s="224"/>
      <c r="M527" s="224"/>
    </row>
    <row r="528" spans="1:13" ht="21.75" customHeight="1" x14ac:dyDescent="0.3">
      <c r="A528" s="224"/>
      <c r="B528" s="224"/>
      <c r="C528" s="224"/>
      <c r="D528" s="224"/>
      <c r="E528" s="224"/>
      <c r="F528" s="224"/>
      <c r="G528" s="224"/>
      <c r="H528" s="224"/>
      <c r="I528" s="224"/>
      <c r="J528" s="224"/>
      <c r="K528" s="224"/>
      <c r="L528" s="224"/>
      <c r="M528" s="224"/>
    </row>
    <row r="529" spans="1:13" ht="21.75" customHeight="1" x14ac:dyDescent="0.3">
      <c r="A529" s="224"/>
      <c r="B529" s="224"/>
      <c r="C529" s="224"/>
      <c r="D529" s="224"/>
      <c r="E529" s="224"/>
      <c r="F529" s="224"/>
      <c r="G529" s="224"/>
      <c r="H529" s="224"/>
      <c r="I529" s="224"/>
      <c r="J529" s="224"/>
      <c r="K529" s="224"/>
      <c r="L529" s="224"/>
      <c r="M529" s="224"/>
    </row>
    <row r="530" spans="1:13" ht="21.75" customHeight="1" x14ac:dyDescent="0.3">
      <c r="A530" s="224"/>
      <c r="B530" s="224"/>
      <c r="C530" s="224"/>
      <c r="D530" s="224"/>
      <c r="E530" s="224"/>
      <c r="F530" s="224"/>
      <c r="G530" s="224"/>
      <c r="H530" s="224"/>
      <c r="I530" s="224"/>
      <c r="J530" s="224"/>
      <c r="K530" s="224"/>
      <c r="L530" s="224"/>
      <c r="M530" s="224"/>
    </row>
    <row r="531" spans="1:13" ht="21.75" customHeight="1" x14ac:dyDescent="0.3">
      <c r="A531" s="224"/>
      <c r="B531" s="224"/>
      <c r="C531" s="224"/>
      <c r="D531" s="224"/>
      <c r="E531" s="224"/>
      <c r="F531" s="224"/>
      <c r="G531" s="224"/>
      <c r="H531" s="224"/>
      <c r="I531" s="224"/>
      <c r="J531" s="224"/>
      <c r="K531" s="224"/>
      <c r="L531" s="224"/>
      <c r="M531" s="224"/>
    </row>
    <row r="532" spans="1:13" ht="21.75" customHeight="1" x14ac:dyDescent="0.3">
      <c r="A532" s="224"/>
      <c r="B532" s="224"/>
      <c r="C532" s="224"/>
      <c r="D532" s="224"/>
      <c r="E532" s="224"/>
      <c r="F532" s="224"/>
      <c r="G532" s="224"/>
      <c r="H532" s="224"/>
      <c r="I532" s="224"/>
      <c r="J532" s="224"/>
      <c r="K532" s="224"/>
      <c r="L532" s="224"/>
      <c r="M532" s="224"/>
    </row>
    <row r="533" spans="1:13" ht="21.75" customHeight="1" x14ac:dyDescent="0.3">
      <c r="A533" s="224"/>
      <c r="B533" s="224"/>
      <c r="C533" s="224"/>
      <c r="D533" s="224"/>
      <c r="E533" s="224"/>
      <c r="F533" s="224"/>
      <c r="G533" s="224"/>
      <c r="H533" s="224"/>
      <c r="I533" s="224"/>
      <c r="J533" s="224"/>
      <c r="K533" s="224"/>
      <c r="L533" s="224"/>
      <c r="M533" s="224"/>
    </row>
    <row r="534" spans="1:13" ht="21.75" customHeight="1" x14ac:dyDescent="0.3">
      <c r="A534" s="224"/>
      <c r="B534" s="224"/>
      <c r="C534" s="224"/>
      <c r="D534" s="224"/>
      <c r="E534" s="224"/>
      <c r="F534" s="224"/>
      <c r="G534" s="224"/>
      <c r="H534" s="224"/>
      <c r="I534" s="224"/>
      <c r="J534" s="224"/>
      <c r="K534" s="224"/>
      <c r="L534" s="224"/>
      <c r="M534" s="224"/>
    </row>
    <row r="535" spans="1:13" ht="21.75" customHeight="1" x14ac:dyDescent="0.3">
      <c r="A535" s="224"/>
      <c r="B535" s="224"/>
      <c r="C535" s="224"/>
      <c r="D535" s="224"/>
      <c r="E535" s="224"/>
      <c r="F535" s="224"/>
      <c r="G535" s="224"/>
      <c r="H535" s="224"/>
      <c r="I535" s="224"/>
      <c r="J535" s="224"/>
      <c r="K535" s="224"/>
      <c r="L535" s="224"/>
      <c r="M535" s="224"/>
    </row>
    <row r="536" spans="1:13" ht="21.75" customHeight="1" x14ac:dyDescent="0.3">
      <c r="A536" s="224"/>
      <c r="B536" s="224"/>
      <c r="C536" s="224"/>
      <c r="D536" s="224"/>
      <c r="E536" s="224"/>
      <c r="F536" s="224"/>
      <c r="G536" s="224"/>
      <c r="H536" s="224"/>
      <c r="I536" s="224"/>
      <c r="J536" s="224"/>
      <c r="K536" s="224"/>
      <c r="L536" s="224"/>
      <c r="M536" s="224"/>
    </row>
    <row r="537" spans="1:13" ht="21.75" customHeight="1" x14ac:dyDescent="0.3">
      <c r="A537" s="224"/>
      <c r="B537" s="224"/>
      <c r="C537" s="224"/>
      <c r="D537" s="224"/>
      <c r="E537" s="224"/>
      <c r="F537" s="224"/>
      <c r="G537" s="224"/>
      <c r="H537" s="224"/>
      <c r="I537" s="224"/>
      <c r="J537" s="224"/>
      <c r="K537" s="224"/>
      <c r="L537" s="224"/>
      <c r="M537" s="224"/>
    </row>
    <row r="538" spans="1:13" ht="21.75" customHeight="1" x14ac:dyDescent="0.3">
      <c r="A538" s="224"/>
      <c r="B538" s="224"/>
      <c r="C538" s="224"/>
      <c r="D538" s="224"/>
      <c r="E538" s="224"/>
      <c r="F538" s="224"/>
      <c r="G538" s="224"/>
      <c r="H538" s="224"/>
      <c r="I538" s="224"/>
      <c r="J538" s="224"/>
      <c r="K538" s="224"/>
      <c r="L538" s="224"/>
      <c r="M538" s="224"/>
    </row>
    <row r="539" spans="1:13" ht="21.75" customHeight="1" x14ac:dyDescent="0.3">
      <c r="A539" s="224"/>
      <c r="B539" s="224"/>
      <c r="C539" s="224"/>
      <c r="D539" s="224"/>
      <c r="E539" s="224"/>
      <c r="F539" s="224"/>
      <c r="G539" s="224"/>
      <c r="H539" s="224"/>
      <c r="I539" s="224"/>
      <c r="J539" s="224"/>
      <c r="K539" s="224"/>
      <c r="L539" s="224"/>
      <c r="M539" s="224"/>
    </row>
    <row r="540" spans="1:13" ht="21.75" customHeight="1" x14ac:dyDescent="0.3">
      <c r="A540" s="224"/>
      <c r="B540" s="224"/>
      <c r="C540" s="224"/>
      <c r="D540" s="224"/>
      <c r="E540" s="224"/>
      <c r="F540" s="224"/>
      <c r="G540" s="224"/>
      <c r="H540" s="224"/>
      <c r="I540" s="224"/>
      <c r="J540" s="224"/>
      <c r="K540" s="224"/>
      <c r="L540" s="224"/>
      <c r="M540" s="224"/>
    </row>
    <row r="541" spans="1:13" ht="21.75" customHeight="1" x14ac:dyDescent="0.3">
      <c r="A541" s="224"/>
      <c r="B541" s="224"/>
      <c r="C541" s="224"/>
      <c r="D541" s="224"/>
      <c r="E541" s="224"/>
      <c r="F541" s="224"/>
      <c r="G541" s="224"/>
      <c r="H541" s="224"/>
      <c r="I541" s="224"/>
      <c r="J541" s="224"/>
      <c r="K541" s="224"/>
      <c r="L541" s="224"/>
      <c r="M541" s="224"/>
    </row>
    <row r="542" spans="1:13" ht="21.75" customHeight="1" x14ac:dyDescent="0.3">
      <c r="A542" s="224"/>
      <c r="B542" s="224"/>
      <c r="C542" s="224"/>
      <c r="D542" s="224"/>
      <c r="E542" s="224"/>
      <c r="F542" s="224"/>
      <c r="G542" s="224"/>
      <c r="H542" s="224"/>
      <c r="I542" s="224"/>
      <c r="J542" s="224"/>
      <c r="K542" s="224"/>
      <c r="L542" s="224"/>
      <c r="M542" s="224"/>
    </row>
    <row r="543" spans="1:13" ht="21.75" customHeight="1" x14ac:dyDescent="0.3">
      <c r="A543" s="224"/>
      <c r="B543" s="224"/>
      <c r="C543" s="224"/>
      <c r="D543" s="224"/>
      <c r="E543" s="224"/>
      <c r="F543" s="224"/>
      <c r="G543" s="224"/>
      <c r="H543" s="224"/>
      <c r="I543" s="224"/>
      <c r="J543" s="224"/>
      <c r="K543" s="224"/>
      <c r="L543" s="224"/>
      <c r="M543" s="224"/>
    </row>
    <row r="544" spans="1:13" ht="21.75" customHeight="1" x14ac:dyDescent="0.3">
      <c r="A544" s="224"/>
      <c r="B544" s="224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</row>
    <row r="545" spans="1:13" ht="21.75" customHeight="1" x14ac:dyDescent="0.3">
      <c r="A545" s="224"/>
      <c r="B545" s="224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</row>
    <row r="546" spans="1:13" ht="21.75" customHeight="1" x14ac:dyDescent="0.3">
      <c r="A546" s="224"/>
      <c r="B546" s="224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</row>
    <row r="547" spans="1:13" ht="21.75" customHeight="1" x14ac:dyDescent="0.3">
      <c r="A547" s="224"/>
      <c r="B547" s="224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</row>
    <row r="548" spans="1:13" ht="21.75" customHeight="1" x14ac:dyDescent="0.3">
      <c r="A548" s="224"/>
      <c r="B548" s="224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</row>
    <row r="549" spans="1:13" ht="21.75" customHeight="1" x14ac:dyDescent="0.3">
      <c r="A549" s="224"/>
      <c r="B549" s="224"/>
      <c r="C549" s="224"/>
      <c r="D549" s="224"/>
      <c r="E549" s="224"/>
      <c r="F549" s="224"/>
      <c r="G549" s="224"/>
      <c r="H549" s="224"/>
      <c r="I549" s="224"/>
      <c r="J549" s="224"/>
      <c r="K549" s="224"/>
      <c r="L549" s="224"/>
      <c r="M549" s="224"/>
    </row>
    <row r="550" spans="1:13" ht="21.75" customHeight="1" x14ac:dyDescent="0.3">
      <c r="A550" s="224"/>
      <c r="B550" s="224"/>
      <c r="C550" s="224"/>
      <c r="D550" s="224"/>
      <c r="E550" s="224"/>
      <c r="F550" s="224"/>
      <c r="G550" s="224"/>
      <c r="H550" s="224"/>
      <c r="I550" s="224"/>
      <c r="J550" s="224"/>
      <c r="K550" s="224"/>
      <c r="L550" s="224"/>
      <c r="M550" s="224"/>
    </row>
    <row r="551" spans="1:13" ht="21.75" customHeight="1" x14ac:dyDescent="0.3">
      <c r="A551" s="224"/>
      <c r="B551" s="224"/>
      <c r="C551" s="224"/>
      <c r="D551" s="224"/>
      <c r="E551" s="224"/>
      <c r="F551" s="224"/>
      <c r="G551" s="224"/>
      <c r="H551" s="224"/>
      <c r="I551" s="224"/>
      <c r="J551" s="224"/>
      <c r="K551" s="224"/>
      <c r="L551" s="224"/>
      <c r="M551" s="224"/>
    </row>
    <row r="552" spans="1:13" ht="21.75" customHeight="1" x14ac:dyDescent="0.3">
      <c r="A552" s="224"/>
      <c r="B552" s="224"/>
      <c r="C552" s="224"/>
      <c r="D552" s="224"/>
      <c r="E552" s="224"/>
      <c r="F552" s="224"/>
      <c r="G552" s="224"/>
      <c r="H552" s="224"/>
      <c r="I552" s="224"/>
      <c r="J552" s="224"/>
      <c r="K552" s="224"/>
      <c r="L552" s="224"/>
      <c r="M552" s="224"/>
    </row>
    <row r="553" spans="1:13" ht="21.75" customHeight="1" x14ac:dyDescent="0.3">
      <c r="A553" s="224"/>
      <c r="B553" s="224"/>
      <c r="C553" s="224"/>
      <c r="D553" s="224"/>
      <c r="E553" s="224"/>
      <c r="F553" s="224"/>
      <c r="G553" s="224"/>
      <c r="H553" s="224"/>
      <c r="I553" s="224"/>
      <c r="J553" s="224"/>
      <c r="K553" s="224"/>
      <c r="L553" s="224"/>
      <c r="M553" s="224"/>
    </row>
    <row r="554" spans="1:13" ht="21.75" customHeight="1" x14ac:dyDescent="0.3">
      <c r="A554" s="224"/>
      <c r="B554" s="224"/>
      <c r="C554" s="224"/>
      <c r="D554" s="224"/>
      <c r="E554" s="224"/>
      <c r="F554" s="224"/>
      <c r="G554" s="224"/>
      <c r="H554" s="224"/>
      <c r="I554" s="224"/>
      <c r="J554" s="224"/>
      <c r="K554" s="224"/>
      <c r="L554" s="224"/>
      <c r="M554" s="224"/>
    </row>
    <row r="555" spans="1:13" ht="21.75" customHeight="1" x14ac:dyDescent="0.3">
      <c r="A555" s="224"/>
      <c r="B555" s="224"/>
      <c r="C555" s="224"/>
      <c r="D555" s="224"/>
      <c r="E555" s="224"/>
      <c r="F555" s="224"/>
      <c r="G555" s="224"/>
      <c r="H555" s="224"/>
      <c r="I555" s="224"/>
      <c r="J555" s="224"/>
      <c r="K555" s="224"/>
      <c r="L555" s="224"/>
      <c r="M555" s="224"/>
    </row>
    <row r="556" spans="1:13" ht="21.75" customHeight="1" x14ac:dyDescent="0.3">
      <c r="A556" s="224"/>
      <c r="B556" s="224"/>
      <c r="C556" s="224"/>
      <c r="D556" s="224"/>
      <c r="E556" s="224"/>
      <c r="F556" s="224"/>
      <c r="G556" s="224"/>
      <c r="H556" s="224"/>
      <c r="I556" s="224"/>
      <c r="J556" s="224"/>
      <c r="K556" s="224"/>
      <c r="L556" s="224"/>
      <c r="M556" s="224"/>
    </row>
    <row r="557" spans="1:13" ht="21.75" customHeight="1" x14ac:dyDescent="0.3">
      <c r="A557" s="224"/>
      <c r="B557" s="224"/>
      <c r="C557" s="224"/>
      <c r="D557" s="224"/>
      <c r="E557" s="224"/>
      <c r="F557" s="224"/>
      <c r="G557" s="224"/>
      <c r="H557" s="224"/>
      <c r="I557" s="224"/>
      <c r="J557" s="224"/>
      <c r="K557" s="224"/>
      <c r="L557" s="224"/>
      <c r="M557" s="224"/>
    </row>
    <row r="558" spans="1:13" ht="21.75" customHeight="1" x14ac:dyDescent="0.3">
      <c r="A558" s="224"/>
      <c r="B558" s="224"/>
      <c r="C558" s="224"/>
      <c r="D558" s="224"/>
      <c r="E558" s="224"/>
      <c r="F558" s="224"/>
      <c r="G558" s="224"/>
      <c r="H558" s="224"/>
      <c r="I558" s="224"/>
      <c r="J558" s="224"/>
      <c r="K558" s="224"/>
      <c r="L558" s="224"/>
      <c r="M558" s="224"/>
    </row>
    <row r="559" spans="1:13" ht="21.75" customHeight="1" x14ac:dyDescent="0.3">
      <c r="A559" s="224"/>
      <c r="B559" s="224"/>
      <c r="C559" s="224"/>
      <c r="D559" s="224"/>
      <c r="E559" s="224"/>
      <c r="F559" s="224"/>
      <c r="G559" s="224"/>
      <c r="H559" s="224"/>
      <c r="I559" s="224"/>
      <c r="J559" s="224"/>
      <c r="K559" s="224"/>
      <c r="L559" s="224"/>
      <c r="M559" s="224"/>
    </row>
    <row r="560" spans="1:13" ht="21.75" customHeight="1" x14ac:dyDescent="0.3">
      <c r="A560" s="224"/>
      <c r="B560" s="224"/>
      <c r="C560" s="224"/>
      <c r="D560" s="224"/>
      <c r="E560" s="224"/>
      <c r="F560" s="224"/>
      <c r="G560" s="224"/>
      <c r="H560" s="224"/>
      <c r="I560" s="224"/>
      <c r="J560" s="224"/>
      <c r="K560" s="224"/>
      <c r="L560" s="224"/>
      <c r="M560" s="224"/>
    </row>
    <row r="561" spans="1:13" ht="21.75" customHeight="1" x14ac:dyDescent="0.3">
      <c r="A561" s="224"/>
      <c r="B561" s="224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</row>
    <row r="562" spans="1:13" ht="21.75" customHeight="1" x14ac:dyDescent="0.3">
      <c r="A562" s="224"/>
      <c r="B562" s="224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</row>
    <row r="563" spans="1:13" ht="21.75" customHeight="1" x14ac:dyDescent="0.3">
      <c r="A563" s="224"/>
      <c r="B563" s="224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</row>
    <row r="564" spans="1:13" ht="21.75" customHeight="1" x14ac:dyDescent="0.3">
      <c r="A564" s="224"/>
      <c r="B564" s="224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</row>
    <row r="565" spans="1:13" ht="21.75" customHeight="1" x14ac:dyDescent="0.3">
      <c r="A565" s="224"/>
      <c r="B565" s="224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</row>
    <row r="566" spans="1:13" ht="21.75" customHeight="1" x14ac:dyDescent="0.3">
      <c r="A566" s="224"/>
      <c r="B566" s="224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</row>
    <row r="567" spans="1:13" ht="21.75" customHeight="1" x14ac:dyDescent="0.3">
      <c r="A567" s="224"/>
      <c r="B567" s="224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</row>
    <row r="568" spans="1:13" ht="21.75" customHeight="1" x14ac:dyDescent="0.3">
      <c r="A568" s="224"/>
      <c r="B568" s="224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</row>
    <row r="569" spans="1:13" ht="21.75" customHeight="1" x14ac:dyDescent="0.3">
      <c r="A569" s="224"/>
      <c r="B569" s="224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</row>
    <row r="570" spans="1:13" ht="21.75" customHeight="1" x14ac:dyDescent="0.3">
      <c r="A570" s="224"/>
      <c r="B570" s="224"/>
      <c r="C570" s="224"/>
      <c r="D570" s="224"/>
      <c r="E570" s="224"/>
      <c r="F570" s="224"/>
      <c r="G570" s="224"/>
      <c r="H570" s="224"/>
      <c r="I570" s="224"/>
      <c r="J570" s="224"/>
      <c r="K570" s="224"/>
      <c r="L570" s="224"/>
      <c r="M570" s="224"/>
    </row>
    <row r="571" spans="1:13" ht="21.75" customHeight="1" x14ac:dyDescent="0.3">
      <c r="A571" s="224"/>
      <c r="B571" s="224"/>
      <c r="C571" s="224"/>
      <c r="D571" s="224"/>
      <c r="E571" s="224"/>
      <c r="F571" s="224"/>
      <c r="G571" s="224"/>
      <c r="H571" s="224"/>
      <c r="I571" s="224"/>
      <c r="J571" s="224"/>
      <c r="K571" s="224"/>
      <c r="L571" s="224"/>
      <c r="M571" s="224"/>
    </row>
    <row r="572" spans="1:13" ht="21.75" customHeight="1" x14ac:dyDescent="0.3">
      <c r="A572" s="224"/>
      <c r="B572" s="224"/>
      <c r="C572" s="224"/>
      <c r="D572" s="224"/>
      <c r="E572" s="224"/>
      <c r="F572" s="224"/>
      <c r="G572" s="224"/>
      <c r="H572" s="224"/>
      <c r="I572" s="224"/>
      <c r="J572" s="224"/>
      <c r="K572" s="224"/>
      <c r="L572" s="224"/>
      <c r="M572" s="224"/>
    </row>
    <row r="573" spans="1:13" ht="21.75" customHeight="1" x14ac:dyDescent="0.3">
      <c r="A573" s="224"/>
      <c r="B573" s="224"/>
      <c r="C573" s="224"/>
      <c r="D573" s="224"/>
      <c r="E573" s="224"/>
      <c r="F573" s="224"/>
      <c r="G573" s="224"/>
      <c r="H573" s="224"/>
      <c r="I573" s="224"/>
      <c r="J573" s="224"/>
      <c r="K573" s="224"/>
      <c r="L573" s="224"/>
      <c r="M573" s="224"/>
    </row>
    <row r="574" spans="1:13" ht="21.75" customHeight="1" x14ac:dyDescent="0.3">
      <c r="A574" s="224"/>
      <c r="B574" s="224"/>
      <c r="C574" s="224"/>
      <c r="D574" s="224"/>
      <c r="E574" s="224"/>
      <c r="F574" s="224"/>
      <c r="G574" s="224"/>
      <c r="H574" s="224"/>
      <c r="I574" s="224"/>
      <c r="J574" s="224"/>
      <c r="K574" s="224"/>
      <c r="L574" s="224"/>
      <c r="M574" s="224"/>
    </row>
    <row r="575" spans="1:13" ht="21.75" customHeight="1" x14ac:dyDescent="0.3">
      <c r="A575" s="224"/>
      <c r="B575" s="224"/>
      <c r="C575" s="224"/>
      <c r="D575" s="224"/>
      <c r="E575" s="224"/>
      <c r="F575" s="224"/>
      <c r="G575" s="224"/>
      <c r="H575" s="224"/>
      <c r="I575" s="224"/>
      <c r="J575" s="224"/>
      <c r="K575" s="224"/>
      <c r="L575" s="224"/>
      <c r="M575" s="224"/>
    </row>
    <row r="576" spans="1:13" ht="21.75" customHeight="1" x14ac:dyDescent="0.3">
      <c r="A576" s="224"/>
      <c r="B576" s="224"/>
      <c r="C576" s="224"/>
      <c r="D576" s="224"/>
      <c r="E576" s="224"/>
      <c r="F576" s="224"/>
      <c r="G576" s="224"/>
      <c r="H576" s="224"/>
      <c r="I576" s="224"/>
      <c r="J576" s="224"/>
      <c r="K576" s="224"/>
      <c r="L576" s="224"/>
      <c r="M576" s="224"/>
    </row>
    <row r="577" spans="1:13" ht="21.75" customHeight="1" x14ac:dyDescent="0.3">
      <c r="A577" s="224"/>
      <c r="B577" s="224"/>
      <c r="C577" s="224"/>
      <c r="D577" s="224"/>
      <c r="E577" s="224"/>
      <c r="F577" s="224"/>
      <c r="G577" s="224"/>
      <c r="H577" s="224"/>
      <c r="I577" s="224"/>
      <c r="J577" s="224"/>
      <c r="K577" s="224"/>
      <c r="L577" s="224"/>
      <c r="M577" s="224"/>
    </row>
    <row r="578" spans="1:13" ht="21.75" customHeight="1" x14ac:dyDescent="0.3">
      <c r="A578" s="224"/>
      <c r="B578" s="224"/>
      <c r="C578" s="224"/>
      <c r="D578" s="224"/>
      <c r="E578" s="224"/>
      <c r="F578" s="224"/>
      <c r="G578" s="224"/>
      <c r="H578" s="224"/>
      <c r="I578" s="224"/>
      <c r="J578" s="224"/>
      <c r="K578" s="224"/>
      <c r="L578" s="224"/>
      <c r="M578" s="224"/>
    </row>
    <row r="579" spans="1:13" ht="21.75" customHeight="1" x14ac:dyDescent="0.3">
      <c r="A579" s="224"/>
      <c r="B579" s="224"/>
      <c r="C579" s="224"/>
      <c r="D579" s="224"/>
      <c r="E579" s="224"/>
      <c r="F579" s="224"/>
      <c r="G579" s="224"/>
      <c r="H579" s="224"/>
      <c r="I579" s="224"/>
      <c r="J579" s="224"/>
      <c r="K579" s="224"/>
      <c r="L579" s="224"/>
      <c r="M579" s="224"/>
    </row>
    <row r="580" spans="1:13" ht="21.75" customHeight="1" x14ac:dyDescent="0.3">
      <c r="A580" s="224"/>
      <c r="B580" s="224"/>
      <c r="C580" s="224"/>
      <c r="D580" s="224"/>
      <c r="E580" s="224"/>
      <c r="F580" s="224"/>
      <c r="G580" s="224"/>
      <c r="H580" s="224"/>
      <c r="I580" s="224"/>
      <c r="J580" s="224"/>
      <c r="K580" s="224"/>
      <c r="L580" s="224"/>
      <c r="M580" s="224"/>
    </row>
    <row r="581" spans="1:13" ht="21.75" customHeight="1" x14ac:dyDescent="0.3">
      <c r="A581" s="224"/>
      <c r="B581" s="224"/>
      <c r="C581" s="224"/>
      <c r="D581" s="224"/>
      <c r="E581" s="224"/>
      <c r="F581" s="224"/>
      <c r="G581" s="224"/>
      <c r="H581" s="224"/>
      <c r="I581" s="224"/>
      <c r="J581" s="224"/>
      <c r="K581" s="224"/>
      <c r="L581" s="224"/>
      <c r="M581" s="224"/>
    </row>
    <row r="582" spans="1:13" ht="21.75" customHeight="1" x14ac:dyDescent="0.3">
      <c r="A582" s="224"/>
      <c r="B582" s="224"/>
      <c r="C582" s="224"/>
      <c r="D582" s="224"/>
      <c r="E582" s="224"/>
      <c r="F582" s="224"/>
      <c r="G582" s="224"/>
      <c r="H582" s="224"/>
      <c r="I582" s="224"/>
      <c r="J582" s="224"/>
      <c r="K582" s="224"/>
      <c r="L582" s="224"/>
      <c r="M582" s="224"/>
    </row>
    <row r="583" spans="1:13" ht="21.75" customHeight="1" x14ac:dyDescent="0.3">
      <c r="A583" s="224"/>
      <c r="B583" s="224"/>
      <c r="C583" s="224"/>
      <c r="D583" s="224"/>
      <c r="E583" s="224"/>
      <c r="F583" s="224"/>
      <c r="G583" s="224"/>
      <c r="H583" s="224"/>
      <c r="I583" s="224"/>
      <c r="J583" s="224"/>
      <c r="K583" s="224"/>
      <c r="L583" s="224"/>
      <c r="M583" s="224"/>
    </row>
    <row r="584" spans="1:13" ht="21.75" customHeight="1" x14ac:dyDescent="0.3">
      <c r="A584" s="224"/>
      <c r="B584" s="224"/>
      <c r="C584" s="224"/>
      <c r="D584" s="224"/>
      <c r="E584" s="224"/>
      <c r="F584" s="224"/>
      <c r="G584" s="224"/>
      <c r="H584" s="224"/>
      <c r="I584" s="224"/>
      <c r="J584" s="224"/>
      <c r="K584" s="224"/>
      <c r="L584" s="224"/>
      <c r="M584" s="224"/>
    </row>
    <row r="585" spans="1:13" ht="21.75" customHeight="1" x14ac:dyDescent="0.3">
      <c r="A585" s="224"/>
      <c r="B585" s="224"/>
      <c r="C585" s="224"/>
      <c r="D585" s="224"/>
      <c r="E585" s="224"/>
      <c r="F585" s="224"/>
      <c r="G585" s="224"/>
      <c r="H585" s="224"/>
      <c r="I585" s="224"/>
      <c r="J585" s="224"/>
      <c r="K585" s="224"/>
      <c r="L585" s="224"/>
      <c r="M585" s="224"/>
    </row>
    <row r="586" spans="1:13" ht="21.75" customHeight="1" x14ac:dyDescent="0.3">
      <c r="A586" s="224"/>
      <c r="B586" s="224"/>
      <c r="C586" s="224"/>
      <c r="D586" s="224"/>
      <c r="E586" s="224"/>
      <c r="F586" s="224"/>
      <c r="G586" s="224"/>
      <c r="H586" s="224"/>
      <c r="I586" s="224"/>
      <c r="J586" s="224"/>
      <c r="K586" s="224"/>
      <c r="L586" s="224"/>
      <c r="M586" s="224"/>
    </row>
    <row r="587" spans="1:13" ht="21.75" customHeight="1" x14ac:dyDescent="0.3">
      <c r="A587" s="224"/>
      <c r="B587" s="224"/>
      <c r="C587" s="224"/>
      <c r="D587" s="224"/>
      <c r="E587" s="224"/>
      <c r="F587" s="224"/>
      <c r="G587" s="224"/>
      <c r="H587" s="224"/>
      <c r="I587" s="224"/>
      <c r="J587" s="224"/>
      <c r="K587" s="224"/>
      <c r="L587" s="224"/>
      <c r="M587" s="224"/>
    </row>
    <row r="588" spans="1:13" ht="21.75" customHeight="1" x14ac:dyDescent="0.3">
      <c r="A588" s="224"/>
      <c r="B588" s="224"/>
      <c r="C588" s="224"/>
      <c r="D588" s="224"/>
      <c r="E588" s="224"/>
      <c r="F588" s="224"/>
      <c r="G588" s="224"/>
      <c r="H588" s="224"/>
      <c r="I588" s="224"/>
      <c r="J588" s="224"/>
      <c r="K588" s="224"/>
      <c r="L588" s="224"/>
      <c r="M588" s="224"/>
    </row>
    <row r="589" spans="1:13" ht="21.75" customHeight="1" x14ac:dyDescent="0.3">
      <c r="A589" s="224"/>
      <c r="B589" s="224"/>
      <c r="C589" s="224"/>
      <c r="D589" s="224"/>
      <c r="E589" s="224"/>
      <c r="F589" s="224"/>
      <c r="G589" s="224"/>
      <c r="H589" s="224"/>
      <c r="I589" s="224"/>
      <c r="J589" s="224"/>
      <c r="K589" s="224"/>
      <c r="L589" s="224"/>
      <c r="M589" s="224"/>
    </row>
    <row r="590" spans="1:13" ht="21.75" customHeight="1" x14ac:dyDescent="0.3">
      <c r="A590" s="224"/>
      <c r="B590" s="224"/>
      <c r="C590" s="224"/>
      <c r="D590" s="224"/>
      <c r="E590" s="224"/>
      <c r="F590" s="224"/>
      <c r="G590" s="224"/>
      <c r="H590" s="224"/>
      <c r="I590" s="224"/>
      <c r="J590" s="224"/>
      <c r="K590" s="224"/>
      <c r="L590" s="224"/>
      <c r="M590" s="224"/>
    </row>
    <row r="591" spans="1:13" ht="21.75" customHeight="1" x14ac:dyDescent="0.3">
      <c r="A591" s="224"/>
      <c r="B591" s="224"/>
      <c r="C591" s="224"/>
      <c r="D591" s="224"/>
      <c r="E591" s="224"/>
      <c r="F591" s="224"/>
      <c r="G591" s="224"/>
      <c r="H591" s="224"/>
      <c r="I591" s="224"/>
      <c r="J591" s="224"/>
      <c r="K591" s="224"/>
      <c r="L591" s="224"/>
      <c r="M591" s="224"/>
    </row>
    <row r="592" spans="1:13" ht="21.75" customHeight="1" x14ac:dyDescent="0.3">
      <c r="A592" s="224"/>
      <c r="B592" s="224"/>
      <c r="C592" s="224"/>
      <c r="D592" s="224"/>
      <c r="E592" s="224"/>
      <c r="F592" s="224"/>
      <c r="G592" s="224"/>
      <c r="H592" s="224"/>
      <c r="I592" s="224"/>
      <c r="J592" s="224"/>
      <c r="K592" s="224"/>
      <c r="L592" s="224"/>
      <c r="M592" s="224"/>
    </row>
    <row r="593" spans="1:13" ht="21.75" customHeight="1" x14ac:dyDescent="0.3">
      <c r="A593" s="224"/>
      <c r="B593" s="224"/>
      <c r="C593" s="224"/>
      <c r="D593" s="224"/>
      <c r="E593" s="224"/>
      <c r="F593" s="224"/>
      <c r="G593" s="224"/>
      <c r="H593" s="224"/>
      <c r="I593" s="224"/>
      <c r="J593" s="224"/>
      <c r="K593" s="224"/>
      <c r="L593" s="224"/>
      <c r="M593" s="224"/>
    </row>
    <row r="594" spans="1:13" ht="21.75" customHeight="1" x14ac:dyDescent="0.3">
      <c r="A594" s="224"/>
      <c r="B594" s="224"/>
      <c r="C594" s="224"/>
      <c r="D594" s="224"/>
      <c r="E594" s="224"/>
      <c r="F594" s="224"/>
      <c r="G594" s="224"/>
      <c r="H594" s="224"/>
      <c r="I594" s="224"/>
      <c r="J594" s="224"/>
      <c r="K594" s="224"/>
      <c r="L594" s="224"/>
      <c r="M594" s="224"/>
    </row>
    <row r="595" spans="1:13" ht="21.75" customHeight="1" x14ac:dyDescent="0.3">
      <c r="A595" s="224"/>
      <c r="B595" s="224"/>
      <c r="C595" s="224"/>
      <c r="D595" s="224"/>
      <c r="E595" s="224"/>
      <c r="F595" s="224"/>
      <c r="G595" s="224"/>
      <c r="H595" s="224"/>
      <c r="I595" s="224"/>
      <c r="J595" s="224"/>
      <c r="K595" s="224"/>
      <c r="L595" s="224"/>
      <c r="M595" s="224"/>
    </row>
    <row r="596" spans="1:13" ht="21.75" customHeight="1" x14ac:dyDescent="0.3">
      <c r="A596" s="224"/>
      <c r="B596" s="224"/>
      <c r="C596" s="224"/>
      <c r="D596" s="224"/>
      <c r="E596" s="224"/>
      <c r="F596" s="224"/>
      <c r="G596" s="224"/>
      <c r="H596" s="224"/>
      <c r="I596" s="224"/>
      <c r="J596" s="224"/>
      <c r="K596" s="224"/>
      <c r="L596" s="224"/>
      <c r="M596" s="224"/>
    </row>
    <row r="597" spans="1:13" ht="21.75" customHeight="1" x14ac:dyDescent="0.3">
      <c r="A597" s="224"/>
      <c r="B597" s="224"/>
      <c r="C597" s="224"/>
      <c r="D597" s="224"/>
      <c r="E597" s="224"/>
      <c r="F597" s="224"/>
      <c r="G597" s="224"/>
      <c r="H597" s="224"/>
      <c r="I597" s="224"/>
      <c r="J597" s="224"/>
      <c r="K597" s="224"/>
      <c r="L597" s="224"/>
      <c r="M597" s="224"/>
    </row>
    <row r="598" spans="1:13" ht="21.75" customHeight="1" x14ac:dyDescent="0.3">
      <c r="A598" s="224"/>
      <c r="B598" s="224"/>
      <c r="C598" s="224"/>
      <c r="D598" s="224"/>
      <c r="E598" s="224"/>
      <c r="F598" s="224"/>
      <c r="G598" s="224"/>
      <c r="H598" s="224"/>
      <c r="I598" s="224"/>
      <c r="J598" s="224"/>
      <c r="K598" s="224"/>
      <c r="L598" s="224"/>
      <c r="M598" s="224"/>
    </row>
    <row r="599" spans="1:13" ht="21.75" customHeight="1" x14ac:dyDescent="0.3">
      <c r="A599" s="224"/>
      <c r="B599" s="224"/>
      <c r="C599" s="224"/>
      <c r="D599" s="224"/>
      <c r="E599" s="224"/>
      <c r="F599" s="224"/>
      <c r="G599" s="224"/>
      <c r="H599" s="224"/>
      <c r="I599" s="224"/>
      <c r="J599" s="224"/>
      <c r="K599" s="224"/>
      <c r="L599" s="224"/>
      <c r="M599" s="224"/>
    </row>
    <row r="600" spans="1:13" ht="21.75" customHeight="1" x14ac:dyDescent="0.3">
      <c r="A600" s="224"/>
      <c r="B600" s="224"/>
      <c r="C600" s="224"/>
      <c r="D600" s="224"/>
      <c r="E600" s="224"/>
      <c r="F600" s="224"/>
      <c r="G600" s="224"/>
      <c r="H600" s="224"/>
      <c r="I600" s="224"/>
      <c r="J600" s="224"/>
      <c r="K600" s="224"/>
      <c r="L600" s="224"/>
      <c r="M600" s="224"/>
    </row>
    <row r="601" spans="1:13" ht="21.75" customHeight="1" x14ac:dyDescent="0.3">
      <c r="A601" s="224"/>
      <c r="B601" s="224"/>
      <c r="C601" s="224"/>
      <c r="D601" s="224"/>
      <c r="E601" s="224"/>
      <c r="F601" s="224"/>
      <c r="G601" s="224"/>
      <c r="H601" s="224"/>
      <c r="I601" s="224"/>
      <c r="J601" s="224"/>
      <c r="K601" s="224"/>
      <c r="L601" s="224"/>
      <c r="M601" s="224"/>
    </row>
    <row r="602" spans="1:13" ht="21.75" customHeight="1" x14ac:dyDescent="0.3">
      <c r="A602" s="224"/>
      <c r="B602" s="224"/>
      <c r="C602" s="224"/>
      <c r="D602" s="224"/>
      <c r="E602" s="224"/>
      <c r="F602" s="224"/>
      <c r="G602" s="224"/>
      <c r="H602" s="224"/>
      <c r="I602" s="224"/>
      <c r="J602" s="224"/>
      <c r="K602" s="224"/>
      <c r="L602" s="224"/>
      <c r="M602" s="224"/>
    </row>
    <row r="603" spans="1:13" ht="21.75" customHeight="1" x14ac:dyDescent="0.3">
      <c r="A603" s="224"/>
      <c r="B603" s="224"/>
      <c r="C603" s="224"/>
      <c r="D603" s="224"/>
      <c r="E603" s="224"/>
      <c r="F603" s="224"/>
      <c r="G603" s="224"/>
      <c r="H603" s="224"/>
      <c r="I603" s="224"/>
      <c r="J603" s="224"/>
      <c r="K603" s="224"/>
      <c r="L603" s="224"/>
      <c r="M603" s="224"/>
    </row>
    <row r="604" spans="1:13" ht="21.75" customHeight="1" x14ac:dyDescent="0.3">
      <c r="A604" s="224"/>
      <c r="B604" s="224"/>
      <c r="C604" s="224"/>
      <c r="D604" s="224"/>
      <c r="E604" s="224"/>
      <c r="F604" s="224"/>
      <c r="G604" s="224"/>
      <c r="H604" s="224"/>
      <c r="I604" s="224"/>
      <c r="J604" s="224"/>
      <c r="K604" s="224"/>
      <c r="L604" s="224"/>
      <c r="M604" s="224"/>
    </row>
    <row r="605" spans="1:13" ht="21.75" customHeight="1" x14ac:dyDescent="0.3">
      <c r="A605" s="224"/>
      <c r="B605" s="224"/>
      <c r="C605" s="224"/>
      <c r="D605" s="224"/>
      <c r="E605" s="224"/>
      <c r="F605" s="224"/>
      <c r="G605" s="224"/>
      <c r="H605" s="224"/>
      <c r="I605" s="224"/>
      <c r="J605" s="224"/>
      <c r="K605" s="224"/>
      <c r="L605" s="224"/>
      <c r="M605" s="224"/>
    </row>
    <row r="606" spans="1:13" ht="21.75" customHeight="1" x14ac:dyDescent="0.3">
      <c r="A606" s="224"/>
      <c r="B606" s="224"/>
      <c r="C606" s="224"/>
      <c r="D606" s="224"/>
      <c r="E606" s="224"/>
      <c r="F606" s="224"/>
      <c r="G606" s="224"/>
      <c r="H606" s="224"/>
      <c r="I606" s="224"/>
      <c r="J606" s="224"/>
      <c r="K606" s="224"/>
      <c r="L606" s="224"/>
      <c r="M606" s="224"/>
    </row>
    <row r="607" spans="1:13" ht="21.75" customHeight="1" x14ac:dyDescent="0.3">
      <c r="A607" s="224"/>
      <c r="B607" s="224"/>
      <c r="C607" s="224"/>
      <c r="D607" s="224"/>
      <c r="E607" s="224"/>
      <c r="F607" s="224"/>
      <c r="G607" s="224"/>
      <c r="H607" s="224"/>
      <c r="I607" s="224"/>
      <c r="J607" s="224"/>
      <c r="K607" s="224"/>
      <c r="L607" s="224"/>
      <c r="M607" s="224"/>
    </row>
    <row r="608" spans="1:13" ht="21.75" customHeight="1" x14ac:dyDescent="0.3">
      <c r="A608" s="224"/>
      <c r="B608" s="224"/>
      <c r="C608" s="224"/>
      <c r="D608" s="224"/>
      <c r="E608" s="224"/>
      <c r="F608" s="224"/>
      <c r="G608" s="224"/>
      <c r="H608" s="224"/>
      <c r="I608" s="224"/>
      <c r="J608" s="224"/>
      <c r="K608" s="224"/>
      <c r="L608" s="224"/>
      <c r="M608" s="224"/>
    </row>
    <row r="609" spans="1:13" ht="21.75" customHeight="1" x14ac:dyDescent="0.3">
      <c r="A609" s="224"/>
      <c r="B609" s="224"/>
      <c r="C609" s="224"/>
      <c r="D609" s="224"/>
      <c r="E609" s="224"/>
      <c r="F609" s="224"/>
      <c r="G609" s="224"/>
      <c r="H609" s="224"/>
      <c r="I609" s="224"/>
      <c r="J609" s="224"/>
      <c r="K609" s="224"/>
      <c r="L609" s="224"/>
      <c r="M609" s="224"/>
    </row>
    <row r="610" spans="1:13" ht="21.75" customHeight="1" x14ac:dyDescent="0.3">
      <c r="A610" s="224"/>
      <c r="B610" s="224"/>
      <c r="C610" s="224"/>
      <c r="D610" s="224"/>
      <c r="E610" s="224"/>
      <c r="F610" s="224"/>
      <c r="G610" s="224"/>
      <c r="H610" s="224"/>
      <c r="I610" s="224"/>
      <c r="J610" s="224"/>
      <c r="K610" s="224"/>
      <c r="L610" s="224"/>
      <c r="M610" s="224"/>
    </row>
    <row r="611" spans="1:13" ht="21.75" customHeight="1" x14ac:dyDescent="0.3">
      <c r="A611" s="224"/>
      <c r="B611" s="224"/>
      <c r="C611" s="224"/>
      <c r="D611" s="224"/>
      <c r="E611" s="224"/>
      <c r="F611" s="224"/>
      <c r="G611" s="224"/>
      <c r="H611" s="224"/>
      <c r="I611" s="224"/>
      <c r="J611" s="224"/>
      <c r="K611" s="224"/>
      <c r="L611" s="224"/>
      <c r="M611" s="224"/>
    </row>
    <row r="612" spans="1:13" ht="21.75" customHeight="1" x14ac:dyDescent="0.3">
      <c r="A612" s="224"/>
      <c r="B612" s="224"/>
      <c r="C612" s="224"/>
      <c r="D612" s="224"/>
      <c r="E612" s="224"/>
      <c r="F612" s="224"/>
      <c r="G612" s="224"/>
      <c r="H612" s="224"/>
      <c r="I612" s="224"/>
      <c r="J612" s="224"/>
      <c r="K612" s="224"/>
      <c r="L612" s="224"/>
      <c r="M612" s="224"/>
    </row>
    <row r="613" spans="1:13" ht="21.75" customHeight="1" x14ac:dyDescent="0.3">
      <c r="A613" s="224"/>
      <c r="B613" s="224"/>
      <c r="C613" s="224"/>
      <c r="D613" s="224"/>
      <c r="E613" s="224"/>
      <c r="F613" s="224"/>
      <c r="G613" s="224"/>
      <c r="H613" s="224"/>
      <c r="I613" s="224"/>
      <c r="J613" s="224"/>
      <c r="K613" s="224"/>
      <c r="L613" s="224"/>
      <c r="M613" s="224"/>
    </row>
    <row r="614" spans="1:13" ht="21.75" customHeight="1" x14ac:dyDescent="0.3">
      <c r="A614" s="224"/>
      <c r="B614" s="224"/>
      <c r="C614" s="224"/>
      <c r="D614" s="224"/>
      <c r="E614" s="224"/>
      <c r="F614" s="224"/>
      <c r="G614" s="224"/>
      <c r="H614" s="224"/>
      <c r="I614" s="224"/>
      <c r="J614" s="224"/>
      <c r="K614" s="224"/>
      <c r="L614" s="224"/>
      <c r="M614" s="224"/>
    </row>
    <row r="615" spans="1:13" ht="21.75" customHeight="1" x14ac:dyDescent="0.3">
      <c r="A615" s="224"/>
      <c r="B615" s="224"/>
      <c r="C615" s="224"/>
      <c r="D615" s="224"/>
      <c r="E615" s="224"/>
      <c r="F615" s="224"/>
      <c r="G615" s="224"/>
      <c r="H615" s="224"/>
      <c r="I615" s="224"/>
      <c r="J615" s="224"/>
      <c r="K615" s="224"/>
      <c r="L615" s="224"/>
      <c r="M615" s="224"/>
    </row>
    <row r="616" spans="1:13" ht="21.75" customHeight="1" x14ac:dyDescent="0.3">
      <c r="A616" s="224"/>
      <c r="B616" s="224"/>
      <c r="C616" s="224"/>
      <c r="D616" s="224"/>
      <c r="E616" s="224"/>
      <c r="F616" s="224"/>
      <c r="G616" s="224"/>
      <c r="H616" s="224"/>
      <c r="I616" s="224"/>
      <c r="J616" s="224"/>
      <c r="K616" s="224"/>
      <c r="L616" s="224"/>
      <c r="M616" s="224"/>
    </row>
    <row r="617" spans="1:13" ht="21.75" customHeight="1" x14ac:dyDescent="0.3">
      <c r="A617" s="224"/>
      <c r="B617" s="224"/>
      <c r="C617" s="224"/>
      <c r="D617" s="224"/>
      <c r="E617" s="224"/>
      <c r="F617" s="224"/>
      <c r="G617" s="224"/>
      <c r="H617" s="224"/>
      <c r="I617" s="224"/>
      <c r="J617" s="224"/>
      <c r="K617" s="224"/>
      <c r="L617" s="224"/>
      <c r="M617" s="224"/>
    </row>
    <row r="618" spans="1:13" ht="21.75" customHeight="1" x14ac:dyDescent="0.3">
      <c r="A618" s="224"/>
      <c r="B618" s="224"/>
      <c r="C618" s="224"/>
      <c r="D618" s="224"/>
      <c r="E618" s="224"/>
      <c r="F618" s="224"/>
      <c r="G618" s="224"/>
      <c r="H618" s="224"/>
      <c r="I618" s="224"/>
      <c r="J618" s="224"/>
      <c r="K618" s="224"/>
      <c r="L618" s="224"/>
      <c r="M618" s="224"/>
    </row>
    <row r="619" spans="1:13" ht="21.75" customHeight="1" x14ac:dyDescent="0.3">
      <c r="A619" s="224"/>
      <c r="B619" s="224"/>
      <c r="C619" s="224"/>
      <c r="D619" s="224"/>
      <c r="E619" s="224"/>
      <c r="F619" s="224"/>
      <c r="G619" s="224"/>
      <c r="H619" s="224"/>
      <c r="I619" s="224"/>
      <c r="J619" s="224"/>
      <c r="K619" s="224"/>
      <c r="L619" s="224"/>
      <c r="M619" s="224"/>
    </row>
    <row r="620" spans="1:13" ht="21.75" customHeight="1" x14ac:dyDescent="0.3">
      <c r="A620" s="224"/>
      <c r="B620" s="224"/>
      <c r="C620" s="224"/>
      <c r="D620" s="224"/>
      <c r="E620" s="224"/>
      <c r="F620" s="224"/>
      <c r="G620" s="224"/>
      <c r="H620" s="224"/>
      <c r="I620" s="224"/>
      <c r="J620" s="224"/>
      <c r="K620" s="224"/>
      <c r="L620" s="224"/>
      <c r="M620" s="224"/>
    </row>
    <row r="621" spans="1:13" ht="21.75" customHeight="1" x14ac:dyDescent="0.3">
      <c r="A621" s="224"/>
      <c r="B621" s="224"/>
      <c r="C621" s="224"/>
      <c r="D621" s="224"/>
      <c r="E621" s="224"/>
      <c r="F621" s="224"/>
      <c r="G621" s="224"/>
      <c r="H621" s="224"/>
      <c r="I621" s="224"/>
      <c r="J621" s="224"/>
      <c r="K621" s="224"/>
      <c r="L621" s="224"/>
      <c r="M621" s="224"/>
    </row>
    <row r="622" spans="1:13" ht="21.75" customHeight="1" x14ac:dyDescent="0.3">
      <c r="A622" s="224"/>
      <c r="B622" s="224"/>
      <c r="C622" s="224"/>
      <c r="D622" s="224"/>
      <c r="E622" s="224"/>
      <c r="F622" s="224"/>
      <c r="G622" s="224"/>
      <c r="H622" s="224"/>
      <c r="I622" s="224"/>
      <c r="J622" s="224"/>
      <c r="K622" s="224"/>
      <c r="L622" s="224"/>
      <c r="M622" s="224"/>
    </row>
    <row r="623" spans="1:13" ht="21.75" customHeight="1" x14ac:dyDescent="0.3">
      <c r="A623" s="224"/>
      <c r="B623" s="224"/>
      <c r="C623" s="224"/>
      <c r="D623" s="224"/>
      <c r="E623" s="224"/>
      <c r="F623" s="224"/>
      <c r="G623" s="224"/>
      <c r="H623" s="224"/>
      <c r="I623" s="224"/>
      <c r="J623" s="224"/>
      <c r="K623" s="224"/>
      <c r="L623" s="224"/>
      <c r="M623" s="224"/>
    </row>
    <row r="624" spans="1:13" ht="21.75" customHeight="1" x14ac:dyDescent="0.3">
      <c r="A624" s="224"/>
      <c r="B624" s="224"/>
      <c r="C624" s="224"/>
      <c r="D624" s="224"/>
      <c r="E624" s="224"/>
      <c r="F624" s="224"/>
      <c r="G624" s="224"/>
      <c r="H624" s="224"/>
      <c r="I624" s="224"/>
      <c r="J624" s="224"/>
      <c r="K624" s="224"/>
      <c r="L624" s="224"/>
      <c r="M624" s="224"/>
    </row>
    <row r="625" spans="1:13" ht="21.75" customHeight="1" x14ac:dyDescent="0.3">
      <c r="A625" s="224"/>
      <c r="B625" s="224"/>
      <c r="C625" s="224"/>
      <c r="D625" s="224"/>
      <c r="E625" s="224"/>
      <c r="F625" s="224"/>
      <c r="G625" s="224"/>
      <c r="H625" s="224"/>
      <c r="I625" s="224"/>
      <c r="J625" s="224"/>
      <c r="K625" s="224"/>
      <c r="L625" s="224"/>
      <c r="M625" s="224"/>
    </row>
    <row r="626" spans="1:13" ht="21.75" customHeight="1" x14ac:dyDescent="0.3">
      <c r="A626" s="224"/>
      <c r="B626" s="224"/>
      <c r="C626" s="224"/>
      <c r="D626" s="224"/>
      <c r="E626" s="224"/>
      <c r="F626" s="224"/>
      <c r="G626" s="224"/>
      <c r="H626" s="224"/>
      <c r="I626" s="224"/>
      <c r="J626" s="224"/>
      <c r="K626" s="224"/>
      <c r="L626" s="224"/>
      <c r="M626" s="224"/>
    </row>
    <row r="627" spans="1:13" ht="21.75" customHeight="1" x14ac:dyDescent="0.3">
      <c r="A627" s="224"/>
      <c r="B627" s="224"/>
      <c r="C627" s="224"/>
      <c r="D627" s="224"/>
      <c r="E627" s="224"/>
      <c r="F627" s="224"/>
      <c r="G627" s="224"/>
      <c r="H627" s="224"/>
      <c r="I627" s="224"/>
      <c r="J627" s="224"/>
      <c r="K627" s="224"/>
      <c r="L627" s="224"/>
      <c r="M627" s="224"/>
    </row>
    <row r="628" spans="1:13" ht="21.75" customHeight="1" x14ac:dyDescent="0.3">
      <c r="A628" s="224"/>
      <c r="B628" s="224"/>
      <c r="C628" s="224"/>
      <c r="D628" s="224"/>
      <c r="E628" s="224"/>
      <c r="F628" s="224"/>
      <c r="G628" s="224"/>
      <c r="H628" s="224"/>
      <c r="I628" s="224"/>
      <c r="J628" s="224"/>
      <c r="K628" s="224"/>
      <c r="L628" s="224"/>
      <c r="M628" s="224"/>
    </row>
    <row r="629" spans="1:13" ht="21.75" customHeight="1" x14ac:dyDescent="0.3">
      <c r="A629" s="224"/>
      <c r="B629" s="224"/>
      <c r="C629" s="224"/>
      <c r="D629" s="224"/>
      <c r="E629" s="224"/>
      <c r="F629" s="224"/>
      <c r="G629" s="224"/>
      <c r="H629" s="224"/>
      <c r="I629" s="224"/>
      <c r="J629" s="224"/>
      <c r="K629" s="224"/>
      <c r="L629" s="224"/>
      <c r="M629" s="224"/>
    </row>
    <row r="630" spans="1:13" ht="21.75" customHeight="1" x14ac:dyDescent="0.3">
      <c r="A630" s="224"/>
      <c r="B630" s="224"/>
      <c r="C630" s="224"/>
      <c r="D630" s="224"/>
      <c r="E630" s="224"/>
      <c r="F630" s="224"/>
      <c r="G630" s="224"/>
      <c r="H630" s="224"/>
      <c r="I630" s="224"/>
      <c r="J630" s="224"/>
      <c r="K630" s="224"/>
      <c r="L630" s="224"/>
      <c r="M630" s="224"/>
    </row>
    <row r="631" spans="1:13" ht="21.75" customHeight="1" x14ac:dyDescent="0.3">
      <c r="A631" s="224"/>
      <c r="B631" s="224"/>
      <c r="C631" s="224"/>
      <c r="D631" s="224"/>
      <c r="E631" s="224"/>
      <c r="F631" s="224"/>
      <c r="G631" s="224"/>
      <c r="H631" s="224"/>
      <c r="I631" s="224"/>
      <c r="J631" s="224"/>
      <c r="K631" s="224"/>
      <c r="L631" s="224"/>
      <c r="M631" s="224"/>
    </row>
    <row r="632" spans="1:13" ht="21.75" customHeight="1" x14ac:dyDescent="0.3">
      <c r="A632" s="224"/>
      <c r="B632" s="224"/>
      <c r="C632" s="224"/>
      <c r="D632" s="224"/>
      <c r="E632" s="224"/>
      <c r="F632" s="224"/>
      <c r="G632" s="224"/>
      <c r="H632" s="224"/>
      <c r="I632" s="224"/>
      <c r="J632" s="224"/>
      <c r="K632" s="224"/>
      <c r="L632" s="224"/>
      <c r="M632" s="224"/>
    </row>
    <row r="633" spans="1:13" ht="21.75" customHeight="1" x14ac:dyDescent="0.3">
      <c r="A633" s="224"/>
      <c r="B633" s="224"/>
      <c r="C633" s="224"/>
      <c r="D633" s="224"/>
      <c r="E633" s="224"/>
      <c r="F633" s="224"/>
      <c r="G633" s="224"/>
      <c r="H633" s="224"/>
      <c r="I633" s="224"/>
      <c r="J633" s="224"/>
      <c r="K633" s="224"/>
      <c r="L633" s="224"/>
      <c r="M633" s="224"/>
    </row>
    <row r="634" spans="1:13" ht="21.75" customHeight="1" x14ac:dyDescent="0.3">
      <c r="A634" s="224"/>
      <c r="B634" s="224"/>
      <c r="C634" s="224"/>
      <c r="D634" s="224"/>
      <c r="E634" s="224"/>
      <c r="F634" s="224"/>
      <c r="G634" s="224"/>
      <c r="H634" s="224"/>
      <c r="I634" s="224"/>
      <c r="J634" s="224"/>
      <c r="K634" s="224"/>
      <c r="L634" s="224"/>
      <c r="M634" s="224"/>
    </row>
    <row r="635" spans="1:13" ht="21.75" customHeight="1" x14ac:dyDescent="0.3">
      <c r="A635" s="224"/>
      <c r="B635" s="224"/>
      <c r="C635" s="224"/>
      <c r="D635" s="224"/>
      <c r="E635" s="224"/>
      <c r="F635" s="224"/>
      <c r="G635" s="224"/>
      <c r="H635" s="224"/>
      <c r="I635" s="224"/>
      <c r="J635" s="224"/>
      <c r="K635" s="224"/>
      <c r="L635" s="224"/>
      <c r="M635" s="224"/>
    </row>
    <row r="636" spans="1:13" ht="21.75" customHeight="1" x14ac:dyDescent="0.3">
      <c r="A636" s="224"/>
      <c r="B636" s="224"/>
      <c r="C636" s="224"/>
      <c r="D636" s="224"/>
      <c r="E636" s="224"/>
      <c r="F636" s="224"/>
      <c r="G636" s="224"/>
      <c r="H636" s="224"/>
      <c r="I636" s="224"/>
      <c r="J636" s="224"/>
      <c r="K636" s="224"/>
      <c r="L636" s="224"/>
      <c r="M636" s="224"/>
    </row>
    <row r="637" spans="1:13" ht="21.75" customHeight="1" x14ac:dyDescent="0.3">
      <c r="A637" s="224"/>
      <c r="B637" s="224"/>
      <c r="C637" s="224"/>
      <c r="D637" s="224"/>
      <c r="E637" s="224"/>
      <c r="F637" s="224"/>
      <c r="G637" s="224"/>
      <c r="H637" s="224"/>
      <c r="I637" s="224"/>
      <c r="J637" s="224"/>
      <c r="K637" s="224"/>
      <c r="L637" s="224"/>
      <c r="M637" s="224"/>
    </row>
    <row r="638" spans="1:13" ht="21.75" customHeight="1" x14ac:dyDescent="0.3">
      <c r="A638" s="224"/>
      <c r="B638" s="224"/>
      <c r="C638" s="224"/>
      <c r="D638" s="224"/>
      <c r="E638" s="224"/>
      <c r="F638" s="224"/>
      <c r="G638" s="224"/>
      <c r="H638" s="224"/>
      <c r="I638" s="224"/>
      <c r="J638" s="224"/>
      <c r="K638" s="224"/>
      <c r="L638" s="224"/>
      <c r="M638" s="224"/>
    </row>
    <row r="639" spans="1:13" ht="21.75" customHeight="1" x14ac:dyDescent="0.3">
      <c r="A639" s="224"/>
      <c r="B639" s="224"/>
      <c r="C639" s="224"/>
      <c r="D639" s="224"/>
      <c r="E639" s="224"/>
      <c r="F639" s="224"/>
      <c r="G639" s="224"/>
      <c r="H639" s="224"/>
      <c r="I639" s="224"/>
      <c r="J639" s="224"/>
      <c r="K639" s="224"/>
      <c r="L639" s="224"/>
      <c r="M639" s="224"/>
    </row>
    <row r="640" spans="1:13" ht="21.75" customHeight="1" x14ac:dyDescent="0.3">
      <c r="A640" s="224"/>
      <c r="B640" s="224"/>
      <c r="C640" s="224"/>
      <c r="D640" s="224"/>
      <c r="E640" s="224"/>
      <c r="F640" s="224"/>
      <c r="G640" s="224"/>
      <c r="H640" s="224"/>
      <c r="I640" s="224"/>
      <c r="J640" s="224"/>
      <c r="K640" s="224"/>
      <c r="L640" s="224"/>
      <c r="M640" s="224"/>
    </row>
    <row r="641" spans="1:13" ht="21.75" customHeight="1" x14ac:dyDescent="0.3">
      <c r="A641" s="224"/>
      <c r="B641" s="224"/>
      <c r="C641" s="224"/>
      <c r="D641" s="224"/>
      <c r="E641" s="224"/>
      <c r="F641" s="224"/>
      <c r="G641" s="224"/>
      <c r="H641" s="224"/>
      <c r="I641" s="224"/>
      <c r="J641" s="224"/>
      <c r="K641" s="224"/>
      <c r="L641" s="224"/>
      <c r="M641" s="224"/>
    </row>
    <row r="642" spans="1:13" ht="21.75" customHeight="1" x14ac:dyDescent="0.3">
      <c r="A642" s="224"/>
      <c r="B642" s="224"/>
      <c r="C642" s="224"/>
      <c r="D642" s="224"/>
      <c r="E642" s="224"/>
      <c r="F642" s="224"/>
      <c r="G642" s="224"/>
      <c r="H642" s="224"/>
      <c r="I642" s="224"/>
      <c r="J642" s="224"/>
      <c r="K642" s="224"/>
      <c r="L642" s="224"/>
      <c r="M642" s="224"/>
    </row>
    <row r="643" spans="1:13" ht="21.75" customHeight="1" x14ac:dyDescent="0.3">
      <c r="A643" s="224"/>
      <c r="B643" s="224"/>
      <c r="C643" s="224"/>
      <c r="D643" s="224"/>
      <c r="E643" s="224"/>
      <c r="F643" s="224"/>
      <c r="G643" s="224"/>
      <c r="H643" s="224"/>
      <c r="I643" s="224"/>
      <c r="J643" s="224"/>
      <c r="K643" s="224"/>
      <c r="L643" s="224"/>
      <c r="M643" s="224"/>
    </row>
    <row r="644" spans="1:13" ht="21.75" customHeight="1" x14ac:dyDescent="0.3">
      <c r="A644" s="224"/>
      <c r="B644" s="224"/>
      <c r="C644" s="224"/>
      <c r="D644" s="224"/>
      <c r="E644" s="224"/>
      <c r="F644" s="224"/>
      <c r="G644" s="224"/>
      <c r="H644" s="224"/>
      <c r="I644" s="224"/>
      <c r="J644" s="224"/>
      <c r="K644" s="224"/>
      <c r="L644" s="224"/>
      <c r="M644" s="224"/>
    </row>
    <row r="645" spans="1:13" ht="21.75" customHeight="1" x14ac:dyDescent="0.3">
      <c r="A645" s="224"/>
      <c r="B645" s="224"/>
      <c r="C645" s="224"/>
      <c r="D645" s="224"/>
      <c r="E645" s="224"/>
      <c r="F645" s="224"/>
      <c r="G645" s="224"/>
      <c r="H645" s="224"/>
      <c r="I645" s="224"/>
      <c r="J645" s="224"/>
      <c r="K645" s="224"/>
      <c r="L645" s="224"/>
      <c r="M645" s="224"/>
    </row>
    <row r="646" spans="1:13" ht="21.75" customHeight="1" x14ac:dyDescent="0.3">
      <c r="A646" s="224"/>
      <c r="B646" s="224"/>
      <c r="C646" s="224"/>
      <c r="D646" s="224"/>
      <c r="E646" s="224"/>
      <c r="F646" s="224"/>
      <c r="G646" s="224"/>
      <c r="H646" s="224"/>
      <c r="I646" s="224"/>
      <c r="J646" s="224"/>
      <c r="K646" s="224"/>
      <c r="L646" s="224"/>
      <c r="M646" s="224"/>
    </row>
    <row r="647" spans="1:13" ht="21.75" customHeight="1" x14ac:dyDescent="0.3">
      <c r="A647" s="224"/>
      <c r="B647" s="224"/>
      <c r="C647" s="224"/>
      <c r="D647" s="224"/>
      <c r="E647" s="224"/>
      <c r="F647" s="224"/>
      <c r="G647" s="224"/>
      <c r="H647" s="224"/>
      <c r="I647" s="224"/>
      <c r="J647" s="224"/>
      <c r="K647" s="224"/>
      <c r="L647" s="224"/>
      <c r="M647" s="224"/>
    </row>
    <row r="648" spans="1:13" ht="21.75" customHeight="1" x14ac:dyDescent="0.3">
      <c r="A648" s="224"/>
      <c r="B648" s="224"/>
      <c r="C648" s="224"/>
      <c r="D648" s="224"/>
      <c r="E648" s="224"/>
      <c r="F648" s="224"/>
      <c r="G648" s="224"/>
      <c r="H648" s="224"/>
      <c r="I648" s="224"/>
      <c r="J648" s="224"/>
      <c r="K648" s="224"/>
      <c r="L648" s="224"/>
      <c r="M648" s="224"/>
    </row>
    <row r="649" spans="1:13" ht="21.75" customHeight="1" x14ac:dyDescent="0.3">
      <c r="A649" s="224"/>
      <c r="B649" s="224"/>
      <c r="C649" s="224"/>
      <c r="D649" s="224"/>
      <c r="E649" s="224"/>
      <c r="F649" s="224"/>
      <c r="G649" s="224"/>
      <c r="H649" s="224"/>
      <c r="I649" s="224"/>
      <c r="J649" s="224"/>
      <c r="K649" s="224"/>
      <c r="L649" s="224"/>
      <c r="M649" s="224"/>
    </row>
    <row r="650" spans="1:13" ht="21.75" customHeight="1" x14ac:dyDescent="0.3">
      <c r="A650" s="224"/>
      <c r="B650" s="224"/>
      <c r="C650" s="224"/>
      <c r="D650" s="224"/>
      <c r="E650" s="224"/>
      <c r="F650" s="224"/>
      <c r="G650" s="224"/>
      <c r="H650" s="224"/>
      <c r="I650" s="224"/>
      <c r="J650" s="224"/>
      <c r="K650" s="224"/>
      <c r="L650" s="224"/>
      <c r="M650" s="224"/>
    </row>
    <row r="651" spans="1:13" ht="21.75" customHeight="1" x14ac:dyDescent="0.3">
      <c r="A651" s="224"/>
      <c r="B651" s="224"/>
      <c r="C651" s="224"/>
      <c r="D651" s="224"/>
      <c r="E651" s="224"/>
      <c r="F651" s="224"/>
      <c r="G651" s="224"/>
      <c r="H651" s="224"/>
      <c r="I651" s="224"/>
      <c r="J651" s="224"/>
      <c r="K651" s="224"/>
      <c r="L651" s="224"/>
      <c r="M651" s="224"/>
    </row>
    <row r="652" spans="1:13" ht="21.75" customHeight="1" x14ac:dyDescent="0.3">
      <c r="A652" s="224"/>
      <c r="B652" s="224"/>
      <c r="C652" s="224"/>
      <c r="D652" s="224"/>
      <c r="E652" s="224"/>
      <c r="F652" s="224"/>
      <c r="G652" s="224"/>
      <c r="H652" s="224"/>
      <c r="I652" s="224"/>
      <c r="J652" s="224"/>
      <c r="K652" s="224"/>
      <c r="L652" s="224"/>
      <c r="M652" s="224"/>
    </row>
    <row r="653" spans="1:13" ht="21.75" customHeight="1" x14ac:dyDescent="0.3">
      <c r="A653" s="224"/>
      <c r="B653" s="224"/>
      <c r="C653" s="224"/>
      <c r="D653" s="224"/>
      <c r="E653" s="224"/>
      <c r="F653" s="224"/>
      <c r="G653" s="224"/>
      <c r="H653" s="224"/>
      <c r="I653" s="224"/>
      <c r="J653" s="224"/>
      <c r="K653" s="224"/>
      <c r="L653" s="224"/>
      <c r="M653" s="224"/>
    </row>
    <row r="654" spans="1:13" ht="21.75" customHeight="1" x14ac:dyDescent="0.3">
      <c r="A654" s="224"/>
      <c r="B654" s="224"/>
      <c r="C654" s="224"/>
      <c r="D654" s="224"/>
      <c r="E654" s="224"/>
      <c r="F654" s="224"/>
      <c r="G654" s="224"/>
      <c r="H654" s="224"/>
      <c r="I654" s="224"/>
      <c r="J654" s="224"/>
      <c r="K654" s="224"/>
      <c r="L654" s="224"/>
      <c r="M654" s="224"/>
    </row>
    <row r="655" spans="1:13" ht="21.75" customHeight="1" x14ac:dyDescent="0.3">
      <c r="A655" s="224"/>
      <c r="B655" s="224"/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</row>
    <row r="656" spans="1:13" ht="21.75" customHeight="1" x14ac:dyDescent="0.3">
      <c r="A656" s="224"/>
      <c r="B656" s="224"/>
      <c r="C656" s="224"/>
      <c r="D656" s="224"/>
      <c r="E656" s="224"/>
      <c r="F656" s="224"/>
      <c r="G656" s="224"/>
      <c r="H656" s="224"/>
      <c r="I656" s="224"/>
      <c r="J656" s="224"/>
      <c r="K656" s="224"/>
      <c r="L656" s="224"/>
      <c r="M656" s="224"/>
    </row>
    <row r="657" spans="1:13" ht="21.75" customHeight="1" x14ac:dyDescent="0.3">
      <c r="A657" s="224"/>
      <c r="B657" s="224"/>
      <c r="C657" s="224"/>
      <c r="D657" s="224"/>
      <c r="E657" s="224"/>
      <c r="F657" s="224"/>
      <c r="G657" s="224"/>
      <c r="H657" s="224"/>
      <c r="I657" s="224"/>
      <c r="J657" s="224"/>
      <c r="K657" s="224"/>
      <c r="L657" s="224"/>
      <c r="M657" s="224"/>
    </row>
    <row r="658" spans="1:13" ht="21.75" customHeight="1" x14ac:dyDescent="0.3">
      <c r="A658" s="224"/>
      <c r="B658" s="224"/>
      <c r="C658" s="224"/>
      <c r="D658" s="224"/>
      <c r="E658" s="224"/>
      <c r="F658" s="224"/>
      <c r="G658" s="224"/>
      <c r="H658" s="224"/>
      <c r="I658" s="224"/>
      <c r="J658" s="224"/>
      <c r="K658" s="224"/>
      <c r="L658" s="224"/>
      <c r="M658" s="224"/>
    </row>
    <row r="659" spans="1:13" ht="21.75" customHeight="1" x14ac:dyDescent="0.3">
      <c r="A659" s="224"/>
      <c r="B659" s="224"/>
      <c r="C659" s="224"/>
      <c r="D659" s="224"/>
      <c r="E659" s="224"/>
      <c r="F659" s="224"/>
      <c r="G659" s="224"/>
      <c r="H659" s="224"/>
      <c r="I659" s="224"/>
      <c r="J659" s="224"/>
      <c r="K659" s="224"/>
      <c r="L659" s="224"/>
      <c r="M659" s="224"/>
    </row>
    <row r="660" spans="1:13" ht="21.75" customHeight="1" x14ac:dyDescent="0.3">
      <c r="A660" s="224"/>
      <c r="B660" s="224"/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</row>
    <row r="661" spans="1:13" ht="21.75" customHeight="1" x14ac:dyDescent="0.3">
      <c r="A661" s="224"/>
      <c r="B661" s="224"/>
      <c r="C661" s="224"/>
      <c r="D661" s="224"/>
      <c r="E661" s="224"/>
      <c r="F661" s="224"/>
      <c r="G661" s="224"/>
      <c r="H661" s="224"/>
      <c r="I661" s="224"/>
      <c r="J661" s="224"/>
      <c r="K661" s="224"/>
      <c r="L661" s="224"/>
      <c r="M661" s="224"/>
    </row>
    <row r="662" spans="1:13" ht="21.75" customHeight="1" x14ac:dyDescent="0.3">
      <c r="A662" s="224"/>
      <c r="B662" s="224"/>
      <c r="C662" s="224"/>
      <c r="D662" s="224"/>
      <c r="E662" s="224"/>
      <c r="F662" s="224"/>
      <c r="G662" s="224"/>
      <c r="H662" s="224"/>
      <c r="I662" s="224"/>
      <c r="J662" s="224"/>
      <c r="K662" s="224"/>
      <c r="L662" s="224"/>
      <c r="M662" s="224"/>
    </row>
    <row r="663" spans="1:13" ht="21.75" customHeight="1" x14ac:dyDescent="0.3">
      <c r="A663" s="224"/>
      <c r="B663" s="224"/>
      <c r="C663" s="224"/>
      <c r="D663" s="224"/>
      <c r="E663" s="224"/>
      <c r="F663" s="224"/>
      <c r="G663" s="224"/>
      <c r="H663" s="224"/>
      <c r="I663" s="224"/>
      <c r="J663" s="224"/>
      <c r="K663" s="224"/>
      <c r="L663" s="224"/>
      <c r="M663" s="224"/>
    </row>
    <row r="664" spans="1:13" ht="21.75" customHeight="1" x14ac:dyDescent="0.3">
      <c r="A664" s="224"/>
      <c r="B664" s="224"/>
      <c r="C664" s="224"/>
      <c r="D664" s="224"/>
      <c r="E664" s="224"/>
      <c r="F664" s="224"/>
      <c r="G664" s="224"/>
      <c r="H664" s="224"/>
      <c r="I664" s="224"/>
      <c r="J664" s="224"/>
      <c r="K664" s="224"/>
      <c r="L664" s="224"/>
      <c r="M664" s="224"/>
    </row>
    <row r="665" spans="1:13" ht="21.75" customHeight="1" x14ac:dyDescent="0.3">
      <c r="A665" s="224"/>
      <c r="B665" s="224"/>
      <c r="C665" s="224"/>
      <c r="D665" s="224"/>
      <c r="E665" s="224"/>
      <c r="F665" s="224"/>
      <c r="G665" s="224"/>
      <c r="H665" s="224"/>
      <c r="I665" s="224"/>
      <c r="J665" s="224"/>
      <c r="K665" s="224"/>
      <c r="L665" s="224"/>
      <c r="M665" s="224"/>
    </row>
    <row r="666" spans="1:13" ht="21.75" customHeight="1" x14ac:dyDescent="0.3">
      <c r="A666" s="224"/>
      <c r="B666" s="224"/>
      <c r="C666" s="224"/>
      <c r="D666" s="224"/>
      <c r="E666" s="224"/>
      <c r="F666" s="224"/>
      <c r="G666" s="224"/>
      <c r="H666" s="224"/>
      <c r="I666" s="224"/>
      <c r="J666" s="224"/>
      <c r="K666" s="224"/>
      <c r="L666" s="224"/>
      <c r="M666" s="224"/>
    </row>
    <row r="667" spans="1:13" ht="21.75" customHeight="1" x14ac:dyDescent="0.3">
      <c r="A667" s="224"/>
      <c r="B667" s="224"/>
      <c r="C667" s="224"/>
      <c r="D667" s="224"/>
      <c r="E667" s="224"/>
      <c r="F667" s="224"/>
      <c r="G667" s="224"/>
      <c r="H667" s="224"/>
      <c r="I667" s="224"/>
      <c r="J667" s="224"/>
      <c r="K667" s="224"/>
      <c r="L667" s="224"/>
      <c r="M667" s="224"/>
    </row>
    <row r="668" spans="1:13" ht="21.75" customHeight="1" x14ac:dyDescent="0.3">
      <c r="A668" s="224"/>
      <c r="B668" s="224"/>
      <c r="C668" s="224"/>
      <c r="D668" s="224"/>
      <c r="E668" s="224"/>
      <c r="F668" s="224"/>
      <c r="G668" s="224"/>
      <c r="H668" s="224"/>
      <c r="I668" s="224"/>
      <c r="J668" s="224"/>
      <c r="K668" s="224"/>
      <c r="L668" s="224"/>
      <c r="M668" s="224"/>
    </row>
    <row r="669" spans="1:13" ht="21.75" customHeight="1" x14ac:dyDescent="0.3">
      <c r="A669" s="224"/>
      <c r="B669" s="224"/>
      <c r="C669" s="224"/>
      <c r="D669" s="224"/>
      <c r="E669" s="224"/>
      <c r="F669" s="224"/>
      <c r="G669" s="224"/>
      <c r="H669" s="224"/>
      <c r="I669" s="224"/>
      <c r="J669" s="224"/>
      <c r="K669" s="224"/>
      <c r="L669" s="224"/>
      <c r="M669" s="224"/>
    </row>
    <row r="670" spans="1:13" ht="21.75" customHeight="1" x14ac:dyDescent="0.3">
      <c r="A670" s="224"/>
      <c r="B670" s="224"/>
      <c r="C670" s="224"/>
      <c r="D670" s="224"/>
      <c r="E670" s="224"/>
      <c r="F670" s="224"/>
      <c r="G670" s="224"/>
      <c r="H670" s="224"/>
      <c r="I670" s="224"/>
      <c r="J670" s="224"/>
      <c r="K670" s="224"/>
      <c r="L670" s="224"/>
      <c r="M670" s="224"/>
    </row>
    <row r="671" spans="1:13" ht="21.75" customHeight="1" x14ac:dyDescent="0.3">
      <c r="A671" s="224"/>
      <c r="B671" s="224"/>
      <c r="C671" s="224"/>
      <c r="D671" s="224"/>
      <c r="E671" s="224"/>
      <c r="F671" s="224"/>
      <c r="G671" s="224"/>
      <c r="H671" s="224"/>
      <c r="I671" s="224"/>
      <c r="J671" s="224"/>
      <c r="K671" s="224"/>
      <c r="L671" s="224"/>
      <c r="M671" s="224"/>
    </row>
    <row r="672" spans="1:13" ht="21.75" customHeight="1" x14ac:dyDescent="0.3">
      <c r="A672" s="224"/>
      <c r="B672" s="224"/>
      <c r="C672" s="224"/>
      <c r="D672" s="224"/>
      <c r="E672" s="224"/>
      <c r="F672" s="224"/>
      <c r="G672" s="224"/>
      <c r="H672" s="224"/>
      <c r="I672" s="224"/>
      <c r="J672" s="224"/>
      <c r="K672" s="224"/>
      <c r="L672" s="224"/>
      <c r="M672" s="224"/>
    </row>
    <row r="673" spans="1:13" ht="21.75" customHeight="1" x14ac:dyDescent="0.3">
      <c r="A673" s="224"/>
      <c r="B673" s="224"/>
      <c r="C673" s="224"/>
      <c r="D673" s="224"/>
      <c r="E673" s="224"/>
      <c r="F673" s="224"/>
      <c r="G673" s="224"/>
      <c r="H673" s="224"/>
      <c r="I673" s="224"/>
      <c r="J673" s="224"/>
      <c r="K673" s="224"/>
      <c r="L673" s="224"/>
      <c r="M673" s="224"/>
    </row>
    <row r="674" spans="1:13" ht="21.75" customHeight="1" x14ac:dyDescent="0.3">
      <c r="A674" s="224"/>
      <c r="B674" s="224"/>
      <c r="C674" s="224"/>
      <c r="D674" s="224"/>
      <c r="E674" s="224"/>
      <c r="F674" s="224"/>
      <c r="G674" s="224"/>
      <c r="H674" s="224"/>
      <c r="I674" s="224"/>
      <c r="J674" s="224"/>
      <c r="K674" s="224"/>
      <c r="L674" s="224"/>
      <c r="M674" s="224"/>
    </row>
    <row r="675" spans="1:13" ht="21.75" customHeight="1" x14ac:dyDescent="0.3">
      <c r="A675" s="224"/>
      <c r="B675" s="224"/>
      <c r="C675" s="224"/>
      <c r="D675" s="224"/>
      <c r="E675" s="224"/>
      <c r="F675" s="224"/>
      <c r="G675" s="224"/>
      <c r="H675" s="224"/>
      <c r="I675" s="224"/>
      <c r="J675" s="224"/>
      <c r="K675" s="224"/>
      <c r="L675" s="224"/>
      <c r="M675" s="224"/>
    </row>
    <row r="676" spans="1:13" ht="21.75" customHeight="1" x14ac:dyDescent="0.3">
      <c r="A676" s="224"/>
      <c r="B676" s="224"/>
      <c r="C676" s="224"/>
      <c r="D676" s="224"/>
      <c r="E676" s="224"/>
      <c r="F676" s="224"/>
      <c r="G676" s="224"/>
      <c r="H676" s="224"/>
      <c r="I676" s="224"/>
      <c r="J676" s="224"/>
      <c r="K676" s="224"/>
      <c r="L676" s="224"/>
      <c r="M676" s="224"/>
    </row>
    <row r="677" spans="1:13" ht="21.75" customHeight="1" x14ac:dyDescent="0.3">
      <c r="A677" s="224"/>
      <c r="B677" s="224"/>
      <c r="C677" s="224"/>
      <c r="D677" s="224"/>
      <c r="E677" s="224"/>
      <c r="F677" s="224"/>
      <c r="G677" s="224"/>
      <c r="H677" s="224"/>
      <c r="I677" s="224"/>
      <c r="J677" s="224"/>
      <c r="K677" s="224"/>
      <c r="L677" s="224"/>
      <c r="M677" s="224"/>
    </row>
    <row r="678" spans="1:13" ht="21.75" customHeight="1" x14ac:dyDescent="0.3">
      <c r="A678" s="224"/>
      <c r="B678" s="224"/>
      <c r="C678" s="224"/>
      <c r="D678" s="224"/>
      <c r="E678" s="224"/>
      <c r="F678" s="224"/>
      <c r="G678" s="224"/>
      <c r="H678" s="224"/>
      <c r="I678" s="224"/>
      <c r="J678" s="224"/>
      <c r="K678" s="224"/>
      <c r="L678" s="224"/>
      <c r="M678" s="224"/>
    </row>
    <row r="679" spans="1:13" ht="21.75" customHeight="1" x14ac:dyDescent="0.3">
      <c r="A679" s="224"/>
      <c r="B679" s="224"/>
      <c r="C679" s="224"/>
      <c r="D679" s="224"/>
      <c r="E679" s="224"/>
      <c r="F679" s="224"/>
      <c r="G679" s="224"/>
      <c r="H679" s="224"/>
      <c r="I679" s="224"/>
      <c r="J679" s="224"/>
      <c r="K679" s="224"/>
      <c r="L679" s="224"/>
      <c r="M679" s="224"/>
    </row>
    <row r="680" spans="1:13" ht="21.75" customHeight="1" x14ac:dyDescent="0.3">
      <c r="A680" s="224"/>
      <c r="B680" s="224"/>
      <c r="C680" s="224"/>
      <c r="D680" s="224"/>
      <c r="E680" s="224"/>
      <c r="F680" s="224"/>
      <c r="G680" s="224"/>
      <c r="H680" s="224"/>
      <c r="I680" s="224"/>
      <c r="J680" s="224"/>
      <c r="K680" s="224"/>
      <c r="L680" s="224"/>
      <c r="M680" s="224"/>
    </row>
    <row r="681" spans="1:13" ht="21.75" customHeight="1" x14ac:dyDescent="0.3">
      <c r="A681" s="224"/>
      <c r="B681" s="224"/>
      <c r="C681" s="224"/>
      <c r="D681" s="224"/>
      <c r="E681" s="224"/>
      <c r="F681" s="224"/>
      <c r="G681" s="224"/>
      <c r="H681" s="224"/>
      <c r="I681" s="224"/>
      <c r="J681" s="224"/>
      <c r="K681" s="224"/>
      <c r="L681" s="224"/>
      <c r="M681" s="224"/>
    </row>
    <row r="682" spans="1:13" ht="21.75" customHeight="1" x14ac:dyDescent="0.3">
      <c r="A682" s="224"/>
      <c r="B682" s="224"/>
      <c r="C682" s="224"/>
      <c r="D682" s="224"/>
      <c r="E682" s="224"/>
      <c r="F682" s="224"/>
      <c r="G682" s="224"/>
      <c r="H682" s="224"/>
      <c r="I682" s="224"/>
      <c r="J682" s="224"/>
      <c r="K682" s="224"/>
      <c r="L682" s="224"/>
      <c r="M682" s="224"/>
    </row>
    <row r="683" spans="1:13" ht="21.75" customHeight="1" x14ac:dyDescent="0.3">
      <c r="A683" s="224"/>
      <c r="B683" s="224"/>
      <c r="C683" s="224"/>
      <c r="D683" s="224"/>
      <c r="E683" s="224"/>
      <c r="F683" s="224"/>
      <c r="G683" s="224"/>
      <c r="H683" s="224"/>
      <c r="I683" s="224"/>
      <c r="J683" s="224"/>
      <c r="K683" s="224"/>
      <c r="L683" s="224"/>
      <c r="M683" s="224"/>
    </row>
    <row r="684" spans="1:13" ht="21.75" customHeight="1" x14ac:dyDescent="0.3">
      <c r="A684" s="224"/>
      <c r="B684" s="224"/>
      <c r="C684" s="224"/>
      <c r="D684" s="224"/>
      <c r="E684" s="224"/>
      <c r="F684" s="224"/>
      <c r="G684" s="224"/>
      <c r="H684" s="224"/>
      <c r="I684" s="224"/>
      <c r="J684" s="224"/>
      <c r="K684" s="224"/>
      <c r="L684" s="224"/>
      <c r="M684" s="224"/>
    </row>
    <row r="685" spans="1:13" ht="21.75" customHeight="1" x14ac:dyDescent="0.3">
      <c r="A685" s="224"/>
      <c r="B685" s="224"/>
      <c r="C685" s="224"/>
      <c r="D685" s="224"/>
      <c r="E685" s="224"/>
      <c r="F685" s="224"/>
      <c r="G685" s="224"/>
      <c r="H685" s="224"/>
      <c r="I685" s="224"/>
      <c r="J685" s="224"/>
      <c r="K685" s="224"/>
      <c r="L685" s="224"/>
      <c r="M685" s="224"/>
    </row>
    <row r="686" spans="1:13" ht="21.75" customHeight="1" x14ac:dyDescent="0.3">
      <c r="A686" s="224"/>
      <c r="B686" s="224"/>
      <c r="C686" s="224"/>
      <c r="D686" s="224"/>
      <c r="E686" s="224"/>
      <c r="F686" s="224"/>
      <c r="G686" s="224"/>
      <c r="H686" s="224"/>
      <c r="I686" s="224"/>
      <c r="J686" s="224"/>
      <c r="K686" s="224"/>
      <c r="L686" s="224"/>
      <c r="M686" s="224"/>
    </row>
    <row r="687" spans="1:13" ht="21.75" customHeight="1" x14ac:dyDescent="0.3">
      <c r="A687" s="224"/>
      <c r="B687" s="224"/>
      <c r="C687" s="224"/>
      <c r="D687" s="224"/>
      <c r="E687" s="224"/>
      <c r="F687" s="224"/>
      <c r="G687" s="224"/>
      <c r="H687" s="224"/>
      <c r="I687" s="224"/>
      <c r="J687" s="224"/>
      <c r="K687" s="224"/>
      <c r="L687" s="224"/>
      <c r="M687" s="224"/>
    </row>
    <row r="688" spans="1:13" ht="21.75" customHeight="1" x14ac:dyDescent="0.3">
      <c r="A688" s="224"/>
      <c r="B688" s="224"/>
      <c r="C688" s="224"/>
      <c r="D688" s="224"/>
      <c r="E688" s="224"/>
      <c r="F688" s="224"/>
      <c r="G688" s="224"/>
      <c r="H688" s="224"/>
      <c r="I688" s="224"/>
      <c r="J688" s="224"/>
      <c r="K688" s="224"/>
      <c r="L688" s="224"/>
      <c r="M688" s="224"/>
    </row>
    <row r="689" spans="1:13" ht="21.75" customHeight="1" x14ac:dyDescent="0.3">
      <c r="A689" s="224"/>
      <c r="B689" s="224"/>
      <c r="C689" s="224"/>
      <c r="D689" s="224"/>
      <c r="E689" s="224"/>
      <c r="F689" s="224"/>
      <c r="G689" s="224"/>
      <c r="H689" s="224"/>
      <c r="I689" s="224"/>
      <c r="J689" s="224"/>
      <c r="K689" s="224"/>
      <c r="L689" s="224"/>
      <c r="M689" s="224"/>
    </row>
    <row r="690" spans="1:13" ht="21.75" customHeight="1" x14ac:dyDescent="0.3">
      <c r="A690" s="224"/>
      <c r="B690" s="224"/>
      <c r="C690" s="224"/>
      <c r="D690" s="224"/>
      <c r="E690" s="224"/>
      <c r="F690" s="224"/>
      <c r="G690" s="224"/>
      <c r="H690" s="224"/>
      <c r="I690" s="224"/>
      <c r="J690" s="224"/>
      <c r="K690" s="224"/>
      <c r="L690" s="224"/>
      <c r="M690" s="224"/>
    </row>
    <row r="691" spans="1:13" ht="21.75" customHeight="1" x14ac:dyDescent="0.3">
      <c r="A691" s="224"/>
      <c r="B691" s="224"/>
      <c r="C691" s="224"/>
      <c r="D691" s="224"/>
      <c r="E691" s="224"/>
      <c r="F691" s="224"/>
      <c r="G691" s="224"/>
      <c r="H691" s="224"/>
      <c r="I691" s="224"/>
      <c r="J691" s="224"/>
      <c r="K691" s="224"/>
      <c r="L691" s="224"/>
      <c r="M691" s="224"/>
    </row>
    <row r="692" spans="1:13" ht="21.75" customHeight="1" x14ac:dyDescent="0.3">
      <c r="A692" s="224"/>
      <c r="B692" s="224"/>
      <c r="C692" s="224"/>
      <c r="D692" s="224"/>
      <c r="E692" s="224"/>
      <c r="F692" s="224"/>
      <c r="G692" s="224"/>
      <c r="H692" s="224"/>
      <c r="I692" s="224"/>
      <c r="J692" s="224"/>
      <c r="K692" s="224"/>
      <c r="L692" s="224"/>
      <c r="M692" s="224"/>
    </row>
    <row r="693" spans="1:13" ht="21.75" customHeight="1" x14ac:dyDescent="0.3">
      <c r="A693" s="224"/>
      <c r="B693" s="224"/>
      <c r="C693" s="224"/>
      <c r="D693" s="224"/>
      <c r="E693" s="224"/>
      <c r="F693" s="224"/>
      <c r="G693" s="224"/>
      <c r="H693" s="224"/>
      <c r="I693" s="224"/>
      <c r="J693" s="224"/>
      <c r="K693" s="224"/>
      <c r="L693" s="224"/>
      <c r="M693" s="224"/>
    </row>
    <row r="694" spans="1:13" ht="21.75" customHeight="1" x14ac:dyDescent="0.3">
      <c r="A694" s="224"/>
      <c r="B694" s="224"/>
      <c r="C694" s="224"/>
      <c r="D694" s="224"/>
      <c r="E694" s="224"/>
      <c r="F694" s="224"/>
      <c r="G694" s="224"/>
      <c r="H694" s="224"/>
      <c r="I694" s="224"/>
      <c r="J694" s="224"/>
      <c r="K694" s="224"/>
      <c r="L694" s="224"/>
      <c r="M694" s="224"/>
    </row>
    <row r="695" spans="1:13" ht="21.75" customHeight="1" x14ac:dyDescent="0.3">
      <c r="A695" s="224"/>
      <c r="B695" s="224"/>
      <c r="C695" s="224"/>
      <c r="D695" s="224"/>
      <c r="E695" s="224"/>
      <c r="F695" s="224"/>
      <c r="G695" s="224"/>
      <c r="H695" s="224"/>
      <c r="I695" s="224"/>
      <c r="J695" s="224"/>
      <c r="K695" s="224"/>
      <c r="L695" s="224"/>
      <c r="M695" s="224"/>
    </row>
    <row r="696" spans="1:13" ht="21.75" customHeight="1" x14ac:dyDescent="0.3">
      <c r="A696" s="224"/>
      <c r="B696" s="224"/>
      <c r="C696" s="224"/>
      <c r="D696" s="224"/>
      <c r="E696" s="224"/>
      <c r="F696" s="224"/>
      <c r="G696" s="224"/>
      <c r="H696" s="224"/>
      <c r="I696" s="224"/>
      <c r="J696" s="224"/>
      <c r="K696" s="224"/>
      <c r="L696" s="224"/>
      <c r="M696" s="224"/>
    </row>
    <row r="697" spans="1:13" ht="21.75" customHeight="1" x14ac:dyDescent="0.3">
      <c r="A697" s="224"/>
      <c r="B697" s="224"/>
      <c r="C697" s="224"/>
      <c r="D697" s="224"/>
      <c r="E697" s="224"/>
      <c r="F697" s="224"/>
      <c r="G697" s="224"/>
      <c r="H697" s="224"/>
      <c r="I697" s="224"/>
      <c r="J697" s="224"/>
      <c r="K697" s="224"/>
      <c r="L697" s="224"/>
      <c r="M697" s="224"/>
    </row>
    <row r="698" spans="1:13" ht="21.75" customHeight="1" x14ac:dyDescent="0.3">
      <c r="A698" s="224"/>
      <c r="B698" s="224"/>
      <c r="C698" s="224"/>
      <c r="D698" s="224"/>
      <c r="E698" s="224"/>
      <c r="F698" s="224"/>
      <c r="G698" s="224"/>
      <c r="H698" s="224"/>
      <c r="I698" s="224"/>
      <c r="J698" s="224"/>
      <c r="K698" s="224"/>
      <c r="L698" s="224"/>
      <c r="M698" s="224"/>
    </row>
    <row r="699" spans="1:13" ht="21.75" customHeight="1" x14ac:dyDescent="0.3">
      <c r="A699" s="224"/>
      <c r="B699" s="224"/>
      <c r="C699" s="224"/>
      <c r="D699" s="224"/>
      <c r="E699" s="224"/>
      <c r="F699" s="224"/>
      <c r="G699" s="224"/>
      <c r="H699" s="224"/>
      <c r="I699" s="224"/>
      <c r="J699" s="224"/>
      <c r="K699" s="224"/>
      <c r="L699" s="224"/>
      <c r="M699" s="224"/>
    </row>
    <row r="700" spans="1:13" ht="21.75" customHeight="1" x14ac:dyDescent="0.3">
      <c r="A700" s="224"/>
      <c r="B700" s="224"/>
      <c r="C700" s="224"/>
      <c r="D700" s="224"/>
      <c r="E700" s="224"/>
      <c r="F700" s="224"/>
      <c r="G700" s="224"/>
      <c r="H700" s="224"/>
      <c r="I700" s="224"/>
      <c r="J700" s="224"/>
      <c r="K700" s="224"/>
      <c r="L700" s="224"/>
      <c r="M700" s="224"/>
    </row>
    <row r="701" spans="1:13" ht="21.75" customHeight="1" x14ac:dyDescent="0.3">
      <c r="A701" s="224"/>
      <c r="B701" s="224"/>
      <c r="C701" s="224"/>
      <c r="D701" s="224"/>
      <c r="E701" s="224"/>
      <c r="F701" s="224"/>
      <c r="G701" s="224"/>
      <c r="H701" s="224"/>
      <c r="I701" s="224"/>
      <c r="J701" s="224"/>
      <c r="K701" s="224"/>
      <c r="L701" s="224"/>
      <c r="M701" s="224"/>
    </row>
    <row r="702" spans="1:13" ht="21.75" customHeight="1" x14ac:dyDescent="0.3">
      <c r="A702" s="224"/>
      <c r="B702" s="224"/>
      <c r="C702" s="224"/>
      <c r="D702" s="224"/>
      <c r="E702" s="224"/>
      <c r="F702" s="224"/>
      <c r="G702" s="224"/>
      <c r="H702" s="224"/>
      <c r="I702" s="224"/>
      <c r="J702" s="224"/>
      <c r="K702" s="224"/>
      <c r="L702" s="224"/>
      <c r="M702" s="224"/>
    </row>
    <row r="703" spans="1:13" ht="21.75" customHeight="1" x14ac:dyDescent="0.3">
      <c r="A703" s="224"/>
      <c r="B703" s="224"/>
      <c r="C703" s="224"/>
      <c r="D703" s="224"/>
      <c r="E703" s="224"/>
      <c r="F703" s="224"/>
      <c r="G703" s="224"/>
      <c r="H703" s="224"/>
      <c r="I703" s="224"/>
      <c r="J703" s="224"/>
      <c r="K703" s="224"/>
      <c r="L703" s="224"/>
      <c r="M703" s="224"/>
    </row>
    <row r="704" spans="1:13" ht="21.75" customHeight="1" x14ac:dyDescent="0.3">
      <c r="A704" s="224"/>
      <c r="B704" s="224"/>
      <c r="C704" s="224"/>
      <c r="D704" s="224"/>
      <c r="E704" s="224"/>
      <c r="F704" s="224"/>
      <c r="G704" s="224"/>
      <c r="H704" s="224"/>
      <c r="I704" s="224"/>
      <c r="J704" s="224"/>
      <c r="K704" s="224"/>
      <c r="L704" s="224"/>
      <c r="M704" s="224"/>
    </row>
    <row r="705" spans="1:13" ht="21.75" customHeight="1" x14ac:dyDescent="0.3">
      <c r="A705" s="224"/>
      <c r="B705" s="224"/>
      <c r="C705" s="224"/>
      <c r="D705" s="224"/>
      <c r="E705" s="224"/>
      <c r="F705" s="224"/>
      <c r="G705" s="224"/>
      <c r="H705" s="224"/>
      <c r="I705" s="224"/>
      <c r="J705" s="224"/>
      <c r="K705" s="224"/>
      <c r="L705" s="224"/>
      <c r="M705" s="224"/>
    </row>
    <row r="706" spans="1:13" ht="21.75" customHeight="1" x14ac:dyDescent="0.3">
      <c r="A706" s="224"/>
      <c r="B706" s="224"/>
      <c r="C706" s="224"/>
      <c r="D706" s="224"/>
      <c r="E706" s="224"/>
      <c r="F706" s="224"/>
      <c r="G706" s="224"/>
      <c r="H706" s="224"/>
      <c r="I706" s="224"/>
      <c r="J706" s="224"/>
      <c r="K706" s="224"/>
      <c r="L706" s="224"/>
      <c r="M706" s="224"/>
    </row>
    <row r="707" spans="1:13" ht="21.75" customHeight="1" x14ac:dyDescent="0.3">
      <c r="A707" s="224"/>
      <c r="B707" s="224"/>
      <c r="C707" s="224"/>
      <c r="D707" s="224"/>
      <c r="E707" s="224"/>
      <c r="F707" s="224"/>
      <c r="G707" s="224"/>
      <c r="H707" s="224"/>
      <c r="I707" s="224"/>
      <c r="J707" s="224"/>
      <c r="K707" s="224"/>
      <c r="L707" s="224"/>
      <c r="M707" s="224"/>
    </row>
    <row r="708" spans="1:13" ht="21.75" customHeight="1" x14ac:dyDescent="0.3">
      <c r="A708" s="224"/>
      <c r="B708" s="224"/>
      <c r="C708" s="224"/>
      <c r="D708" s="224"/>
      <c r="E708" s="224"/>
      <c r="F708" s="224"/>
      <c r="G708" s="224"/>
      <c r="H708" s="224"/>
      <c r="I708" s="224"/>
      <c r="J708" s="224"/>
      <c r="K708" s="224"/>
      <c r="L708" s="224"/>
      <c r="M708" s="224"/>
    </row>
    <row r="709" spans="1:13" ht="21.75" customHeight="1" x14ac:dyDescent="0.3">
      <c r="A709" s="224"/>
      <c r="B709" s="224"/>
      <c r="C709" s="224"/>
      <c r="D709" s="224"/>
      <c r="E709" s="224"/>
      <c r="F709" s="224"/>
      <c r="G709" s="224"/>
      <c r="H709" s="224"/>
      <c r="I709" s="224"/>
      <c r="J709" s="224"/>
      <c r="K709" s="224"/>
      <c r="L709" s="224"/>
      <c r="M709" s="224"/>
    </row>
    <row r="710" spans="1:13" ht="21.75" customHeight="1" x14ac:dyDescent="0.3">
      <c r="A710" s="224"/>
      <c r="B710" s="224"/>
      <c r="C710" s="224"/>
      <c r="D710" s="224"/>
      <c r="E710" s="224"/>
      <c r="F710" s="224"/>
      <c r="G710" s="224"/>
      <c r="H710" s="224"/>
      <c r="I710" s="224"/>
      <c r="J710" s="224"/>
      <c r="K710" s="224"/>
      <c r="L710" s="224"/>
      <c r="M710" s="224"/>
    </row>
    <row r="711" spans="1:13" ht="21.75" customHeight="1" x14ac:dyDescent="0.3">
      <c r="A711" s="224"/>
      <c r="B711" s="224"/>
      <c r="C711" s="224"/>
      <c r="D711" s="224"/>
      <c r="E711" s="224"/>
      <c r="F711" s="224"/>
      <c r="G711" s="224"/>
      <c r="H711" s="224"/>
      <c r="I711" s="224"/>
      <c r="J711" s="224"/>
      <c r="K711" s="224"/>
      <c r="L711" s="224"/>
      <c r="M711" s="224"/>
    </row>
    <row r="712" spans="1:13" ht="21.75" customHeight="1" x14ac:dyDescent="0.3">
      <c r="A712" s="224"/>
      <c r="B712" s="224"/>
      <c r="C712" s="224"/>
      <c r="D712" s="224"/>
      <c r="E712" s="224"/>
      <c r="F712" s="224"/>
      <c r="G712" s="224"/>
      <c r="H712" s="224"/>
      <c r="I712" s="224"/>
      <c r="J712" s="224"/>
      <c r="K712" s="224"/>
      <c r="L712" s="224"/>
      <c r="M712" s="224"/>
    </row>
    <row r="713" spans="1:13" ht="21.75" customHeight="1" x14ac:dyDescent="0.3">
      <c r="A713" s="224"/>
      <c r="B713" s="224"/>
      <c r="C713" s="224"/>
      <c r="D713" s="224"/>
      <c r="E713" s="224"/>
      <c r="F713" s="224"/>
      <c r="G713" s="224"/>
      <c r="H713" s="224"/>
      <c r="I713" s="224"/>
      <c r="J713" s="224"/>
      <c r="K713" s="224"/>
      <c r="L713" s="224"/>
      <c r="M713" s="224"/>
    </row>
    <row r="714" spans="1:13" ht="21.75" customHeight="1" x14ac:dyDescent="0.3">
      <c r="A714" s="224"/>
      <c r="B714" s="224"/>
      <c r="C714" s="224"/>
      <c r="D714" s="224"/>
      <c r="E714" s="224"/>
      <c r="F714" s="224"/>
      <c r="G714" s="224"/>
      <c r="H714" s="224"/>
      <c r="I714" s="224"/>
      <c r="J714" s="224"/>
      <c r="K714" s="224"/>
      <c r="L714" s="224"/>
      <c r="M714" s="224"/>
    </row>
    <row r="715" spans="1:13" ht="21.75" customHeight="1" x14ac:dyDescent="0.3">
      <c r="A715" s="224"/>
      <c r="B715" s="224"/>
      <c r="C715" s="224"/>
      <c r="D715" s="224"/>
      <c r="E715" s="224"/>
      <c r="F715" s="224"/>
      <c r="G715" s="224"/>
      <c r="H715" s="224"/>
      <c r="I715" s="224"/>
      <c r="J715" s="224"/>
      <c r="K715" s="224"/>
      <c r="L715" s="224"/>
      <c r="M715" s="224"/>
    </row>
    <row r="716" spans="1:13" ht="21.75" customHeight="1" x14ac:dyDescent="0.3">
      <c r="A716" s="224"/>
      <c r="B716" s="224"/>
      <c r="C716" s="224"/>
      <c r="D716" s="224"/>
      <c r="E716" s="224"/>
      <c r="F716" s="224"/>
      <c r="G716" s="224"/>
      <c r="H716" s="224"/>
      <c r="I716" s="224"/>
      <c r="J716" s="224"/>
      <c r="K716" s="224"/>
      <c r="L716" s="224"/>
      <c r="M716" s="224"/>
    </row>
    <row r="717" spans="1:13" ht="21.75" customHeight="1" x14ac:dyDescent="0.3">
      <c r="A717" s="224"/>
      <c r="B717" s="224"/>
      <c r="C717" s="224"/>
      <c r="D717" s="224"/>
      <c r="E717" s="224"/>
      <c r="F717" s="224"/>
      <c r="G717" s="224"/>
      <c r="H717" s="224"/>
      <c r="I717" s="224"/>
      <c r="J717" s="224"/>
      <c r="K717" s="224"/>
      <c r="L717" s="224"/>
      <c r="M717" s="224"/>
    </row>
    <row r="718" spans="1:13" ht="21.75" customHeight="1" x14ac:dyDescent="0.3">
      <c r="A718" s="224"/>
      <c r="B718" s="224"/>
      <c r="C718" s="224"/>
      <c r="D718" s="224"/>
      <c r="E718" s="224"/>
      <c r="F718" s="224"/>
      <c r="G718" s="224"/>
      <c r="H718" s="224"/>
      <c r="I718" s="224"/>
      <c r="J718" s="224"/>
      <c r="K718" s="224"/>
      <c r="L718" s="224"/>
      <c r="M718" s="224"/>
    </row>
    <row r="719" spans="1:13" ht="21.75" customHeight="1" x14ac:dyDescent="0.3">
      <c r="A719" s="224"/>
      <c r="B719" s="224"/>
      <c r="C719" s="224"/>
      <c r="D719" s="224"/>
      <c r="E719" s="224"/>
      <c r="F719" s="224"/>
      <c r="G719" s="224"/>
      <c r="H719" s="224"/>
      <c r="I719" s="224"/>
      <c r="J719" s="224"/>
      <c r="K719" s="224"/>
      <c r="L719" s="224"/>
      <c r="M719" s="224"/>
    </row>
    <row r="720" spans="1:13" ht="21.75" customHeight="1" x14ac:dyDescent="0.3">
      <c r="A720" s="224"/>
      <c r="B720" s="224"/>
      <c r="C720" s="224"/>
      <c r="D720" s="224"/>
      <c r="E720" s="224"/>
      <c r="F720" s="224"/>
      <c r="G720" s="224"/>
      <c r="H720" s="224"/>
      <c r="I720" s="224"/>
      <c r="J720" s="224"/>
      <c r="K720" s="224"/>
      <c r="L720" s="224"/>
      <c r="M720" s="224"/>
    </row>
    <row r="721" spans="1:13" ht="21.75" customHeight="1" x14ac:dyDescent="0.3">
      <c r="A721" s="224"/>
      <c r="B721" s="224"/>
      <c r="C721" s="224"/>
      <c r="D721" s="224"/>
      <c r="E721" s="224"/>
      <c r="F721" s="224"/>
      <c r="G721" s="224"/>
      <c r="H721" s="224"/>
      <c r="I721" s="224"/>
      <c r="J721" s="224"/>
      <c r="K721" s="224"/>
      <c r="L721" s="224"/>
      <c r="M721" s="224"/>
    </row>
    <row r="722" spans="1:13" ht="21.75" customHeight="1" x14ac:dyDescent="0.3">
      <c r="A722" s="224"/>
      <c r="B722" s="224"/>
      <c r="C722" s="224"/>
      <c r="D722" s="224"/>
      <c r="E722" s="224"/>
      <c r="F722" s="224"/>
      <c r="G722" s="224"/>
      <c r="H722" s="224"/>
      <c r="I722" s="224"/>
      <c r="J722" s="224"/>
      <c r="K722" s="224"/>
      <c r="L722" s="224"/>
      <c r="M722" s="224"/>
    </row>
    <row r="723" spans="1:13" ht="21.75" customHeight="1" x14ac:dyDescent="0.3">
      <c r="A723" s="224"/>
      <c r="B723" s="224"/>
      <c r="C723" s="224"/>
      <c r="D723" s="224"/>
      <c r="E723" s="224"/>
      <c r="F723" s="224"/>
      <c r="G723" s="224"/>
      <c r="H723" s="224"/>
      <c r="I723" s="224"/>
      <c r="J723" s="224"/>
      <c r="K723" s="224"/>
      <c r="L723" s="224"/>
      <c r="M723" s="224"/>
    </row>
    <row r="724" spans="1:13" ht="21.75" customHeight="1" x14ac:dyDescent="0.3">
      <c r="A724" s="224"/>
      <c r="B724" s="224"/>
      <c r="C724" s="224"/>
      <c r="D724" s="224"/>
      <c r="E724" s="224"/>
      <c r="F724" s="224"/>
      <c r="G724" s="224"/>
      <c r="H724" s="224"/>
      <c r="I724" s="224"/>
      <c r="J724" s="224"/>
      <c r="K724" s="224"/>
      <c r="L724" s="224"/>
      <c r="M724" s="224"/>
    </row>
    <row r="725" spans="1:13" ht="21.75" customHeight="1" x14ac:dyDescent="0.3">
      <c r="A725" s="224"/>
      <c r="B725" s="224"/>
      <c r="C725" s="224"/>
      <c r="D725" s="224"/>
      <c r="E725" s="224"/>
      <c r="F725" s="224"/>
      <c r="G725" s="224"/>
      <c r="H725" s="224"/>
      <c r="I725" s="224"/>
      <c r="J725" s="224"/>
      <c r="K725" s="224"/>
      <c r="L725" s="224"/>
      <c r="M725" s="224"/>
    </row>
    <row r="726" spans="1:13" ht="21.75" customHeight="1" x14ac:dyDescent="0.3">
      <c r="A726" s="224"/>
      <c r="B726" s="224"/>
      <c r="C726" s="224"/>
      <c r="D726" s="224"/>
      <c r="E726" s="224"/>
      <c r="F726" s="224"/>
      <c r="G726" s="224"/>
      <c r="H726" s="224"/>
      <c r="I726" s="224"/>
      <c r="J726" s="224"/>
      <c r="K726" s="224"/>
      <c r="L726" s="224"/>
      <c r="M726" s="224"/>
    </row>
    <row r="727" spans="1:13" ht="21.75" customHeight="1" x14ac:dyDescent="0.3">
      <c r="A727" s="224"/>
      <c r="B727" s="224"/>
      <c r="C727" s="224"/>
      <c r="D727" s="224"/>
      <c r="E727" s="224"/>
      <c r="F727" s="224"/>
      <c r="G727" s="224"/>
      <c r="H727" s="224"/>
      <c r="I727" s="224"/>
      <c r="J727" s="224"/>
      <c r="K727" s="224"/>
      <c r="L727" s="224"/>
      <c r="M727" s="224"/>
    </row>
    <row r="728" spans="1:13" ht="21.75" customHeight="1" x14ac:dyDescent="0.3">
      <c r="A728" s="224"/>
      <c r="B728" s="224"/>
      <c r="C728" s="224"/>
      <c r="D728" s="224"/>
      <c r="E728" s="224"/>
      <c r="F728" s="224"/>
      <c r="G728" s="224"/>
      <c r="H728" s="224"/>
      <c r="I728" s="224"/>
      <c r="J728" s="224"/>
      <c r="K728" s="224"/>
      <c r="L728" s="224"/>
      <c r="M728" s="224"/>
    </row>
    <row r="729" spans="1:13" ht="21.75" customHeight="1" x14ac:dyDescent="0.3">
      <c r="A729" s="224"/>
      <c r="B729" s="224"/>
      <c r="C729" s="224"/>
      <c r="D729" s="224"/>
      <c r="E729" s="224"/>
      <c r="F729" s="224"/>
      <c r="G729" s="224"/>
      <c r="H729" s="224"/>
      <c r="I729" s="224"/>
      <c r="J729" s="224"/>
      <c r="K729" s="224"/>
      <c r="L729" s="224"/>
      <c r="M729" s="224"/>
    </row>
    <row r="730" spans="1:13" ht="21.75" customHeight="1" x14ac:dyDescent="0.3">
      <c r="A730" s="224"/>
      <c r="B730" s="224"/>
      <c r="C730" s="224"/>
      <c r="D730" s="224"/>
      <c r="E730" s="224"/>
      <c r="F730" s="224"/>
      <c r="G730" s="224"/>
      <c r="H730" s="224"/>
      <c r="I730" s="224"/>
      <c r="J730" s="224"/>
      <c r="K730" s="224"/>
      <c r="L730" s="224"/>
      <c r="M730" s="224"/>
    </row>
    <row r="731" spans="1:13" ht="21.75" customHeight="1" x14ac:dyDescent="0.3">
      <c r="A731" s="224"/>
      <c r="B731" s="224"/>
      <c r="C731" s="224"/>
      <c r="D731" s="224"/>
      <c r="E731" s="224"/>
      <c r="F731" s="224"/>
      <c r="G731" s="224"/>
      <c r="H731" s="224"/>
      <c r="I731" s="224"/>
      <c r="J731" s="224"/>
      <c r="K731" s="224"/>
      <c r="L731" s="224"/>
      <c r="M731" s="224"/>
    </row>
    <row r="732" spans="1:13" ht="21.75" customHeight="1" x14ac:dyDescent="0.3">
      <c r="A732" s="224"/>
      <c r="B732" s="224"/>
      <c r="C732" s="224"/>
      <c r="D732" s="224"/>
      <c r="E732" s="224"/>
      <c r="F732" s="224"/>
      <c r="G732" s="224"/>
      <c r="H732" s="224"/>
      <c r="I732" s="224"/>
      <c r="J732" s="224"/>
      <c r="K732" s="224"/>
      <c r="L732" s="224"/>
      <c r="M732" s="224"/>
    </row>
    <row r="733" spans="1:13" ht="21.75" customHeight="1" x14ac:dyDescent="0.3">
      <c r="A733" s="224"/>
      <c r="B733" s="224"/>
      <c r="C733" s="224"/>
      <c r="D733" s="224"/>
      <c r="E733" s="224"/>
      <c r="F733" s="224"/>
      <c r="G733" s="224"/>
      <c r="H733" s="224"/>
      <c r="I733" s="224"/>
      <c r="J733" s="224"/>
      <c r="K733" s="224"/>
      <c r="L733" s="224"/>
      <c r="M733" s="224"/>
    </row>
    <row r="734" spans="1:13" ht="21.75" customHeight="1" x14ac:dyDescent="0.3">
      <c r="A734" s="224"/>
      <c r="B734" s="224"/>
      <c r="C734" s="224"/>
      <c r="D734" s="224"/>
      <c r="E734" s="224"/>
      <c r="F734" s="224"/>
      <c r="G734" s="224"/>
      <c r="H734" s="224"/>
      <c r="I734" s="224"/>
      <c r="J734" s="224"/>
      <c r="K734" s="224"/>
      <c r="L734" s="224"/>
      <c r="M734" s="224"/>
    </row>
    <row r="735" spans="1:13" ht="21.75" customHeight="1" x14ac:dyDescent="0.3">
      <c r="A735" s="224"/>
      <c r="B735" s="224"/>
      <c r="C735" s="224"/>
      <c r="D735" s="224"/>
      <c r="E735" s="224"/>
      <c r="F735" s="224"/>
      <c r="G735" s="224"/>
      <c r="H735" s="224"/>
      <c r="I735" s="224"/>
      <c r="J735" s="224"/>
      <c r="K735" s="224"/>
      <c r="L735" s="224"/>
      <c r="M735" s="224"/>
    </row>
    <row r="736" spans="1:13" ht="21.75" customHeight="1" x14ac:dyDescent="0.3">
      <c r="A736" s="224"/>
      <c r="B736" s="224"/>
      <c r="C736" s="224"/>
      <c r="D736" s="224"/>
      <c r="E736" s="224"/>
      <c r="F736" s="224"/>
      <c r="G736" s="224"/>
      <c r="H736" s="224"/>
      <c r="I736" s="224"/>
      <c r="J736" s="224"/>
      <c r="K736" s="224"/>
      <c r="L736" s="224"/>
      <c r="M736" s="224"/>
    </row>
    <row r="737" spans="1:13" ht="21.75" customHeight="1" x14ac:dyDescent="0.3">
      <c r="A737" s="224"/>
      <c r="B737" s="224"/>
      <c r="C737" s="224"/>
      <c r="D737" s="224"/>
      <c r="E737" s="224"/>
      <c r="F737" s="224"/>
      <c r="G737" s="224"/>
      <c r="H737" s="224"/>
      <c r="I737" s="224"/>
      <c r="J737" s="224"/>
      <c r="K737" s="224"/>
      <c r="L737" s="224"/>
      <c r="M737" s="224"/>
    </row>
    <row r="738" spans="1:13" ht="21.75" customHeight="1" x14ac:dyDescent="0.3">
      <c r="A738" s="224"/>
      <c r="B738" s="224"/>
      <c r="C738" s="224"/>
      <c r="D738" s="224"/>
      <c r="E738" s="224"/>
      <c r="F738" s="224"/>
      <c r="G738" s="224"/>
      <c r="H738" s="224"/>
      <c r="I738" s="224"/>
      <c r="J738" s="224"/>
      <c r="K738" s="224"/>
      <c r="L738" s="224"/>
      <c r="M738" s="224"/>
    </row>
    <row r="739" spans="1:13" ht="21.75" customHeight="1" x14ac:dyDescent="0.3">
      <c r="A739" s="224"/>
      <c r="B739" s="224"/>
      <c r="C739" s="224"/>
      <c r="D739" s="224"/>
      <c r="E739" s="224"/>
      <c r="F739" s="224"/>
      <c r="G739" s="224"/>
      <c r="H739" s="224"/>
      <c r="I739" s="224"/>
      <c r="J739" s="224"/>
      <c r="K739" s="224"/>
      <c r="L739" s="224"/>
      <c r="M739" s="224"/>
    </row>
    <row r="740" spans="1:13" ht="21.75" customHeight="1" x14ac:dyDescent="0.3">
      <c r="A740" s="224"/>
      <c r="B740" s="224"/>
      <c r="C740" s="224"/>
      <c r="D740" s="224"/>
      <c r="E740" s="224"/>
      <c r="F740" s="224"/>
      <c r="G740" s="224"/>
      <c r="H740" s="224"/>
      <c r="I740" s="224"/>
      <c r="J740" s="224"/>
      <c r="K740" s="224"/>
      <c r="L740" s="224"/>
      <c r="M740" s="224"/>
    </row>
    <row r="741" spans="1:13" ht="21.75" customHeight="1" x14ac:dyDescent="0.3">
      <c r="A741" s="224"/>
      <c r="B741" s="224"/>
      <c r="C741" s="224"/>
      <c r="D741" s="224"/>
      <c r="E741" s="224"/>
      <c r="F741" s="224"/>
      <c r="G741" s="224"/>
      <c r="H741" s="224"/>
      <c r="I741" s="224"/>
      <c r="J741" s="224"/>
      <c r="K741" s="224"/>
      <c r="L741" s="224"/>
      <c r="M741" s="224"/>
    </row>
    <row r="742" spans="1:13" ht="21.75" customHeight="1" x14ac:dyDescent="0.3">
      <c r="A742" s="224"/>
      <c r="B742" s="224"/>
      <c r="C742" s="224"/>
      <c r="D742" s="224"/>
      <c r="E742" s="224"/>
      <c r="F742" s="224"/>
      <c r="G742" s="224"/>
      <c r="H742" s="224"/>
      <c r="I742" s="224"/>
      <c r="J742" s="224"/>
      <c r="K742" s="224"/>
      <c r="L742" s="224"/>
      <c r="M742" s="224"/>
    </row>
    <row r="743" spans="1:13" ht="21.75" customHeight="1" x14ac:dyDescent="0.3">
      <c r="A743" s="224"/>
      <c r="B743" s="224"/>
      <c r="C743" s="224"/>
      <c r="D743" s="224"/>
      <c r="E743" s="224"/>
      <c r="F743" s="224"/>
      <c r="G743" s="224"/>
      <c r="H743" s="224"/>
      <c r="I743" s="224"/>
      <c r="J743" s="224"/>
      <c r="K743" s="224"/>
      <c r="L743" s="224"/>
      <c r="M743" s="224"/>
    </row>
    <row r="744" spans="1:13" ht="21.75" customHeight="1" x14ac:dyDescent="0.3">
      <c r="A744" s="224"/>
      <c r="B744" s="224"/>
      <c r="C744" s="224"/>
      <c r="D744" s="224"/>
      <c r="E744" s="224"/>
      <c r="F744" s="224"/>
      <c r="G744" s="224"/>
      <c r="H744" s="224"/>
      <c r="I744" s="224"/>
      <c r="J744" s="224"/>
      <c r="K744" s="224"/>
      <c r="L744" s="224"/>
      <c r="M744" s="224"/>
    </row>
    <row r="745" spans="1:13" ht="21.75" customHeight="1" x14ac:dyDescent="0.3">
      <c r="A745" s="224"/>
      <c r="B745" s="224"/>
      <c r="C745" s="224"/>
      <c r="D745" s="224"/>
      <c r="E745" s="224"/>
      <c r="F745" s="224"/>
      <c r="G745" s="224"/>
      <c r="H745" s="224"/>
      <c r="I745" s="224"/>
      <c r="J745" s="224"/>
      <c r="K745" s="224"/>
      <c r="L745" s="224"/>
      <c r="M745" s="224"/>
    </row>
    <row r="746" spans="1:13" ht="21.75" customHeight="1" x14ac:dyDescent="0.3">
      <c r="A746" s="224"/>
      <c r="B746" s="224"/>
      <c r="C746" s="224"/>
      <c r="D746" s="224"/>
      <c r="E746" s="224"/>
      <c r="F746" s="224"/>
      <c r="G746" s="224"/>
      <c r="H746" s="224"/>
      <c r="I746" s="224"/>
      <c r="J746" s="224"/>
      <c r="K746" s="224"/>
      <c r="L746" s="224"/>
      <c r="M746" s="224"/>
    </row>
    <row r="747" spans="1:13" ht="21.75" customHeight="1" x14ac:dyDescent="0.3">
      <c r="A747" s="224"/>
      <c r="B747" s="224"/>
      <c r="C747" s="224"/>
      <c r="D747" s="224"/>
      <c r="E747" s="224"/>
      <c r="F747" s="224"/>
      <c r="G747" s="224"/>
      <c r="H747" s="224"/>
      <c r="I747" s="224"/>
      <c r="J747" s="224"/>
      <c r="K747" s="224"/>
      <c r="L747" s="224"/>
      <c r="M747" s="224"/>
    </row>
    <row r="748" spans="1:13" ht="21.75" customHeight="1" x14ac:dyDescent="0.3">
      <c r="A748" s="224"/>
      <c r="B748" s="224"/>
      <c r="C748" s="224"/>
      <c r="D748" s="224"/>
      <c r="E748" s="224"/>
      <c r="F748" s="224"/>
      <c r="G748" s="224"/>
      <c r="H748" s="224"/>
      <c r="I748" s="224"/>
      <c r="J748" s="224"/>
      <c r="K748" s="224"/>
      <c r="L748" s="224"/>
      <c r="M748" s="224"/>
    </row>
    <row r="749" spans="1:13" ht="21.75" customHeight="1" x14ac:dyDescent="0.3">
      <c r="A749" s="224"/>
      <c r="B749" s="224"/>
      <c r="C749" s="224"/>
      <c r="D749" s="224"/>
      <c r="E749" s="224"/>
      <c r="F749" s="224"/>
      <c r="G749" s="224"/>
      <c r="H749" s="224"/>
      <c r="I749" s="224"/>
      <c r="J749" s="224"/>
      <c r="K749" s="224"/>
      <c r="L749" s="224"/>
      <c r="M749" s="224"/>
    </row>
    <row r="750" spans="1:13" ht="21.75" customHeight="1" x14ac:dyDescent="0.3">
      <c r="A750" s="224"/>
      <c r="B750" s="224"/>
      <c r="C750" s="224"/>
      <c r="D750" s="224"/>
      <c r="E750" s="224"/>
      <c r="F750" s="224"/>
      <c r="G750" s="224"/>
      <c r="H750" s="224"/>
      <c r="I750" s="224"/>
      <c r="J750" s="224"/>
      <c r="K750" s="224"/>
      <c r="L750" s="224"/>
      <c r="M750" s="224"/>
    </row>
    <row r="751" spans="1:13" ht="21.75" customHeight="1" x14ac:dyDescent="0.3">
      <c r="A751" s="224"/>
      <c r="B751" s="224"/>
      <c r="C751" s="224"/>
      <c r="D751" s="224"/>
      <c r="E751" s="224"/>
      <c r="F751" s="224"/>
      <c r="G751" s="224"/>
      <c r="H751" s="224"/>
      <c r="I751" s="224"/>
      <c r="J751" s="224"/>
      <c r="K751" s="224"/>
      <c r="L751" s="224"/>
      <c r="M751" s="224"/>
    </row>
    <row r="752" spans="1:13" ht="21.75" customHeight="1" x14ac:dyDescent="0.3">
      <c r="A752" s="224"/>
      <c r="B752" s="224"/>
      <c r="C752" s="224"/>
      <c r="D752" s="224"/>
      <c r="E752" s="224"/>
      <c r="F752" s="224"/>
      <c r="G752" s="224"/>
      <c r="H752" s="224"/>
      <c r="I752" s="224"/>
      <c r="J752" s="224"/>
      <c r="K752" s="224"/>
      <c r="L752" s="224"/>
      <c r="M752" s="224"/>
    </row>
    <row r="753" spans="1:13" ht="21.75" customHeight="1" x14ac:dyDescent="0.3">
      <c r="A753" s="224"/>
      <c r="B753" s="224"/>
      <c r="C753" s="224"/>
      <c r="D753" s="224"/>
      <c r="E753" s="224"/>
      <c r="F753" s="224"/>
      <c r="G753" s="224"/>
      <c r="H753" s="224"/>
      <c r="I753" s="224"/>
      <c r="J753" s="224"/>
      <c r="K753" s="224"/>
      <c r="L753" s="224"/>
      <c r="M753" s="224"/>
    </row>
    <row r="754" spans="1:13" ht="21.75" customHeight="1" x14ac:dyDescent="0.3">
      <c r="A754" s="224"/>
      <c r="B754" s="224"/>
      <c r="C754" s="224"/>
      <c r="D754" s="224"/>
      <c r="E754" s="224"/>
      <c r="F754" s="224"/>
      <c r="G754" s="224"/>
      <c r="H754" s="224"/>
      <c r="I754" s="224"/>
      <c r="J754" s="224"/>
      <c r="K754" s="224"/>
      <c r="L754" s="224"/>
      <c r="M754" s="224"/>
    </row>
    <row r="755" spans="1:13" ht="21.75" customHeight="1" x14ac:dyDescent="0.3">
      <c r="A755" s="224"/>
      <c r="B755" s="224"/>
      <c r="C755" s="224"/>
      <c r="D755" s="224"/>
      <c r="E755" s="224"/>
      <c r="F755" s="224"/>
      <c r="G755" s="224"/>
      <c r="H755" s="224"/>
      <c r="I755" s="224"/>
      <c r="J755" s="224"/>
      <c r="K755" s="224"/>
      <c r="L755" s="224"/>
      <c r="M755" s="224"/>
    </row>
    <row r="756" spans="1:13" ht="21.75" customHeight="1" x14ac:dyDescent="0.3">
      <c r="A756" s="224"/>
      <c r="B756" s="224"/>
      <c r="C756" s="224"/>
      <c r="D756" s="224"/>
      <c r="E756" s="224"/>
      <c r="F756" s="224"/>
      <c r="G756" s="224"/>
      <c r="H756" s="224"/>
      <c r="I756" s="224"/>
      <c r="J756" s="224"/>
      <c r="K756" s="224"/>
      <c r="L756" s="224"/>
      <c r="M756" s="224"/>
    </row>
    <row r="757" spans="1:13" ht="21.75" customHeight="1" x14ac:dyDescent="0.3">
      <c r="A757" s="224"/>
      <c r="B757" s="224"/>
      <c r="C757" s="224"/>
      <c r="D757" s="224"/>
      <c r="E757" s="224"/>
      <c r="F757" s="224"/>
      <c r="G757" s="224"/>
      <c r="H757" s="224"/>
      <c r="I757" s="224"/>
      <c r="J757" s="224"/>
      <c r="K757" s="224"/>
      <c r="L757" s="224"/>
      <c r="M757" s="224"/>
    </row>
    <row r="758" spans="1:13" ht="21.75" customHeight="1" x14ac:dyDescent="0.3">
      <c r="A758" s="224"/>
      <c r="B758" s="224"/>
      <c r="C758" s="224"/>
      <c r="D758" s="224"/>
      <c r="E758" s="224"/>
      <c r="F758" s="224"/>
      <c r="G758" s="224"/>
      <c r="H758" s="224"/>
      <c r="I758" s="224"/>
      <c r="J758" s="224"/>
      <c r="K758" s="224"/>
      <c r="L758" s="224"/>
      <c r="M758" s="224"/>
    </row>
    <row r="759" spans="1:13" ht="21.75" customHeight="1" x14ac:dyDescent="0.3">
      <c r="A759" s="224"/>
      <c r="B759" s="224"/>
      <c r="C759" s="224"/>
      <c r="D759" s="224"/>
      <c r="E759" s="224"/>
      <c r="F759" s="224"/>
      <c r="G759" s="224"/>
      <c r="H759" s="224"/>
      <c r="I759" s="224"/>
      <c r="J759" s="224"/>
      <c r="K759" s="224"/>
      <c r="L759" s="224"/>
      <c r="M759" s="224"/>
    </row>
    <row r="760" spans="1:13" ht="21.75" customHeight="1" x14ac:dyDescent="0.3">
      <c r="A760" s="224"/>
      <c r="B760" s="224"/>
      <c r="C760" s="224"/>
      <c r="D760" s="224"/>
      <c r="E760" s="224"/>
      <c r="F760" s="224"/>
      <c r="G760" s="224"/>
      <c r="H760" s="224"/>
      <c r="I760" s="224"/>
      <c r="J760" s="224"/>
      <c r="K760" s="224"/>
      <c r="L760" s="224"/>
      <c r="M760" s="224"/>
    </row>
    <row r="761" spans="1:13" ht="21.75" customHeight="1" x14ac:dyDescent="0.3">
      <c r="A761" s="224"/>
      <c r="B761" s="224"/>
      <c r="C761" s="224"/>
      <c r="D761" s="224"/>
      <c r="E761" s="224"/>
      <c r="F761" s="224"/>
      <c r="G761" s="224"/>
      <c r="H761" s="224"/>
      <c r="I761" s="224"/>
      <c r="J761" s="224"/>
      <c r="K761" s="224"/>
      <c r="L761" s="224"/>
      <c r="M761" s="224"/>
    </row>
    <row r="762" spans="1:13" ht="21.75" customHeight="1" x14ac:dyDescent="0.3">
      <c r="A762" s="224"/>
      <c r="B762" s="224"/>
      <c r="C762" s="224"/>
      <c r="D762" s="224"/>
      <c r="E762" s="224"/>
      <c r="F762" s="224"/>
      <c r="G762" s="224"/>
      <c r="H762" s="224"/>
      <c r="I762" s="224"/>
      <c r="J762" s="224"/>
      <c r="K762" s="224"/>
      <c r="L762" s="224"/>
      <c r="M762" s="224"/>
    </row>
    <row r="763" spans="1:13" ht="21.75" customHeight="1" x14ac:dyDescent="0.3">
      <c r="A763" s="224"/>
      <c r="B763" s="224"/>
      <c r="C763" s="224"/>
      <c r="D763" s="224"/>
      <c r="E763" s="224"/>
      <c r="F763" s="224"/>
      <c r="G763" s="224"/>
      <c r="H763" s="224"/>
      <c r="I763" s="224"/>
      <c r="J763" s="224"/>
      <c r="K763" s="224"/>
      <c r="L763" s="224"/>
      <c r="M763" s="224"/>
    </row>
    <row r="764" spans="1:13" ht="21.75" customHeight="1" x14ac:dyDescent="0.3">
      <c r="A764" s="224"/>
      <c r="B764" s="224"/>
      <c r="C764" s="224"/>
      <c r="D764" s="224"/>
      <c r="E764" s="224"/>
      <c r="F764" s="224"/>
      <c r="G764" s="224"/>
      <c r="H764" s="224"/>
      <c r="I764" s="224"/>
      <c r="J764" s="224"/>
      <c r="K764" s="224"/>
      <c r="L764" s="224"/>
      <c r="M764" s="224"/>
    </row>
    <row r="765" spans="1:13" ht="21.75" customHeight="1" x14ac:dyDescent="0.3">
      <c r="A765" s="224"/>
      <c r="B765" s="224"/>
      <c r="C765" s="224"/>
      <c r="D765" s="224"/>
      <c r="E765" s="224"/>
      <c r="F765" s="224"/>
      <c r="G765" s="224"/>
      <c r="H765" s="224"/>
      <c r="I765" s="224"/>
      <c r="J765" s="224"/>
      <c r="K765" s="224"/>
      <c r="L765" s="224"/>
      <c r="M765" s="224"/>
    </row>
    <row r="766" spans="1:13" ht="21.75" customHeight="1" x14ac:dyDescent="0.3">
      <c r="A766" s="224"/>
      <c r="B766" s="224"/>
      <c r="C766" s="224"/>
      <c r="D766" s="224"/>
      <c r="E766" s="224"/>
      <c r="F766" s="224"/>
      <c r="G766" s="224"/>
      <c r="H766" s="224"/>
      <c r="I766" s="224"/>
      <c r="J766" s="224"/>
      <c r="K766" s="224"/>
      <c r="L766" s="224"/>
      <c r="M766" s="224"/>
    </row>
    <row r="767" spans="1:13" ht="21.75" customHeight="1" x14ac:dyDescent="0.3">
      <c r="A767" s="224"/>
      <c r="B767" s="224"/>
      <c r="C767" s="224"/>
      <c r="D767" s="224"/>
      <c r="E767" s="224"/>
      <c r="F767" s="224"/>
      <c r="G767" s="224"/>
      <c r="H767" s="224"/>
      <c r="I767" s="224"/>
      <c r="J767" s="224"/>
      <c r="K767" s="224"/>
      <c r="L767" s="224"/>
      <c r="M767" s="224"/>
    </row>
    <row r="768" spans="1:13" ht="21.75" customHeight="1" x14ac:dyDescent="0.3">
      <c r="A768" s="224"/>
      <c r="B768" s="224"/>
      <c r="C768" s="224"/>
      <c r="D768" s="224"/>
      <c r="E768" s="224"/>
      <c r="F768" s="224"/>
      <c r="G768" s="224"/>
      <c r="H768" s="224"/>
      <c r="I768" s="224"/>
      <c r="J768" s="224"/>
      <c r="K768" s="224"/>
      <c r="L768" s="224"/>
      <c r="M768" s="224"/>
    </row>
    <row r="769" spans="1:13" ht="21.75" customHeight="1" x14ac:dyDescent="0.3">
      <c r="A769" s="224"/>
      <c r="B769" s="224"/>
      <c r="C769" s="224"/>
      <c r="D769" s="224"/>
      <c r="E769" s="224"/>
      <c r="F769" s="224"/>
      <c r="G769" s="224"/>
      <c r="H769" s="224"/>
      <c r="I769" s="224"/>
      <c r="J769" s="224"/>
      <c r="K769" s="224"/>
      <c r="L769" s="224"/>
      <c r="M769" s="224"/>
    </row>
    <row r="770" spans="1:13" ht="21.75" customHeight="1" x14ac:dyDescent="0.3">
      <c r="A770" s="224"/>
      <c r="B770" s="224"/>
      <c r="C770" s="224"/>
      <c r="D770" s="224"/>
      <c r="E770" s="224"/>
      <c r="F770" s="224"/>
      <c r="G770" s="224"/>
      <c r="H770" s="224"/>
      <c r="I770" s="224"/>
      <c r="J770" s="224"/>
      <c r="K770" s="224"/>
      <c r="L770" s="224"/>
      <c r="M770" s="224"/>
    </row>
    <row r="771" spans="1:13" ht="21.75" customHeight="1" x14ac:dyDescent="0.3">
      <c r="A771" s="224"/>
      <c r="B771" s="224"/>
      <c r="C771" s="224"/>
      <c r="D771" s="224"/>
      <c r="E771" s="224"/>
      <c r="F771" s="224"/>
      <c r="G771" s="224"/>
      <c r="H771" s="224"/>
      <c r="I771" s="224"/>
      <c r="J771" s="224"/>
      <c r="K771" s="224"/>
      <c r="L771" s="224"/>
      <c r="M771" s="224"/>
    </row>
    <row r="772" spans="1:13" ht="21.75" customHeight="1" x14ac:dyDescent="0.3">
      <c r="A772" s="224"/>
      <c r="B772" s="224"/>
      <c r="C772" s="224"/>
      <c r="D772" s="224"/>
      <c r="E772" s="224"/>
      <c r="F772" s="224"/>
      <c r="G772" s="224"/>
      <c r="H772" s="224"/>
      <c r="I772" s="224"/>
      <c r="J772" s="224"/>
      <c r="K772" s="224"/>
      <c r="L772" s="224"/>
      <c r="M772" s="224"/>
    </row>
    <row r="773" spans="1:13" ht="21.75" customHeight="1" x14ac:dyDescent="0.3">
      <c r="A773" s="224"/>
      <c r="B773" s="224"/>
      <c r="C773" s="224"/>
      <c r="D773" s="224"/>
      <c r="E773" s="224"/>
      <c r="F773" s="224"/>
      <c r="G773" s="224"/>
      <c r="H773" s="224"/>
      <c r="I773" s="224"/>
      <c r="J773" s="224"/>
      <c r="K773" s="224"/>
      <c r="L773" s="224"/>
      <c r="M773" s="224"/>
    </row>
    <row r="774" spans="1:13" ht="21.75" customHeight="1" x14ac:dyDescent="0.3">
      <c r="A774" s="224"/>
      <c r="B774" s="224"/>
      <c r="C774" s="224"/>
      <c r="D774" s="224"/>
      <c r="E774" s="224"/>
      <c r="F774" s="224"/>
      <c r="G774" s="224"/>
      <c r="H774" s="224"/>
      <c r="I774" s="224"/>
      <c r="J774" s="224"/>
      <c r="K774" s="224"/>
      <c r="L774" s="224"/>
      <c r="M774" s="224"/>
    </row>
    <row r="775" spans="1:13" ht="21.75" customHeight="1" x14ac:dyDescent="0.3">
      <c r="A775" s="224"/>
      <c r="B775" s="224"/>
      <c r="C775" s="224"/>
      <c r="D775" s="224"/>
      <c r="E775" s="224"/>
      <c r="F775" s="224"/>
      <c r="G775" s="224"/>
      <c r="H775" s="224"/>
      <c r="I775" s="224"/>
      <c r="J775" s="224"/>
      <c r="K775" s="224"/>
      <c r="L775" s="224"/>
      <c r="M775" s="224"/>
    </row>
    <row r="776" spans="1:13" ht="21.75" customHeight="1" x14ac:dyDescent="0.3">
      <c r="A776" s="224"/>
      <c r="B776" s="224"/>
      <c r="C776" s="224"/>
      <c r="D776" s="224"/>
      <c r="E776" s="224"/>
      <c r="F776" s="224"/>
      <c r="G776" s="224"/>
      <c r="H776" s="224"/>
      <c r="I776" s="224"/>
      <c r="J776" s="224"/>
      <c r="K776" s="224"/>
      <c r="L776" s="224"/>
      <c r="M776" s="224"/>
    </row>
    <row r="777" spans="1:13" ht="21.75" customHeight="1" x14ac:dyDescent="0.3">
      <c r="A777" s="224"/>
      <c r="B777" s="224"/>
      <c r="C777" s="224"/>
      <c r="D777" s="224"/>
      <c r="E777" s="224"/>
      <c r="F777" s="224"/>
      <c r="G777" s="224"/>
      <c r="H777" s="224"/>
      <c r="I777" s="224"/>
      <c r="J777" s="224"/>
      <c r="K777" s="224"/>
      <c r="L777" s="224"/>
      <c r="M777" s="224"/>
    </row>
    <row r="778" spans="1:13" ht="21.75" customHeight="1" x14ac:dyDescent="0.3">
      <c r="A778" s="224"/>
      <c r="B778" s="224"/>
      <c r="C778" s="224"/>
      <c r="D778" s="224"/>
      <c r="E778" s="224"/>
      <c r="F778" s="224"/>
      <c r="G778" s="224"/>
      <c r="H778" s="224"/>
      <c r="I778" s="224"/>
      <c r="J778" s="224"/>
      <c r="K778" s="224"/>
      <c r="L778" s="224"/>
      <c r="M778" s="224"/>
    </row>
    <row r="779" spans="1:13" ht="21.75" customHeight="1" x14ac:dyDescent="0.3">
      <c r="A779" s="224"/>
      <c r="B779" s="224"/>
      <c r="C779" s="224"/>
      <c r="D779" s="224"/>
      <c r="E779" s="224"/>
      <c r="F779" s="224"/>
      <c r="G779" s="224"/>
      <c r="H779" s="224"/>
      <c r="I779" s="224"/>
      <c r="J779" s="224"/>
      <c r="K779" s="224"/>
      <c r="L779" s="224"/>
      <c r="M779" s="224"/>
    </row>
    <row r="780" spans="1:13" ht="21.75" customHeight="1" x14ac:dyDescent="0.3">
      <c r="A780" s="224"/>
      <c r="B780" s="224"/>
      <c r="C780" s="224"/>
      <c r="D780" s="224"/>
      <c r="E780" s="224"/>
      <c r="F780" s="224"/>
      <c r="G780" s="224"/>
      <c r="H780" s="224"/>
      <c r="I780" s="224"/>
      <c r="J780" s="224"/>
      <c r="K780" s="224"/>
      <c r="L780" s="224"/>
      <c r="M780" s="224"/>
    </row>
    <row r="781" spans="1:13" ht="21.75" customHeight="1" x14ac:dyDescent="0.3">
      <c r="A781" s="224"/>
      <c r="B781" s="224"/>
      <c r="C781" s="224"/>
      <c r="D781" s="224"/>
      <c r="E781" s="224"/>
      <c r="F781" s="224"/>
      <c r="G781" s="224"/>
      <c r="H781" s="224"/>
      <c r="I781" s="224"/>
      <c r="J781" s="224"/>
      <c r="K781" s="224"/>
      <c r="L781" s="224"/>
      <c r="M781" s="224"/>
    </row>
    <row r="782" spans="1:13" ht="21.75" customHeight="1" x14ac:dyDescent="0.3">
      <c r="A782" s="224"/>
      <c r="B782" s="224"/>
      <c r="C782" s="224"/>
      <c r="D782" s="224"/>
      <c r="E782" s="224"/>
      <c r="F782" s="224"/>
      <c r="G782" s="224"/>
      <c r="H782" s="224"/>
      <c r="I782" s="224"/>
      <c r="J782" s="224"/>
      <c r="K782" s="224"/>
      <c r="L782" s="224"/>
      <c r="M782" s="224"/>
    </row>
    <row r="783" spans="1:13" ht="21.75" customHeight="1" x14ac:dyDescent="0.3">
      <c r="A783" s="224"/>
      <c r="B783" s="224"/>
      <c r="C783" s="224"/>
      <c r="D783" s="224"/>
      <c r="E783" s="224"/>
      <c r="F783" s="224"/>
      <c r="G783" s="224"/>
      <c r="H783" s="224"/>
      <c r="I783" s="224"/>
      <c r="J783" s="224"/>
      <c r="K783" s="224"/>
      <c r="L783" s="224"/>
      <c r="M783" s="224"/>
    </row>
    <row r="784" spans="1:13" ht="21.75" customHeight="1" x14ac:dyDescent="0.3">
      <c r="A784" s="224"/>
      <c r="B784" s="224"/>
      <c r="C784" s="224"/>
      <c r="D784" s="224"/>
      <c r="E784" s="224"/>
      <c r="F784" s="224"/>
      <c r="G784" s="224"/>
      <c r="H784" s="224"/>
      <c r="I784" s="224"/>
      <c r="J784" s="224"/>
      <c r="K784" s="224"/>
      <c r="L784" s="224"/>
      <c r="M784" s="224"/>
    </row>
    <row r="785" spans="1:13" ht="21.75" customHeight="1" x14ac:dyDescent="0.3">
      <c r="A785" s="224"/>
      <c r="B785" s="224"/>
      <c r="C785" s="224"/>
      <c r="D785" s="224"/>
      <c r="E785" s="224"/>
      <c r="F785" s="224"/>
      <c r="G785" s="224"/>
      <c r="H785" s="224"/>
      <c r="I785" s="224"/>
      <c r="J785" s="224"/>
      <c r="K785" s="224"/>
      <c r="L785" s="224"/>
      <c r="M785" s="224"/>
    </row>
    <row r="786" spans="1:13" ht="21.75" customHeight="1" x14ac:dyDescent="0.3">
      <c r="A786" s="224"/>
      <c r="B786" s="224"/>
      <c r="C786" s="224"/>
      <c r="D786" s="224"/>
      <c r="E786" s="224"/>
      <c r="F786" s="224"/>
      <c r="G786" s="224"/>
      <c r="H786" s="224"/>
      <c r="I786" s="224"/>
      <c r="J786" s="224"/>
      <c r="K786" s="224"/>
      <c r="L786" s="224"/>
      <c r="M786" s="224"/>
    </row>
    <row r="787" spans="1:13" ht="21.75" customHeight="1" x14ac:dyDescent="0.3">
      <c r="A787" s="224"/>
      <c r="B787" s="224"/>
      <c r="C787" s="224"/>
      <c r="D787" s="224"/>
      <c r="E787" s="224"/>
      <c r="F787" s="224"/>
      <c r="G787" s="224"/>
      <c r="H787" s="224"/>
      <c r="I787" s="224"/>
      <c r="J787" s="224"/>
      <c r="K787" s="224"/>
      <c r="L787" s="224"/>
      <c r="M787" s="224"/>
    </row>
    <row r="788" spans="1:13" ht="21.75" customHeight="1" x14ac:dyDescent="0.3">
      <c r="A788" s="224"/>
      <c r="B788" s="224"/>
      <c r="C788" s="224"/>
      <c r="D788" s="224"/>
      <c r="E788" s="224"/>
      <c r="F788" s="224"/>
      <c r="G788" s="224"/>
      <c r="H788" s="224"/>
      <c r="I788" s="224"/>
      <c r="J788" s="224"/>
      <c r="K788" s="224"/>
      <c r="L788" s="224"/>
      <c r="M788" s="224"/>
    </row>
    <row r="789" spans="1:13" ht="21.75" customHeight="1" x14ac:dyDescent="0.3">
      <c r="A789" s="224"/>
      <c r="B789" s="224"/>
      <c r="C789" s="224"/>
      <c r="D789" s="224"/>
      <c r="E789" s="224"/>
      <c r="F789" s="224"/>
      <c r="G789" s="224"/>
      <c r="H789" s="224"/>
      <c r="I789" s="224"/>
      <c r="J789" s="224"/>
      <c r="K789" s="224"/>
      <c r="L789" s="224"/>
      <c r="M789" s="224"/>
    </row>
    <row r="790" spans="1:13" ht="21.75" customHeight="1" x14ac:dyDescent="0.3">
      <c r="A790" s="224"/>
      <c r="B790" s="224"/>
      <c r="C790" s="224"/>
      <c r="D790" s="224"/>
      <c r="E790" s="224"/>
      <c r="F790" s="224"/>
      <c r="G790" s="224"/>
      <c r="H790" s="224"/>
      <c r="I790" s="224"/>
      <c r="J790" s="224"/>
      <c r="K790" s="224"/>
      <c r="L790" s="224"/>
      <c r="M790" s="224"/>
    </row>
    <row r="791" spans="1:13" ht="21.75" customHeight="1" x14ac:dyDescent="0.3">
      <c r="A791" s="224"/>
      <c r="B791" s="224"/>
      <c r="C791" s="224"/>
      <c r="D791" s="224"/>
      <c r="E791" s="224"/>
      <c r="F791" s="224"/>
      <c r="G791" s="224"/>
      <c r="H791" s="224"/>
      <c r="I791" s="224"/>
      <c r="J791" s="224"/>
      <c r="K791" s="224"/>
      <c r="L791" s="224"/>
      <c r="M791" s="224"/>
    </row>
    <row r="792" spans="1:13" ht="21.75" customHeight="1" x14ac:dyDescent="0.3">
      <c r="A792" s="224"/>
      <c r="B792" s="224"/>
      <c r="C792" s="224"/>
      <c r="D792" s="224"/>
      <c r="E792" s="224"/>
      <c r="F792" s="224"/>
      <c r="G792" s="224"/>
      <c r="H792" s="224"/>
      <c r="I792" s="224"/>
      <c r="J792" s="224"/>
      <c r="K792" s="224"/>
      <c r="L792" s="224"/>
      <c r="M792" s="224"/>
    </row>
    <row r="793" spans="1:13" ht="21.75" customHeight="1" x14ac:dyDescent="0.3">
      <c r="A793" s="224"/>
      <c r="B793" s="224"/>
      <c r="C793" s="224"/>
      <c r="D793" s="224"/>
      <c r="E793" s="224"/>
      <c r="F793" s="224"/>
      <c r="G793" s="224"/>
      <c r="H793" s="224"/>
      <c r="I793" s="224"/>
      <c r="J793" s="224"/>
      <c r="K793" s="224"/>
      <c r="L793" s="224"/>
      <c r="M793" s="224"/>
    </row>
    <row r="794" spans="1:13" ht="21.75" customHeight="1" x14ac:dyDescent="0.3">
      <c r="A794" s="224"/>
      <c r="B794" s="224"/>
      <c r="C794" s="224"/>
      <c r="D794" s="224"/>
      <c r="E794" s="224"/>
      <c r="F794" s="224"/>
      <c r="G794" s="224"/>
      <c r="H794" s="224"/>
      <c r="I794" s="224"/>
      <c r="J794" s="224"/>
      <c r="K794" s="224"/>
      <c r="L794" s="224"/>
      <c r="M794" s="224"/>
    </row>
    <row r="795" spans="1:13" ht="21.75" customHeight="1" x14ac:dyDescent="0.3">
      <c r="A795" s="224"/>
      <c r="B795" s="224"/>
      <c r="C795" s="224"/>
      <c r="D795" s="224"/>
      <c r="E795" s="224"/>
      <c r="F795" s="224"/>
      <c r="G795" s="224"/>
      <c r="H795" s="224"/>
      <c r="I795" s="224"/>
      <c r="J795" s="224"/>
      <c r="K795" s="224"/>
      <c r="L795" s="224"/>
      <c r="M795" s="224"/>
    </row>
    <row r="796" spans="1:13" ht="21.75" customHeight="1" x14ac:dyDescent="0.3">
      <c r="A796" s="224"/>
      <c r="B796" s="224"/>
      <c r="C796" s="224"/>
      <c r="D796" s="224"/>
      <c r="E796" s="224"/>
      <c r="F796" s="224"/>
      <c r="G796" s="224"/>
      <c r="H796" s="224"/>
      <c r="I796" s="224"/>
      <c r="J796" s="224"/>
      <c r="K796" s="224"/>
      <c r="L796" s="224"/>
      <c r="M796" s="224"/>
    </row>
    <row r="797" spans="1:13" ht="21.75" customHeight="1" x14ac:dyDescent="0.3">
      <c r="A797" s="224"/>
      <c r="B797" s="224"/>
      <c r="C797" s="224"/>
      <c r="D797" s="224"/>
      <c r="E797" s="224"/>
      <c r="F797" s="224"/>
      <c r="G797" s="224"/>
      <c r="H797" s="224"/>
      <c r="I797" s="224"/>
      <c r="J797" s="224"/>
      <c r="K797" s="224"/>
      <c r="L797" s="224"/>
      <c r="M797" s="224"/>
    </row>
    <row r="798" spans="1:13" ht="21.75" customHeight="1" x14ac:dyDescent="0.3">
      <c r="A798" s="224"/>
      <c r="B798" s="224"/>
      <c r="C798" s="224"/>
      <c r="D798" s="224"/>
      <c r="E798" s="224"/>
      <c r="F798" s="224"/>
      <c r="G798" s="224"/>
      <c r="H798" s="224"/>
      <c r="I798" s="224"/>
      <c r="J798" s="224"/>
      <c r="K798" s="224"/>
      <c r="L798" s="224"/>
      <c r="M798" s="224"/>
    </row>
    <row r="799" spans="1:13" ht="21.75" customHeight="1" x14ac:dyDescent="0.3">
      <c r="A799" s="224"/>
      <c r="B799" s="224"/>
      <c r="C799" s="224"/>
      <c r="D799" s="224"/>
      <c r="E799" s="224"/>
      <c r="F799" s="224"/>
      <c r="G799" s="224"/>
      <c r="H799" s="224"/>
      <c r="I799" s="224"/>
      <c r="J799" s="224"/>
      <c r="K799" s="224"/>
      <c r="L799" s="224"/>
      <c r="M799" s="224"/>
    </row>
    <row r="800" spans="1:13" ht="21.75" customHeight="1" x14ac:dyDescent="0.3">
      <c r="A800" s="224"/>
      <c r="B800" s="224"/>
      <c r="C800" s="224"/>
      <c r="D800" s="224"/>
      <c r="E800" s="224"/>
      <c r="F800" s="224"/>
      <c r="G800" s="224"/>
      <c r="H800" s="224"/>
      <c r="I800" s="224"/>
      <c r="J800" s="224"/>
      <c r="K800" s="224"/>
      <c r="L800" s="224"/>
      <c r="M800" s="224"/>
    </row>
    <row r="801" spans="1:13" ht="21.75" customHeight="1" x14ac:dyDescent="0.3">
      <c r="A801" s="224"/>
      <c r="B801" s="224"/>
      <c r="C801" s="224"/>
      <c r="D801" s="224"/>
      <c r="E801" s="224"/>
      <c r="F801" s="224"/>
      <c r="G801" s="224"/>
      <c r="H801" s="224"/>
      <c r="I801" s="224"/>
      <c r="J801" s="224"/>
      <c r="K801" s="224"/>
      <c r="L801" s="224"/>
      <c r="M801" s="224"/>
    </row>
    <row r="802" spans="1:13" ht="21.75" customHeight="1" x14ac:dyDescent="0.3">
      <c r="A802" s="224"/>
      <c r="B802" s="224"/>
      <c r="C802" s="224"/>
      <c r="D802" s="224"/>
      <c r="E802" s="224"/>
      <c r="F802" s="224"/>
      <c r="G802" s="224"/>
      <c r="H802" s="224"/>
      <c r="I802" s="224"/>
      <c r="J802" s="224"/>
      <c r="K802" s="224"/>
      <c r="L802" s="224"/>
      <c r="M802" s="224"/>
    </row>
    <row r="803" spans="1:13" ht="21.75" customHeight="1" x14ac:dyDescent="0.3">
      <c r="A803" s="224"/>
      <c r="B803" s="224"/>
      <c r="C803" s="224"/>
      <c r="D803" s="224"/>
      <c r="E803" s="224"/>
      <c r="F803" s="224"/>
      <c r="G803" s="224"/>
      <c r="H803" s="224"/>
      <c r="I803" s="224"/>
      <c r="J803" s="224"/>
      <c r="K803" s="224"/>
      <c r="L803" s="224"/>
      <c r="M803" s="224"/>
    </row>
    <row r="804" spans="1:13" ht="21.75" customHeight="1" x14ac:dyDescent="0.3">
      <c r="A804" s="224"/>
      <c r="B804" s="224"/>
      <c r="C804" s="224"/>
      <c r="D804" s="224"/>
      <c r="E804" s="224"/>
      <c r="F804" s="224"/>
      <c r="G804" s="224"/>
      <c r="H804" s="224"/>
      <c r="I804" s="224"/>
      <c r="J804" s="224"/>
      <c r="K804" s="224"/>
      <c r="L804" s="224"/>
      <c r="M804" s="224"/>
    </row>
    <row r="805" spans="1:13" ht="21.75" customHeight="1" x14ac:dyDescent="0.3">
      <c r="A805" s="224"/>
      <c r="B805" s="224"/>
      <c r="C805" s="224"/>
      <c r="D805" s="224"/>
      <c r="E805" s="224"/>
      <c r="F805" s="224"/>
      <c r="G805" s="224"/>
      <c r="H805" s="224"/>
      <c r="I805" s="224"/>
      <c r="J805" s="224"/>
      <c r="K805" s="224"/>
      <c r="L805" s="224"/>
      <c r="M805" s="224"/>
    </row>
    <row r="806" spans="1:13" ht="21.75" customHeight="1" x14ac:dyDescent="0.3">
      <c r="A806" s="224"/>
      <c r="B806" s="224"/>
      <c r="C806" s="224"/>
      <c r="D806" s="224"/>
      <c r="E806" s="224"/>
      <c r="F806" s="224"/>
      <c r="G806" s="224"/>
      <c r="H806" s="224"/>
      <c r="I806" s="224"/>
      <c r="J806" s="224"/>
      <c r="K806" s="224"/>
      <c r="L806" s="224"/>
      <c r="M806" s="224"/>
    </row>
    <row r="807" spans="1:13" ht="21.75" customHeight="1" x14ac:dyDescent="0.3">
      <c r="A807" s="224"/>
      <c r="B807" s="224"/>
      <c r="C807" s="224"/>
      <c r="D807" s="224"/>
      <c r="E807" s="224"/>
      <c r="F807" s="224"/>
      <c r="G807" s="224"/>
      <c r="H807" s="224"/>
      <c r="I807" s="224"/>
      <c r="J807" s="224"/>
      <c r="K807" s="224"/>
      <c r="L807" s="224"/>
      <c r="M807" s="224"/>
    </row>
    <row r="808" spans="1:13" ht="21.75" customHeight="1" x14ac:dyDescent="0.3">
      <c r="A808" s="224"/>
      <c r="B808" s="224"/>
      <c r="C808" s="224"/>
      <c r="D808" s="224"/>
      <c r="E808" s="224"/>
      <c r="F808" s="224"/>
      <c r="G808" s="224"/>
      <c r="H808" s="224"/>
      <c r="I808" s="224"/>
      <c r="J808" s="224"/>
      <c r="K808" s="224"/>
      <c r="L808" s="224"/>
      <c r="M808" s="224"/>
    </row>
    <row r="809" spans="1:13" ht="21.75" customHeight="1" x14ac:dyDescent="0.3">
      <c r="A809" s="224"/>
      <c r="B809" s="224"/>
      <c r="C809" s="224"/>
      <c r="D809" s="224"/>
      <c r="E809" s="224"/>
      <c r="F809" s="224"/>
      <c r="G809" s="224"/>
      <c r="H809" s="224"/>
      <c r="I809" s="224"/>
      <c r="J809" s="224"/>
      <c r="K809" s="224"/>
      <c r="L809" s="224"/>
      <c r="M809" s="224"/>
    </row>
    <row r="810" spans="1:13" ht="21.75" customHeight="1" x14ac:dyDescent="0.3">
      <c r="A810" s="224"/>
      <c r="B810" s="224"/>
      <c r="C810" s="224"/>
      <c r="D810" s="224"/>
      <c r="E810" s="224"/>
      <c r="F810" s="224"/>
      <c r="G810" s="224"/>
      <c r="H810" s="224"/>
      <c r="I810" s="224"/>
      <c r="J810" s="224"/>
      <c r="K810" s="224"/>
      <c r="L810" s="224"/>
      <c r="M810" s="224"/>
    </row>
    <row r="811" spans="1:13" ht="21.75" customHeight="1" x14ac:dyDescent="0.3">
      <c r="A811" s="224"/>
      <c r="B811" s="224"/>
      <c r="C811" s="224"/>
      <c r="D811" s="224"/>
      <c r="E811" s="224"/>
      <c r="F811" s="224"/>
      <c r="G811" s="224"/>
      <c r="H811" s="224"/>
      <c r="I811" s="224"/>
      <c r="J811" s="224"/>
      <c r="K811" s="224"/>
      <c r="L811" s="224"/>
      <c r="M811" s="224"/>
    </row>
    <row r="812" spans="1:13" ht="21.75" customHeight="1" x14ac:dyDescent="0.3">
      <c r="A812" s="224"/>
      <c r="B812" s="224"/>
      <c r="C812" s="224"/>
      <c r="D812" s="224"/>
      <c r="E812" s="224"/>
      <c r="F812" s="224"/>
      <c r="G812" s="224"/>
      <c r="H812" s="224"/>
      <c r="I812" s="224"/>
      <c r="J812" s="224"/>
      <c r="K812" s="224"/>
      <c r="L812" s="224"/>
      <c r="M812" s="224"/>
    </row>
    <row r="813" spans="1:13" ht="21.75" customHeight="1" x14ac:dyDescent="0.3">
      <c r="A813" s="224"/>
      <c r="B813" s="224"/>
      <c r="C813" s="224"/>
      <c r="D813" s="224"/>
      <c r="E813" s="224"/>
      <c r="F813" s="224"/>
      <c r="G813" s="224"/>
      <c r="H813" s="224"/>
      <c r="I813" s="224"/>
      <c r="J813" s="224"/>
      <c r="K813" s="224"/>
      <c r="L813" s="224"/>
      <c r="M813" s="224"/>
    </row>
    <row r="814" spans="1:13" ht="21.75" customHeight="1" x14ac:dyDescent="0.3">
      <c r="A814" s="224"/>
      <c r="B814" s="224"/>
      <c r="C814" s="224"/>
      <c r="D814" s="224"/>
      <c r="E814" s="224"/>
      <c r="F814" s="224"/>
      <c r="G814" s="224"/>
      <c r="H814" s="224"/>
      <c r="I814" s="224"/>
      <c r="J814" s="224"/>
      <c r="K814" s="224"/>
      <c r="L814" s="224"/>
      <c r="M814" s="224"/>
    </row>
    <row r="815" spans="1:13" ht="21.75" customHeight="1" x14ac:dyDescent="0.3">
      <c r="A815" s="224"/>
      <c r="B815" s="224"/>
      <c r="C815" s="224"/>
      <c r="D815" s="224"/>
      <c r="E815" s="224"/>
      <c r="F815" s="224"/>
      <c r="G815" s="224"/>
      <c r="H815" s="224"/>
      <c r="I815" s="224"/>
      <c r="J815" s="224"/>
      <c r="K815" s="224"/>
      <c r="L815" s="224"/>
      <c r="M815" s="224"/>
    </row>
    <row r="816" spans="1:13" ht="21.75" customHeight="1" x14ac:dyDescent="0.3">
      <c r="A816" s="224"/>
      <c r="B816" s="224"/>
      <c r="C816" s="224"/>
      <c r="D816" s="224"/>
      <c r="E816" s="224"/>
      <c r="F816" s="224"/>
      <c r="G816" s="224"/>
      <c r="H816" s="224"/>
      <c r="I816" s="224"/>
      <c r="J816" s="224"/>
      <c r="K816" s="224"/>
      <c r="L816" s="224"/>
      <c r="M816" s="224"/>
    </row>
    <row r="817" spans="1:13" ht="21.75" customHeight="1" x14ac:dyDescent="0.3">
      <c r="A817" s="224"/>
      <c r="B817" s="224"/>
      <c r="C817" s="224"/>
      <c r="D817" s="224"/>
      <c r="E817" s="224"/>
      <c r="F817" s="224"/>
      <c r="G817" s="224"/>
      <c r="H817" s="224"/>
      <c r="I817" s="224"/>
      <c r="J817" s="224"/>
      <c r="K817" s="224"/>
      <c r="L817" s="224"/>
      <c r="M817" s="224"/>
    </row>
    <row r="818" spans="1:13" ht="21.75" customHeight="1" x14ac:dyDescent="0.3">
      <c r="A818" s="224"/>
      <c r="B818" s="224"/>
      <c r="C818" s="224"/>
      <c r="D818" s="224"/>
      <c r="E818" s="224"/>
      <c r="F818" s="224"/>
      <c r="G818" s="224"/>
      <c r="H818" s="224"/>
      <c r="I818" s="224"/>
      <c r="J818" s="224"/>
      <c r="K818" s="224"/>
      <c r="L818" s="224"/>
      <c r="M818" s="224"/>
    </row>
    <row r="819" spans="1:13" ht="21.75" customHeight="1" x14ac:dyDescent="0.3">
      <c r="A819" s="224"/>
      <c r="B819" s="224"/>
      <c r="C819" s="224"/>
      <c r="D819" s="224"/>
      <c r="E819" s="224"/>
      <c r="F819" s="224"/>
      <c r="G819" s="224"/>
      <c r="H819" s="224"/>
      <c r="I819" s="224"/>
      <c r="J819" s="224"/>
      <c r="K819" s="224"/>
      <c r="L819" s="224"/>
      <c r="M819" s="224"/>
    </row>
    <row r="820" spans="1:13" ht="21.75" customHeight="1" x14ac:dyDescent="0.3">
      <c r="A820" s="224"/>
      <c r="B820" s="224"/>
      <c r="C820" s="224"/>
      <c r="D820" s="224"/>
      <c r="E820" s="224"/>
      <c r="F820" s="224"/>
      <c r="G820" s="224"/>
      <c r="H820" s="224"/>
      <c r="I820" s="224"/>
      <c r="J820" s="224"/>
      <c r="K820" s="224"/>
      <c r="L820" s="224"/>
      <c r="M820" s="224"/>
    </row>
    <row r="821" spans="1:13" ht="21.75" customHeight="1" x14ac:dyDescent="0.3">
      <c r="A821" s="224"/>
      <c r="B821" s="224"/>
      <c r="C821" s="224"/>
      <c r="D821" s="224"/>
      <c r="E821" s="224"/>
      <c r="F821" s="224"/>
      <c r="G821" s="224"/>
      <c r="H821" s="224"/>
      <c r="I821" s="224"/>
      <c r="J821" s="224"/>
      <c r="K821" s="224"/>
      <c r="L821" s="224"/>
      <c r="M821" s="224"/>
    </row>
    <row r="822" spans="1:13" ht="21.75" customHeight="1" x14ac:dyDescent="0.3">
      <c r="A822" s="224"/>
      <c r="B822" s="224"/>
      <c r="C822" s="224"/>
      <c r="D822" s="224"/>
      <c r="E822" s="224"/>
      <c r="F822" s="224"/>
      <c r="G822" s="224"/>
      <c r="H822" s="224"/>
      <c r="I822" s="224"/>
      <c r="J822" s="224"/>
      <c r="K822" s="224"/>
      <c r="L822" s="224"/>
      <c r="M822" s="224"/>
    </row>
    <row r="823" spans="1:13" ht="21.75" customHeight="1" x14ac:dyDescent="0.3">
      <c r="A823" s="224"/>
      <c r="B823" s="224"/>
      <c r="C823" s="224"/>
      <c r="D823" s="224"/>
      <c r="E823" s="224"/>
      <c r="F823" s="224"/>
      <c r="G823" s="224"/>
      <c r="H823" s="224"/>
      <c r="I823" s="224"/>
      <c r="J823" s="224"/>
      <c r="K823" s="224"/>
      <c r="L823" s="224"/>
      <c r="M823" s="224"/>
    </row>
    <row r="824" spans="1:13" ht="21.75" customHeight="1" x14ac:dyDescent="0.3">
      <c r="A824" s="224"/>
      <c r="B824" s="224"/>
      <c r="C824" s="224"/>
      <c r="D824" s="224"/>
      <c r="E824" s="224"/>
      <c r="F824" s="224"/>
      <c r="G824" s="224"/>
      <c r="H824" s="224"/>
      <c r="I824" s="224"/>
      <c r="J824" s="224"/>
      <c r="K824" s="224"/>
      <c r="L824" s="224"/>
      <c r="M824" s="224"/>
    </row>
    <row r="825" spans="1:13" ht="21.75" customHeight="1" x14ac:dyDescent="0.3">
      <c r="A825" s="224"/>
      <c r="B825" s="224"/>
      <c r="C825" s="224"/>
      <c r="D825" s="224"/>
      <c r="E825" s="224"/>
      <c r="F825" s="224"/>
      <c r="G825" s="224"/>
      <c r="H825" s="224"/>
      <c r="I825" s="224"/>
      <c r="J825" s="224"/>
      <c r="K825" s="224"/>
      <c r="L825" s="224"/>
      <c r="M825" s="224"/>
    </row>
    <row r="826" spans="1:13" ht="21.75" customHeight="1" x14ac:dyDescent="0.3">
      <c r="A826" s="224"/>
      <c r="B826" s="224"/>
      <c r="C826" s="224"/>
      <c r="D826" s="224"/>
      <c r="E826" s="224"/>
      <c r="F826" s="224"/>
      <c r="G826" s="224"/>
      <c r="H826" s="224"/>
      <c r="I826" s="224"/>
      <c r="J826" s="224"/>
      <c r="K826" s="224"/>
      <c r="L826" s="224"/>
      <c r="M826" s="224"/>
    </row>
    <row r="827" spans="1:13" ht="21.75" customHeight="1" x14ac:dyDescent="0.3">
      <c r="A827" s="224"/>
      <c r="B827" s="224"/>
      <c r="C827" s="224"/>
      <c r="D827" s="224"/>
      <c r="E827" s="224"/>
      <c r="F827" s="224"/>
      <c r="G827" s="224"/>
      <c r="H827" s="224"/>
      <c r="I827" s="224"/>
      <c r="J827" s="224"/>
      <c r="K827" s="224"/>
      <c r="L827" s="224"/>
      <c r="M827" s="224"/>
    </row>
    <row r="828" spans="1:13" ht="21.75" customHeight="1" x14ac:dyDescent="0.3">
      <c r="A828" s="224"/>
      <c r="B828" s="224"/>
      <c r="C828" s="224"/>
      <c r="D828" s="224"/>
      <c r="E828" s="224"/>
      <c r="F828" s="224"/>
      <c r="G828" s="224"/>
      <c r="H828" s="224"/>
      <c r="I828" s="224"/>
      <c r="J828" s="224"/>
      <c r="K828" s="224"/>
      <c r="L828" s="224"/>
      <c r="M828" s="224"/>
    </row>
    <row r="829" spans="1:13" ht="21.75" customHeight="1" x14ac:dyDescent="0.3">
      <c r="A829" s="224"/>
      <c r="B829" s="224"/>
      <c r="C829" s="224"/>
      <c r="D829" s="224"/>
      <c r="E829" s="224"/>
      <c r="F829" s="224"/>
      <c r="G829" s="224"/>
      <c r="H829" s="224"/>
      <c r="I829" s="224"/>
      <c r="J829" s="224"/>
      <c r="K829" s="224"/>
      <c r="L829" s="224"/>
      <c r="M829" s="224"/>
    </row>
    <row r="830" spans="1:13" ht="21.75" customHeight="1" x14ac:dyDescent="0.3">
      <c r="A830" s="224"/>
      <c r="B830" s="224"/>
      <c r="C830" s="224"/>
      <c r="D830" s="224"/>
      <c r="E830" s="224"/>
      <c r="F830" s="224"/>
      <c r="G830" s="224"/>
      <c r="H830" s="224"/>
      <c r="I830" s="224"/>
      <c r="J830" s="224"/>
      <c r="K830" s="224"/>
      <c r="L830" s="224"/>
      <c r="M830" s="224"/>
    </row>
    <row r="831" spans="1:13" ht="21.75" customHeight="1" x14ac:dyDescent="0.3">
      <c r="A831" s="224"/>
      <c r="B831" s="224"/>
      <c r="C831" s="224"/>
      <c r="D831" s="224"/>
      <c r="E831" s="224"/>
      <c r="F831" s="224"/>
      <c r="G831" s="224"/>
      <c r="H831" s="224"/>
      <c r="I831" s="224"/>
      <c r="J831" s="224"/>
      <c r="K831" s="224"/>
      <c r="L831" s="224"/>
      <c r="M831" s="224"/>
    </row>
    <row r="832" spans="1:13" ht="21.75" customHeight="1" x14ac:dyDescent="0.3">
      <c r="A832" s="224"/>
      <c r="B832" s="224"/>
      <c r="C832" s="224"/>
      <c r="D832" s="224"/>
      <c r="E832" s="224"/>
      <c r="F832" s="224"/>
      <c r="G832" s="224"/>
      <c r="H832" s="224"/>
      <c r="I832" s="224"/>
      <c r="J832" s="224"/>
      <c r="K832" s="224"/>
      <c r="L832" s="224"/>
      <c r="M832" s="224"/>
    </row>
    <row r="833" spans="1:13" ht="21.75" customHeight="1" x14ac:dyDescent="0.3">
      <c r="A833" s="224"/>
      <c r="B833" s="224"/>
      <c r="C833" s="224"/>
      <c r="D833" s="224"/>
      <c r="E833" s="224"/>
      <c r="F833" s="224"/>
      <c r="G833" s="224"/>
      <c r="H833" s="224"/>
      <c r="I833" s="224"/>
      <c r="J833" s="224"/>
      <c r="K833" s="224"/>
      <c r="L833" s="224"/>
      <c r="M833" s="224"/>
    </row>
    <row r="834" spans="1:13" ht="21.75" customHeight="1" x14ac:dyDescent="0.3">
      <c r="A834" s="224"/>
      <c r="B834" s="224"/>
      <c r="C834" s="224"/>
      <c r="D834" s="224"/>
      <c r="E834" s="224"/>
      <c r="F834" s="224"/>
      <c r="G834" s="224"/>
      <c r="H834" s="224"/>
      <c r="I834" s="224"/>
      <c r="J834" s="224"/>
      <c r="K834" s="224"/>
      <c r="L834" s="224"/>
      <c r="M834" s="224"/>
    </row>
    <row r="835" spans="1:13" ht="21.75" customHeight="1" x14ac:dyDescent="0.3">
      <c r="A835" s="224"/>
      <c r="B835" s="224"/>
      <c r="C835" s="224"/>
      <c r="D835" s="224"/>
      <c r="E835" s="224"/>
      <c r="F835" s="224"/>
      <c r="G835" s="224"/>
      <c r="H835" s="224"/>
      <c r="I835" s="224"/>
      <c r="J835" s="224"/>
      <c r="K835" s="224"/>
      <c r="L835" s="224"/>
      <c r="M835" s="224"/>
    </row>
    <row r="836" spans="1:13" ht="21.75" customHeight="1" x14ac:dyDescent="0.3">
      <c r="A836" s="224"/>
      <c r="B836" s="224"/>
      <c r="C836" s="224"/>
      <c r="D836" s="224"/>
      <c r="E836" s="224"/>
      <c r="F836" s="224"/>
      <c r="G836" s="224"/>
      <c r="H836" s="224"/>
      <c r="I836" s="224"/>
      <c r="J836" s="224"/>
      <c r="K836" s="224"/>
      <c r="L836" s="224"/>
      <c r="M836" s="224"/>
    </row>
    <row r="837" spans="1:13" ht="21.75" customHeight="1" x14ac:dyDescent="0.3">
      <c r="A837" s="224"/>
      <c r="B837" s="224"/>
      <c r="C837" s="224"/>
      <c r="D837" s="224"/>
      <c r="E837" s="224"/>
      <c r="F837" s="224"/>
      <c r="G837" s="224"/>
      <c r="H837" s="224"/>
      <c r="I837" s="224"/>
      <c r="J837" s="224"/>
      <c r="K837" s="224"/>
      <c r="L837" s="224"/>
      <c r="M837" s="224"/>
    </row>
    <row r="838" spans="1:13" ht="21.75" customHeight="1" x14ac:dyDescent="0.3">
      <c r="A838" s="224"/>
      <c r="B838" s="224"/>
      <c r="C838" s="224"/>
      <c r="D838" s="224"/>
      <c r="E838" s="224"/>
      <c r="F838" s="224"/>
      <c r="G838" s="224"/>
      <c r="H838" s="224"/>
      <c r="I838" s="224"/>
      <c r="J838" s="224"/>
      <c r="K838" s="224"/>
      <c r="L838" s="224"/>
      <c r="M838" s="224"/>
    </row>
    <row r="839" spans="1:13" ht="21.75" customHeight="1" x14ac:dyDescent="0.3">
      <c r="A839" s="224"/>
      <c r="B839" s="224"/>
      <c r="C839" s="224"/>
      <c r="D839" s="224"/>
      <c r="E839" s="224"/>
      <c r="F839" s="224"/>
      <c r="G839" s="224"/>
      <c r="H839" s="224"/>
      <c r="I839" s="224"/>
      <c r="J839" s="224"/>
      <c r="K839" s="224"/>
      <c r="L839" s="224"/>
      <c r="M839" s="224"/>
    </row>
    <row r="840" spans="1:13" ht="21.75" customHeight="1" x14ac:dyDescent="0.3">
      <c r="A840" s="224"/>
      <c r="B840" s="224"/>
      <c r="C840" s="224"/>
      <c r="D840" s="224"/>
      <c r="E840" s="224"/>
      <c r="F840" s="224"/>
      <c r="G840" s="224"/>
      <c r="H840" s="224"/>
      <c r="I840" s="224"/>
      <c r="J840" s="224"/>
      <c r="K840" s="224"/>
      <c r="L840" s="224"/>
      <c r="M840" s="224"/>
    </row>
    <row r="841" spans="1:13" ht="21.75" customHeight="1" x14ac:dyDescent="0.3">
      <c r="A841" s="224"/>
      <c r="B841" s="224"/>
      <c r="C841" s="224"/>
      <c r="D841" s="224"/>
      <c r="E841" s="224"/>
      <c r="F841" s="224"/>
      <c r="G841" s="224"/>
      <c r="H841" s="224"/>
      <c r="I841" s="224"/>
      <c r="J841" s="224"/>
      <c r="K841" s="224"/>
      <c r="L841" s="224"/>
      <c r="M841" s="224"/>
    </row>
    <row r="842" spans="1:13" ht="21.75" customHeight="1" x14ac:dyDescent="0.3">
      <c r="A842" s="224"/>
      <c r="B842" s="224"/>
      <c r="C842" s="224"/>
      <c r="D842" s="224"/>
      <c r="E842" s="224"/>
      <c r="F842" s="224"/>
      <c r="G842" s="224"/>
      <c r="H842" s="224"/>
      <c r="I842" s="224"/>
      <c r="J842" s="224"/>
      <c r="K842" s="224"/>
      <c r="L842" s="224"/>
      <c r="M842" s="224"/>
    </row>
    <row r="843" spans="1:13" ht="21.75" customHeight="1" x14ac:dyDescent="0.3">
      <c r="A843" s="224"/>
      <c r="B843" s="224"/>
      <c r="C843" s="224"/>
      <c r="D843" s="224"/>
      <c r="E843" s="224"/>
      <c r="F843" s="224"/>
      <c r="G843" s="224"/>
      <c r="H843" s="224"/>
      <c r="I843" s="224"/>
      <c r="J843" s="224"/>
      <c r="K843" s="224"/>
      <c r="L843" s="224"/>
      <c r="M843" s="224"/>
    </row>
    <row r="844" spans="1:13" ht="21.75" customHeight="1" x14ac:dyDescent="0.3">
      <c r="A844" s="224"/>
      <c r="B844" s="224"/>
      <c r="C844" s="224"/>
      <c r="D844" s="224"/>
      <c r="E844" s="224"/>
      <c r="F844" s="224"/>
      <c r="G844" s="224"/>
      <c r="H844" s="224"/>
      <c r="I844" s="224"/>
      <c r="J844" s="224"/>
      <c r="K844" s="224"/>
      <c r="L844" s="224"/>
      <c r="M844" s="224"/>
    </row>
    <row r="845" spans="1:13" ht="21.75" customHeight="1" x14ac:dyDescent="0.3">
      <c r="A845" s="224"/>
      <c r="B845" s="224"/>
      <c r="C845" s="224"/>
      <c r="D845" s="224"/>
      <c r="E845" s="224"/>
      <c r="F845" s="224"/>
      <c r="G845" s="224"/>
      <c r="H845" s="224"/>
      <c r="I845" s="224"/>
      <c r="J845" s="224"/>
      <c r="K845" s="224"/>
      <c r="L845" s="224"/>
      <c r="M845" s="224"/>
    </row>
    <row r="846" spans="1:13" ht="21.75" customHeight="1" x14ac:dyDescent="0.3">
      <c r="A846" s="224"/>
      <c r="B846" s="224"/>
      <c r="C846" s="224"/>
      <c r="D846" s="224"/>
      <c r="E846" s="224"/>
      <c r="F846" s="224"/>
      <c r="G846" s="224"/>
      <c r="H846" s="224"/>
      <c r="I846" s="224"/>
      <c r="J846" s="224"/>
      <c r="K846" s="224"/>
      <c r="L846" s="224"/>
      <c r="M846" s="224"/>
    </row>
    <row r="847" spans="1:13" ht="21.75" customHeight="1" x14ac:dyDescent="0.3">
      <c r="A847" s="224"/>
      <c r="B847" s="224"/>
      <c r="C847" s="224"/>
      <c r="D847" s="224"/>
      <c r="E847" s="224"/>
      <c r="F847" s="224"/>
      <c r="G847" s="224"/>
      <c r="H847" s="224"/>
      <c r="I847" s="224"/>
      <c r="J847" s="224"/>
      <c r="K847" s="224"/>
      <c r="L847" s="224"/>
      <c r="M847" s="224"/>
    </row>
    <row r="848" spans="1:13" ht="21.75" customHeight="1" x14ac:dyDescent="0.3">
      <c r="A848" s="224"/>
      <c r="B848" s="224"/>
      <c r="C848" s="224"/>
      <c r="D848" s="224"/>
      <c r="E848" s="224"/>
      <c r="F848" s="224"/>
      <c r="G848" s="224"/>
      <c r="H848" s="224"/>
      <c r="I848" s="224"/>
      <c r="J848" s="224"/>
      <c r="K848" s="224"/>
      <c r="L848" s="224"/>
      <c r="M848" s="224"/>
    </row>
    <row r="849" spans="1:13" ht="21.75" customHeight="1" x14ac:dyDescent="0.3">
      <c r="A849" s="224"/>
      <c r="B849" s="224"/>
      <c r="C849" s="224"/>
      <c r="D849" s="224"/>
      <c r="E849" s="224"/>
      <c r="F849" s="224"/>
      <c r="G849" s="224"/>
      <c r="H849" s="224"/>
      <c r="I849" s="224"/>
      <c r="J849" s="224"/>
      <c r="K849" s="224"/>
      <c r="L849" s="224"/>
      <c r="M849" s="224"/>
    </row>
    <row r="850" spans="1:13" ht="21.75" customHeight="1" x14ac:dyDescent="0.3">
      <c r="A850" s="224"/>
      <c r="B850" s="224"/>
      <c r="C850" s="224"/>
      <c r="D850" s="224"/>
      <c r="E850" s="224"/>
      <c r="F850" s="224"/>
      <c r="G850" s="224"/>
      <c r="H850" s="224"/>
      <c r="I850" s="224"/>
      <c r="J850" s="224"/>
      <c r="K850" s="224"/>
      <c r="L850" s="224"/>
      <c r="M850" s="224"/>
    </row>
    <row r="851" spans="1:13" ht="21.75" customHeight="1" x14ac:dyDescent="0.3">
      <c r="A851" s="224"/>
      <c r="B851" s="224"/>
      <c r="C851" s="224"/>
      <c r="D851" s="224"/>
      <c r="E851" s="224"/>
      <c r="F851" s="224"/>
      <c r="G851" s="224"/>
      <c r="H851" s="224"/>
      <c r="I851" s="224"/>
      <c r="J851" s="224"/>
      <c r="K851" s="224"/>
      <c r="L851" s="224"/>
      <c r="M851" s="224"/>
    </row>
    <row r="852" spans="1:13" ht="21.75" customHeight="1" x14ac:dyDescent="0.3">
      <c r="A852" s="224"/>
      <c r="B852" s="224"/>
      <c r="C852" s="224"/>
      <c r="D852" s="224"/>
      <c r="E852" s="224"/>
      <c r="F852" s="224"/>
      <c r="G852" s="224"/>
      <c r="H852" s="224"/>
      <c r="I852" s="224"/>
      <c r="J852" s="224"/>
      <c r="K852" s="224"/>
      <c r="L852" s="224"/>
      <c r="M852" s="224"/>
    </row>
    <row r="853" spans="1:13" ht="21.75" customHeight="1" x14ac:dyDescent="0.3">
      <c r="A853" s="224"/>
      <c r="B853" s="224"/>
      <c r="C853" s="224"/>
      <c r="D853" s="224"/>
      <c r="E853" s="224"/>
      <c r="F853" s="224"/>
      <c r="G853" s="224"/>
      <c r="H853" s="224"/>
      <c r="I853" s="224"/>
      <c r="J853" s="224"/>
      <c r="K853" s="224"/>
      <c r="L853" s="224"/>
      <c r="M853" s="224"/>
    </row>
    <row r="854" spans="1:13" ht="21.75" customHeight="1" x14ac:dyDescent="0.3">
      <c r="A854" s="224"/>
      <c r="B854" s="224"/>
      <c r="C854" s="224"/>
      <c r="D854" s="224"/>
      <c r="E854" s="224"/>
      <c r="F854" s="224"/>
      <c r="G854" s="224"/>
      <c r="H854" s="224"/>
      <c r="I854" s="224"/>
      <c r="J854" s="224"/>
      <c r="K854" s="224"/>
      <c r="L854" s="224"/>
      <c r="M854" s="224"/>
    </row>
    <row r="855" spans="1:13" ht="21.75" customHeight="1" x14ac:dyDescent="0.3">
      <c r="A855" s="224"/>
      <c r="B855" s="224"/>
      <c r="C855" s="224"/>
      <c r="D855" s="224"/>
      <c r="E855" s="224"/>
      <c r="F855" s="224"/>
      <c r="G855" s="224"/>
      <c r="H855" s="224"/>
      <c r="I855" s="224"/>
      <c r="J855" s="224"/>
      <c r="K855" s="224"/>
      <c r="L855" s="224"/>
      <c r="M855" s="224"/>
    </row>
    <row r="856" spans="1:13" ht="21.75" customHeight="1" x14ac:dyDescent="0.3">
      <c r="A856" s="224"/>
      <c r="B856" s="224"/>
      <c r="C856" s="224"/>
      <c r="D856" s="224"/>
      <c r="E856" s="224"/>
      <c r="F856" s="224"/>
      <c r="G856" s="224"/>
      <c r="H856" s="224"/>
      <c r="I856" s="224"/>
      <c r="J856" s="224"/>
      <c r="K856" s="224"/>
      <c r="L856" s="224"/>
      <c r="M856" s="224"/>
    </row>
    <row r="857" spans="1:13" ht="21.75" customHeight="1" x14ac:dyDescent="0.3">
      <c r="A857" s="224"/>
      <c r="B857" s="224"/>
      <c r="C857" s="224"/>
      <c r="D857" s="224"/>
      <c r="E857" s="224"/>
      <c r="F857" s="224"/>
      <c r="G857" s="224"/>
      <c r="H857" s="224"/>
      <c r="I857" s="224"/>
      <c r="J857" s="224"/>
      <c r="K857" s="224"/>
      <c r="L857" s="224"/>
      <c r="M857" s="224"/>
    </row>
    <row r="858" spans="1:13" ht="21.75" customHeight="1" x14ac:dyDescent="0.3">
      <c r="A858" s="224"/>
      <c r="B858" s="224"/>
      <c r="C858" s="224"/>
      <c r="D858" s="224"/>
      <c r="E858" s="224"/>
      <c r="F858" s="224"/>
      <c r="G858" s="224"/>
      <c r="H858" s="224"/>
      <c r="I858" s="224"/>
      <c r="J858" s="224"/>
      <c r="K858" s="224"/>
      <c r="L858" s="224"/>
      <c r="M858" s="224"/>
    </row>
    <row r="859" spans="1:13" ht="21.75" customHeight="1" x14ac:dyDescent="0.3">
      <c r="A859" s="224"/>
      <c r="B859" s="224"/>
      <c r="C859" s="224"/>
      <c r="D859" s="224"/>
      <c r="E859" s="224"/>
      <c r="F859" s="224"/>
      <c r="G859" s="224"/>
      <c r="H859" s="224"/>
      <c r="I859" s="224"/>
      <c r="J859" s="224"/>
      <c r="K859" s="224"/>
      <c r="L859" s="224"/>
      <c r="M859" s="224"/>
    </row>
    <row r="860" spans="1:13" ht="21.75" customHeight="1" x14ac:dyDescent="0.3">
      <c r="A860" s="224"/>
      <c r="B860" s="224"/>
      <c r="C860" s="224"/>
      <c r="D860" s="224"/>
      <c r="E860" s="224"/>
      <c r="F860" s="224"/>
      <c r="G860" s="224"/>
      <c r="H860" s="224"/>
      <c r="I860" s="224"/>
      <c r="J860" s="224"/>
      <c r="K860" s="224"/>
      <c r="L860" s="224"/>
      <c r="M860" s="224"/>
    </row>
    <row r="861" spans="1:13" ht="21.75" customHeight="1" x14ac:dyDescent="0.3">
      <c r="A861" s="224"/>
      <c r="B861" s="224"/>
      <c r="C861" s="224"/>
      <c r="D861" s="224"/>
      <c r="E861" s="224"/>
      <c r="F861" s="224"/>
      <c r="G861" s="224"/>
      <c r="H861" s="224"/>
      <c r="I861" s="224"/>
      <c r="J861" s="224"/>
      <c r="K861" s="224"/>
      <c r="L861" s="224"/>
      <c r="M861" s="224"/>
    </row>
    <row r="862" spans="1:13" ht="21.75" customHeight="1" x14ac:dyDescent="0.3">
      <c r="A862" s="224"/>
      <c r="B862" s="224"/>
      <c r="C862" s="224"/>
      <c r="D862" s="224"/>
      <c r="E862" s="224"/>
      <c r="F862" s="224"/>
      <c r="G862" s="224"/>
      <c r="H862" s="224"/>
      <c r="I862" s="224"/>
      <c r="J862" s="224"/>
      <c r="K862" s="224"/>
      <c r="L862" s="224"/>
      <c r="M862" s="224"/>
    </row>
    <row r="863" spans="1:13" ht="21.75" customHeight="1" x14ac:dyDescent="0.3">
      <c r="A863" s="224"/>
      <c r="B863" s="224"/>
      <c r="C863" s="224"/>
      <c r="D863" s="224"/>
      <c r="E863" s="224"/>
      <c r="F863" s="224"/>
      <c r="G863" s="224"/>
      <c r="H863" s="224"/>
      <c r="I863" s="224"/>
      <c r="J863" s="224"/>
      <c r="K863" s="224"/>
      <c r="L863" s="224"/>
      <c r="M863" s="224"/>
    </row>
    <row r="864" spans="1:13" ht="21.75" customHeight="1" x14ac:dyDescent="0.3">
      <c r="A864" s="224"/>
      <c r="B864" s="224"/>
      <c r="C864" s="224"/>
      <c r="D864" s="224"/>
      <c r="E864" s="224"/>
      <c r="F864" s="224"/>
      <c r="G864" s="224"/>
      <c r="H864" s="224"/>
      <c r="I864" s="224"/>
      <c r="J864" s="224"/>
      <c r="K864" s="224"/>
      <c r="L864" s="224"/>
      <c r="M864" s="224"/>
    </row>
    <row r="865" spans="1:13" ht="21.75" customHeight="1" x14ac:dyDescent="0.3">
      <c r="A865" s="224"/>
      <c r="B865" s="224"/>
      <c r="C865" s="224"/>
      <c r="D865" s="224"/>
      <c r="E865" s="224"/>
      <c r="F865" s="224"/>
      <c r="G865" s="224"/>
      <c r="H865" s="224"/>
      <c r="I865" s="224"/>
      <c r="J865" s="224"/>
      <c r="K865" s="224"/>
      <c r="L865" s="224"/>
      <c r="M865" s="224"/>
    </row>
    <row r="866" spans="1:13" ht="21.75" customHeight="1" x14ac:dyDescent="0.3">
      <c r="A866" s="224"/>
      <c r="B866" s="224"/>
      <c r="C866" s="224"/>
      <c r="D866" s="224"/>
      <c r="E866" s="224"/>
      <c r="F866" s="224"/>
      <c r="G866" s="224"/>
      <c r="H866" s="224"/>
      <c r="I866" s="224"/>
      <c r="J866" s="224"/>
      <c r="K866" s="224"/>
      <c r="L866" s="224"/>
      <c r="M866" s="224"/>
    </row>
    <row r="867" spans="1:13" ht="21.75" customHeight="1" x14ac:dyDescent="0.3">
      <c r="A867" s="224"/>
      <c r="B867" s="224"/>
      <c r="C867" s="224"/>
      <c r="D867" s="224"/>
      <c r="E867" s="224"/>
      <c r="F867" s="224"/>
      <c r="G867" s="224"/>
      <c r="H867" s="224"/>
      <c r="I867" s="224"/>
      <c r="J867" s="224"/>
      <c r="K867" s="224"/>
      <c r="L867" s="224"/>
      <c r="M867" s="224"/>
    </row>
    <row r="868" spans="1:13" ht="21.75" customHeight="1" x14ac:dyDescent="0.3">
      <c r="A868" s="224"/>
      <c r="B868" s="224"/>
      <c r="C868" s="224"/>
      <c r="D868" s="224"/>
      <c r="E868" s="224"/>
      <c r="F868" s="224"/>
      <c r="G868" s="224"/>
      <c r="H868" s="224"/>
      <c r="I868" s="224"/>
      <c r="J868" s="224"/>
      <c r="K868" s="224"/>
      <c r="L868" s="224"/>
      <c r="M868" s="224"/>
    </row>
    <row r="869" spans="1:13" ht="21.75" customHeight="1" x14ac:dyDescent="0.3">
      <c r="A869" s="224"/>
      <c r="B869" s="224"/>
      <c r="C869" s="224"/>
      <c r="D869" s="224"/>
      <c r="E869" s="224"/>
      <c r="F869" s="224"/>
      <c r="G869" s="224"/>
      <c r="H869" s="224"/>
      <c r="I869" s="224"/>
      <c r="J869" s="224"/>
      <c r="K869" s="224"/>
      <c r="L869" s="224"/>
      <c r="M869" s="224"/>
    </row>
    <row r="870" spans="1:13" ht="21.75" customHeight="1" x14ac:dyDescent="0.3">
      <c r="A870" s="224"/>
      <c r="B870" s="224"/>
      <c r="C870" s="224"/>
      <c r="D870" s="224"/>
      <c r="E870" s="224"/>
      <c r="F870" s="224"/>
      <c r="G870" s="224"/>
      <c r="H870" s="224"/>
      <c r="I870" s="224"/>
      <c r="J870" s="224"/>
      <c r="K870" s="224"/>
      <c r="L870" s="224"/>
      <c r="M870" s="224"/>
    </row>
    <row r="871" spans="1:13" ht="21.75" customHeight="1" x14ac:dyDescent="0.3">
      <c r="A871" s="224"/>
      <c r="B871" s="224"/>
      <c r="C871" s="224"/>
      <c r="D871" s="224"/>
      <c r="E871" s="224"/>
      <c r="F871" s="224"/>
      <c r="G871" s="224"/>
      <c r="H871" s="224"/>
      <c r="I871" s="224"/>
      <c r="J871" s="224"/>
      <c r="K871" s="224"/>
      <c r="L871" s="224"/>
      <c r="M871" s="224"/>
    </row>
    <row r="872" spans="1:13" ht="21.75" customHeight="1" x14ac:dyDescent="0.3">
      <c r="A872" s="224"/>
      <c r="B872" s="224"/>
      <c r="C872" s="224"/>
      <c r="D872" s="224"/>
      <c r="E872" s="224"/>
      <c r="F872" s="224"/>
      <c r="G872" s="224"/>
      <c r="H872" s="224"/>
      <c r="I872" s="224"/>
      <c r="J872" s="224"/>
      <c r="K872" s="224"/>
      <c r="L872" s="224"/>
      <c r="M872" s="224"/>
    </row>
    <row r="873" spans="1:13" ht="21.75" customHeight="1" x14ac:dyDescent="0.3">
      <c r="A873" s="224"/>
      <c r="B873" s="224"/>
      <c r="C873" s="224"/>
      <c r="D873" s="224"/>
      <c r="E873" s="224"/>
      <c r="F873" s="224"/>
      <c r="G873" s="224"/>
      <c r="H873" s="224"/>
      <c r="I873" s="224"/>
      <c r="J873" s="224"/>
      <c r="K873" s="224"/>
      <c r="L873" s="224"/>
      <c r="M873" s="224"/>
    </row>
    <row r="874" spans="1:13" ht="21.75" customHeight="1" x14ac:dyDescent="0.3">
      <c r="A874" s="224"/>
      <c r="B874" s="224"/>
      <c r="C874" s="224"/>
      <c r="D874" s="224"/>
      <c r="E874" s="224"/>
      <c r="F874" s="224"/>
      <c r="G874" s="224"/>
      <c r="H874" s="224"/>
      <c r="I874" s="224"/>
      <c r="J874" s="224"/>
      <c r="K874" s="224"/>
      <c r="L874" s="224"/>
      <c r="M874" s="224"/>
    </row>
    <row r="875" spans="1:13" ht="21.75" customHeight="1" x14ac:dyDescent="0.3">
      <c r="A875" s="224"/>
      <c r="B875" s="224"/>
      <c r="C875" s="224"/>
      <c r="D875" s="224"/>
      <c r="E875" s="224"/>
      <c r="F875" s="224"/>
      <c r="G875" s="224"/>
      <c r="H875" s="224"/>
      <c r="I875" s="224"/>
      <c r="J875" s="224"/>
      <c r="K875" s="224"/>
      <c r="L875" s="224"/>
      <c r="M875" s="224"/>
    </row>
    <row r="876" spans="1:13" ht="21.75" customHeight="1" x14ac:dyDescent="0.3">
      <c r="A876" s="224"/>
      <c r="B876" s="224"/>
      <c r="C876" s="224"/>
      <c r="D876" s="224"/>
      <c r="E876" s="224"/>
      <c r="F876" s="224"/>
      <c r="G876" s="224"/>
      <c r="H876" s="224"/>
      <c r="I876" s="224"/>
      <c r="J876" s="224"/>
      <c r="K876" s="224"/>
      <c r="L876" s="224"/>
      <c r="M876" s="224"/>
    </row>
    <row r="877" spans="1:13" ht="21.75" customHeight="1" x14ac:dyDescent="0.3">
      <c r="A877" s="224"/>
      <c r="B877" s="224"/>
      <c r="C877" s="224"/>
      <c r="D877" s="224"/>
      <c r="E877" s="224"/>
      <c r="F877" s="224"/>
      <c r="G877" s="224"/>
      <c r="H877" s="224"/>
      <c r="I877" s="224"/>
      <c r="J877" s="224"/>
      <c r="K877" s="224"/>
      <c r="L877" s="224"/>
      <c r="M877" s="224"/>
    </row>
    <row r="878" spans="1:13" ht="21.75" customHeight="1" x14ac:dyDescent="0.3">
      <c r="A878" s="224"/>
      <c r="B878" s="224"/>
      <c r="C878" s="224"/>
      <c r="D878" s="224"/>
      <c r="E878" s="224"/>
      <c r="F878" s="224"/>
      <c r="G878" s="224"/>
      <c r="H878" s="224"/>
      <c r="I878" s="224"/>
      <c r="J878" s="224"/>
      <c r="K878" s="224"/>
      <c r="L878" s="224"/>
      <c r="M878" s="224"/>
    </row>
    <row r="879" spans="1:13" ht="21.75" customHeight="1" x14ac:dyDescent="0.3">
      <c r="A879" s="224"/>
      <c r="B879" s="224"/>
      <c r="C879" s="224"/>
      <c r="D879" s="224"/>
      <c r="E879" s="224"/>
      <c r="F879" s="224"/>
      <c r="G879" s="224"/>
      <c r="H879" s="224"/>
      <c r="I879" s="224"/>
      <c r="J879" s="224"/>
      <c r="K879" s="224"/>
      <c r="L879" s="224"/>
      <c r="M879" s="224"/>
    </row>
    <row r="880" spans="1:13" ht="21.75" customHeight="1" x14ac:dyDescent="0.3">
      <c r="A880" s="224"/>
      <c r="B880" s="224"/>
      <c r="C880" s="224"/>
      <c r="D880" s="224"/>
      <c r="E880" s="224"/>
      <c r="F880" s="224"/>
      <c r="G880" s="224"/>
      <c r="H880" s="224"/>
      <c r="I880" s="224"/>
      <c r="J880" s="224"/>
      <c r="K880" s="224"/>
      <c r="L880" s="224"/>
      <c r="M880" s="224"/>
    </row>
    <row r="881" spans="1:13" ht="21.75" customHeight="1" x14ac:dyDescent="0.3">
      <c r="A881" s="224"/>
      <c r="B881" s="224"/>
      <c r="C881" s="224"/>
      <c r="D881" s="224"/>
      <c r="E881" s="224"/>
      <c r="F881" s="224"/>
      <c r="G881" s="224"/>
      <c r="H881" s="224"/>
      <c r="I881" s="224"/>
      <c r="J881" s="224"/>
      <c r="K881" s="224"/>
      <c r="L881" s="224"/>
      <c r="M881" s="224"/>
    </row>
    <row r="882" spans="1:13" ht="21.75" customHeight="1" x14ac:dyDescent="0.3">
      <c r="A882" s="224"/>
      <c r="B882" s="224"/>
      <c r="C882" s="224"/>
      <c r="D882" s="224"/>
      <c r="E882" s="224"/>
      <c r="F882" s="224"/>
      <c r="G882" s="224"/>
      <c r="H882" s="224"/>
      <c r="I882" s="224"/>
      <c r="J882" s="224"/>
      <c r="K882" s="224"/>
      <c r="L882" s="224"/>
      <c r="M882" s="224"/>
    </row>
    <row r="883" spans="1:13" ht="21.75" customHeight="1" x14ac:dyDescent="0.3">
      <c r="A883" s="224"/>
      <c r="B883" s="224"/>
      <c r="C883" s="224"/>
      <c r="D883" s="224"/>
      <c r="E883" s="224"/>
      <c r="F883" s="224"/>
      <c r="G883" s="224"/>
      <c r="H883" s="224"/>
      <c r="I883" s="224"/>
      <c r="J883" s="224"/>
      <c r="K883" s="224"/>
      <c r="L883" s="224"/>
      <c r="M883" s="224"/>
    </row>
    <row r="884" spans="1:13" ht="21.75" customHeight="1" x14ac:dyDescent="0.3">
      <c r="A884" s="224"/>
      <c r="B884" s="224"/>
      <c r="C884" s="224"/>
      <c r="D884" s="224"/>
      <c r="E884" s="224"/>
      <c r="F884" s="224"/>
      <c r="G884" s="224"/>
      <c r="H884" s="224"/>
      <c r="I884" s="224"/>
      <c r="J884" s="224"/>
      <c r="K884" s="224"/>
      <c r="L884" s="224"/>
      <c r="M884" s="224"/>
    </row>
    <row r="885" spans="1:13" ht="21.75" customHeight="1" x14ac:dyDescent="0.3">
      <c r="A885" s="224"/>
      <c r="B885" s="224"/>
      <c r="C885" s="224"/>
      <c r="D885" s="224"/>
      <c r="E885" s="224"/>
      <c r="F885" s="224"/>
      <c r="G885" s="224"/>
      <c r="H885" s="224"/>
      <c r="I885" s="224"/>
      <c r="J885" s="224"/>
      <c r="K885" s="224"/>
      <c r="L885" s="224"/>
      <c r="M885" s="224"/>
    </row>
    <row r="886" spans="1:13" ht="21.75" customHeight="1" x14ac:dyDescent="0.3">
      <c r="A886" s="224"/>
      <c r="B886" s="224"/>
      <c r="C886" s="224"/>
      <c r="D886" s="224"/>
      <c r="E886" s="224"/>
      <c r="F886" s="224"/>
      <c r="G886" s="224"/>
      <c r="H886" s="224"/>
      <c r="I886" s="224"/>
      <c r="J886" s="224"/>
      <c r="K886" s="224"/>
      <c r="L886" s="224"/>
      <c r="M886" s="224"/>
    </row>
    <row r="887" spans="1:13" ht="21.75" customHeight="1" x14ac:dyDescent="0.3">
      <c r="A887" s="224"/>
      <c r="B887" s="224"/>
      <c r="C887" s="224"/>
      <c r="D887" s="224"/>
      <c r="E887" s="224"/>
      <c r="F887" s="224"/>
      <c r="G887" s="224"/>
      <c r="H887" s="224"/>
      <c r="I887" s="224"/>
      <c r="J887" s="224"/>
      <c r="K887" s="224"/>
      <c r="L887" s="224"/>
      <c r="M887" s="224"/>
    </row>
    <row r="888" spans="1:13" ht="21.75" customHeight="1" x14ac:dyDescent="0.3">
      <c r="A888" s="224"/>
      <c r="B888" s="224"/>
      <c r="C888" s="224"/>
      <c r="D888" s="224"/>
      <c r="E888" s="224"/>
      <c r="F888" s="224"/>
      <c r="G888" s="224"/>
      <c r="H888" s="224"/>
      <c r="I888" s="224"/>
      <c r="J888" s="224"/>
      <c r="K888" s="224"/>
      <c r="L888" s="224"/>
      <c r="M888" s="224"/>
    </row>
    <row r="889" spans="1:13" ht="21.75" customHeight="1" x14ac:dyDescent="0.3">
      <c r="A889" s="224"/>
      <c r="B889" s="224"/>
      <c r="C889" s="224"/>
      <c r="D889" s="224"/>
      <c r="E889" s="224"/>
      <c r="F889" s="224"/>
      <c r="G889" s="224"/>
      <c r="H889" s="224"/>
      <c r="I889" s="224"/>
      <c r="J889" s="224"/>
      <c r="K889" s="224"/>
      <c r="L889" s="224"/>
      <c r="M889" s="224"/>
    </row>
    <row r="890" spans="1:13" ht="21.75" customHeight="1" x14ac:dyDescent="0.3">
      <c r="A890" s="224"/>
      <c r="B890" s="224"/>
      <c r="C890" s="224"/>
      <c r="D890" s="224"/>
      <c r="E890" s="224"/>
      <c r="F890" s="224"/>
      <c r="G890" s="224"/>
      <c r="H890" s="224"/>
      <c r="I890" s="224"/>
      <c r="J890" s="224"/>
      <c r="K890" s="224"/>
      <c r="L890" s="224"/>
      <c r="M890" s="224"/>
    </row>
    <row r="891" spans="1:13" ht="21.75" customHeight="1" x14ac:dyDescent="0.3">
      <c r="A891" s="224"/>
      <c r="B891" s="224"/>
      <c r="C891" s="224"/>
      <c r="D891" s="224"/>
      <c r="E891" s="224"/>
      <c r="F891" s="224"/>
      <c r="G891" s="224"/>
      <c r="H891" s="224"/>
      <c r="I891" s="224"/>
      <c r="J891" s="224"/>
      <c r="K891" s="224"/>
      <c r="L891" s="224"/>
      <c r="M891" s="224"/>
    </row>
    <row r="892" spans="1:13" ht="21.75" customHeight="1" x14ac:dyDescent="0.3">
      <c r="A892" s="224"/>
      <c r="B892" s="224"/>
      <c r="C892" s="224"/>
      <c r="D892" s="224"/>
      <c r="E892" s="224"/>
      <c r="F892" s="224"/>
      <c r="G892" s="224"/>
      <c r="H892" s="224"/>
      <c r="I892" s="224"/>
      <c r="J892" s="224"/>
      <c r="K892" s="224"/>
      <c r="L892" s="224"/>
      <c r="M892" s="224"/>
    </row>
    <row r="893" spans="1:13" ht="21.75" customHeight="1" x14ac:dyDescent="0.3">
      <c r="A893" s="224"/>
      <c r="B893" s="224"/>
      <c r="C893" s="224"/>
      <c r="D893" s="224"/>
      <c r="E893" s="224"/>
      <c r="F893" s="224"/>
      <c r="G893" s="224"/>
      <c r="H893" s="224"/>
      <c r="I893" s="224"/>
      <c r="J893" s="224"/>
      <c r="K893" s="224"/>
      <c r="L893" s="224"/>
      <c r="M893" s="224"/>
    </row>
    <row r="894" spans="1:13" ht="21.75" customHeight="1" x14ac:dyDescent="0.3">
      <c r="A894" s="224"/>
      <c r="B894" s="224"/>
      <c r="C894" s="224"/>
      <c r="D894" s="224"/>
      <c r="E894" s="224"/>
      <c r="F894" s="224"/>
      <c r="G894" s="224"/>
      <c r="H894" s="224"/>
      <c r="I894" s="224"/>
      <c r="J894" s="224"/>
      <c r="K894" s="224"/>
      <c r="L894" s="224"/>
      <c r="M894" s="224"/>
    </row>
    <row r="895" spans="1:13" ht="21.75" customHeight="1" x14ac:dyDescent="0.3">
      <c r="A895" s="224"/>
      <c r="B895" s="224"/>
      <c r="C895" s="224"/>
      <c r="D895" s="224"/>
      <c r="E895" s="224"/>
      <c r="F895" s="224"/>
      <c r="G895" s="224"/>
      <c r="H895" s="224"/>
      <c r="I895" s="224"/>
      <c r="J895" s="224"/>
      <c r="K895" s="224"/>
      <c r="L895" s="224"/>
      <c r="M895" s="224"/>
    </row>
    <row r="896" spans="1:13" ht="21.75" customHeight="1" x14ac:dyDescent="0.3">
      <c r="A896" s="224"/>
      <c r="B896" s="224"/>
      <c r="C896" s="224"/>
      <c r="D896" s="224"/>
      <c r="E896" s="224"/>
      <c r="F896" s="224"/>
      <c r="G896" s="224"/>
      <c r="H896" s="224"/>
      <c r="I896" s="224"/>
      <c r="J896" s="224"/>
      <c r="K896" s="224"/>
      <c r="L896" s="224"/>
      <c r="M896" s="224"/>
    </row>
    <row r="897" spans="1:13" ht="21.75" customHeight="1" x14ac:dyDescent="0.3">
      <c r="A897" s="224"/>
      <c r="B897" s="224"/>
      <c r="C897" s="224"/>
      <c r="D897" s="224"/>
      <c r="E897" s="224"/>
      <c r="F897" s="224"/>
      <c r="G897" s="224"/>
      <c r="H897" s="224"/>
      <c r="I897" s="224"/>
      <c r="J897" s="224"/>
      <c r="K897" s="224"/>
      <c r="L897" s="224"/>
      <c r="M897" s="224"/>
    </row>
    <row r="898" spans="1:13" ht="21.75" customHeight="1" x14ac:dyDescent="0.3">
      <c r="A898" s="224"/>
      <c r="B898" s="224"/>
      <c r="C898" s="224"/>
      <c r="D898" s="224"/>
      <c r="E898" s="224"/>
      <c r="F898" s="224"/>
      <c r="G898" s="224"/>
      <c r="H898" s="224"/>
      <c r="I898" s="224"/>
      <c r="J898" s="224"/>
      <c r="K898" s="224"/>
      <c r="L898" s="224"/>
      <c r="M898" s="224"/>
    </row>
    <row r="899" spans="1:13" ht="21.75" customHeight="1" x14ac:dyDescent="0.3">
      <c r="A899" s="224"/>
      <c r="B899" s="224"/>
      <c r="C899" s="224"/>
      <c r="D899" s="224"/>
      <c r="E899" s="224"/>
      <c r="F899" s="224"/>
      <c r="G899" s="224"/>
      <c r="H899" s="224"/>
      <c r="I899" s="224"/>
      <c r="J899" s="224"/>
      <c r="K899" s="224"/>
      <c r="L899" s="224"/>
      <c r="M899" s="224"/>
    </row>
    <row r="900" spans="1:13" ht="21.75" customHeight="1" x14ac:dyDescent="0.3">
      <c r="A900" s="224"/>
      <c r="B900" s="224"/>
      <c r="C900" s="224"/>
      <c r="D900" s="224"/>
      <c r="E900" s="224"/>
      <c r="F900" s="224"/>
      <c r="G900" s="224"/>
      <c r="H900" s="224"/>
      <c r="I900" s="224"/>
      <c r="J900" s="224"/>
      <c r="K900" s="224"/>
      <c r="L900" s="224"/>
      <c r="M900" s="224"/>
    </row>
    <row r="901" spans="1:13" ht="21.75" customHeight="1" x14ac:dyDescent="0.3">
      <c r="A901" s="224"/>
      <c r="B901" s="224"/>
      <c r="C901" s="224"/>
      <c r="D901" s="224"/>
      <c r="E901" s="224"/>
      <c r="F901" s="224"/>
      <c r="G901" s="224"/>
      <c r="H901" s="224"/>
      <c r="I901" s="224"/>
      <c r="J901" s="224"/>
      <c r="K901" s="224"/>
      <c r="L901" s="224"/>
      <c r="M901" s="224"/>
    </row>
    <row r="902" spans="1:13" ht="21.75" customHeight="1" x14ac:dyDescent="0.3">
      <c r="A902" s="224"/>
      <c r="B902" s="224"/>
      <c r="C902" s="224"/>
      <c r="D902" s="224"/>
      <c r="E902" s="224"/>
      <c r="F902" s="224"/>
      <c r="G902" s="224"/>
      <c r="H902" s="224"/>
      <c r="I902" s="224"/>
      <c r="J902" s="224"/>
      <c r="K902" s="224"/>
      <c r="L902" s="224"/>
      <c r="M902" s="224"/>
    </row>
    <row r="903" spans="1:13" ht="21.75" customHeight="1" x14ac:dyDescent="0.3">
      <c r="A903" s="224"/>
      <c r="B903" s="224"/>
      <c r="C903" s="224"/>
      <c r="D903" s="224"/>
      <c r="E903" s="224"/>
      <c r="F903" s="224"/>
      <c r="G903" s="224"/>
      <c r="H903" s="224"/>
      <c r="I903" s="224"/>
      <c r="J903" s="224"/>
      <c r="K903" s="224"/>
      <c r="L903" s="224"/>
      <c r="M903" s="224"/>
    </row>
    <row r="904" spans="1:13" ht="21.75" customHeight="1" x14ac:dyDescent="0.3">
      <c r="A904" s="224"/>
      <c r="B904" s="224"/>
      <c r="C904" s="224"/>
      <c r="D904" s="224"/>
      <c r="E904" s="224"/>
      <c r="F904" s="224"/>
      <c r="G904" s="224"/>
      <c r="H904" s="224"/>
      <c r="I904" s="224"/>
      <c r="J904" s="224"/>
      <c r="K904" s="224"/>
      <c r="L904" s="224"/>
      <c r="M904" s="224"/>
    </row>
    <row r="905" spans="1:13" ht="21.75" customHeight="1" x14ac:dyDescent="0.3">
      <c r="A905" s="224"/>
      <c r="B905" s="224"/>
      <c r="C905" s="224"/>
      <c r="D905" s="224"/>
      <c r="E905" s="224"/>
      <c r="F905" s="224"/>
      <c r="G905" s="224"/>
      <c r="H905" s="224"/>
      <c r="I905" s="224"/>
      <c r="J905" s="224"/>
      <c r="K905" s="224"/>
      <c r="L905" s="224"/>
      <c r="M905" s="224"/>
    </row>
    <row r="906" spans="1:13" ht="21.75" customHeight="1" x14ac:dyDescent="0.3">
      <c r="A906" s="224"/>
      <c r="B906" s="224"/>
      <c r="C906" s="224"/>
      <c r="D906" s="224"/>
      <c r="E906" s="224"/>
      <c r="F906" s="224"/>
      <c r="G906" s="224"/>
      <c r="H906" s="224"/>
      <c r="I906" s="224"/>
      <c r="J906" s="224"/>
      <c r="K906" s="224"/>
      <c r="L906" s="224"/>
      <c r="M906" s="224"/>
    </row>
    <row r="907" spans="1:13" ht="21.75" customHeight="1" x14ac:dyDescent="0.3">
      <c r="A907" s="224"/>
      <c r="B907" s="224"/>
      <c r="C907" s="224"/>
      <c r="D907" s="224"/>
      <c r="E907" s="224"/>
      <c r="F907" s="224"/>
      <c r="G907" s="224"/>
      <c r="H907" s="224"/>
      <c r="I907" s="224"/>
      <c r="J907" s="224"/>
      <c r="K907" s="224"/>
      <c r="L907" s="224"/>
      <c r="M907" s="224"/>
    </row>
    <row r="908" spans="1:13" ht="21.75" customHeight="1" x14ac:dyDescent="0.3">
      <c r="A908" s="224"/>
      <c r="B908" s="224"/>
      <c r="C908" s="224"/>
      <c r="D908" s="224"/>
      <c r="E908" s="224"/>
      <c r="F908" s="224"/>
      <c r="G908" s="224"/>
      <c r="H908" s="224"/>
      <c r="I908" s="224"/>
      <c r="J908" s="224"/>
      <c r="K908" s="224"/>
      <c r="L908" s="224"/>
      <c r="M908" s="224"/>
    </row>
    <row r="909" spans="1:13" ht="21.75" customHeight="1" x14ac:dyDescent="0.3">
      <c r="A909" s="224"/>
      <c r="B909" s="224"/>
      <c r="C909" s="224"/>
      <c r="D909" s="224"/>
      <c r="E909" s="224"/>
      <c r="F909" s="224"/>
      <c r="G909" s="224"/>
      <c r="H909" s="224"/>
      <c r="I909" s="224"/>
      <c r="J909" s="224"/>
      <c r="K909" s="224"/>
      <c r="L909" s="224"/>
      <c r="M909" s="224"/>
    </row>
    <row r="910" spans="1:13" ht="21.75" customHeight="1" x14ac:dyDescent="0.3">
      <c r="A910" s="224"/>
      <c r="B910" s="224"/>
      <c r="C910" s="224"/>
      <c r="D910" s="224"/>
      <c r="E910" s="224"/>
      <c r="F910" s="224"/>
      <c r="G910" s="224"/>
      <c r="H910" s="224"/>
      <c r="I910" s="224"/>
      <c r="J910" s="224"/>
      <c r="K910" s="224"/>
      <c r="L910" s="224"/>
      <c r="M910" s="224"/>
    </row>
    <row r="911" spans="1:13" ht="21.75" customHeight="1" x14ac:dyDescent="0.3">
      <c r="A911" s="224"/>
      <c r="B911" s="224"/>
      <c r="C911" s="224"/>
      <c r="D911" s="224"/>
      <c r="E911" s="224"/>
      <c r="F911" s="224"/>
      <c r="G911" s="224"/>
      <c r="H911" s="224"/>
      <c r="I911" s="224"/>
      <c r="J911" s="224"/>
      <c r="K911" s="224"/>
      <c r="L911" s="224"/>
      <c r="M911" s="224"/>
    </row>
    <row r="912" spans="1:13" ht="21.75" customHeight="1" x14ac:dyDescent="0.3">
      <c r="A912" s="224"/>
      <c r="B912" s="224"/>
      <c r="C912" s="224"/>
      <c r="D912" s="224"/>
      <c r="E912" s="224"/>
      <c r="F912" s="224"/>
      <c r="G912" s="224"/>
      <c r="H912" s="224"/>
      <c r="I912" s="224"/>
      <c r="J912" s="224"/>
      <c r="K912" s="224"/>
      <c r="L912" s="224"/>
      <c r="M912" s="224"/>
    </row>
    <row r="913" spans="1:13" ht="21.75" customHeight="1" x14ac:dyDescent="0.3">
      <c r="A913" s="224"/>
      <c r="B913" s="224"/>
      <c r="C913" s="224"/>
      <c r="D913" s="224"/>
      <c r="E913" s="224"/>
      <c r="F913" s="224"/>
      <c r="G913" s="224"/>
      <c r="H913" s="224"/>
      <c r="I913" s="224"/>
      <c r="J913" s="224"/>
      <c r="K913" s="224"/>
      <c r="L913" s="224"/>
      <c r="M913" s="224"/>
    </row>
    <row r="914" spans="1:13" ht="21.75" customHeight="1" x14ac:dyDescent="0.3">
      <c r="A914" s="224"/>
      <c r="B914" s="224"/>
      <c r="C914" s="224"/>
      <c r="D914" s="224"/>
      <c r="E914" s="224"/>
      <c r="F914" s="224"/>
      <c r="G914" s="224"/>
      <c r="H914" s="224"/>
      <c r="I914" s="224"/>
      <c r="J914" s="224"/>
      <c r="K914" s="224"/>
      <c r="L914" s="224"/>
      <c r="M914" s="224"/>
    </row>
    <row r="915" spans="1:13" ht="21.75" customHeight="1" x14ac:dyDescent="0.3">
      <c r="A915" s="224"/>
      <c r="B915" s="224"/>
      <c r="C915" s="224"/>
      <c r="D915" s="224"/>
      <c r="E915" s="224"/>
      <c r="F915" s="224"/>
      <c r="G915" s="224"/>
      <c r="H915" s="224"/>
      <c r="I915" s="224"/>
      <c r="J915" s="224"/>
      <c r="K915" s="224"/>
      <c r="L915" s="224"/>
      <c r="M915" s="224"/>
    </row>
    <row r="916" spans="1:13" ht="21.75" customHeight="1" x14ac:dyDescent="0.3">
      <c r="A916" s="224"/>
      <c r="B916" s="224"/>
      <c r="C916" s="224"/>
      <c r="D916" s="224"/>
      <c r="E916" s="224"/>
      <c r="F916" s="224"/>
      <c r="G916" s="224"/>
      <c r="H916" s="224"/>
      <c r="I916" s="224"/>
      <c r="J916" s="224"/>
      <c r="K916" s="224"/>
      <c r="L916" s="224"/>
      <c r="M916" s="224"/>
    </row>
    <row r="917" spans="1:13" ht="21.75" customHeight="1" x14ac:dyDescent="0.3">
      <c r="A917" s="224"/>
      <c r="B917" s="224"/>
      <c r="C917" s="224"/>
      <c r="D917" s="224"/>
      <c r="E917" s="224"/>
      <c r="F917" s="224"/>
      <c r="G917" s="224"/>
      <c r="H917" s="224"/>
      <c r="I917" s="224"/>
      <c r="J917" s="224"/>
      <c r="K917" s="224"/>
      <c r="L917" s="224"/>
      <c r="M917" s="224"/>
    </row>
    <row r="918" spans="1:13" ht="21.75" customHeight="1" x14ac:dyDescent="0.3">
      <c r="A918" s="224"/>
      <c r="B918" s="224"/>
      <c r="C918" s="224"/>
      <c r="D918" s="224"/>
      <c r="E918" s="224"/>
      <c r="F918" s="224"/>
      <c r="G918" s="224"/>
      <c r="H918" s="224"/>
      <c r="I918" s="224"/>
      <c r="J918" s="224"/>
      <c r="K918" s="224"/>
      <c r="L918" s="224"/>
      <c r="M918" s="224"/>
    </row>
    <row r="919" spans="1:13" ht="21.75" customHeight="1" x14ac:dyDescent="0.3">
      <c r="A919" s="224"/>
      <c r="B919" s="224"/>
      <c r="C919" s="224"/>
      <c r="D919" s="224"/>
      <c r="E919" s="224"/>
      <c r="F919" s="224"/>
      <c r="G919" s="224"/>
      <c r="H919" s="224"/>
      <c r="I919" s="224"/>
      <c r="J919" s="224"/>
      <c r="K919" s="224"/>
      <c r="L919" s="224"/>
      <c r="M919" s="224"/>
    </row>
    <row r="920" spans="1:13" ht="21.75" customHeight="1" x14ac:dyDescent="0.3">
      <c r="A920" s="224"/>
      <c r="B920" s="224"/>
      <c r="C920" s="224"/>
      <c r="D920" s="224"/>
      <c r="E920" s="224"/>
      <c r="F920" s="224"/>
      <c r="G920" s="224"/>
      <c r="H920" s="224"/>
      <c r="I920" s="224"/>
      <c r="J920" s="224"/>
      <c r="K920" s="224"/>
      <c r="L920" s="224"/>
      <c r="M920" s="224"/>
    </row>
    <row r="921" spans="1:13" ht="21.75" customHeight="1" x14ac:dyDescent="0.3">
      <c r="A921" s="224"/>
      <c r="B921" s="224"/>
      <c r="C921" s="224"/>
      <c r="D921" s="224"/>
      <c r="E921" s="224"/>
      <c r="F921" s="224"/>
      <c r="G921" s="224"/>
      <c r="H921" s="224"/>
      <c r="I921" s="224"/>
      <c r="J921" s="224"/>
      <c r="K921" s="224"/>
      <c r="L921" s="224"/>
      <c r="M921" s="224"/>
    </row>
    <row r="922" spans="1:13" ht="21.75" customHeight="1" x14ac:dyDescent="0.3">
      <c r="A922" s="224"/>
      <c r="B922" s="224"/>
      <c r="C922" s="224"/>
      <c r="D922" s="224"/>
      <c r="E922" s="224"/>
      <c r="F922" s="224"/>
      <c r="G922" s="224"/>
      <c r="H922" s="224"/>
      <c r="I922" s="224"/>
      <c r="J922" s="224"/>
      <c r="K922" s="224"/>
      <c r="L922" s="224"/>
      <c r="M922" s="224"/>
    </row>
    <row r="923" spans="1:13" ht="21.75" customHeight="1" x14ac:dyDescent="0.3">
      <c r="A923" s="224"/>
      <c r="B923" s="224"/>
      <c r="C923" s="224"/>
      <c r="D923" s="224"/>
      <c r="E923" s="224"/>
      <c r="F923" s="224"/>
      <c r="G923" s="224"/>
      <c r="H923" s="224"/>
      <c r="I923" s="224"/>
      <c r="J923" s="224"/>
      <c r="K923" s="224"/>
      <c r="L923" s="224"/>
      <c r="M923" s="224"/>
    </row>
    <row r="924" spans="1:13" ht="21.75" customHeight="1" x14ac:dyDescent="0.3">
      <c r="A924" s="224"/>
      <c r="B924" s="224"/>
      <c r="C924" s="224"/>
      <c r="D924" s="224"/>
      <c r="E924" s="224"/>
      <c r="F924" s="224"/>
      <c r="G924" s="224"/>
      <c r="H924" s="224"/>
      <c r="I924" s="224"/>
      <c r="J924" s="224"/>
      <c r="K924" s="224"/>
      <c r="L924" s="224"/>
      <c r="M924" s="224"/>
    </row>
    <row r="925" spans="1:13" ht="21.75" customHeight="1" x14ac:dyDescent="0.3">
      <c r="A925" s="224"/>
      <c r="B925" s="224"/>
      <c r="C925" s="224"/>
      <c r="D925" s="224"/>
      <c r="E925" s="224"/>
      <c r="F925" s="224"/>
      <c r="G925" s="224"/>
      <c r="H925" s="224"/>
      <c r="I925" s="224"/>
      <c r="J925" s="224"/>
      <c r="K925" s="224"/>
      <c r="L925" s="224"/>
      <c r="M925" s="224"/>
    </row>
    <row r="926" spans="1:13" ht="21.75" customHeight="1" x14ac:dyDescent="0.3">
      <c r="A926" s="224"/>
      <c r="B926" s="224"/>
      <c r="C926" s="224"/>
      <c r="D926" s="224"/>
      <c r="E926" s="224"/>
      <c r="F926" s="224"/>
      <c r="G926" s="224"/>
      <c r="H926" s="224"/>
      <c r="I926" s="224"/>
      <c r="J926" s="224"/>
      <c r="K926" s="224"/>
      <c r="L926" s="224"/>
      <c r="M926" s="224"/>
    </row>
    <row r="927" spans="1:13" ht="21.75" customHeight="1" x14ac:dyDescent="0.3">
      <c r="A927" s="224"/>
      <c r="B927" s="224"/>
      <c r="C927" s="224"/>
      <c r="D927" s="224"/>
      <c r="E927" s="224"/>
      <c r="F927" s="224"/>
      <c r="G927" s="224"/>
      <c r="H927" s="224"/>
      <c r="I927" s="224"/>
      <c r="J927" s="224"/>
      <c r="K927" s="224"/>
      <c r="L927" s="224"/>
      <c r="M927" s="224"/>
    </row>
    <row r="928" spans="1:13" ht="21.75" customHeight="1" x14ac:dyDescent="0.3">
      <c r="A928" s="224"/>
      <c r="B928" s="224"/>
      <c r="C928" s="224"/>
      <c r="D928" s="224"/>
      <c r="E928" s="224"/>
      <c r="F928" s="224"/>
      <c r="G928" s="224"/>
      <c r="H928" s="224"/>
      <c r="I928" s="224"/>
      <c r="J928" s="224"/>
      <c r="K928" s="224"/>
      <c r="L928" s="224"/>
      <c r="M928" s="224"/>
    </row>
    <row r="929" spans="1:13" ht="21.75" customHeight="1" x14ac:dyDescent="0.3">
      <c r="A929" s="224"/>
      <c r="B929" s="224"/>
      <c r="C929" s="224"/>
      <c r="D929" s="224"/>
      <c r="E929" s="224"/>
      <c r="F929" s="224"/>
      <c r="G929" s="224"/>
      <c r="H929" s="224"/>
      <c r="I929" s="224"/>
      <c r="J929" s="224"/>
      <c r="K929" s="224"/>
      <c r="L929" s="224"/>
      <c r="M929" s="224"/>
    </row>
    <row r="930" spans="1:13" ht="21.75" customHeight="1" x14ac:dyDescent="0.3">
      <c r="A930" s="224"/>
      <c r="B930" s="224"/>
      <c r="C930" s="224"/>
      <c r="D930" s="224"/>
      <c r="E930" s="224"/>
      <c r="F930" s="224"/>
      <c r="G930" s="224"/>
      <c r="H930" s="224"/>
      <c r="I930" s="224"/>
      <c r="J930" s="224"/>
      <c r="K930" s="224"/>
      <c r="L930" s="224"/>
      <c r="M930" s="224"/>
    </row>
    <row r="931" spans="1:13" ht="21.75" customHeight="1" x14ac:dyDescent="0.3">
      <c r="A931" s="224"/>
      <c r="B931" s="224"/>
      <c r="C931" s="224"/>
      <c r="D931" s="224"/>
      <c r="E931" s="224"/>
      <c r="F931" s="224"/>
      <c r="G931" s="224"/>
      <c r="H931" s="224"/>
      <c r="I931" s="224"/>
      <c r="J931" s="224"/>
      <c r="K931" s="224"/>
      <c r="L931" s="224"/>
      <c r="M931" s="224"/>
    </row>
    <row r="932" spans="1:13" ht="21.75" customHeight="1" x14ac:dyDescent="0.3">
      <c r="A932" s="224"/>
      <c r="B932" s="224"/>
      <c r="C932" s="224"/>
      <c r="D932" s="224"/>
      <c r="E932" s="224"/>
      <c r="F932" s="224"/>
      <c r="G932" s="224"/>
      <c r="H932" s="224"/>
      <c r="I932" s="224"/>
      <c r="J932" s="224"/>
      <c r="K932" s="224"/>
      <c r="L932" s="224"/>
      <c r="M932" s="224"/>
    </row>
    <row r="933" spans="1:13" ht="21.75" customHeight="1" x14ac:dyDescent="0.3">
      <c r="A933" s="224"/>
      <c r="B933" s="224"/>
      <c r="C933" s="224"/>
      <c r="D933" s="224"/>
      <c r="E933" s="224"/>
      <c r="F933" s="224"/>
      <c r="G933" s="224"/>
      <c r="H933" s="224"/>
      <c r="I933" s="224"/>
      <c r="J933" s="224"/>
      <c r="K933" s="224"/>
      <c r="L933" s="224"/>
      <c r="M933" s="224"/>
    </row>
    <row r="934" spans="1:13" ht="21.75" customHeight="1" x14ac:dyDescent="0.3">
      <c r="A934" s="224"/>
      <c r="B934" s="224"/>
      <c r="C934" s="224"/>
      <c r="D934" s="224"/>
      <c r="E934" s="224"/>
      <c r="F934" s="224"/>
      <c r="G934" s="224"/>
      <c r="H934" s="224"/>
      <c r="I934" s="224"/>
      <c r="J934" s="224"/>
      <c r="K934" s="224"/>
      <c r="L934" s="224"/>
      <c r="M934" s="224"/>
    </row>
    <row r="935" spans="1:13" ht="21.75" customHeight="1" x14ac:dyDescent="0.3">
      <c r="A935" s="224"/>
      <c r="B935" s="224"/>
      <c r="C935" s="224"/>
      <c r="D935" s="224"/>
      <c r="E935" s="224"/>
      <c r="F935" s="224"/>
      <c r="G935" s="224"/>
      <c r="H935" s="224"/>
      <c r="I935" s="224"/>
      <c r="J935" s="224"/>
      <c r="K935" s="224"/>
      <c r="L935" s="224"/>
      <c r="M935" s="224"/>
    </row>
    <row r="936" spans="1:13" ht="21.75" customHeight="1" x14ac:dyDescent="0.3">
      <c r="A936" s="224"/>
      <c r="B936" s="224"/>
      <c r="C936" s="224"/>
      <c r="D936" s="224"/>
      <c r="E936" s="224"/>
      <c r="F936" s="224"/>
      <c r="G936" s="224"/>
      <c r="H936" s="224"/>
      <c r="I936" s="224"/>
      <c r="J936" s="224"/>
      <c r="K936" s="224"/>
      <c r="L936" s="224"/>
      <c r="M936" s="224"/>
    </row>
    <row r="937" spans="1:13" ht="21.75" customHeight="1" x14ac:dyDescent="0.3">
      <c r="A937" s="224"/>
      <c r="B937" s="224"/>
      <c r="C937" s="224"/>
      <c r="D937" s="224"/>
      <c r="E937" s="224"/>
      <c r="F937" s="224"/>
      <c r="G937" s="224"/>
      <c r="H937" s="224"/>
      <c r="I937" s="224"/>
      <c r="J937" s="224"/>
      <c r="K937" s="224"/>
      <c r="L937" s="224"/>
      <c r="M937" s="224"/>
    </row>
    <row r="938" spans="1:13" ht="21.75" customHeight="1" x14ac:dyDescent="0.3">
      <c r="A938" s="224"/>
      <c r="B938" s="224"/>
      <c r="C938" s="224"/>
      <c r="D938" s="224"/>
      <c r="E938" s="224"/>
      <c r="F938" s="224"/>
      <c r="G938" s="224"/>
      <c r="H938" s="224"/>
      <c r="I938" s="224"/>
      <c r="J938" s="224"/>
      <c r="K938" s="224"/>
      <c r="L938" s="224"/>
      <c r="M938" s="224"/>
    </row>
    <row r="939" spans="1:13" ht="21.75" customHeight="1" x14ac:dyDescent="0.3">
      <c r="A939" s="224"/>
      <c r="B939" s="224"/>
      <c r="C939" s="224"/>
      <c r="D939" s="224"/>
      <c r="E939" s="224"/>
      <c r="F939" s="224"/>
      <c r="G939" s="224"/>
      <c r="H939" s="224"/>
      <c r="I939" s="224"/>
      <c r="J939" s="224"/>
      <c r="K939" s="224"/>
      <c r="L939" s="224"/>
      <c r="M939" s="224"/>
    </row>
    <row r="940" spans="1:13" ht="21.75" customHeight="1" x14ac:dyDescent="0.3">
      <c r="A940" s="224"/>
      <c r="B940" s="224"/>
      <c r="C940" s="224"/>
      <c r="D940" s="224"/>
      <c r="E940" s="224"/>
      <c r="F940" s="224"/>
      <c r="G940" s="224"/>
      <c r="H940" s="224"/>
      <c r="I940" s="224"/>
      <c r="J940" s="224"/>
      <c r="K940" s="224"/>
      <c r="L940" s="224"/>
      <c r="M940" s="224"/>
    </row>
    <row r="941" spans="1:13" ht="21.75" customHeight="1" x14ac:dyDescent="0.3">
      <c r="A941" s="224"/>
      <c r="B941" s="224"/>
      <c r="C941" s="224"/>
      <c r="D941" s="224"/>
      <c r="E941" s="224"/>
      <c r="F941" s="224"/>
      <c r="G941" s="224"/>
      <c r="H941" s="224"/>
      <c r="I941" s="224"/>
      <c r="J941" s="224"/>
      <c r="K941" s="224"/>
      <c r="L941" s="224"/>
      <c r="M941" s="224"/>
    </row>
    <row r="942" spans="1:13" ht="21.75" customHeight="1" x14ac:dyDescent="0.3">
      <c r="A942" s="224"/>
      <c r="B942" s="224"/>
      <c r="C942" s="224"/>
      <c r="D942" s="224"/>
      <c r="E942" s="224"/>
      <c r="F942" s="224"/>
      <c r="G942" s="224"/>
      <c r="H942" s="224"/>
      <c r="I942" s="224"/>
      <c r="J942" s="224"/>
      <c r="K942" s="224"/>
      <c r="L942" s="224"/>
      <c r="M942" s="224"/>
    </row>
    <row r="943" spans="1:13" ht="21.75" customHeight="1" x14ac:dyDescent="0.3">
      <c r="A943" s="224"/>
      <c r="B943" s="224"/>
      <c r="C943" s="224"/>
      <c r="D943" s="224"/>
      <c r="E943" s="224"/>
      <c r="F943" s="224"/>
      <c r="G943" s="224"/>
      <c r="H943" s="224"/>
      <c r="I943" s="224"/>
      <c r="J943" s="224"/>
      <c r="K943" s="224"/>
      <c r="L943" s="224"/>
      <c r="M943" s="224"/>
    </row>
    <row r="944" spans="1:13" ht="21.75" customHeight="1" x14ac:dyDescent="0.3">
      <c r="A944" s="224"/>
      <c r="B944" s="224"/>
      <c r="C944" s="224"/>
      <c r="D944" s="224"/>
      <c r="E944" s="224"/>
      <c r="F944" s="224"/>
      <c r="G944" s="224"/>
      <c r="H944" s="224"/>
      <c r="I944" s="224"/>
      <c r="J944" s="224"/>
      <c r="K944" s="224"/>
      <c r="L944" s="224"/>
      <c r="M944" s="224"/>
    </row>
    <row r="945" spans="1:13" ht="21.75" customHeight="1" x14ac:dyDescent="0.3">
      <c r="A945" s="224"/>
      <c r="B945" s="224"/>
      <c r="C945" s="224"/>
      <c r="D945" s="224"/>
      <c r="E945" s="224"/>
      <c r="F945" s="224"/>
      <c r="G945" s="224"/>
      <c r="H945" s="224"/>
      <c r="I945" s="224"/>
      <c r="J945" s="224"/>
      <c r="K945" s="224"/>
      <c r="L945" s="224"/>
      <c r="M945" s="224"/>
    </row>
    <row r="946" spans="1:13" ht="21.75" customHeight="1" x14ac:dyDescent="0.3">
      <c r="A946" s="224"/>
      <c r="B946" s="224"/>
      <c r="C946" s="224"/>
      <c r="D946" s="224"/>
      <c r="E946" s="224"/>
      <c r="F946" s="224"/>
      <c r="G946" s="224"/>
      <c r="H946" s="224"/>
      <c r="I946" s="224"/>
      <c r="J946" s="224"/>
      <c r="K946" s="224"/>
      <c r="L946" s="224"/>
      <c r="M946" s="224"/>
    </row>
    <row r="947" spans="1:13" ht="21.75" customHeight="1" x14ac:dyDescent="0.3">
      <c r="A947" s="224"/>
      <c r="B947" s="224"/>
      <c r="C947" s="224"/>
      <c r="D947" s="224"/>
      <c r="E947" s="224"/>
      <c r="F947" s="224"/>
      <c r="G947" s="224"/>
      <c r="H947" s="224"/>
      <c r="I947" s="224"/>
      <c r="J947" s="224"/>
      <c r="K947" s="224"/>
      <c r="L947" s="224"/>
      <c r="M947" s="224"/>
    </row>
    <row r="948" spans="1:13" ht="21.75" customHeight="1" x14ac:dyDescent="0.3">
      <c r="A948" s="224"/>
      <c r="B948" s="224"/>
      <c r="C948" s="224"/>
      <c r="D948" s="224"/>
      <c r="E948" s="224"/>
      <c r="F948" s="224"/>
      <c r="G948" s="224"/>
      <c r="H948" s="224"/>
      <c r="I948" s="224"/>
      <c r="J948" s="224"/>
      <c r="K948" s="224"/>
      <c r="L948" s="224"/>
      <c r="M948" s="224"/>
    </row>
    <row r="949" spans="1:13" ht="21.75" customHeight="1" x14ac:dyDescent="0.3">
      <c r="A949" s="224"/>
      <c r="B949" s="224"/>
      <c r="C949" s="224"/>
      <c r="D949" s="224"/>
      <c r="E949" s="224"/>
      <c r="F949" s="224"/>
      <c r="G949" s="224"/>
      <c r="H949" s="224"/>
      <c r="I949" s="224"/>
      <c r="J949" s="224"/>
      <c r="K949" s="224"/>
      <c r="L949" s="224"/>
      <c r="M949" s="224"/>
    </row>
    <row r="950" spans="1:13" ht="21.75" customHeight="1" x14ac:dyDescent="0.3">
      <c r="A950" s="224"/>
      <c r="B950" s="224"/>
      <c r="C950" s="224"/>
      <c r="D950" s="224"/>
      <c r="E950" s="224"/>
      <c r="F950" s="224"/>
      <c r="G950" s="224"/>
      <c r="H950" s="224"/>
      <c r="I950" s="224"/>
      <c r="J950" s="224"/>
      <c r="K950" s="224"/>
      <c r="L950" s="224"/>
      <c r="M950" s="224"/>
    </row>
    <row r="951" spans="1:13" ht="21.75" customHeight="1" x14ac:dyDescent="0.3">
      <c r="A951" s="224"/>
      <c r="B951" s="224"/>
      <c r="C951" s="224"/>
      <c r="D951" s="224"/>
      <c r="E951" s="224"/>
      <c r="F951" s="224"/>
      <c r="G951" s="224"/>
      <c r="H951" s="224"/>
      <c r="I951" s="224"/>
      <c r="J951" s="224"/>
      <c r="K951" s="224"/>
      <c r="L951" s="224"/>
      <c r="M951" s="224"/>
    </row>
    <row r="952" spans="1:13" ht="21.75" customHeight="1" x14ac:dyDescent="0.3">
      <c r="A952" s="224"/>
      <c r="B952" s="224"/>
      <c r="C952" s="224"/>
      <c r="D952" s="224"/>
      <c r="E952" s="224"/>
      <c r="F952" s="224"/>
      <c r="G952" s="224"/>
      <c r="H952" s="224"/>
      <c r="I952" s="224"/>
      <c r="J952" s="224"/>
      <c r="K952" s="224"/>
      <c r="L952" s="224"/>
      <c r="M952" s="224"/>
    </row>
    <row r="953" spans="1:13" ht="21.75" customHeight="1" x14ac:dyDescent="0.3">
      <c r="A953" s="224"/>
      <c r="B953" s="224"/>
      <c r="C953" s="224"/>
      <c r="D953" s="224"/>
      <c r="E953" s="224"/>
      <c r="F953" s="224"/>
      <c r="G953" s="224"/>
      <c r="H953" s="224"/>
      <c r="I953" s="224"/>
      <c r="J953" s="224"/>
      <c r="K953" s="224"/>
      <c r="L953" s="224"/>
      <c r="M953" s="224"/>
    </row>
    <row r="954" spans="1:13" ht="21.75" customHeight="1" x14ac:dyDescent="0.3">
      <c r="A954" s="224"/>
      <c r="B954" s="224"/>
      <c r="C954" s="224"/>
      <c r="D954" s="224"/>
      <c r="E954" s="224"/>
      <c r="F954" s="224"/>
      <c r="G954" s="224"/>
      <c r="H954" s="224"/>
      <c r="I954" s="224"/>
      <c r="J954" s="224"/>
      <c r="K954" s="224"/>
      <c r="L954" s="224"/>
      <c r="M954" s="224"/>
    </row>
    <row r="955" spans="1:13" ht="21.75" customHeight="1" x14ac:dyDescent="0.3">
      <c r="A955" s="224"/>
      <c r="B955" s="224"/>
      <c r="C955" s="224"/>
      <c r="D955" s="224"/>
      <c r="E955" s="224"/>
      <c r="F955" s="224"/>
      <c r="G955" s="224"/>
      <c r="H955" s="224"/>
      <c r="I955" s="224"/>
      <c r="J955" s="224"/>
      <c r="K955" s="224"/>
      <c r="L955" s="224"/>
      <c r="M955" s="224"/>
    </row>
    <row r="956" spans="1:13" ht="21.75" customHeight="1" x14ac:dyDescent="0.3">
      <c r="A956" s="224"/>
      <c r="B956" s="224"/>
      <c r="C956" s="224"/>
      <c r="D956" s="224"/>
      <c r="E956" s="224"/>
      <c r="F956" s="224"/>
      <c r="G956" s="224"/>
      <c r="H956" s="224"/>
      <c r="I956" s="224"/>
      <c r="J956" s="224"/>
      <c r="K956" s="224"/>
      <c r="L956" s="224"/>
      <c r="M956" s="224"/>
    </row>
    <row r="957" spans="1:13" ht="21.75" customHeight="1" x14ac:dyDescent="0.3">
      <c r="A957" s="224"/>
      <c r="B957" s="224"/>
      <c r="C957" s="224"/>
      <c r="D957" s="224"/>
      <c r="E957" s="224"/>
      <c r="F957" s="224"/>
      <c r="G957" s="224"/>
      <c r="H957" s="224"/>
      <c r="I957" s="224"/>
      <c r="J957" s="224"/>
      <c r="K957" s="224"/>
      <c r="L957" s="224"/>
      <c r="M957" s="224"/>
    </row>
    <row r="958" spans="1:13" ht="21.75" customHeight="1" x14ac:dyDescent="0.3">
      <c r="A958" s="224"/>
      <c r="B958" s="224"/>
      <c r="C958" s="224"/>
      <c r="D958" s="224"/>
      <c r="E958" s="224"/>
      <c r="F958" s="224"/>
      <c r="G958" s="224"/>
      <c r="H958" s="224"/>
      <c r="I958" s="224"/>
      <c r="J958" s="224"/>
      <c r="K958" s="224"/>
      <c r="L958" s="224"/>
      <c r="M958" s="224"/>
    </row>
    <row r="959" spans="1:13" ht="21.75" customHeight="1" x14ac:dyDescent="0.3">
      <c r="A959" s="224"/>
      <c r="B959" s="224"/>
      <c r="C959" s="224"/>
      <c r="D959" s="224"/>
      <c r="E959" s="224"/>
      <c r="F959" s="224"/>
      <c r="G959" s="224"/>
      <c r="H959" s="224"/>
      <c r="I959" s="224"/>
      <c r="J959" s="224"/>
      <c r="K959" s="224"/>
      <c r="L959" s="224"/>
      <c r="M959" s="224"/>
    </row>
    <row r="960" spans="1:13" ht="21.75" customHeight="1" x14ac:dyDescent="0.3">
      <c r="A960" s="224"/>
      <c r="B960" s="224"/>
      <c r="C960" s="224"/>
      <c r="D960" s="224"/>
      <c r="E960" s="224"/>
      <c r="F960" s="224"/>
      <c r="G960" s="224"/>
      <c r="H960" s="224"/>
      <c r="I960" s="224"/>
      <c r="J960" s="224"/>
      <c r="K960" s="224"/>
      <c r="L960" s="224"/>
      <c r="M960" s="224"/>
    </row>
    <row r="961" spans="1:13" ht="21.75" customHeight="1" x14ac:dyDescent="0.3">
      <c r="A961" s="224"/>
      <c r="B961" s="224"/>
      <c r="C961" s="224"/>
      <c r="D961" s="224"/>
      <c r="E961" s="224"/>
      <c r="F961" s="224"/>
      <c r="G961" s="224"/>
      <c r="H961" s="224"/>
      <c r="I961" s="224"/>
      <c r="J961" s="224"/>
      <c r="K961" s="224"/>
      <c r="L961" s="224"/>
      <c r="M961" s="224"/>
    </row>
    <row r="962" spans="1:13" ht="21.75" customHeight="1" x14ac:dyDescent="0.3">
      <c r="A962" s="224"/>
      <c r="B962" s="224"/>
      <c r="C962" s="224"/>
      <c r="D962" s="224"/>
      <c r="E962" s="224"/>
      <c r="F962" s="224"/>
      <c r="G962" s="224"/>
      <c r="H962" s="224"/>
      <c r="I962" s="224"/>
      <c r="J962" s="224"/>
      <c r="K962" s="224"/>
      <c r="L962" s="224"/>
      <c r="M962" s="224"/>
    </row>
    <row r="963" spans="1:13" ht="21.75" customHeight="1" x14ac:dyDescent="0.3">
      <c r="A963" s="224"/>
      <c r="B963" s="224"/>
      <c r="C963" s="224"/>
      <c r="D963" s="224"/>
      <c r="E963" s="224"/>
      <c r="F963" s="224"/>
      <c r="G963" s="224"/>
      <c r="H963" s="224"/>
      <c r="I963" s="224"/>
      <c r="J963" s="224"/>
      <c r="K963" s="224"/>
      <c r="L963" s="224"/>
      <c r="M963" s="224"/>
    </row>
    <row r="964" spans="1:13" ht="21.75" customHeight="1" x14ac:dyDescent="0.3">
      <c r="A964" s="224"/>
      <c r="B964" s="224"/>
      <c r="C964" s="224"/>
      <c r="D964" s="224"/>
      <c r="E964" s="224"/>
      <c r="F964" s="224"/>
      <c r="G964" s="224"/>
      <c r="H964" s="224"/>
      <c r="I964" s="224"/>
      <c r="J964" s="224"/>
      <c r="K964" s="224"/>
      <c r="L964" s="224"/>
      <c r="M964" s="224"/>
    </row>
    <row r="965" spans="1:13" ht="21.75" customHeight="1" x14ac:dyDescent="0.3">
      <c r="A965" s="224"/>
      <c r="B965" s="224"/>
      <c r="C965" s="224"/>
      <c r="D965" s="224"/>
      <c r="E965" s="224"/>
      <c r="F965" s="224"/>
      <c r="G965" s="224"/>
      <c r="H965" s="224"/>
      <c r="I965" s="224"/>
      <c r="J965" s="224"/>
      <c r="K965" s="224"/>
      <c r="L965" s="224"/>
      <c r="M965" s="224"/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workbookViewId="0">
      <selection sqref="A1:H1"/>
    </sheetView>
  </sheetViews>
  <sheetFormatPr defaultRowHeight="18" customHeight="1" x14ac:dyDescent="0.3"/>
  <cols>
    <col min="1" max="1" width="19.109375" bestFit="1" customWidth="1"/>
    <col min="2" max="2" width="13.88671875" bestFit="1" customWidth="1"/>
    <col min="3" max="3" width="16.88671875" bestFit="1" customWidth="1"/>
    <col min="4" max="4" width="13.44140625" bestFit="1" customWidth="1"/>
    <col min="5" max="6" width="17.6640625" bestFit="1" customWidth="1"/>
    <col min="7" max="8" width="8.33203125" bestFit="1" customWidth="1"/>
    <col min="9" max="9" width="16.88671875" bestFit="1" customWidth="1"/>
    <col min="10" max="10" width="13.44140625" bestFit="1" customWidth="1"/>
    <col min="11" max="12" width="17.6640625" bestFit="1" customWidth="1"/>
    <col min="13" max="14" width="8.33203125" bestFit="1" customWidth="1"/>
  </cols>
  <sheetData>
    <row r="1" spans="1:14" ht="18" customHeight="1" x14ac:dyDescent="0.3">
      <c r="A1" s="266" t="s">
        <v>2362</v>
      </c>
      <c r="B1" s="251"/>
      <c r="C1" s="251"/>
      <c r="D1" s="251"/>
      <c r="E1" s="251"/>
      <c r="F1" s="251"/>
      <c r="G1" s="251"/>
      <c r="H1" s="251"/>
    </row>
    <row r="3" spans="1:14" ht="18" customHeight="1" x14ac:dyDescent="0.3">
      <c r="A3" s="259" t="s">
        <v>0</v>
      </c>
      <c r="B3" s="264" t="s">
        <v>1080</v>
      </c>
      <c r="C3" s="261" t="s">
        <v>2294</v>
      </c>
      <c r="D3" s="261"/>
      <c r="E3" s="261"/>
      <c r="F3" s="261"/>
      <c r="G3" s="261"/>
      <c r="H3" s="262"/>
      <c r="I3" s="263" t="s">
        <v>2292</v>
      </c>
      <c r="J3" s="261"/>
      <c r="K3" s="261"/>
      <c r="L3" s="261"/>
      <c r="M3" s="261"/>
      <c r="N3" s="262"/>
    </row>
    <row r="4" spans="1:14" ht="18" customHeight="1" x14ac:dyDescent="0.3">
      <c r="A4" s="260"/>
      <c r="B4" s="265"/>
      <c r="C4" s="156" t="s">
        <v>1090</v>
      </c>
      <c r="D4" s="156" t="s">
        <v>1100</v>
      </c>
      <c r="E4" s="157" t="s">
        <v>1101</v>
      </c>
      <c r="F4" s="156" t="s">
        <v>1102</v>
      </c>
      <c r="G4" s="156" t="s">
        <v>1103</v>
      </c>
      <c r="H4" s="158" t="s">
        <v>1104</v>
      </c>
      <c r="I4" s="156" t="s">
        <v>1090</v>
      </c>
      <c r="J4" s="156" t="s">
        <v>1100</v>
      </c>
      <c r="K4" s="157" t="s">
        <v>1101</v>
      </c>
      <c r="L4" s="156" t="s">
        <v>1102</v>
      </c>
      <c r="M4" s="156" t="s">
        <v>1103</v>
      </c>
      <c r="N4" s="158" t="s">
        <v>1104</v>
      </c>
    </row>
    <row r="5" spans="1:14" ht="18" customHeight="1" x14ac:dyDescent="0.3">
      <c r="A5" s="121" t="s">
        <v>4</v>
      </c>
      <c r="B5" s="140" t="s">
        <v>1914</v>
      </c>
      <c r="C5" s="168">
        <v>46</v>
      </c>
      <c r="D5" s="191" t="s">
        <v>2175</v>
      </c>
      <c r="E5" s="191" t="s">
        <v>2176</v>
      </c>
      <c r="F5" s="191" t="s">
        <v>2177</v>
      </c>
      <c r="G5" s="191">
        <v>7.9000000000000001E-2</v>
      </c>
      <c r="H5" s="199">
        <v>1.1162717288259101E-5</v>
      </c>
      <c r="I5" s="168">
        <v>54</v>
      </c>
      <c r="J5" s="191" t="s">
        <v>2220</v>
      </c>
      <c r="K5" s="191" t="s">
        <v>2221</v>
      </c>
      <c r="L5" s="191" t="s">
        <v>2177</v>
      </c>
      <c r="M5" s="191">
        <v>8.8999999999999996E-2</v>
      </c>
      <c r="N5" s="199">
        <v>5.1200525445211604E-7</v>
      </c>
    </row>
    <row r="6" spans="1:14" ht="18" customHeight="1" x14ac:dyDescent="0.3">
      <c r="A6" s="127" t="s">
        <v>6</v>
      </c>
      <c r="B6" s="101" t="s">
        <v>1914</v>
      </c>
      <c r="C6" s="169">
        <v>46</v>
      </c>
      <c r="D6" s="193" t="s">
        <v>2178</v>
      </c>
      <c r="E6" s="193" t="s">
        <v>2179</v>
      </c>
      <c r="F6" s="193" t="s">
        <v>2177</v>
      </c>
      <c r="G6" s="193">
        <v>7.0999999999999994E-2</v>
      </c>
      <c r="H6" s="153">
        <v>9.6289907042429498E-2</v>
      </c>
      <c r="I6" s="169">
        <v>47</v>
      </c>
      <c r="J6" s="193" t="s">
        <v>2222</v>
      </c>
      <c r="K6" s="193" t="s">
        <v>2223</v>
      </c>
      <c r="L6" s="193" t="s">
        <v>2177</v>
      </c>
      <c r="M6" s="193">
        <v>6.4000000000000001E-2</v>
      </c>
      <c r="N6" s="153">
        <v>0.12805143334442401</v>
      </c>
    </row>
    <row r="7" spans="1:14" ht="18" customHeight="1" x14ac:dyDescent="0.3">
      <c r="A7" s="127" t="s">
        <v>8</v>
      </c>
      <c r="B7" s="101" t="s">
        <v>1914</v>
      </c>
      <c r="C7" s="169">
        <v>46</v>
      </c>
      <c r="D7" s="193" t="s">
        <v>2180</v>
      </c>
      <c r="E7" s="193" t="s">
        <v>2181</v>
      </c>
      <c r="F7" s="193" t="s">
        <v>2177</v>
      </c>
      <c r="G7" s="193">
        <v>3.1E-2</v>
      </c>
      <c r="H7" s="153">
        <v>0.45441399926265202</v>
      </c>
      <c r="I7" s="169">
        <v>53</v>
      </c>
      <c r="J7" s="193" t="s">
        <v>2224</v>
      </c>
      <c r="K7" s="193" t="s">
        <v>2225</v>
      </c>
      <c r="L7" s="193" t="s">
        <v>2177</v>
      </c>
      <c r="M7" s="193">
        <v>-0.04</v>
      </c>
      <c r="N7" s="153">
        <v>0.32608311479181601</v>
      </c>
    </row>
    <row r="8" spans="1:14" ht="18" customHeight="1" x14ac:dyDescent="0.3">
      <c r="A8" s="127" t="s">
        <v>8</v>
      </c>
      <c r="B8" s="101" t="s">
        <v>1914</v>
      </c>
      <c r="C8" s="169">
        <v>47</v>
      </c>
      <c r="D8" s="193" t="s">
        <v>2182</v>
      </c>
      <c r="E8" s="193" t="s">
        <v>2183</v>
      </c>
      <c r="F8" s="193" t="s">
        <v>2177</v>
      </c>
      <c r="G8" s="193">
        <v>6.2E-2</v>
      </c>
      <c r="H8" s="153">
        <v>0.12697610637275999</v>
      </c>
      <c r="I8" s="169">
        <v>54</v>
      </c>
      <c r="J8" s="193" t="s">
        <v>2226</v>
      </c>
      <c r="K8" s="193" t="s">
        <v>2227</v>
      </c>
      <c r="L8" s="193" t="s">
        <v>2177</v>
      </c>
      <c r="M8" s="193">
        <v>6.5000000000000002E-2</v>
      </c>
      <c r="N8" s="153">
        <v>0.107530347010045</v>
      </c>
    </row>
    <row r="9" spans="1:14" ht="18" customHeight="1" x14ac:dyDescent="0.3">
      <c r="A9" s="127" t="s">
        <v>11</v>
      </c>
      <c r="B9" s="101" t="s">
        <v>1914</v>
      </c>
      <c r="C9" s="169">
        <v>42</v>
      </c>
      <c r="D9" s="193" t="s">
        <v>2184</v>
      </c>
      <c r="E9" s="193" t="s">
        <v>2185</v>
      </c>
      <c r="F9" s="193" t="s">
        <v>2177</v>
      </c>
      <c r="G9" s="193">
        <v>9.5000000000000001E-2</v>
      </c>
      <c r="H9" s="195">
        <v>1.10810318267207E-6</v>
      </c>
      <c r="I9" s="169">
        <v>45</v>
      </c>
      <c r="J9" s="193" t="s">
        <v>2228</v>
      </c>
      <c r="K9" s="193" t="s">
        <v>2229</v>
      </c>
      <c r="L9" s="193" t="s">
        <v>2177</v>
      </c>
      <c r="M9" s="193">
        <v>0.105</v>
      </c>
      <c r="N9" s="195">
        <v>5.3695801334281598E-8</v>
      </c>
    </row>
    <row r="10" spans="1:14" ht="18" customHeight="1" x14ac:dyDescent="0.3">
      <c r="A10" s="127" t="s">
        <v>13</v>
      </c>
      <c r="B10" s="101" t="s">
        <v>1914</v>
      </c>
      <c r="C10" s="169">
        <v>46</v>
      </c>
      <c r="D10" s="193" t="s">
        <v>2186</v>
      </c>
      <c r="E10" s="193" t="s">
        <v>2187</v>
      </c>
      <c r="F10" s="193" t="s">
        <v>2177</v>
      </c>
      <c r="G10" s="193">
        <v>0.13600000000000001</v>
      </c>
      <c r="H10" s="195">
        <v>4.6323893753422003E-11</v>
      </c>
      <c r="I10" s="169">
        <v>54</v>
      </c>
      <c r="J10" s="193" t="s">
        <v>2230</v>
      </c>
      <c r="K10" s="193" t="s">
        <v>2231</v>
      </c>
      <c r="L10" s="193" t="s">
        <v>2177</v>
      </c>
      <c r="M10" s="193">
        <v>0.13700000000000001</v>
      </c>
      <c r="N10" s="195">
        <v>1.8277942158878E-11</v>
      </c>
    </row>
    <row r="11" spans="1:14" ht="18" customHeight="1" x14ac:dyDescent="0.3">
      <c r="A11" s="127" t="s">
        <v>15</v>
      </c>
      <c r="B11" s="101" t="s">
        <v>1914</v>
      </c>
      <c r="C11" s="169">
        <v>46</v>
      </c>
      <c r="D11" s="193" t="s">
        <v>2188</v>
      </c>
      <c r="E11" s="193" t="s">
        <v>2189</v>
      </c>
      <c r="F11" s="193" t="s">
        <v>2177</v>
      </c>
      <c r="G11" s="193">
        <v>0.14399999999999999</v>
      </c>
      <c r="H11" s="195">
        <v>1.53967721274723E-9</v>
      </c>
      <c r="I11" s="169">
        <v>52</v>
      </c>
      <c r="J11" s="193" t="s">
        <v>2232</v>
      </c>
      <c r="K11" s="193" t="s">
        <v>2233</v>
      </c>
      <c r="L11" s="193" t="s">
        <v>2177</v>
      </c>
      <c r="M11" s="193">
        <v>0.14099999999999999</v>
      </c>
      <c r="N11" s="195">
        <v>3.2461881823711402E-9</v>
      </c>
    </row>
    <row r="12" spans="1:14" ht="18" customHeight="1" x14ac:dyDescent="0.3">
      <c r="A12" s="127" t="s">
        <v>16</v>
      </c>
      <c r="B12" s="101" t="s">
        <v>1914</v>
      </c>
      <c r="C12" s="169">
        <v>36</v>
      </c>
      <c r="D12" s="193" t="s">
        <v>2190</v>
      </c>
      <c r="E12" s="193" t="s">
        <v>2191</v>
      </c>
      <c r="F12" s="193" t="s">
        <v>2177</v>
      </c>
      <c r="G12" s="193">
        <v>8.5999999999999993E-2</v>
      </c>
      <c r="H12" s="153">
        <v>5.22073716082226E-2</v>
      </c>
      <c r="I12" s="169">
        <v>42</v>
      </c>
      <c r="J12" s="193" t="s">
        <v>2234</v>
      </c>
      <c r="K12" s="193" t="s">
        <v>2235</v>
      </c>
      <c r="L12" s="193" t="s">
        <v>2177</v>
      </c>
      <c r="M12" s="193">
        <v>4.8000000000000001E-2</v>
      </c>
      <c r="N12" s="153">
        <v>0.27819437783326501</v>
      </c>
    </row>
    <row r="13" spans="1:14" ht="18" customHeight="1" x14ac:dyDescent="0.3">
      <c r="A13" s="127" t="s">
        <v>18</v>
      </c>
      <c r="B13" s="101" t="s">
        <v>1914</v>
      </c>
      <c r="C13" s="169">
        <v>48</v>
      </c>
      <c r="D13" s="193" t="s">
        <v>2192</v>
      </c>
      <c r="E13" s="193" t="s">
        <v>2193</v>
      </c>
      <c r="F13" s="193" t="s">
        <v>2177</v>
      </c>
      <c r="G13" s="193">
        <v>0.09</v>
      </c>
      <c r="H13" s="195">
        <v>6.2783218536147104E-8</v>
      </c>
      <c r="I13" s="169">
        <v>51</v>
      </c>
      <c r="J13" s="193" t="s">
        <v>2236</v>
      </c>
      <c r="K13" s="193" t="s">
        <v>2237</v>
      </c>
      <c r="L13" s="193" t="s">
        <v>2177</v>
      </c>
      <c r="M13" s="193">
        <v>9.7000000000000003E-2</v>
      </c>
      <c r="N13" s="195">
        <v>4.8005256093841196E-9</v>
      </c>
    </row>
    <row r="14" spans="1:14" ht="18" customHeight="1" x14ac:dyDescent="0.3">
      <c r="A14" s="127" t="s">
        <v>19</v>
      </c>
      <c r="B14" s="101" t="s">
        <v>1914</v>
      </c>
      <c r="C14" s="169">
        <v>46</v>
      </c>
      <c r="D14" s="193" t="s">
        <v>2194</v>
      </c>
      <c r="E14" s="193" t="s">
        <v>2195</v>
      </c>
      <c r="F14" s="193" t="s">
        <v>2177</v>
      </c>
      <c r="G14" s="193">
        <v>0.11600000000000001</v>
      </c>
      <c r="H14" s="195">
        <v>8.5065488106777898E-8</v>
      </c>
      <c r="I14" s="169">
        <v>52</v>
      </c>
      <c r="J14" s="193" t="s">
        <v>2238</v>
      </c>
      <c r="K14" s="193" t="s">
        <v>2239</v>
      </c>
      <c r="L14" s="193" t="s">
        <v>2177</v>
      </c>
      <c r="M14" s="193">
        <v>0.129</v>
      </c>
      <c r="N14" s="195">
        <v>2.1130783825970701E-9</v>
      </c>
    </row>
    <row r="15" spans="1:14" ht="18" customHeight="1" x14ac:dyDescent="0.3">
      <c r="A15" s="127" t="s">
        <v>21</v>
      </c>
      <c r="B15" s="101" t="s">
        <v>1914</v>
      </c>
      <c r="C15" s="169">
        <v>49</v>
      </c>
      <c r="D15" s="193" t="s">
        <v>2196</v>
      </c>
      <c r="E15" s="193" t="s">
        <v>2197</v>
      </c>
      <c r="F15" s="193" t="s">
        <v>2177</v>
      </c>
      <c r="G15" s="193">
        <v>0.124</v>
      </c>
      <c r="H15" s="153">
        <v>1.1608999649990099E-3</v>
      </c>
      <c r="I15" s="169">
        <v>49</v>
      </c>
      <c r="J15" s="193" t="s">
        <v>2196</v>
      </c>
      <c r="K15" s="193" t="s">
        <v>2197</v>
      </c>
      <c r="L15" s="193" t="s">
        <v>2177</v>
      </c>
      <c r="M15" s="193">
        <v>0.124</v>
      </c>
      <c r="N15" s="153">
        <v>1.1608999649990099E-3</v>
      </c>
    </row>
    <row r="16" spans="1:14" ht="18" customHeight="1" x14ac:dyDescent="0.3">
      <c r="A16" s="127" t="s">
        <v>23</v>
      </c>
      <c r="B16" s="101" t="s">
        <v>1914</v>
      </c>
      <c r="C16" s="169">
        <v>46</v>
      </c>
      <c r="D16" s="193" t="s">
        <v>2198</v>
      </c>
      <c r="E16" s="193" t="s">
        <v>2199</v>
      </c>
      <c r="F16" s="193" t="s">
        <v>2177</v>
      </c>
      <c r="G16" s="193">
        <v>6.0999999999999999E-2</v>
      </c>
      <c r="H16" s="153">
        <v>2.0896985223740699E-3</v>
      </c>
      <c r="I16" s="169">
        <v>51</v>
      </c>
      <c r="J16" s="193" t="s">
        <v>2240</v>
      </c>
      <c r="K16" s="193" t="s">
        <v>2241</v>
      </c>
      <c r="L16" s="193" t="s">
        <v>2177</v>
      </c>
      <c r="M16" s="193">
        <v>7.8E-2</v>
      </c>
      <c r="N16" s="195">
        <v>7.98551838391299E-5</v>
      </c>
    </row>
    <row r="17" spans="1:14" ht="18" customHeight="1" x14ac:dyDescent="0.3">
      <c r="A17" s="200" t="s">
        <v>24</v>
      </c>
      <c r="B17" s="101" t="s">
        <v>1914</v>
      </c>
      <c r="C17" s="172">
        <v>49</v>
      </c>
      <c r="D17" s="85" t="s">
        <v>2200</v>
      </c>
      <c r="E17" s="85" t="s">
        <v>2201</v>
      </c>
      <c r="F17" s="85" t="s">
        <v>2177</v>
      </c>
      <c r="G17" s="85">
        <v>0.11</v>
      </c>
      <c r="H17" s="198">
        <v>1.35501139867287E-24</v>
      </c>
      <c r="I17" s="172">
        <v>49</v>
      </c>
      <c r="J17" s="85" t="s">
        <v>2200</v>
      </c>
      <c r="K17" s="85" t="s">
        <v>2201</v>
      </c>
      <c r="L17" s="85" t="s">
        <v>2177</v>
      </c>
      <c r="M17" s="85">
        <v>0.11</v>
      </c>
      <c r="N17" s="198">
        <v>1.35501139867287E-24</v>
      </c>
    </row>
    <row r="18" spans="1:14" ht="18" customHeight="1" x14ac:dyDescent="0.3">
      <c r="A18" s="127" t="s">
        <v>25</v>
      </c>
      <c r="B18" s="101" t="s">
        <v>1914</v>
      </c>
      <c r="C18" s="169">
        <v>46</v>
      </c>
      <c r="D18" s="193" t="s">
        <v>2202</v>
      </c>
      <c r="E18" s="193" t="s">
        <v>2203</v>
      </c>
      <c r="F18" s="193" t="s">
        <v>2177</v>
      </c>
      <c r="G18" s="193">
        <v>5.7000000000000002E-2</v>
      </c>
      <c r="H18" s="153">
        <v>1.71445498821086E-2</v>
      </c>
      <c r="I18" s="169">
        <v>47</v>
      </c>
      <c r="J18" s="193" t="s">
        <v>2202</v>
      </c>
      <c r="K18" s="193" t="s">
        <v>2242</v>
      </c>
      <c r="L18" s="193" t="s">
        <v>2177</v>
      </c>
      <c r="M18" s="193">
        <v>5.8000000000000003E-2</v>
      </c>
      <c r="N18" s="153">
        <v>1.5431229985969099E-2</v>
      </c>
    </row>
    <row r="19" spans="1:14" ht="18" customHeight="1" x14ac:dyDescent="0.3">
      <c r="A19" s="127" t="s">
        <v>27</v>
      </c>
      <c r="B19" s="101" t="s">
        <v>1914</v>
      </c>
      <c r="C19" s="169">
        <v>45</v>
      </c>
      <c r="D19" s="193" t="s">
        <v>2204</v>
      </c>
      <c r="E19" s="193" t="s">
        <v>2205</v>
      </c>
      <c r="F19" s="193" t="s">
        <v>2177</v>
      </c>
      <c r="G19" s="193">
        <v>2.5000000000000001E-2</v>
      </c>
      <c r="H19" s="153">
        <v>0.40476004483187</v>
      </c>
      <c r="I19" s="169">
        <v>53</v>
      </c>
      <c r="J19" s="193" t="s">
        <v>2243</v>
      </c>
      <c r="K19" s="193" t="s">
        <v>2244</v>
      </c>
      <c r="L19" s="193" t="s">
        <v>2177</v>
      </c>
      <c r="M19" s="193">
        <v>3.7999999999999999E-2</v>
      </c>
      <c r="N19" s="153">
        <v>0.19837765606194699</v>
      </c>
    </row>
    <row r="20" spans="1:14" ht="18" customHeight="1" x14ac:dyDescent="0.3">
      <c r="A20" s="127" t="s">
        <v>29</v>
      </c>
      <c r="B20" s="101" t="s">
        <v>1914</v>
      </c>
      <c r="C20" s="169">
        <v>44</v>
      </c>
      <c r="D20" s="193" t="s">
        <v>2206</v>
      </c>
      <c r="E20" s="193" t="s">
        <v>2207</v>
      </c>
      <c r="F20" s="193" t="s">
        <v>2177</v>
      </c>
      <c r="G20" s="193">
        <v>5.5E-2</v>
      </c>
      <c r="H20" s="153">
        <v>2.0012407937082501E-2</v>
      </c>
      <c r="I20" s="169">
        <v>49</v>
      </c>
      <c r="J20" s="193" t="s">
        <v>2245</v>
      </c>
      <c r="K20" s="193" t="s">
        <v>2246</v>
      </c>
      <c r="L20" s="193" t="s">
        <v>2177</v>
      </c>
      <c r="M20" s="193">
        <v>-5.1999999999999998E-2</v>
      </c>
      <c r="N20" s="153">
        <v>2.3803651375941402E-2</v>
      </c>
    </row>
    <row r="21" spans="1:14" ht="18" customHeight="1" x14ac:dyDescent="0.3">
      <c r="A21" s="127" t="s">
        <v>31</v>
      </c>
      <c r="B21" s="101" t="s">
        <v>1914</v>
      </c>
      <c r="C21" s="169">
        <v>46</v>
      </c>
      <c r="D21" s="193" t="s">
        <v>2208</v>
      </c>
      <c r="E21" s="193" t="s">
        <v>2209</v>
      </c>
      <c r="F21" s="193" t="s">
        <v>2177</v>
      </c>
      <c r="G21" s="193">
        <v>8.4000000000000005E-2</v>
      </c>
      <c r="H21" s="195">
        <v>2.25864823757662E-5</v>
      </c>
      <c r="I21" s="169">
        <v>51</v>
      </c>
      <c r="J21" s="193" t="s">
        <v>2247</v>
      </c>
      <c r="K21" s="193" t="s">
        <v>2248</v>
      </c>
      <c r="L21" s="193" t="s">
        <v>2177</v>
      </c>
      <c r="M21" s="193">
        <v>8.5999999999999993E-2</v>
      </c>
      <c r="N21" s="195">
        <v>1.2601910537980801E-5</v>
      </c>
    </row>
    <row r="22" spans="1:14" ht="18" customHeight="1" x14ac:dyDescent="0.3">
      <c r="A22" s="127" t="s">
        <v>33</v>
      </c>
      <c r="B22" s="101" t="s">
        <v>1914</v>
      </c>
      <c r="C22" s="169">
        <v>45</v>
      </c>
      <c r="D22" s="193" t="s">
        <v>2210</v>
      </c>
      <c r="E22" s="193" t="s">
        <v>2211</v>
      </c>
      <c r="F22" s="193" t="s">
        <v>2177</v>
      </c>
      <c r="G22" s="193">
        <v>6.6000000000000003E-2</v>
      </c>
      <c r="H22" s="153">
        <v>0.15194575186914999</v>
      </c>
      <c r="I22" s="169">
        <v>52</v>
      </c>
      <c r="J22" s="193" t="s">
        <v>2249</v>
      </c>
      <c r="K22" s="193" t="s">
        <v>2250</v>
      </c>
      <c r="L22" s="193" t="s">
        <v>2177</v>
      </c>
      <c r="M22" s="193">
        <v>5.6000000000000001E-2</v>
      </c>
      <c r="N22" s="153">
        <v>0.23548938989989701</v>
      </c>
    </row>
    <row r="23" spans="1:14" ht="18" customHeight="1" x14ac:dyDescent="0.3">
      <c r="A23" s="127" t="s">
        <v>34</v>
      </c>
      <c r="B23" s="101" t="s">
        <v>1914</v>
      </c>
      <c r="C23" s="169">
        <v>47</v>
      </c>
      <c r="D23" s="193" t="s">
        <v>2212</v>
      </c>
      <c r="E23" s="193" t="s">
        <v>2213</v>
      </c>
      <c r="F23" s="193" t="s">
        <v>2177</v>
      </c>
      <c r="G23" s="193">
        <v>0.13100000000000001</v>
      </c>
      <c r="H23" s="195">
        <v>2.0636091645667499E-5</v>
      </c>
      <c r="I23" s="169">
        <v>53</v>
      </c>
      <c r="J23" s="193" t="s">
        <v>2251</v>
      </c>
      <c r="K23" s="193" t="s">
        <v>2252</v>
      </c>
      <c r="L23" s="193" t="s">
        <v>2177</v>
      </c>
      <c r="M23" s="193">
        <v>0.14000000000000001</v>
      </c>
      <c r="N23" s="195">
        <v>4.9785396900365E-6</v>
      </c>
    </row>
    <row r="24" spans="1:14" ht="18" customHeight="1" x14ac:dyDescent="0.3">
      <c r="A24" s="127" t="s">
        <v>36</v>
      </c>
      <c r="B24" s="101" t="s">
        <v>1914</v>
      </c>
      <c r="C24" s="169">
        <v>44</v>
      </c>
      <c r="D24" s="193" t="s">
        <v>2214</v>
      </c>
      <c r="E24" s="193" t="s">
        <v>2215</v>
      </c>
      <c r="F24" s="193" t="s">
        <v>2177</v>
      </c>
      <c r="G24" s="193">
        <v>0.10100000000000001</v>
      </c>
      <c r="H24" s="153">
        <v>8.0456783538724003E-4</v>
      </c>
      <c r="I24" s="169">
        <v>44</v>
      </c>
      <c r="J24" s="193" t="s">
        <v>2214</v>
      </c>
      <c r="K24" s="193" t="s">
        <v>2215</v>
      </c>
      <c r="L24" s="193" t="s">
        <v>2177</v>
      </c>
      <c r="M24" s="193">
        <v>0.10100000000000001</v>
      </c>
      <c r="N24" s="153">
        <v>8.0456783538724003E-4</v>
      </c>
    </row>
    <row r="25" spans="1:14" ht="18" customHeight="1" x14ac:dyDescent="0.3">
      <c r="A25" s="127" t="s">
        <v>37</v>
      </c>
      <c r="B25" s="101" t="s">
        <v>1914</v>
      </c>
      <c r="C25" s="169">
        <v>43</v>
      </c>
      <c r="D25" s="193" t="s">
        <v>2216</v>
      </c>
      <c r="E25" s="193" t="s">
        <v>2217</v>
      </c>
      <c r="F25" s="193" t="s">
        <v>2177</v>
      </c>
      <c r="G25" s="193">
        <v>7.8E-2</v>
      </c>
      <c r="H25" s="153">
        <v>7.5240936835772501E-2</v>
      </c>
      <c r="I25" s="169">
        <v>44</v>
      </c>
      <c r="J25" s="193" t="s">
        <v>2253</v>
      </c>
      <c r="K25" s="193" t="s">
        <v>2254</v>
      </c>
      <c r="L25" s="193" t="s">
        <v>2177</v>
      </c>
      <c r="M25" s="193">
        <v>7.5999999999999998E-2</v>
      </c>
      <c r="N25" s="153">
        <v>8.1038462978838599E-2</v>
      </c>
    </row>
    <row r="26" spans="1:14" ht="18" customHeight="1" x14ac:dyDescent="0.3">
      <c r="A26" s="131" t="s">
        <v>38</v>
      </c>
      <c r="B26" s="103" t="s">
        <v>1914</v>
      </c>
      <c r="C26" s="170">
        <v>45</v>
      </c>
      <c r="D26" s="196" t="s">
        <v>2218</v>
      </c>
      <c r="E26" s="196" t="s">
        <v>2219</v>
      </c>
      <c r="F26" s="196" t="s">
        <v>2177</v>
      </c>
      <c r="G26" s="196">
        <v>0.105</v>
      </c>
      <c r="H26" s="154">
        <v>9.7483507453137892E-3</v>
      </c>
      <c r="I26" s="170">
        <v>52</v>
      </c>
      <c r="J26" s="196" t="s">
        <v>2255</v>
      </c>
      <c r="K26" s="196" t="s">
        <v>2256</v>
      </c>
      <c r="L26" s="196" t="s">
        <v>2177</v>
      </c>
      <c r="M26" s="196">
        <v>8.1000000000000003E-2</v>
      </c>
      <c r="N26" s="154">
        <v>5.9327647737780299E-2</v>
      </c>
    </row>
  </sheetData>
  <mergeCells count="5">
    <mergeCell ref="A3:A4"/>
    <mergeCell ref="C3:H3"/>
    <mergeCell ref="I3:N3"/>
    <mergeCell ref="B3:B4"/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49"/>
  <sheetViews>
    <sheetView zoomScale="90" zoomScaleNormal="90" workbookViewId="0">
      <selection sqref="A1:L1"/>
    </sheetView>
  </sheetViews>
  <sheetFormatPr defaultColWidth="14.44140625" defaultRowHeight="18.600000000000001" customHeight="1" x14ac:dyDescent="0.3"/>
  <cols>
    <col min="1" max="2" width="22.44140625" customWidth="1"/>
    <col min="3" max="3" width="22.5546875" customWidth="1"/>
    <col min="4" max="4" width="20.33203125" customWidth="1"/>
    <col min="5" max="5" width="13" customWidth="1"/>
    <col min="6" max="6" width="14.33203125" customWidth="1"/>
    <col min="7" max="7" width="12" customWidth="1"/>
    <col min="8" max="8" width="12.109375" customWidth="1"/>
    <col min="9" max="9" width="11.6640625" customWidth="1"/>
    <col min="10" max="11" width="13.6640625" bestFit="1" customWidth="1"/>
    <col min="12" max="12" width="17.6640625" bestFit="1" customWidth="1"/>
    <col min="13" max="13" width="16.88671875" customWidth="1"/>
    <col min="14" max="27" width="8.6640625" customWidth="1"/>
  </cols>
  <sheetData>
    <row r="1" spans="1:27" ht="48.6" customHeight="1" x14ac:dyDescent="0.3">
      <c r="A1" s="250" t="s">
        <v>2363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N1" s="12"/>
    </row>
    <row r="2" spans="1:27" ht="11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8.600000000000001" customHeight="1" x14ac:dyDescent="0.3">
      <c r="A3" s="147" t="s">
        <v>1099</v>
      </c>
      <c r="B3" s="148" t="s">
        <v>1080</v>
      </c>
      <c r="C3" s="148" t="s">
        <v>1081</v>
      </c>
      <c r="D3" s="148" t="s">
        <v>1082</v>
      </c>
      <c r="E3" s="148" t="s">
        <v>1083</v>
      </c>
      <c r="F3" s="148" t="s">
        <v>1084</v>
      </c>
      <c r="G3" s="148" t="s">
        <v>1085</v>
      </c>
      <c r="H3" s="148" t="s">
        <v>1086</v>
      </c>
      <c r="I3" s="148" t="s">
        <v>1087</v>
      </c>
      <c r="J3" s="148" t="s">
        <v>1088</v>
      </c>
      <c r="K3" s="148" t="s">
        <v>1089</v>
      </c>
      <c r="L3" s="149" t="s">
        <v>1090</v>
      </c>
      <c r="M3" s="13"/>
    </row>
    <row r="4" spans="1:27" ht="18.600000000000001" customHeight="1" x14ac:dyDescent="0.3">
      <c r="A4" s="137" t="s">
        <v>4</v>
      </c>
      <c r="B4" s="122" t="s">
        <v>1913</v>
      </c>
      <c r="C4" s="113">
        <v>3.0005E-4</v>
      </c>
      <c r="D4" s="113">
        <v>3.9229300000000002E-2</v>
      </c>
      <c r="E4" s="113">
        <v>1.4912E-2</v>
      </c>
      <c r="F4" s="113">
        <v>4.6485899999999997E-2</v>
      </c>
      <c r="G4" s="113">
        <v>3.2051799999999998E-2</v>
      </c>
      <c r="H4" s="113">
        <v>5.0000000000000001E-3</v>
      </c>
      <c r="I4" s="113">
        <v>60.857399999999998</v>
      </c>
      <c r="J4" s="113">
        <v>11.9878</v>
      </c>
      <c r="K4" s="114">
        <v>3.8422700000000002E-7</v>
      </c>
      <c r="L4" s="115">
        <v>54</v>
      </c>
    </row>
    <row r="5" spans="1:27" ht="18.600000000000001" customHeight="1" x14ac:dyDescent="0.3">
      <c r="A5" s="134" t="s">
        <v>6</v>
      </c>
      <c r="B5" s="2" t="s">
        <v>1913</v>
      </c>
      <c r="C5" s="111">
        <v>3.0005E-4</v>
      </c>
      <c r="D5" s="111">
        <v>1.5203299999999999E-2</v>
      </c>
      <c r="E5" s="111">
        <v>6.9300300000000002E-3</v>
      </c>
      <c r="F5" s="111">
        <v>0.210701</v>
      </c>
      <c r="G5" s="111">
        <v>0.20519299999999999</v>
      </c>
      <c r="H5" s="111">
        <v>5.0000000000000001E-3</v>
      </c>
      <c r="I5" s="111">
        <v>36.842700000000001</v>
      </c>
      <c r="J5" s="111">
        <v>27.632300000000001</v>
      </c>
      <c r="K5" s="111">
        <v>0.182426</v>
      </c>
      <c r="L5" s="116">
        <v>47</v>
      </c>
    </row>
    <row r="6" spans="1:27" ht="18.600000000000001" customHeight="1" x14ac:dyDescent="0.3">
      <c r="A6" s="134" t="s">
        <v>1869</v>
      </c>
      <c r="B6" s="2" t="s">
        <v>1913</v>
      </c>
      <c r="C6" s="111">
        <v>3.0005E-4</v>
      </c>
      <c r="D6" s="111">
        <v>6.7049199999999996E-3</v>
      </c>
      <c r="E6" s="111">
        <v>2.7277600000000001E-3</v>
      </c>
      <c r="F6" s="111">
        <v>8.3283399999999994E-2</v>
      </c>
      <c r="G6" s="111">
        <v>8.0776000000000001E-2</v>
      </c>
      <c r="H6" s="111">
        <v>5.0000000000000001E-3</v>
      </c>
      <c r="I6" s="111">
        <v>24.452500000000001</v>
      </c>
      <c r="J6" s="111">
        <v>23.6859</v>
      </c>
      <c r="K6" s="111">
        <v>0.301902</v>
      </c>
      <c r="L6" s="116">
        <v>54</v>
      </c>
    </row>
    <row r="7" spans="1:27" ht="18.600000000000001" customHeight="1" x14ac:dyDescent="0.3">
      <c r="A7" s="134" t="s">
        <v>1870</v>
      </c>
      <c r="B7" s="2" t="s">
        <v>1913</v>
      </c>
      <c r="C7" s="111">
        <v>3.0005E-4</v>
      </c>
      <c r="D7" s="111">
        <v>6.9405500000000002E-3</v>
      </c>
      <c r="E7" s="111">
        <v>3.2154100000000001E-3</v>
      </c>
      <c r="F7" s="111">
        <v>0.300342</v>
      </c>
      <c r="G7" s="111">
        <v>0.29808499999999999</v>
      </c>
      <c r="H7" s="111">
        <v>5.0000000000000001E-3</v>
      </c>
      <c r="I7" s="111">
        <v>30.767900000000001</v>
      </c>
      <c r="J7" s="111">
        <v>34.304400000000001</v>
      </c>
      <c r="K7" s="111">
        <v>0.36976700000000001</v>
      </c>
      <c r="L7" s="116">
        <v>53</v>
      </c>
    </row>
    <row r="8" spans="1:27" ht="18.600000000000001" customHeight="1" x14ac:dyDescent="0.3">
      <c r="A8" s="134" t="s">
        <v>11</v>
      </c>
      <c r="B8" s="2" t="s">
        <v>1913</v>
      </c>
      <c r="C8" s="111">
        <v>3.0005E-4</v>
      </c>
      <c r="D8" s="111">
        <v>4.0764099999999998E-2</v>
      </c>
      <c r="E8" s="111">
        <v>1.71947E-2</v>
      </c>
      <c r="F8" s="111">
        <v>2.3245999999999999E-2</v>
      </c>
      <c r="G8" s="111">
        <v>6.1572600000000003E-3</v>
      </c>
      <c r="H8" s="111">
        <v>5.0000000000000001E-3</v>
      </c>
      <c r="I8" s="111">
        <v>63.617100000000001</v>
      </c>
      <c r="J8" s="111">
        <v>12.083600000000001</v>
      </c>
      <c r="K8" s="112">
        <v>1.40367E-7</v>
      </c>
      <c r="L8" s="116">
        <v>45</v>
      </c>
    </row>
    <row r="9" spans="1:27" ht="18.600000000000001" customHeight="1" x14ac:dyDescent="0.3">
      <c r="A9" s="134" t="s">
        <v>13</v>
      </c>
      <c r="B9" s="2" t="s">
        <v>1913</v>
      </c>
      <c r="C9" s="111">
        <v>3.0005E-4</v>
      </c>
      <c r="D9" s="111">
        <v>1.8563199999999998E-2</v>
      </c>
      <c r="E9" s="111">
        <v>1.02983E-2</v>
      </c>
      <c r="F9" s="111">
        <v>9.9276199999999995E-2</v>
      </c>
      <c r="G9" s="111">
        <v>8.9903700000000003E-2</v>
      </c>
      <c r="H9" s="111">
        <v>5.0000000000000001E-3</v>
      </c>
      <c r="I9" s="111">
        <v>52.318600000000004</v>
      </c>
      <c r="J9" s="111">
        <v>34.715899999999998</v>
      </c>
      <c r="K9" s="111">
        <v>0.131798</v>
      </c>
      <c r="L9" s="116">
        <v>54</v>
      </c>
    </row>
    <row r="10" spans="1:27" ht="18.600000000000001" customHeight="1" x14ac:dyDescent="0.3">
      <c r="A10" s="134" t="s">
        <v>15</v>
      </c>
      <c r="B10" s="2" t="s">
        <v>1913</v>
      </c>
      <c r="C10" s="111">
        <v>3.0005E-4</v>
      </c>
      <c r="D10" s="111">
        <v>8.40307E-2</v>
      </c>
      <c r="E10" s="111">
        <v>3.3254800000000001E-2</v>
      </c>
      <c r="F10" s="111">
        <v>7.02956E-2</v>
      </c>
      <c r="G10" s="111">
        <v>3.8315000000000002E-2</v>
      </c>
      <c r="H10" s="111">
        <v>5.0000000000000001E-3</v>
      </c>
      <c r="I10" s="111">
        <v>93.678700000000006</v>
      </c>
      <c r="J10" s="111">
        <v>16.8644</v>
      </c>
      <c r="K10" s="112">
        <v>2.7790599999999999E-8</v>
      </c>
      <c r="L10" s="116">
        <v>52</v>
      </c>
    </row>
    <row r="11" spans="1:27" ht="18.600000000000001" customHeight="1" x14ac:dyDescent="0.3">
      <c r="A11" s="134" t="s">
        <v>16</v>
      </c>
      <c r="B11" s="2" t="s">
        <v>1913</v>
      </c>
      <c r="C11" s="111">
        <v>3.0005E-4</v>
      </c>
      <c r="D11" s="111">
        <v>2.1399700000000002E-3</v>
      </c>
      <c r="E11" s="111">
        <v>1.1081800000000001E-3</v>
      </c>
      <c r="F11" s="111">
        <v>9.7303299999999995E-2</v>
      </c>
      <c r="G11" s="111">
        <v>9.6301899999999996E-2</v>
      </c>
      <c r="H11" s="111">
        <v>5.0000000000000001E-3</v>
      </c>
      <c r="I11" s="111">
        <v>15.381399999999999</v>
      </c>
      <c r="J11" s="111">
        <v>26.861599999999999</v>
      </c>
      <c r="K11" s="111">
        <v>0.56690399999999996</v>
      </c>
      <c r="L11" s="116">
        <v>42</v>
      </c>
    </row>
    <row r="12" spans="1:27" ht="18.600000000000001" customHeight="1" x14ac:dyDescent="0.3">
      <c r="A12" s="134" t="s">
        <v>18</v>
      </c>
      <c r="B12" s="2" t="s">
        <v>1913</v>
      </c>
      <c r="C12" s="111">
        <v>3.0005E-4</v>
      </c>
      <c r="D12" s="111">
        <v>3.6486299999999999E-2</v>
      </c>
      <c r="E12" s="111">
        <v>1.5150200000000001E-2</v>
      </c>
      <c r="F12" s="111">
        <v>1.9240500000000001E-2</v>
      </c>
      <c r="G12" s="111">
        <v>4.1532699999999997E-3</v>
      </c>
      <c r="H12" s="111">
        <v>5.0000000000000001E-3</v>
      </c>
      <c r="I12" s="111">
        <v>57.877499999999998</v>
      </c>
      <c r="J12" s="111">
        <v>9.7476900000000004</v>
      </c>
      <c r="K12" s="112">
        <v>2.8929100000000001E-9</v>
      </c>
      <c r="L12" s="116">
        <v>51</v>
      </c>
    </row>
    <row r="13" spans="1:27" ht="18.600000000000001" customHeight="1" x14ac:dyDescent="0.3">
      <c r="A13" s="134" t="s">
        <v>19</v>
      </c>
      <c r="B13" s="2" t="s">
        <v>1913</v>
      </c>
      <c r="C13" s="111">
        <v>3.0005E-4</v>
      </c>
      <c r="D13" s="111">
        <v>5.1567099999999998E-2</v>
      </c>
      <c r="E13" s="111">
        <v>2.1381899999999999E-2</v>
      </c>
      <c r="F13" s="111">
        <v>9.5382400000000006E-2</v>
      </c>
      <c r="G13" s="111">
        <v>7.5617299999999998E-2</v>
      </c>
      <c r="H13" s="111">
        <v>5.0000000000000001E-3</v>
      </c>
      <c r="I13" s="111">
        <v>69.290599999999998</v>
      </c>
      <c r="J13" s="111">
        <v>14.2623</v>
      </c>
      <c r="K13" s="112">
        <v>1.18393E-6</v>
      </c>
      <c r="L13" s="116">
        <v>52</v>
      </c>
    </row>
    <row r="14" spans="1:27" ht="18.600000000000001" customHeight="1" x14ac:dyDescent="0.3">
      <c r="A14" s="134" t="s">
        <v>21</v>
      </c>
      <c r="B14" s="2" t="s">
        <v>1913</v>
      </c>
      <c r="C14" s="111">
        <v>3.0005E-4</v>
      </c>
      <c r="D14" s="111">
        <v>4.2026399999999998E-2</v>
      </c>
      <c r="E14" s="111">
        <v>1.8061000000000001E-2</v>
      </c>
      <c r="F14" s="111">
        <v>0.31581599999999999</v>
      </c>
      <c r="G14" s="111">
        <v>0.303232</v>
      </c>
      <c r="H14" s="111">
        <v>5.0000000000000001E-3</v>
      </c>
      <c r="I14" s="111">
        <v>78.949700000000007</v>
      </c>
      <c r="J14" s="111">
        <v>32.993099999999998</v>
      </c>
      <c r="K14" s="111">
        <v>1.6715299999999999E-2</v>
      </c>
      <c r="L14" s="116">
        <v>49</v>
      </c>
    </row>
    <row r="15" spans="1:27" ht="18.600000000000001" customHeight="1" x14ac:dyDescent="0.3">
      <c r="A15" s="134" t="s">
        <v>23</v>
      </c>
      <c r="B15" s="2" t="s">
        <v>1913</v>
      </c>
      <c r="C15" s="111">
        <v>3.0005E-4</v>
      </c>
      <c r="D15" s="111">
        <v>2.0630300000000001E-2</v>
      </c>
      <c r="E15" s="111">
        <v>7.8727299999999997E-3</v>
      </c>
      <c r="F15" s="111">
        <v>5.0811299999999997E-2</v>
      </c>
      <c r="G15" s="111">
        <v>4.32793E-2</v>
      </c>
      <c r="H15" s="111">
        <v>5.0000000000000001E-3</v>
      </c>
      <c r="I15" s="111">
        <v>43.660400000000003</v>
      </c>
      <c r="J15" s="111">
        <v>12.4047</v>
      </c>
      <c r="K15" s="111">
        <v>4.3211500000000001E-4</v>
      </c>
      <c r="L15" s="116">
        <v>51</v>
      </c>
    </row>
    <row r="16" spans="1:27" ht="18.600000000000001" customHeight="1" x14ac:dyDescent="0.3">
      <c r="A16" s="134" t="s">
        <v>25</v>
      </c>
      <c r="B16" s="2" t="s">
        <v>1913</v>
      </c>
      <c r="C16" s="111">
        <v>3.0005E-4</v>
      </c>
      <c r="D16" s="111">
        <v>1.4422900000000001E-2</v>
      </c>
      <c r="E16" s="111">
        <v>5.3077999999999997E-3</v>
      </c>
      <c r="F16" s="111">
        <v>2.0576400000000002E-2</v>
      </c>
      <c r="G16" s="111">
        <v>1.53501E-2</v>
      </c>
      <c r="H16" s="111">
        <v>5.0000000000000001E-3</v>
      </c>
      <c r="I16" s="111">
        <v>32.994500000000002</v>
      </c>
      <c r="J16" s="111">
        <v>13.3262</v>
      </c>
      <c r="K16" s="111">
        <v>1.32894E-2</v>
      </c>
      <c r="L16" s="116">
        <v>47</v>
      </c>
    </row>
    <row r="17" spans="1:13" ht="18.600000000000001" customHeight="1" x14ac:dyDescent="0.3">
      <c r="A17" s="134" t="s">
        <v>27</v>
      </c>
      <c r="B17" s="2" t="s">
        <v>1913</v>
      </c>
      <c r="C17" s="111">
        <v>3.0005E-4</v>
      </c>
      <c r="D17" s="111">
        <v>7.9143000000000008E-3</v>
      </c>
      <c r="E17" s="111">
        <v>2.9172600000000001E-3</v>
      </c>
      <c r="F17" s="111">
        <v>2.0988400000000001E-2</v>
      </c>
      <c r="G17" s="111">
        <v>1.8124000000000001E-2</v>
      </c>
      <c r="H17" s="111">
        <v>5.0000000000000001E-3</v>
      </c>
      <c r="I17" s="111">
        <v>26.843900000000001</v>
      </c>
      <c r="J17" s="111">
        <v>17.990100000000002</v>
      </c>
      <c r="K17" s="111">
        <v>0.135659</v>
      </c>
      <c r="L17" s="116">
        <v>53</v>
      </c>
    </row>
    <row r="18" spans="1:13" ht="18.600000000000001" customHeight="1" x14ac:dyDescent="0.3">
      <c r="A18" s="134" t="s">
        <v>29</v>
      </c>
      <c r="B18" s="2" t="s">
        <v>1913</v>
      </c>
      <c r="C18" s="111">
        <v>3.0005E-4</v>
      </c>
      <c r="D18" s="111">
        <v>2.0644900000000001E-2</v>
      </c>
      <c r="E18" s="111">
        <v>8.3673399999999992E-3</v>
      </c>
      <c r="F18" s="111">
        <v>9.9810099999999999E-2</v>
      </c>
      <c r="G18" s="111">
        <v>9.2214400000000002E-2</v>
      </c>
      <c r="H18" s="111">
        <v>5.0000000000000001E-3</v>
      </c>
      <c r="I18" s="111">
        <v>41.707000000000001</v>
      </c>
      <c r="J18" s="111">
        <v>14.3834</v>
      </c>
      <c r="K18" s="111">
        <v>3.73559E-3</v>
      </c>
      <c r="L18" s="116">
        <v>49</v>
      </c>
    </row>
    <row r="19" spans="1:13" ht="18.600000000000001" customHeight="1" x14ac:dyDescent="0.3">
      <c r="A19" s="134" t="s">
        <v>31</v>
      </c>
      <c r="B19" s="2" t="s">
        <v>1913</v>
      </c>
      <c r="C19" s="111">
        <v>3.0005E-4</v>
      </c>
      <c r="D19" s="111">
        <v>3.6727000000000003E-2</v>
      </c>
      <c r="E19" s="111">
        <v>1.36793E-2</v>
      </c>
      <c r="F19" s="111">
        <v>3.2158399999999997E-2</v>
      </c>
      <c r="G19" s="111">
        <v>1.8735399999999999E-2</v>
      </c>
      <c r="H19" s="111">
        <v>5.0000000000000001E-3</v>
      </c>
      <c r="I19" s="111">
        <v>57.947099999999999</v>
      </c>
      <c r="J19" s="111">
        <v>12.4071</v>
      </c>
      <c r="K19" s="112">
        <v>3.0052699999999999E-6</v>
      </c>
      <c r="L19" s="116">
        <v>51</v>
      </c>
    </row>
    <row r="20" spans="1:13" ht="18.600000000000001" customHeight="1" x14ac:dyDescent="0.3">
      <c r="A20" s="134" t="s">
        <v>33</v>
      </c>
      <c r="B20" s="2" t="s">
        <v>1913</v>
      </c>
      <c r="C20" s="111">
        <v>3.0005E-4</v>
      </c>
      <c r="D20" s="111">
        <v>4.5843799999999997E-2</v>
      </c>
      <c r="E20" s="111">
        <v>2.1665299999999998E-2</v>
      </c>
      <c r="F20" s="111">
        <v>0.16628699999999999</v>
      </c>
      <c r="G20" s="111">
        <v>0.14782400000000001</v>
      </c>
      <c r="H20" s="111">
        <v>5.0000000000000001E-3</v>
      </c>
      <c r="I20" s="111">
        <v>67.909199999999998</v>
      </c>
      <c r="J20" s="111">
        <v>31.7163</v>
      </c>
      <c r="K20" s="111">
        <v>3.2262600000000002E-2</v>
      </c>
      <c r="L20" s="116">
        <v>52</v>
      </c>
    </row>
    <row r="21" spans="1:13" ht="18.600000000000001" customHeight="1" x14ac:dyDescent="0.3">
      <c r="A21" s="134" t="s">
        <v>34</v>
      </c>
      <c r="B21" s="2" t="s">
        <v>1913</v>
      </c>
      <c r="C21" s="111">
        <v>3.0005E-4</v>
      </c>
      <c r="D21" s="111">
        <v>7.2949799999999995E-2</v>
      </c>
      <c r="E21" s="111">
        <v>3.3838100000000003E-2</v>
      </c>
      <c r="F21" s="111">
        <v>0.23561399999999999</v>
      </c>
      <c r="G21" s="111">
        <v>0.208843</v>
      </c>
      <c r="H21" s="111">
        <v>5.0000000000000001E-3</v>
      </c>
      <c r="I21" s="111">
        <v>102.605</v>
      </c>
      <c r="J21" s="111">
        <v>27.6066</v>
      </c>
      <c r="K21" s="111">
        <v>2.01843E-4</v>
      </c>
      <c r="L21" s="116">
        <v>53</v>
      </c>
    </row>
    <row r="22" spans="1:13" ht="18.600000000000001" customHeight="1" x14ac:dyDescent="0.3">
      <c r="A22" s="134" t="s">
        <v>36</v>
      </c>
      <c r="B22" s="2" t="s">
        <v>1913</v>
      </c>
      <c r="C22" s="111">
        <v>3.0005E-4</v>
      </c>
      <c r="D22" s="111">
        <v>2.7589499999999999E-2</v>
      </c>
      <c r="E22" s="111">
        <v>1.0864199999999999E-2</v>
      </c>
      <c r="F22" s="111">
        <v>7.4353199999999994E-2</v>
      </c>
      <c r="G22" s="111">
        <v>6.4186400000000005E-2</v>
      </c>
      <c r="H22" s="111">
        <v>5.0000000000000001E-3</v>
      </c>
      <c r="I22" s="111">
        <v>46.285699999999999</v>
      </c>
      <c r="J22" s="111">
        <v>17.6479</v>
      </c>
      <c r="K22" s="111">
        <v>8.7228900000000005E-3</v>
      </c>
      <c r="L22" s="116">
        <v>44</v>
      </c>
    </row>
    <row r="23" spans="1:13" ht="18.600000000000001" customHeight="1" x14ac:dyDescent="0.3">
      <c r="A23" s="134" t="s">
        <v>37</v>
      </c>
      <c r="B23" s="2" t="s">
        <v>1913</v>
      </c>
      <c r="C23" s="111">
        <v>3.0005E-4</v>
      </c>
      <c r="D23" s="111">
        <v>1.3336999999999999E-3</v>
      </c>
      <c r="E23" s="111">
        <v>5.4478999999999997E-4</v>
      </c>
      <c r="F23" s="111">
        <v>7.6036099999999995E-2</v>
      </c>
      <c r="G23" s="111">
        <v>7.55324E-2</v>
      </c>
      <c r="H23" s="111">
        <v>5.0000000000000001E-3</v>
      </c>
      <c r="I23" s="111">
        <v>10.646599999999999</v>
      </c>
      <c r="J23" s="111">
        <v>37.0565</v>
      </c>
      <c r="K23" s="111">
        <v>0.77387799999999995</v>
      </c>
      <c r="L23" s="116">
        <v>44</v>
      </c>
    </row>
    <row r="24" spans="1:13" ht="18.600000000000001" customHeight="1" x14ac:dyDescent="0.3">
      <c r="A24" s="135" t="s">
        <v>38</v>
      </c>
      <c r="B24" s="30" t="s">
        <v>1913</v>
      </c>
      <c r="C24" s="150">
        <v>3.0005E-4</v>
      </c>
      <c r="D24" s="150">
        <v>3.5791099999999999E-2</v>
      </c>
      <c r="E24" s="150">
        <v>1.58703E-2</v>
      </c>
      <c r="F24" s="150">
        <v>5.8253100000000002E-2</v>
      </c>
      <c r="G24" s="150">
        <v>4.3066199999999999E-2</v>
      </c>
      <c r="H24" s="150">
        <v>5.0000000000000001E-3</v>
      </c>
      <c r="I24" s="150">
        <v>68.627600000000001</v>
      </c>
      <c r="J24" s="150">
        <v>29.2592</v>
      </c>
      <c r="K24" s="150">
        <v>1.9001299999999999E-2</v>
      </c>
      <c r="L24" s="151">
        <v>52</v>
      </c>
    </row>
    <row r="25" spans="1:13" ht="18.600000000000001" customHeight="1" x14ac:dyDescent="0.3">
      <c r="A25" s="137" t="s">
        <v>4</v>
      </c>
      <c r="B25" s="122" t="s">
        <v>1914</v>
      </c>
      <c r="C25" s="113">
        <v>3.0005E-4</v>
      </c>
      <c r="D25" s="113">
        <v>3.4708999999999997E-2</v>
      </c>
      <c r="E25" s="113">
        <v>1.25811E-2</v>
      </c>
      <c r="F25" s="113">
        <v>1.25811E-2</v>
      </c>
      <c r="G25" s="113">
        <v>0</v>
      </c>
      <c r="H25" s="113">
        <v>5.0000000000000001E-3</v>
      </c>
      <c r="I25" s="113">
        <v>55.981000000000002</v>
      </c>
      <c r="J25" s="113">
        <v>11.0899</v>
      </c>
      <c r="K25" s="114">
        <v>4.4664999999999999E-7</v>
      </c>
      <c r="L25" s="115">
        <v>54</v>
      </c>
      <c r="M25" s="9"/>
    </row>
    <row r="26" spans="1:13" ht="18.600000000000001" customHeight="1" x14ac:dyDescent="0.3">
      <c r="A26" s="134" t="s">
        <v>6</v>
      </c>
      <c r="B26" s="2" t="s">
        <v>1914</v>
      </c>
      <c r="C26" s="111">
        <v>3.0005E-4</v>
      </c>
      <c r="D26" s="111">
        <v>1.38046E-2</v>
      </c>
      <c r="E26" s="111">
        <v>4.9422099999999998E-3</v>
      </c>
      <c r="F26" s="111">
        <v>4.9422099999999998E-3</v>
      </c>
      <c r="G26" s="111">
        <v>0</v>
      </c>
      <c r="H26" s="111">
        <v>5.0000000000000001E-3</v>
      </c>
      <c r="I26" s="111">
        <v>29.3962</v>
      </c>
      <c r="J26" s="111">
        <v>21.212499999999999</v>
      </c>
      <c r="K26" s="111">
        <v>0.16580900000000001</v>
      </c>
      <c r="L26" s="116">
        <v>47</v>
      </c>
      <c r="M26" s="9"/>
    </row>
    <row r="27" spans="1:13" ht="18.600000000000001" customHeight="1" x14ac:dyDescent="0.3">
      <c r="A27" s="134" t="s">
        <v>1869</v>
      </c>
      <c r="B27" s="2" t="s">
        <v>1914</v>
      </c>
      <c r="C27" s="111">
        <v>3.0005E-4</v>
      </c>
      <c r="D27" s="111">
        <v>7.08604E-3</v>
      </c>
      <c r="E27" s="111">
        <v>2.6676299999999998E-3</v>
      </c>
      <c r="F27" s="111">
        <v>2.6676299999999998E-3</v>
      </c>
      <c r="G27" s="111">
        <v>0</v>
      </c>
      <c r="H27" s="111">
        <v>5.0000000000000001E-3</v>
      </c>
      <c r="I27" s="111">
        <v>23.530799999999999</v>
      </c>
      <c r="J27" s="111">
        <v>21.372599999999998</v>
      </c>
      <c r="K27" s="111">
        <v>0.27090599999999998</v>
      </c>
      <c r="L27" s="116">
        <v>54</v>
      </c>
      <c r="M27" s="9"/>
    </row>
    <row r="28" spans="1:13" ht="18.600000000000001" customHeight="1" x14ac:dyDescent="0.3">
      <c r="A28" s="134" t="s">
        <v>1870</v>
      </c>
      <c r="B28" s="2" t="s">
        <v>1914</v>
      </c>
      <c r="C28" s="111">
        <v>3.0005E-4</v>
      </c>
      <c r="D28" s="111">
        <v>1.3084500000000001E-2</v>
      </c>
      <c r="E28" s="111">
        <v>4.8100499999999997E-3</v>
      </c>
      <c r="F28" s="111">
        <v>4.8100499999999997E-3</v>
      </c>
      <c r="G28" s="111">
        <v>0</v>
      </c>
      <c r="H28" s="111">
        <v>5.0000000000000001E-3</v>
      </c>
      <c r="I28" s="111">
        <v>34.199199999999998</v>
      </c>
      <c r="J28" s="111">
        <v>23.960799999999999</v>
      </c>
      <c r="K28" s="111">
        <v>0.15349399999999999</v>
      </c>
      <c r="L28" s="116">
        <v>53</v>
      </c>
      <c r="M28" s="9"/>
    </row>
    <row r="29" spans="1:13" ht="18.600000000000001" customHeight="1" x14ac:dyDescent="0.3">
      <c r="A29" s="134" t="s">
        <v>11</v>
      </c>
      <c r="B29" s="2" t="s">
        <v>1914</v>
      </c>
      <c r="C29" s="111">
        <v>3.0005E-4</v>
      </c>
      <c r="D29" s="111">
        <v>4.1277899999999999E-2</v>
      </c>
      <c r="E29" s="111">
        <v>1.74991E-2</v>
      </c>
      <c r="F29" s="111">
        <v>1.74991E-2</v>
      </c>
      <c r="G29" s="111">
        <v>0</v>
      </c>
      <c r="H29" s="111">
        <v>5.0000000000000001E-3</v>
      </c>
      <c r="I29" s="111">
        <v>63.840600000000002</v>
      </c>
      <c r="J29" s="111">
        <v>11.875500000000001</v>
      </c>
      <c r="K29" s="112">
        <v>7.6238800000000001E-8</v>
      </c>
      <c r="L29" s="116">
        <v>45</v>
      </c>
      <c r="M29" s="9"/>
    </row>
    <row r="30" spans="1:13" ht="18.600000000000001" customHeight="1" x14ac:dyDescent="0.3">
      <c r="A30" s="134" t="s">
        <v>13</v>
      </c>
      <c r="B30" s="2" t="s">
        <v>1914</v>
      </c>
      <c r="C30" s="111">
        <v>3.0005E-4</v>
      </c>
      <c r="D30" s="111">
        <v>6.1812300000000001E-2</v>
      </c>
      <c r="E30" s="111">
        <v>2.6480900000000002E-2</v>
      </c>
      <c r="F30" s="111">
        <v>2.6480900000000002E-2</v>
      </c>
      <c r="G30" s="111">
        <v>0</v>
      </c>
      <c r="H30" s="111">
        <v>5.0000000000000001E-3</v>
      </c>
      <c r="I30" s="111">
        <v>79.754000000000005</v>
      </c>
      <c r="J30" s="111">
        <v>13.440200000000001</v>
      </c>
      <c r="K30" s="112">
        <v>2.9567399999999999E-9</v>
      </c>
      <c r="L30" s="116">
        <v>54</v>
      </c>
      <c r="M30" s="9"/>
    </row>
    <row r="31" spans="1:13" ht="18.600000000000001" customHeight="1" x14ac:dyDescent="0.3">
      <c r="A31" s="134" t="s">
        <v>15</v>
      </c>
      <c r="B31" s="2" t="s">
        <v>1914</v>
      </c>
      <c r="C31" s="111">
        <v>3.0005E-4</v>
      </c>
      <c r="D31" s="111">
        <v>7.3412400000000003E-2</v>
      </c>
      <c r="E31" s="111">
        <v>2.7645800000000002E-2</v>
      </c>
      <c r="F31" s="111">
        <v>2.7645800000000002E-2</v>
      </c>
      <c r="G31" s="111">
        <v>0</v>
      </c>
      <c r="H31" s="111">
        <v>5.0000000000000001E-3</v>
      </c>
      <c r="I31" s="111">
        <v>83.352800000000002</v>
      </c>
      <c r="J31" s="111">
        <v>15.801500000000001</v>
      </c>
      <c r="K31" s="112">
        <v>1.32751E-7</v>
      </c>
      <c r="L31" s="116">
        <v>52</v>
      </c>
      <c r="M31" s="9"/>
    </row>
    <row r="32" spans="1:13" ht="18.600000000000001" customHeight="1" x14ac:dyDescent="0.3">
      <c r="A32" s="134" t="s">
        <v>16</v>
      </c>
      <c r="B32" s="2" t="s">
        <v>1914</v>
      </c>
      <c r="C32" s="111">
        <v>3.0005E-4</v>
      </c>
      <c r="D32" s="111">
        <v>8.9193699999999994E-3</v>
      </c>
      <c r="E32" s="111">
        <v>4.82476E-3</v>
      </c>
      <c r="F32" s="111">
        <v>4.82476E-3</v>
      </c>
      <c r="G32" s="111">
        <v>0</v>
      </c>
      <c r="H32" s="111">
        <v>5.0000000000000001E-3</v>
      </c>
      <c r="I32" s="111">
        <v>29.2044</v>
      </c>
      <c r="J32" s="111">
        <v>24.0899</v>
      </c>
      <c r="K32" s="111">
        <v>0.22539400000000001</v>
      </c>
      <c r="L32" s="116">
        <v>42</v>
      </c>
      <c r="M32" s="9"/>
    </row>
    <row r="33" spans="1:13" ht="18.600000000000001" customHeight="1" x14ac:dyDescent="0.3">
      <c r="A33" s="134" t="s">
        <v>18</v>
      </c>
      <c r="B33" s="2" t="s">
        <v>1914</v>
      </c>
      <c r="C33" s="111">
        <v>3.0005E-4</v>
      </c>
      <c r="D33" s="111">
        <v>3.3008599999999999E-2</v>
      </c>
      <c r="E33" s="111">
        <v>1.35999E-2</v>
      </c>
      <c r="F33" s="111">
        <v>1.35999E-2</v>
      </c>
      <c r="G33" s="111">
        <v>0</v>
      </c>
      <c r="H33" s="111">
        <v>5.0000000000000001E-3</v>
      </c>
      <c r="I33" s="111">
        <v>54.384099999999997</v>
      </c>
      <c r="J33" s="111">
        <v>9.6068200000000008</v>
      </c>
      <c r="K33" s="112">
        <v>1.50505E-8</v>
      </c>
      <c r="L33" s="116">
        <v>51</v>
      </c>
      <c r="M33" s="9"/>
    </row>
    <row r="34" spans="1:13" ht="18.600000000000001" customHeight="1" x14ac:dyDescent="0.3">
      <c r="A34" s="134" t="s">
        <v>19</v>
      </c>
      <c r="B34" s="2" t="s">
        <v>1914</v>
      </c>
      <c r="C34" s="111">
        <v>3.0005E-4</v>
      </c>
      <c r="D34" s="111">
        <v>6.1976200000000002E-2</v>
      </c>
      <c r="E34" s="111">
        <v>2.3342399999999999E-2</v>
      </c>
      <c r="F34" s="111">
        <v>2.3342399999999999E-2</v>
      </c>
      <c r="G34" s="111">
        <v>0</v>
      </c>
      <c r="H34" s="111">
        <v>5.0000000000000001E-3</v>
      </c>
      <c r="I34" s="111">
        <v>72.837000000000003</v>
      </c>
      <c r="J34" s="111">
        <v>13.2462</v>
      </c>
      <c r="K34" s="112">
        <v>3.8261299999999997E-8</v>
      </c>
      <c r="L34" s="116">
        <v>52</v>
      </c>
      <c r="M34" s="9"/>
    </row>
    <row r="35" spans="1:13" ht="18.600000000000001" customHeight="1" x14ac:dyDescent="0.3">
      <c r="A35" s="134" t="s">
        <v>21</v>
      </c>
      <c r="B35" s="2" t="s">
        <v>1914</v>
      </c>
      <c r="C35" s="111">
        <v>3.0005E-4</v>
      </c>
      <c r="D35" s="111">
        <v>3.8727699999999997E-2</v>
      </c>
      <c r="E35" s="111">
        <v>2.0830499999999998E-2</v>
      </c>
      <c r="F35" s="111">
        <v>2.0830499999999998E-2</v>
      </c>
      <c r="G35" s="111">
        <v>0</v>
      </c>
      <c r="H35" s="111">
        <v>5.0000000000000001E-3</v>
      </c>
      <c r="I35" s="111">
        <v>65.635900000000007</v>
      </c>
      <c r="J35" s="111">
        <v>23.3643</v>
      </c>
      <c r="K35" s="111">
        <v>4.9659600000000002E-3</v>
      </c>
      <c r="L35" s="116">
        <v>49</v>
      </c>
      <c r="M35" s="9"/>
    </row>
    <row r="36" spans="1:13" ht="18.600000000000001" customHeight="1" x14ac:dyDescent="0.3">
      <c r="A36" s="134" t="s">
        <v>23</v>
      </c>
      <c r="B36" s="2" t="s">
        <v>1914</v>
      </c>
      <c r="C36" s="111">
        <v>3.0005E-4</v>
      </c>
      <c r="D36" s="111">
        <v>2.72827E-2</v>
      </c>
      <c r="E36" s="111">
        <v>9.8812599999999993E-3</v>
      </c>
      <c r="F36" s="111">
        <v>9.8812599999999993E-3</v>
      </c>
      <c r="G36" s="111">
        <v>0</v>
      </c>
      <c r="H36" s="111">
        <v>5.0000000000000001E-3</v>
      </c>
      <c r="I36" s="111">
        <v>48.335900000000002</v>
      </c>
      <c r="J36" s="111">
        <v>11.779299999999999</v>
      </c>
      <c r="K36" s="112">
        <v>4.0701599999999997E-5</v>
      </c>
      <c r="L36" s="116">
        <v>51</v>
      </c>
      <c r="M36" s="9"/>
    </row>
    <row r="37" spans="1:13" ht="18.600000000000001" customHeight="1" x14ac:dyDescent="0.3">
      <c r="A37" s="134" t="s">
        <v>25</v>
      </c>
      <c r="B37" s="2" t="s">
        <v>1914</v>
      </c>
      <c r="C37" s="111">
        <v>3.0005E-4</v>
      </c>
      <c r="D37" s="111">
        <v>1.38753E-2</v>
      </c>
      <c r="E37" s="111">
        <v>4.9900600000000002E-3</v>
      </c>
      <c r="F37" s="111">
        <v>4.9900600000000002E-3</v>
      </c>
      <c r="G37" s="111">
        <v>0</v>
      </c>
      <c r="H37" s="111">
        <v>5.0000000000000001E-3</v>
      </c>
      <c r="I37" s="111">
        <v>31.762699999999999</v>
      </c>
      <c r="J37" s="111">
        <v>12.989599999999999</v>
      </c>
      <c r="K37" s="111">
        <v>1.44753E-2</v>
      </c>
      <c r="L37" s="116">
        <v>47</v>
      </c>
      <c r="M37" s="9"/>
    </row>
    <row r="38" spans="1:13" ht="18.600000000000001" customHeight="1" x14ac:dyDescent="0.3">
      <c r="A38" s="134" t="s">
        <v>27</v>
      </c>
      <c r="B38" s="2" t="s">
        <v>1914</v>
      </c>
      <c r="C38" s="111">
        <v>3.0005E-4</v>
      </c>
      <c r="D38" s="111">
        <v>6.5298700000000001E-3</v>
      </c>
      <c r="E38" s="111">
        <v>2.3496599999999999E-3</v>
      </c>
      <c r="F38" s="111">
        <v>2.3496599999999999E-3</v>
      </c>
      <c r="G38" s="111">
        <v>0</v>
      </c>
      <c r="H38" s="111">
        <v>5.0000000000000001E-3</v>
      </c>
      <c r="I38" s="111">
        <v>23.517199999999999</v>
      </c>
      <c r="J38" s="111">
        <v>17.2197</v>
      </c>
      <c r="K38" s="111">
        <v>0.17202899999999999</v>
      </c>
      <c r="L38" s="116">
        <v>53</v>
      </c>
      <c r="M38" s="9"/>
    </row>
    <row r="39" spans="1:13" ht="18.600000000000001" customHeight="1" x14ac:dyDescent="0.3">
      <c r="A39" s="134" t="s">
        <v>29</v>
      </c>
      <c r="B39" s="2" t="s">
        <v>1914</v>
      </c>
      <c r="C39" s="111">
        <v>3.0005E-4</v>
      </c>
      <c r="D39" s="111">
        <v>1.57295E-2</v>
      </c>
      <c r="E39" s="111">
        <v>5.63767E-3</v>
      </c>
      <c r="F39" s="111">
        <v>5.63767E-3</v>
      </c>
      <c r="G39" s="111">
        <v>0</v>
      </c>
      <c r="H39" s="111">
        <v>5.0000000000000001E-3</v>
      </c>
      <c r="I39" s="111">
        <v>33.831099999999999</v>
      </c>
      <c r="J39" s="111">
        <v>12.893599999999999</v>
      </c>
      <c r="K39" s="111">
        <v>8.6935399999999996E-3</v>
      </c>
      <c r="L39" s="116">
        <v>49</v>
      </c>
      <c r="M39" s="9"/>
    </row>
    <row r="40" spans="1:13" ht="18.600000000000001" customHeight="1" x14ac:dyDescent="0.3">
      <c r="A40" s="134" t="s">
        <v>31</v>
      </c>
      <c r="B40" s="2" t="s">
        <v>1914</v>
      </c>
      <c r="C40" s="111">
        <v>3.0005E-4</v>
      </c>
      <c r="D40" s="111">
        <v>3.3157399999999997E-2</v>
      </c>
      <c r="E40" s="111">
        <v>1.2007200000000001E-2</v>
      </c>
      <c r="F40" s="111">
        <v>1.2007200000000001E-2</v>
      </c>
      <c r="G40" s="111">
        <v>0</v>
      </c>
      <c r="H40" s="111">
        <v>5.0000000000000001E-3</v>
      </c>
      <c r="I40" s="111">
        <v>53.7395</v>
      </c>
      <c r="J40" s="111">
        <v>12.0107</v>
      </c>
      <c r="K40" s="112">
        <v>7.6659900000000001E-6</v>
      </c>
      <c r="L40" s="116">
        <v>51</v>
      </c>
      <c r="M40" s="9"/>
    </row>
    <row r="41" spans="1:13" ht="18.600000000000001" customHeight="1" x14ac:dyDescent="0.3">
      <c r="A41" s="134" t="s">
        <v>33</v>
      </c>
      <c r="B41" s="2" t="s">
        <v>1914</v>
      </c>
      <c r="C41" s="111">
        <v>3.0005E-4</v>
      </c>
      <c r="D41" s="111">
        <v>8.1980400000000002E-3</v>
      </c>
      <c r="E41" s="111">
        <v>3.1294199999999999E-3</v>
      </c>
      <c r="F41" s="111">
        <v>3.1294199999999999E-3</v>
      </c>
      <c r="G41" s="111">
        <v>0</v>
      </c>
      <c r="H41" s="111">
        <v>5.0000000000000001E-3</v>
      </c>
      <c r="I41" s="111">
        <v>24.701000000000001</v>
      </c>
      <c r="J41" s="111">
        <v>25.369800000000001</v>
      </c>
      <c r="K41" s="111">
        <v>0.33023599999999997</v>
      </c>
      <c r="L41" s="116">
        <v>52</v>
      </c>
      <c r="M41" s="9"/>
    </row>
    <row r="42" spans="1:13" ht="18.600000000000001" customHeight="1" x14ac:dyDescent="0.3">
      <c r="A42" s="134" t="s">
        <v>34</v>
      </c>
      <c r="B42" s="2" t="s">
        <v>1914</v>
      </c>
      <c r="C42" s="111">
        <v>3.0005E-4</v>
      </c>
      <c r="D42" s="111">
        <v>7.33515E-2</v>
      </c>
      <c r="E42" s="111">
        <v>2.7259800000000001E-2</v>
      </c>
      <c r="F42" s="111">
        <v>2.7259800000000001E-2</v>
      </c>
      <c r="G42" s="111">
        <v>0</v>
      </c>
      <c r="H42" s="111">
        <v>5.0000000000000001E-3</v>
      </c>
      <c r="I42" s="111">
        <v>87.712500000000006</v>
      </c>
      <c r="J42" s="111">
        <v>21.232600000000001</v>
      </c>
      <c r="K42" s="112">
        <v>3.6114200000000001E-5</v>
      </c>
      <c r="L42" s="116">
        <v>53</v>
      </c>
      <c r="M42" s="9"/>
    </row>
    <row r="43" spans="1:13" ht="18.600000000000001" customHeight="1" x14ac:dyDescent="0.3">
      <c r="A43" s="134" t="s">
        <v>36</v>
      </c>
      <c r="B43" s="2" t="s">
        <v>1914</v>
      </c>
      <c r="C43" s="111">
        <v>3.0005E-4</v>
      </c>
      <c r="D43" s="111">
        <v>3.1653100000000003E-2</v>
      </c>
      <c r="E43" s="111">
        <v>1.14538E-2</v>
      </c>
      <c r="F43" s="111">
        <v>1.14538E-2</v>
      </c>
      <c r="G43" s="111">
        <v>0</v>
      </c>
      <c r="H43" s="111">
        <v>5.0000000000000001E-3</v>
      </c>
      <c r="I43" s="111">
        <v>46.439799999999998</v>
      </c>
      <c r="J43" s="111">
        <v>16.1431</v>
      </c>
      <c r="K43" s="111">
        <v>4.01784E-3</v>
      </c>
      <c r="L43" s="116">
        <v>44</v>
      </c>
      <c r="M43" s="9"/>
    </row>
    <row r="44" spans="1:13" ht="18.600000000000001" customHeight="1" x14ac:dyDescent="0.3">
      <c r="A44" s="134" t="s">
        <v>37</v>
      </c>
      <c r="B44" s="2" t="s">
        <v>1914</v>
      </c>
      <c r="C44" s="4">
        <v>3.0005E-4</v>
      </c>
      <c r="D44" s="4">
        <v>2.0516599999999999E-2</v>
      </c>
      <c r="E44" s="4">
        <v>9.6113899999999992E-3</v>
      </c>
      <c r="F44" s="4">
        <v>9.6113899999999992E-3</v>
      </c>
      <c r="G44" s="4">
        <v>0</v>
      </c>
      <c r="H44" s="4">
        <v>5.0000000000000001E-3</v>
      </c>
      <c r="I44" s="4">
        <v>40.119500000000002</v>
      </c>
      <c r="J44" s="4">
        <v>21.654599999999999</v>
      </c>
      <c r="K44" s="4">
        <v>6.3925800000000005E-2</v>
      </c>
      <c r="L44" s="138">
        <v>44</v>
      </c>
      <c r="M44" s="9"/>
    </row>
    <row r="45" spans="1:13" ht="18.600000000000001" customHeight="1" x14ac:dyDescent="0.3">
      <c r="A45" s="135" t="s">
        <v>38</v>
      </c>
      <c r="B45" s="30" t="s">
        <v>1914</v>
      </c>
      <c r="C45" s="33">
        <v>3.0005E-4</v>
      </c>
      <c r="D45" s="33">
        <v>2.58081E-2</v>
      </c>
      <c r="E45" s="33">
        <v>1.0751399999999999E-2</v>
      </c>
      <c r="F45" s="33">
        <v>1.0751399999999999E-2</v>
      </c>
      <c r="G45" s="33">
        <v>0</v>
      </c>
      <c r="H45" s="33">
        <v>5.0000000000000001E-3</v>
      </c>
      <c r="I45" s="33">
        <v>54.755699999999997</v>
      </c>
      <c r="J45" s="33">
        <v>26.816600000000001</v>
      </c>
      <c r="K45" s="33">
        <v>4.1165599999999997E-2</v>
      </c>
      <c r="L45" s="139">
        <v>52</v>
      </c>
      <c r="M45" s="9"/>
    </row>
    <row r="46" spans="1:13" ht="18.600000000000001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136"/>
      <c r="L46" s="9"/>
      <c r="M46" s="9"/>
    </row>
    <row r="47" spans="1:13" ht="18.600000000000001" customHeight="1" x14ac:dyDescent="0.3">
      <c r="A47" s="9"/>
      <c r="B47" s="9"/>
      <c r="M47" s="9"/>
    </row>
    <row r="48" spans="1:13" ht="18.600000000000001" customHeight="1" x14ac:dyDescent="0.3">
      <c r="A48" s="9"/>
      <c r="B48" s="9"/>
      <c r="M48" s="9"/>
    </row>
    <row r="49" spans="1:13" ht="18.600000000000001" customHeight="1" x14ac:dyDescent="0.3">
      <c r="A49" s="9"/>
      <c r="B49" s="9"/>
      <c r="M49" s="9"/>
    </row>
    <row r="50" spans="1:13" ht="18.600000000000001" customHeight="1" x14ac:dyDescent="0.3">
      <c r="A50" s="9"/>
      <c r="B50" s="9"/>
      <c r="M50" s="9"/>
    </row>
    <row r="51" spans="1:13" ht="18.600000000000001" customHeight="1" x14ac:dyDescent="0.3">
      <c r="A51" s="9"/>
      <c r="B51" s="9"/>
      <c r="M51" s="9"/>
    </row>
    <row r="52" spans="1:13" ht="18.600000000000001" customHeight="1" x14ac:dyDescent="0.3">
      <c r="A52" s="9"/>
      <c r="B52" s="9"/>
      <c r="M52" s="9"/>
    </row>
    <row r="53" spans="1:13" ht="18.600000000000001" customHeight="1" x14ac:dyDescent="0.3">
      <c r="A53" s="9"/>
      <c r="B53" s="9"/>
      <c r="M53" s="9"/>
    </row>
    <row r="54" spans="1:13" ht="18.600000000000001" customHeight="1" x14ac:dyDescent="0.3">
      <c r="A54" s="9"/>
      <c r="B54" s="9"/>
      <c r="M54" s="9"/>
    </row>
    <row r="55" spans="1:13" ht="18.600000000000001" customHeight="1" x14ac:dyDescent="0.3">
      <c r="A55" s="9"/>
      <c r="B55" s="9"/>
      <c r="M55" s="9"/>
    </row>
    <row r="56" spans="1:13" ht="18.600000000000001" customHeight="1" x14ac:dyDescent="0.3">
      <c r="A56" s="9"/>
      <c r="B56" s="9"/>
      <c r="M56" s="9"/>
    </row>
    <row r="57" spans="1:13" ht="18.600000000000001" customHeight="1" x14ac:dyDescent="0.3">
      <c r="A57" s="9"/>
      <c r="B57" s="9"/>
      <c r="M57" s="9"/>
    </row>
    <row r="58" spans="1:13" ht="18.600000000000001" customHeight="1" x14ac:dyDescent="0.3">
      <c r="A58" s="9"/>
      <c r="B58" s="9"/>
      <c r="M58" s="9"/>
    </row>
    <row r="59" spans="1:13" ht="18.600000000000001" customHeight="1" x14ac:dyDescent="0.3">
      <c r="A59" s="9"/>
      <c r="B59" s="9"/>
      <c r="M59" s="9"/>
    </row>
    <row r="60" spans="1:13" ht="18.600000000000001" customHeight="1" x14ac:dyDescent="0.3">
      <c r="A60" s="9"/>
      <c r="B60" s="9"/>
      <c r="M60" s="9"/>
    </row>
    <row r="61" spans="1:13" ht="18.600000000000001" customHeight="1" x14ac:dyDescent="0.3">
      <c r="A61" s="9"/>
      <c r="B61" s="9"/>
      <c r="M61" s="9"/>
    </row>
    <row r="62" spans="1:13" ht="18.600000000000001" customHeight="1" x14ac:dyDescent="0.3">
      <c r="A62" s="9"/>
      <c r="B62" s="9"/>
      <c r="M62" s="9"/>
    </row>
    <row r="63" spans="1:13" ht="18.600000000000001" customHeight="1" x14ac:dyDescent="0.3">
      <c r="A63" s="9"/>
      <c r="B63" s="9"/>
      <c r="M63" s="9"/>
    </row>
    <row r="64" spans="1:13" ht="18.600000000000001" customHeight="1" x14ac:dyDescent="0.3">
      <c r="A64" s="9"/>
      <c r="B64" s="9"/>
      <c r="M64" s="9"/>
    </row>
    <row r="65" spans="1:13" ht="18.600000000000001" customHeight="1" x14ac:dyDescent="0.3">
      <c r="A65" s="9"/>
      <c r="B65" s="9"/>
      <c r="M65" s="9"/>
    </row>
    <row r="66" spans="1:13" ht="18.600000000000001" customHeight="1" x14ac:dyDescent="0.3">
      <c r="A66" s="9"/>
      <c r="B66" s="9"/>
      <c r="M66" s="9"/>
    </row>
    <row r="67" spans="1:13" ht="18.600000000000001" customHeight="1" x14ac:dyDescent="0.3">
      <c r="A67" s="9"/>
      <c r="B67" s="9"/>
      <c r="M67" s="9"/>
    </row>
    <row r="68" spans="1:13" ht="18.600000000000001" customHeight="1" x14ac:dyDescent="0.3">
      <c r="A68" s="9"/>
      <c r="B68" s="9"/>
      <c r="M68" s="9"/>
    </row>
    <row r="69" spans="1:13" ht="18.600000000000001" customHeight="1" x14ac:dyDescent="0.3">
      <c r="A69" s="9"/>
      <c r="B69" s="9"/>
      <c r="M69" s="9"/>
    </row>
    <row r="70" spans="1:13" ht="18.600000000000001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8.600000000000001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18.600000000000001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18.600000000000001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18.600000000000001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8.600000000000001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18.600000000000001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18.600000000000001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18.600000000000001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8.600000000000001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8.600000000000001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8.600000000000001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8.600000000000001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8.600000000000001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ht="18.600000000000001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ht="18.600000000000001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18.600000000000001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ht="18.600000000000001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8.600000000000001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8.600000000000001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18.600000000000001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18.600000000000001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8.600000000000001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8.600000000000001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8.600000000000001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8.600000000000001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8.600000000000001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8.600000000000001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8.600000000000001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ht="18.600000000000001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ht="18.600000000000001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8.600000000000001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18.600000000000001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ht="18.600000000000001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ht="18.600000000000001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ht="18.600000000000001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8.600000000000001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8.600000000000001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18.600000000000001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ht="18.600000000000001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18.600000000000001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ht="18.600000000000001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ht="18.600000000000001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ht="18.600000000000001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18.600000000000001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ht="18.600000000000001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ht="18.600000000000001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ht="18.600000000000001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ht="18.600000000000001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18.600000000000001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18.600000000000001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18.600000000000001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ht="18.600000000000001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ht="18.600000000000001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ht="18.600000000000001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ht="18.600000000000001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ht="18.600000000000001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18.600000000000001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18.600000000000001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ht="18.600000000000001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ht="18.600000000000001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ht="18.600000000000001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ht="18.600000000000001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ht="18.600000000000001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ht="18.600000000000001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ht="18.600000000000001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ht="18.600000000000001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ht="18.600000000000001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ht="18.600000000000001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ht="18.600000000000001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8.600000000000001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ht="18.600000000000001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ht="18.600000000000001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ht="18.600000000000001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ht="18.600000000000001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ht="18.600000000000001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8.600000000000001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8.600000000000001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ht="18.600000000000001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ht="18.600000000000001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ht="18.600000000000001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ht="18.600000000000001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ht="18.600000000000001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ht="18.600000000000001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ht="18.600000000000001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ht="18.600000000000001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ht="18.600000000000001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ht="18.600000000000001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ht="18.600000000000001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ht="18.600000000000001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ht="18.600000000000001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ht="18.600000000000001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ht="18.600000000000001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ht="18.600000000000001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ht="18.600000000000001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ht="18.600000000000001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ht="18.600000000000001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ht="18.600000000000001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ht="18.600000000000001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ht="18.600000000000001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ht="18.600000000000001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ht="18.600000000000001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ht="18.600000000000001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ht="18.600000000000001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ht="18.600000000000001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ht="18.600000000000001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ht="18.600000000000001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ht="18.600000000000001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ht="18.600000000000001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18.600000000000001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ht="18.600000000000001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ht="18.600000000000001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ht="18.600000000000001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ht="18.600000000000001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ht="18.600000000000001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ht="18.600000000000001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ht="18.600000000000001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ht="18.600000000000001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ht="18.600000000000001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ht="18.600000000000001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ht="18.600000000000001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ht="18.600000000000001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ht="18.600000000000001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ht="18.600000000000001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ht="18.600000000000001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ht="18.600000000000001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ht="18.600000000000001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ht="18.600000000000001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ht="18.600000000000001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ht="18.600000000000001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ht="18.600000000000001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ht="18.600000000000001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18.600000000000001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ht="18.600000000000001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ht="18.600000000000001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ht="18.600000000000001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ht="18.600000000000001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ht="18.600000000000001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ht="18.600000000000001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ht="18.600000000000001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ht="18.600000000000001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ht="18.600000000000001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ht="18.600000000000001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18.600000000000001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ht="18.600000000000001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ht="18.600000000000001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ht="18.600000000000001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ht="18.600000000000001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ht="18.600000000000001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ht="18.600000000000001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ht="18.600000000000001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ht="18.600000000000001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ht="18.600000000000001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ht="18.600000000000001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ht="18.600000000000001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ht="18.600000000000001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ht="18.600000000000001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ht="18.600000000000001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ht="18.600000000000001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ht="18.600000000000001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ht="18.600000000000001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ht="18.600000000000001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ht="18.600000000000001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ht="18.600000000000001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ht="18.600000000000001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18.600000000000001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ht="18.600000000000001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ht="18.600000000000001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ht="18.600000000000001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ht="18.600000000000001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ht="18.600000000000001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ht="18.600000000000001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ht="18.600000000000001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ht="18.600000000000001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ht="18.600000000000001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ht="18.600000000000001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ht="18.600000000000001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18.600000000000001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ht="18.600000000000001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ht="18.600000000000001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ht="18.600000000000001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ht="18.600000000000001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ht="18.600000000000001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ht="18.600000000000001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ht="18.600000000000001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ht="18.600000000000001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ht="18.600000000000001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ht="18.600000000000001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ht="18.600000000000001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ht="18.600000000000001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ht="18.600000000000001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ht="18.600000000000001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ht="18.600000000000001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ht="18.600000000000001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ht="18.600000000000001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ht="18.600000000000001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ht="18.600000000000001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ht="18.600000000000001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ht="18.600000000000001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ht="18.600000000000001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ht="18.600000000000001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ht="18.600000000000001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ht="18.600000000000001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ht="18.600000000000001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ht="18.600000000000001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ht="18.600000000000001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ht="18.600000000000001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ht="18.600000000000001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ht="18.600000000000001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ht="18.600000000000001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ht="18.600000000000001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ht="18.600000000000001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ht="18.600000000000001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ht="18.600000000000001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ht="18.600000000000001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ht="18.600000000000001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ht="18.600000000000001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ht="18.600000000000001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ht="18.600000000000001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ht="18.600000000000001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ht="18.600000000000001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ht="18.600000000000001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ht="18.600000000000001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ht="18.600000000000001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ht="18.600000000000001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ht="18.600000000000001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ht="18.600000000000001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ht="18.600000000000001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ht="18.600000000000001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ht="18.600000000000001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ht="18.600000000000001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ht="18.600000000000001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ht="18.600000000000001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ht="18.600000000000001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ht="18.600000000000001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ht="18.600000000000001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ht="18.600000000000001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ht="18.600000000000001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ht="18.600000000000001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ht="18.600000000000001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ht="18.600000000000001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ht="18.600000000000001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ht="18.600000000000001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ht="18.600000000000001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ht="18.600000000000001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ht="18.600000000000001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ht="18.600000000000001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ht="18.600000000000001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ht="18.600000000000001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ht="18.600000000000001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ht="18.600000000000001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ht="18.600000000000001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ht="18.600000000000001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ht="18.600000000000001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ht="18.600000000000001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ht="18.600000000000001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ht="18.600000000000001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ht="18.600000000000001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ht="18.600000000000001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ht="18.600000000000001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ht="18.600000000000001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ht="18.600000000000001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ht="18.600000000000001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ht="18.600000000000001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ht="18.600000000000001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ht="18.600000000000001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ht="18.600000000000001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ht="18.600000000000001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ht="18.600000000000001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ht="18.600000000000001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ht="18.600000000000001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ht="18.600000000000001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ht="18.600000000000001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ht="18.600000000000001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ht="18.600000000000001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ht="18.600000000000001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ht="18.600000000000001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ht="18.600000000000001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ht="18.600000000000001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ht="18.600000000000001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ht="18.600000000000001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ht="18.600000000000001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ht="18.600000000000001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ht="18.600000000000001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ht="18.600000000000001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ht="18.600000000000001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ht="18.600000000000001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ht="18.600000000000001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ht="18.600000000000001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ht="18.600000000000001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ht="18.600000000000001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ht="18.600000000000001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ht="18.600000000000001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ht="18.600000000000001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ht="18.600000000000001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ht="18.600000000000001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ht="18.600000000000001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ht="18.600000000000001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ht="18.600000000000001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ht="18.600000000000001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ht="18.600000000000001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ht="18.600000000000001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ht="18.600000000000001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ht="18.600000000000001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ht="18.600000000000001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ht="18.600000000000001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ht="18.600000000000001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ht="18.600000000000001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ht="18.600000000000001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ht="18.600000000000001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ht="18.600000000000001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ht="18.600000000000001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ht="18.600000000000001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ht="18.600000000000001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ht="18.600000000000001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ht="18.600000000000001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ht="18.600000000000001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ht="18.600000000000001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ht="18.600000000000001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ht="18.600000000000001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ht="18.600000000000001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ht="18.600000000000001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ht="18.600000000000001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ht="18.600000000000001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ht="18.600000000000001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ht="18.600000000000001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ht="18.600000000000001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ht="18.600000000000001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ht="18.600000000000001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ht="18.600000000000001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ht="18.600000000000001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ht="18.600000000000001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ht="18.600000000000001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ht="18.600000000000001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ht="18.600000000000001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ht="18.600000000000001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ht="18.600000000000001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ht="18.600000000000001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ht="18.600000000000001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ht="18.600000000000001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ht="18.600000000000001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ht="18.600000000000001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ht="18.600000000000001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ht="18.600000000000001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ht="18.600000000000001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ht="18.600000000000001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ht="18.600000000000001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ht="18.600000000000001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ht="18.600000000000001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ht="18.600000000000001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ht="18.600000000000001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ht="18.600000000000001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ht="18.600000000000001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ht="18.600000000000001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ht="18.600000000000001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ht="18.600000000000001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ht="18.600000000000001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ht="18.600000000000001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ht="18.600000000000001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ht="18.600000000000001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ht="18.600000000000001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ht="18.600000000000001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ht="18.600000000000001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ht="18.600000000000001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ht="18.600000000000001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ht="18.600000000000001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ht="18.600000000000001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ht="18.600000000000001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ht="18.600000000000001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ht="18.600000000000001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ht="18.600000000000001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ht="18.600000000000001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ht="18.600000000000001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ht="18.600000000000001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ht="18.600000000000001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ht="18.600000000000001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ht="18.600000000000001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ht="18.600000000000001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ht="18.600000000000001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ht="18.600000000000001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ht="18.600000000000001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ht="18.600000000000001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ht="18.600000000000001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ht="18.600000000000001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ht="18.600000000000001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ht="18.600000000000001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ht="18.600000000000001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ht="18.600000000000001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ht="18.600000000000001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ht="18.600000000000001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ht="18.600000000000001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ht="18.600000000000001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ht="18.600000000000001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ht="18.600000000000001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ht="18.600000000000001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ht="18.600000000000001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ht="18.600000000000001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ht="18.600000000000001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ht="18.600000000000001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ht="18.600000000000001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ht="18.600000000000001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ht="18.600000000000001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ht="18.600000000000001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ht="18.600000000000001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ht="18.600000000000001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ht="18.600000000000001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ht="18.600000000000001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ht="18.600000000000001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ht="18.600000000000001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ht="18.600000000000001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ht="18.600000000000001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ht="18.600000000000001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ht="18.600000000000001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ht="18.600000000000001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ht="18.600000000000001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13" ht="18.600000000000001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13" ht="18.600000000000001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13" ht="18.600000000000001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ht="18.600000000000001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13" ht="18.600000000000001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13" ht="18.600000000000001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13" ht="18.600000000000001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13" ht="18.600000000000001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13" ht="18.600000000000001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13" ht="18.600000000000001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13" ht="18.600000000000001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13" ht="18.600000000000001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13" ht="18.600000000000001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</row>
    <row r="498" spans="1:13" ht="18.600000000000001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</row>
    <row r="499" spans="1:13" ht="18.600000000000001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</row>
    <row r="500" spans="1:13" ht="18.600000000000001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</row>
    <row r="501" spans="1:13" ht="18.600000000000001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13" ht="18.600000000000001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</row>
    <row r="503" spans="1:13" ht="18.600000000000001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13" ht="18.600000000000001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13" ht="18.600000000000001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13" ht="18.600000000000001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13" ht="18.600000000000001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</row>
    <row r="508" spans="1:13" ht="18.600000000000001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ht="18.600000000000001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</row>
    <row r="510" spans="1:13" ht="18.600000000000001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</row>
    <row r="511" spans="1:13" ht="18.600000000000001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</row>
    <row r="512" spans="1:13" ht="18.600000000000001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</row>
    <row r="513" spans="1:13" ht="18.600000000000001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</row>
    <row r="514" spans="1:13" ht="18.600000000000001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13" ht="18.600000000000001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13" ht="18.600000000000001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13" ht="18.600000000000001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13" ht="18.600000000000001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13" ht="18.600000000000001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13" ht="18.600000000000001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13" ht="18.600000000000001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13" ht="18.600000000000001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13" ht="18.600000000000001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</row>
    <row r="524" spans="1:13" ht="18.600000000000001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</row>
    <row r="525" spans="1:13" ht="18.600000000000001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</row>
    <row r="526" spans="1:13" ht="18.600000000000001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13" ht="18.600000000000001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13" ht="18.600000000000001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13" ht="18.600000000000001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13" ht="18.600000000000001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</row>
    <row r="531" spans="1:13" ht="18.600000000000001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</row>
    <row r="532" spans="1:13" ht="18.600000000000001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</row>
    <row r="533" spans="1:13" ht="18.600000000000001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</row>
    <row r="534" spans="1:13" ht="18.600000000000001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</row>
    <row r="535" spans="1:13" ht="18.600000000000001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</row>
    <row r="536" spans="1:13" ht="18.600000000000001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</row>
    <row r="537" spans="1:13" ht="18.600000000000001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</row>
    <row r="538" spans="1:13" ht="18.600000000000001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13" ht="18.600000000000001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</row>
    <row r="540" spans="1:13" ht="18.600000000000001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</row>
    <row r="541" spans="1:13" ht="18.600000000000001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</row>
    <row r="542" spans="1:13" ht="18.600000000000001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</row>
    <row r="543" spans="1:13" ht="18.600000000000001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</row>
    <row r="544" spans="1:13" ht="18.600000000000001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</row>
    <row r="545" spans="1:13" ht="18.600000000000001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</row>
    <row r="546" spans="1:13" ht="18.600000000000001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</row>
    <row r="547" spans="1:13" ht="18.600000000000001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</row>
    <row r="548" spans="1:13" ht="18.600000000000001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</row>
    <row r="549" spans="1:13" ht="18.600000000000001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</row>
    <row r="550" spans="1:13" ht="18.600000000000001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</row>
    <row r="551" spans="1:13" ht="18.600000000000001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</row>
    <row r="552" spans="1:13" ht="18.600000000000001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</row>
    <row r="553" spans="1:13" ht="18.600000000000001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</row>
    <row r="554" spans="1:13" ht="18.600000000000001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</row>
    <row r="555" spans="1:13" ht="18.600000000000001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</row>
    <row r="556" spans="1:13" ht="18.600000000000001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</row>
    <row r="557" spans="1:13" ht="18.600000000000001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</row>
    <row r="558" spans="1:13" ht="18.600000000000001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</row>
    <row r="559" spans="1:13" ht="18.600000000000001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</row>
    <row r="560" spans="1:13" ht="18.600000000000001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</row>
    <row r="561" spans="1:13" ht="18.600000000000001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</row>
    <row r="562" spans="1:13" ht="18.600000000000001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</row>
    <row r="563" spans="1:13" ht="18.600000000000001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</row>
    <row r="564" spans="1:13" ht="18.600000000000001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</row>
    <row r="565" spans="1:13" ht="18.600000000000001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</row>
    <row r="566" spans="1:13" ht="18.600000000000001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</row>
    <row r="567" spans="1:13" ht="18.600000000000001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ht="18.600000000000001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</row>
    <row r="569" spans="1:13" ht="18.600000000000001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</row>
    <row r="570" spans="1:13" ht="18.600000000000001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</row>
    <row r="571" spans="1:13" ht="18.600000000000001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</row>
    <row r="572" spans="1:13" ht="18.600000000000001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</row>
    <row r="573" spans="1:13" ht="18.600000000000001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</row>
    <row r="574" spans="1:13" ht="18.600000000000001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</row>
    <row r="575" spans="1:13" ht="18.600000000000001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</row>
    <row r="576" spans="1:13" ht="18.600000000000001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</row>
    <row r="577" spans="1:13" ht="18.600000000000001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</row>
    <row r="578" spans="1:13" ht="18.600000000000001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</row>
    <row r="579" spans="1:13" ht="18.600000000000001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</row>
    <row r="580" spans="1:13" ht="18.600000000000001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</row>
    <row r="581" spans="1:13" ht="18.600000000000001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</row>
    <row r="582" spans="1:13" ht="18.600000000000001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</row>
    <row r="583" spans="1:13" ht="18.600000000000001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</row>
    <row r="584" spans="1:13" ht="18.600000000000001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</row>
    <row r="585" spans="1:13" ht="18.600000000000001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</row>
    <row r="586" spans="1:13" ht="18.600000000000001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</row>
    <row r="587" spans="1:13" ht="18.600000000000001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</row>
    <row r="588" spans="1:13" ht="18.600000000000001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</row>
    <row r="589" spans="1:13" ht="18.600000000000001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</row>
    <row r="590" spans="1:13" ht="18.600000000000001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</row>
    <row r="591" spans="1:13" ht="18.600000000000001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</row>
    <row r="592" spans="1:13" ht="18.600000000000001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</row>
    <row r="593" spans="1:13" ht="18.600000000000001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</row>
    <row r="594" spans="1:13" ht="18.600000000000001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</row>
    <row r="595" spans="1:13" ht="18.600000000000001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</row>
    <row r="596" spans="1:13" ht="18.600000000000001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</row>
    <row r="597" spans="1:13" ht="18.600000000000001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</row>
    <row r="598" spans="1:13" ht="18.600000000000001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</row>
    <row r="599" spans="1:13" ht="18.600000000000001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</row>
    <row r="600" spans="1:13" ht="18.600000000000001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</row>
    <row r="601" spans="1:13" ht="18.600000000000001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</row>
    <row r="602" spans="1:13" ht="18.600000000000001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</row>
    <row r="603" spans="1:13" ht="18.600000000000001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</row>
    <row r="604" spans="1:13" ht="18.600000000000001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</row>
    <row r="605" spans="1:13" ht="18.600000000000001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</row>
    <row r="606" spans="1:13" ht="18.600000000000001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</row>
    <row r="607" spans="1:13" ht="18.600000000000001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</row>
    <row r="608" spans="1:13" ht="18.600000000000001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</row>
    <row r="609" spans="1:13" ht="18.600000000000001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</row>
    <row r="610" spans="1:13" ht="18.600000000000001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</row>
    <row r="611" spans="1:13" ht="18.600000000000001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</row>
    <row r="612" spans="1:13" ht="18.600000000000001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</row>
    <row r="613" spans="1:13" ht="18.600000000000001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</row>
    <row r="614" spans="1:13" ht="18.600000000000001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</row>
    <row r="615" spans="1:13" ht="18.600000000000001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</row>
    <row r="616" spans="1:13" ht="18.600000000000001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</row>
    <row r="617" spans="1:13" ht="18.600000000000001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</row>
    <row r="618" spans="1:13" ht="18.600000000000001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</row>
    <row r="619" spans="1:13" ht="18.600000000000001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</row>
    <row r="620" spans="1:13" ht="18.600000000000001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</row>
    <row r="621" spans="1:13" ht="18.600000000000001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</row>
    <row r="622" spans="1:13" ht="18.600000000000001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</row>
    <row r="623" spans="1:13" ht="18.600000000000001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</row>
    <row r="624" spans="1:13" ht="18.600000000000001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</row>
    <row r="625" spans="1:13" ht="18.600000000000001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</row>
    <row r="626" spans="1:13" ht="18.600000000000001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ht="18.600000000000001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</row>
    <row r="628" spans="1:13" ht="18.600000000000001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</row>
    <row r="629" spans="1:13" ht="18.600000000000001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</row>
    <row r="630" spans="1:13" ht="18.600000000000001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</row>
    <row r="631" spans="1:13" ht="18.600000000000001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</row>
    <row r="632" spans="1:13" ht="18.600000000000001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</row>
    <row r="633" spans="1:13" ht="18.600000000000001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</row>
    <row r="634" spans="1:13" ht="18.600000000000001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</row>
    <row r="635" spans="1:13" ht="18.600000000000001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</row>
    <row r="636" spans="1:13" ht="18.600000000000001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</row>
    <row r="637" spans="1:13" ht="18.600000000000001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</row>
    <row r="638" spans="1:13" ht="18.600000000000001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</row>
    <row r="639" spans="1:13" ht="18.600000000000001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</row>
    <row r="640" spans="1:13" ht="18.600000000000001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</row>
    <row r="641" spans="1:13" ht="18.600000000000001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</row>
    <row r="642" spans="1:13" ht="18.600000000000001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</row>
    <row r="643" spans="1:13" ht="18.600000000000001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</row>
    <row r="644" spans="1:13" ht="18.600000000000001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</row>
    <row r="645" spans="1:13" ht="18.600000000000001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</row>
    <row r="646" spans="1:13" ht="18.600000000000001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</row>
    <row r="647" spans="1:13" ht="18.600000000000001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</row>
    <row r="648" spans="1:13" ht="18.600000000000001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</row>
    <row r="649" spans="1:13" ht="18.600000000000001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</row>
    <row r="650" spans="1:13" ht="18.600000000000001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</row>
    <row r="651" spans="1:13" ht="18.600000000000001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</row>
    <row r="652" spans="1:13" ht="18.600000000000001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</row>
    <row r="653" spans="1:13" ht="18.600000000000001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</row>
    <row r="654" spans="1:13" ht="18.600000000000001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</row>
    <row r="655" spans="1:13" ht="18.600000000000001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</row>
    <row r="656" spans="1:13" ht="18.600000000000001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</row>
    <row r="657" spans="1:13" ht="18.600000000000001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</row>
    <row r="658" spans="1:13" ht="18.600000000000001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</row>
    <row r="659" spans="1:13" ht="18.600000000000001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</row>
    <row r="660" spans="1:13" ht="18.600000000000001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</row>
    <row r="661" spans="1:13" ht="18.600000000000001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</row>
    <row r="662" spans="1:13" ht="18.600000000000001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</row>
    <row r="663" spans="1:13" ht="18.600000000000001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</row>
    <row r="664" spans="1:13" ht="18.600000000000001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</row>
    <row r="665" spans="1:13" ht="18.600000000000001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</row>
    <row r="666" spans="1:13" ht="18.600000000000001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</row>
    <row r="667" spans="1:13" ht="18.600000000000001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</row>
    <row r="668" spans="1:13" ht="18.600000000000001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</row>
    <row r="669" spans="1:13" ht="18.600000000000001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</row>
    <row r="670" spans="1:13" ht="18.600000000000001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</row>
    <row r="671" spans="1:13" ht="18.600000000000001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</row>
    <row r="672" spans="1:13" ht="18.600000000000001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</row>
    <row r="673" spans="1:13" ht="18.600000000000001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</row>
    <row r="674" spans="1:13" ht="18.600000000000001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</row>
    <row r="675" spans="1:13" ht="18.600000000000001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</row>
    <row r="676" spans="1:13" ht="18.600000000000001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</row>
    <row r="677" spans="1:13" ht="18.600000000000001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</row>
    <row r="678" spans="1:13" ht="18.600000000000001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</row>
    <row r="679" spans="1:13" ht="18.600000000000001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</row>
    <row r="680" spans="1:13" ht="18.600000000000001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</row>
    <row r="681" spans="1:13" ht="18.600000000000001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</row>
    <row r="682" spans="1:13" ht="18.600000000000001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</row>
    <row r="683" spans="1:13" ht="18.600000000000001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</row>
    <row r="684" spans="1:13" ht="18.600000000000001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</row>
    <row r="685" spans="1:13" ht="18.600000000000001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ht="18.600000000000001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</row>
    <row r="687" spans="1:13" ht="18.600000000000001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</row>
    <row r="688" spans="1:13" ht="18.600000000000001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</row>
    <row r="689" spans="1:13" ht="18.600000000000001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</row>
    <row r="690" spans="1:13" ht="18.600000000000001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</row>
    <row r="691" spans="1:13" ht="18.600000000000001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</row>
    <row r="692" spans="1:13" ht="18.600000000000001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</row>
    <row r="693" spans="1:13" ht="18.600000000000001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</row>
    <row r="694" spans="1:13" ht="18.600000000000001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</row>
    <row r="695" spans="1:13" ht="18.600000000000001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</row>
    <row r="696" spans="1:13" ht="18.600000000000001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</row>
    <row r="697" spans="1:13" ht="18.600000000000001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</row>
    <row r="698" spans="1:13" ht="18.600000000000001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</row>
    <row r="699" spans="1:13" ht="18.600000000000001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</row>
    <row r="700" spans="1:13" ht="18.600000000000001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</row>
    <row r="701" spans="1:13" ht="18.600000000000001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</row>
    <row r="702" spans="1:13" ht="18.600000000000001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</row>
    <row r="703" spans="1:13" ht="18.600000000000001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</row>
    <row r="704" spans="1:13" ht="18.600000000000001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</row>
    <row r="705" spans="1:13" ht="18.600000000000001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</row>
    <row r="706" spans="1:13" ht="18.600000000000001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</row>
    <row r="707" spans="1:13" ht="18.600000000000001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</row>
    <row r="708" spans="1:13" ht="18.600000000000001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</row>
    <row r="709" spans="1:13" ht="18.600000000000001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</row>
    <row r="710" spans="1:13" ht="18.600000000000001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</row>
    <row r="711" spans="1:13" ht="18.600000000000001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</row>
    <row r="712" spans="1:13" ht="18.600000000000001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</row>
    <row r="713" spans="1:13" ht="18.600000000000001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</row>
    <row r="714" spans="1:13" ht="18.600000000000001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</row>
    <row r="715" spans="1:13" ht="18.600000000000001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</row>
    <row r="716" spans="1:13" ht="18.600000000000001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</row>
    <row r="717" spans="1:13" ht="18.600000000000001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</row>
    <row r="718" spans="1:13" ht="18.600000000000001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</row>
    <row r="719" spans="1:13" ht="18.600000000000001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</row>
    <row r="720" spans="1:13" ht="18.600000000000001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</row>
    <row r="721" spans="1:13" ht="18.600000000000001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</row>
    <row r="722" spans="1:13" ht="18.600000000000001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</row>
    <row r="723" spans="1:13" ht="18.600000000000001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</row>
    <row r="724" spans="1:13" ht="18.600000000000001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</row>
    <row r="725" spans="1:13" ht="18.600000000000001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</row>
    <row r="726" spans="1:13" ht="18.600000000000001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</row>
    <row r="727" spans="1:13" ht="18.600000000000001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</row>
    <row r="728" spans="1:13" ht="18.600000000000001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</row>
    <row r="729" spans="1:13" ht="18.600000000000001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</row>
    <row r="730" spans="1:13" ht="18.600000000000001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</row>
    <row r="731" spans="1:13" ht="18.600000000000001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</row>
    <row r="732" spans="1:13" ht="18.600000000000001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</row>
    <row r="733" spans="1:13" ht="18.600000000000001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</row>
    <row r="734" spans="1:13" ht="18.600000000000001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</row>
    <row r="735" spans="1:13" ht="18.600000000000001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</row>
    <row r="736" spans="1:13" ht="18.600000000000001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</row>
    <row r="737" spans="1:13" ht="18.600000000000001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</row>
    <row r="738" spans="1:13" ht="18.600000000000001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</row>
    <row r="739" spans="1:13" ht="18.600000000000001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</row>
    <row r="740" spans="1:13" ht="18.600000000000001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</row>
    <row r="741" spans="1:13" ht="18.600000000000001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</row>
    <row r="742" spans="1:13" ht="18.600000000000001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</row>
    <row r="743" spans="1:13" ht="18.600000000000001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</row>
    <row r="744" spans="1:13" ht="18.600000000000001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ht="18.600000000000001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</row>
    <row r="746" spans="1:13" ht="18.600000000000001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</row>
    <row r="747" spans="1:13" ht="18.600000000000001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</row>
    <row r="748" spans="1:13" ht="18.600000000000001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</row>
    <row r="749" spans="1:13" ht="18.600000000000001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</row>
    <row r="750" spans="1:13" ht="18.600000000000001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</row>
    <row r="751" spans="1:13" ht="18.600000000000001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</row>
    <row r="752" spans="1:13" ht="18.600000000000001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</row>
    <row r="753" spans="1:13" ht="18.600000000000001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</row>
    <row r="754" spans="1:13" ht="18.600000000000001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</row>
    <row r="755" spans="1:13" ht="18.600000000000001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</row>
    <row r="756" spans="1:13" ht="18.600000000000001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</row>
    <row r="757" spans="1:13" ht="18.600000000000001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</row>
    <row r="758" spans="1:13" ht="18.600000000000001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</row>
    <row r="759" spans="1:13" ht="18.600000000000001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</row>
    <row r="760" spans="1:13" ht="18.600000000000001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</row>
    <row r="761" spans="1:13" ht="18.600000000000001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</row>
    <row r="762" spans="1:13" ht="18.600000000000001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</row>
    <row r="763" spans="1:13" ht="18.600000000000001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</row>
    <row r="764" spans="1:13" ht="18.600000000000001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</row>
    <row r="765" spans="1:13" ht="18.600000000000001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</row>
    <row r="766" spans="1:13" ht="18.600000000000001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</row>
    <row r="767" spans="1:13" ht="18.600000000000001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</row>
    <row r="768" spans="1:13" ht="18.600000000000001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</row>
    <row r="769" spans="1:13" ht="18.600000000000001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</row>
    <row r="770" spans="1:13" ht="18.600000000000001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</row>
    <row r="771" spans="1:13" ht="18.600000000000001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</row>
    <row r="772" spans="1:13" ht="18.600000000000001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</row>
    <row r="773" spans="1:13" ht="18.600000000000001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</row>
    <row r="774" spans="1:13" ht="18.600000000000001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</row>
    <row r="775" spans="1:13" ht="18.600000000000001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</row>
    <row r="776" spans="1:13" ht="18.600000000000001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</row>
    <row r="777" spans="1:13" ht="18.600000000000001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</row>
    <row r="778" spans="1:13" ht="18.600000000000001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</row>
    <row r="779" spans="1:13" ht="18.600000000000001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</row>
    <row r="780" spans="1:13" ht="18.600000000000001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</row>
    <row r="781" spans="1:13" ht="18.600000000000001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</row>
    <row r="782" spans="1:13" ht="18.600000000000001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</row>
    <row r="783" spans="1:13" ht="18.600000000000001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</row>
    <row r="784" spans="1:13" ht="18.600000000000001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</row>
    <row r="785" spans="1:13" ht="18.600000000000001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</row>
    <row r="786" spans="1:13" ht="18.600000000000001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</row>
    <row r="787" spans="1:13" ht="18.600000000000001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</row>
    <row r="788" spans="1:13" ht="18.600000000000001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</row>
    <row r="789" spans="1:13" ht="18.600000000000001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</row>
    <row r="790" spans="1:13" ht="18.600000000000001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</row>
    <row r="791" spans="1:13" ht="18.600000000000001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</row>
    <row r="792" spans="1:13" ht="18.600000000000001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</row>
    <row r="793" spans="1:13" ht="18.600000000000001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</row>
    <row r="794" spans="1:13" ht="18.600000000000001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</row>
    <row r="795" spans="1:13" ht="18.600000000000001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</row>
    <row r="796" spans="1:13" ht="18.600000000000001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</row>
    <row r="797" spans="1:13" ht="18.600000000000001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</row>
    <row r="798" spans="1:13" ht="18.600000000000001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</row>
    <row r="799" spans="1:13" ht="18.600000000000001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</row>
    <row r="800" spans="1:13" ht="18.600000000000001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</row>
    <row r="801" spans="1:13" ht="18.600000000000001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</row>
    <row r="802" spans="1:13" ht="18.600000000000001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</row>
    <row r="803" spans="1:13" ht="18.600000000000001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ht="18.600000000000001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</row>
    <row r="805" spans="1:13" ht="18.600000000000001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</row>
    <row r="806" spans="1:13" ht="18.600000000000001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</row>
    <row r="807" spans="1:13" ht="18.600000000000001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</row>
    <row r="808" spans="1:13" ht="18.600000000000001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</row>
    <row r="809" spans="1:13" ht="18.600000000000001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</row>
    <row r="810" spans="1:13" ht="18.600000000000001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</row>
    <row r="811" spans="1:13" ht="18.600000000000001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</row>
    <row r="812" spans="1:13" ht="18.600000000000001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</row>
    <row r="813" spans="1:13" ht="18.600000000000001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</row>
    <row r="814" spans="1:13" ht="18.600000000000001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</row>
    <row r="815" spans="1:13" ht="18.600000000000001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</row>
    <row r="816" spans="1:13" ht="18.600000000000001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</row>
    <row r="817" spans="1:13" ht="18.600000000000001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</row>
    <row r="818" spans="1:13" ht="18.600000000000001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</row>
    <row r="819" spans="1:13" ht="18.600000000000001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</row>
    <row r="820" spans="1:13" ht="18.600000000000001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</row>
    <row r="821" spans="1:13" ht="18.600000000000001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</row>
    <row r="822" spans="1:13" ht="18.600000000000001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</row>
    <row r="823" spans="1:13" ht="18.600000000000001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</row>
    <row r="824" spans="1:13" ht="18.600000000000001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</row>
    <row r="825" spans="1:13" ht="18.600000000000001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</row>
    <row r="826" spans="1:13" ht="18.600000000000001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</row>
    <row r="827" spans="1:13" ht="18.600000000000001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</row>
    <row r="828" spans="1:13" ht="18.600000000000001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</row>
    <row r="829" spans="1:13" ht="18.600000000000001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</row>
    <row r="830" spans="1:13" ht="18.600000000000001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</row>
    <row r="831" spans="1:13" ht="18.600000000000001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</row>
    <row r="832" spans="1:13" ht="18.600000000000001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</row>
    <row r="833" spans="1:13" ht="18.600000000000001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</row>
    <row r="834" spans="1:13" ht="18.600000000000001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</row>
    <row r="835" spans="1:13" ht="18.600000000000001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</row>
    <row r="836" spans="1:13" ht="18.600000000000001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</row>
    <row r="837" spans="1:13" ht="18.600000000000001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</row>
    <row r="838" spans="1:13" ht="18.600000000000001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</row>
    <row r="839" spans="1:13" ht="18.600000000000001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</row>
    <row r="840" spans="1:13" ht="18.600000000000001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</row>
    <row r="841" spans="1:13" ht="18.600000000000001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</row>
    <row r="842" spans="1:13" ht="18.600000000000001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</row>
    <row r="843" spans="1:13" ht="18.600000000000001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</row>
    <row r="844" spans="1:13" ht="18.600000000000001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</row>
    <row r="845" spans="1:13" ht="18.600000000000001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</row>
    <row r="846" spans="1:13" ht="18.600000000000001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</row>
    <row r="847" spans="1:13" ht="18.600000000000001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</row>
    <row r="848" spans="1:13" ht="18.600000000000001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</row>
    <row r="849" spans="1:13" ht="18.600000000000001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</row>
    <row r="850" spans="1:13" ht="18.600000000000001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</row>
    <row r="851" spans="1:13" ht="18.600000000000001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</row>
    <row r="852" spans="1:13" ht="18.600000000000001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</row>
    <row r="853" spans="1:13" ht="18.600000000000001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</row>
    <row r="854" spans="1:13" ht="18.600000000000001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</row>
    <row r="855" spans="1:13" ht="18.600000000000001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</row>
    <row r="856" spans="1:13" ht="18.600000000000001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</row>
    <row r="857" spans="1:13" ht="18.600000000000001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</row>
    <row r="858" spans="1:13" ht="18.600000000000001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</row>
    <row r="859" spans="1:13" ht="18.600000000000001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</row>
    <row r="860" spans="1:13" ht="18.600000000000001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</row>
    <row r="861" spans="1:13" ht="18.600000000000001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</row>
    <row r="862" spans="1:13" ht="18.600000000000001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</row>
    <row r="863" spans="1:13" ht="18.600000000000001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</row>
    <row r="864" spans="1:13" ht="18.600000000000001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</row>
    <row r="865" spans="1:13" ht="18.600000000000001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</row>
    <row r="866" spans="1:13" ht="18.600000000000001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</row>
    <row r="867" spans="1:13" ht="18.600000000000001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</row>
    <row r="868" spans="1:13" ht="18.600000000000001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</row>
    <row r="869" spans="1:13" ht="18.600000000000001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</row>
    <row r="870" spans="1:13" ht="18.600000000000001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</row>
    <row r="871" spans="1:13" ht="18.600000000000001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</row>
    <row r="872" spans="1:13" ht="18.600000000000001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</row>
    <row r="873" spans="1:13" ht="18.600000000000001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</row>
    <row r="874" spans="1:13" ht="18.600000000000001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</row>
    <row r="875" spans="1:13" ht="18.600000000000001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</row>
    <row r="876" spans="1:13" ht="18.600000000000001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</row>
    <row r="877" spans="1:13" ht="18.600000000000001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</row>
    <row r="878" spans="1:13" ht="18.600000000000001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</row>
    <row r="879" spans="1:13" ht="18.600000000000001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</row>
    <row r="880" spans="1:13" ht="18.600000000000001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</row>
    <row r="881" spans="1:13" ht="18.600000000000001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</row>
    <row r="882" spans="1:13" ht="18.600000000000001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</row>
    <row r="883" spans="1:13" ht="18.600000000000001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</row>
    <row r="884" spans="1:13" ht="18.600000000000001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</row>
    <row r="885" spans="1:13" ht="18.600000000000001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</row>
    <row r="886" spans="1:13" ht="18.600000000000001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</row>
    <row r="887" spans="1:13" ht="18.600000000000001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</row>
    <row r="888" spans="1:13" ht="18.600000000000001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</row>
    <row r="889" spans="1:13" ht="18.600000000000001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</row>
    <row r="890" spans="1:13" ht="18.600000000000001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</row>
    <row r="891" spans="1:13" ht="18.600000000000001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</row>
    <row r="892" spans="1:13" ht="18.600000000000001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</row>
    <row r="893" spans="1:13" ht="18.600000000000001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</row>
    <row r="894" spans="1:13" ht="18.600000000000001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</row>
    <row r="895" spans="1:13" ht="18.600000000000001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</row>
    <row r="896" spans="1:13" ht="18.600000000000001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</row>
    <row r="897" spans="1:13" ht="18.600000000000001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</row>
    <row r="898" spans="1:13" ht="18.600000000000001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</row>
    <row r="899" spans="1:13" ht="18.600000000000001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</row>
    <row r="900" spans="1:13" ht="18.600000000000001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</row>
    <row r="901" spans="1:13" ht="18.600000000000001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</row>
    <row r="902" spans="1:13" ht="18.600000000000001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</row>
    <row r="903" spans="1:13" ht="18.600000000000001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</row>
    <row r="904" spans="1:13" ht="18.600000000000001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</row>
    <row r="905" spans="1:13" ht="18.600000000000001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</row>
    <row r="906" spans="1:13" ht="18.600000000000001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</row>
    <row r="907" spans="1:13" ht="18.600000000000001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</row>
    <row r="908" spans="1:13" ht="18.600000000000001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</row>
    <row r="909" spans="1:13" ht="18.600000000000001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</row>
    <row r="910" spans="1:13" ht="18.600000000000001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</row>
    <row r="911" spans="1:13" ht="18.600000000000001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</row>
    <row r="912" spans="1:13" ht="18.600000000000001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</row>
    <row r="913" spans="1:13" ht="18.600000000000001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</row>
    <row r="914" spans="1:13" ht="18.600000000000001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</row>
    <row r="915" spans="1:13" ht="18.600000000000001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</row>
    <row r="916" spans="1:13" ht="18.600000000000001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</row>
    <row r="917" spans="1:13" ht="18.600000000000001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</row>
    <row r="918" spans="1:13" ht="18.600000000000001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</row>
    <row r="919" spans="1:13" ht="18.600000000000001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</row>
    <row r="920" spans="1:13" ht="18.600000000000001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</row>
    <row r="921" spans="1:13" ht="18.600000000000001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</row>
    <row r="922" spans="1:13" ht="18.600000000000001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</row>
    <row r="923" spans="1:13" ht="18.600000000000001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</row>
    <row r="924" spans="1:13" ht="18.600000000000001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</row>
    <row r="925" spans="1:13" ht="18.600000000000001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</row>
    <row r="926" spans="1:13" ht="18.600000000000001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</row>
    <row r="927" spans="1:13" ht="18.600000000000001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</row>
    <row r="928" spans="1:13" ht="18.600000000000001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</row>
    <row r="929" spans="1:13" ht="18.600000000000001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</row>
    <row r="930" spans="1:13" ht="18.600000000000001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</row>
    <row r="931" spans="1:13" ht="18.600000000000001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</row>
    <row r="932" spans="1:13" ht="18.600000000000001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</row>
    <row r="933" spans="1:13" ht="18.600000000000001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</row>
    <row r="934" spans="1:13" ht="18.600000000000001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</row>
    <row r="935" spans="1:13" ht="18.600000000000001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</row>
    <row r="936" spans="1:13" ht="18.600000000000001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</row>
    <row r="937" spans="1:13" ht="18.600000000000001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</row>
    <row r="938" spans="1:13" ht="18.600000000000001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</row>
    <row r="939" spans="1:13" ht="18.600000000000001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</row>
    <row r="940" spans="1:13" ht="18.600000000000001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</row>
    <row r="941" spans="1:13" ht="18.600000000000001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</row>
    <row r="942" spans="1:13" ht="18.600000000000001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</row>
    <row r="943" spans="1:13" ht="18.600000000000001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</row>
    <row r="944" spans="1:13" ht="18.600000000000001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</row>
    <row r="945" spans="1:13" ht="18.600000000000001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</row>
    <row r="946" spans="1:13" ht="18.600000000000001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</row>
    <row r="947" spans="1:13" ht="18.600000000000001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</row>
    <row r="948" spans="1:13" ht="18.600000000000001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</row>
    <row r="949" spans="1:13" ht="18.600000000000001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</row>
  </sheetData>
  <mergeCells count="1">
    <mergeCell ref="A1:L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"/>
  <sheetViews>
    <sheetView zoomScale="80" zoomScaleNormal="80" workbookViewId="0">
      <selection sqref="A1:O1"/>
    </sheetView>
  </sheetViews>
  <sheetFormatPr defaultColWidth="14.44140625" defaultRowHeight="19.95" customHeight="1" x14ac:dyDescent="0.3"/>
  <cols>
    <col min="1" max="1" width="12.109375" customWidth="1"/>
    <col min="2" max="2" width="15.88671875" customWidth="1"/>
    <col min="3" max="3" width="17.109375" customWidth="1"/>
    <col min="4" max="4" width="16.88671875" customWidth="1"/>
    <col min="5" max="5" width="15.5546875" customWidth="1"/>
    <col min="6" max="6" width="16" customWidth="1"/>
    <col min="7" max="7" width="14.6640625" customWidth="1"/>
    <col min="8" max="8" width="10.6640625" customWidth="1"/>
    <col min="9" max="9" width="16.88671875" bestFit="1" customWidth="1"/>
    <col min="10" max="10" width="13.44140625" bestFit="1" customWidth="1"/>
    <col min="11" max="12" width="16" bestFit="1" customWidth="1"/>
    <col min="13" max="13" width="8.33203125" bestFit="1" customWidth="1"/>
    <col min="14" max="14" width="9.33203125" customWidth="1"/>
    <col min="15" max="15" width="8.33203125" bestFit="1" customWidth="1"/>
    <col min="16" max="27" width="8.6640625" customWidth="1"/>
  </cols>
  <sheetData>
    <row r="1" spans="1:15" ht="36" customHeight="1" x14ac:dyDescent="0.3">
      <c r="A1" s="266" t="s">
        <v>2364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ht="8.4" customHeight="1" x14ac:dyDescent="0.3">
      <c r="A2" s="14"/>
      <c r="B2" s="14"/>
      <c r="C2" s="2"/>
      <c r="D2" s="2"/>
      <c r="F2" s="15"/>
      <c r="G2" s="15"/>
      <c r="H2" s="15"/>
      <c r="I2" s="2"/>
    </row>
    <row r="3" spans="1:15" ht="19.95" customHeight="1" x14ac:dyDescent="0.3">
      <c r="A3" s="259" t="s">
        <v>0</v>
      </c>
      <c r="B3" s="267" t="s">
        <v>1080</v>
      </c>
      <c r="C3" s="261" t="s">
        <v>2294</v>
      </c>
      <c r="D3" s="261"/>
      <c r="E3" s="261"/>
      <c r="F3" s="261"/>
      <c r="G3" s="261"/>
      <c r="H3" s="262"/>
      <c r="I3" s="263" t="s">
        <v>2292</v>
      </c>
      <c r="J3" s="261"/>
      <c r="K3" s="261"/>
      <c r="L3" s="261"/>
      <c r="M3" s="261"/>
      <c r="N3" s="262"/>
    </row>
    <row r="4" spans="1:15" ht="19.95" customHeight="1" x14ac:dyDescent="0.3">
      <c r="A4" s="260"/>
      <c r="B4" s="268"/>
      <c r="C4" s="156" t="s">
        <v>1090</v>
      </c>
      <c r="D4" s="156" t="s">
        <v>1100</v>
      </c>
      <c r="E4" s="157" t="s">
        <v>1101</v>
      </c>
      <c r="F4" s="156" t="s">
        <v>1102</v>
      </c>
      <c r="G4" s="156" t="s">
        <v>1103</v>
      </c>
      <c r="H4" s="158" t="s">
        <v>1104</v>
      </c>
      <c r="I4" s="156" t="s">
        <v>1090</v>
      </c>
      <c r="J4" s="156" t="s">
        <v>1100</v>
      </c>
      <c r="K4" s="157" t="s">
        <v>1101</v>
      </c>
      <c r="L4" s="156" t="s">
        <v>1102</v>
      </c>
      <c r="M4" s="156" t="s">
        <v>1103</v>
      </c>
      <c r="N4" s="158" t="s">
        <v>1104</v>
      </c>
    </row>
    <row r="5" spans="1:15" s="27" customFormat="1" ht="19.95" customHeight="1" x14ac:dyDescent="0.3">
      <c r="A5" s="140" t="s">
        <v>39</v>
      </c>
      <c r="B5" s="140" t="s">
        <v>1913</v>
      </c>
      <c r="C5" s="122">
        <v>21</v>
      </c>
      <c r="D5" s="124" t="s">
        <v>1171</v>
      </c>
      <c r="E5" s="141" t="s">
        <v>1172</v>
      </c>
      <c r="F5" s="141" t="s">
        <v>1173</v>
      </c>
      <c r="G5" s="141">
        <v>1.1273655152373996E-2</v>
      </c>
      <c r="H5" s="159">
        <v>0.20070103290256899</v>
      </c>
      <c r="I5" s="122">
        <v>25</v>
      </c>
      <c r="J5" s="142" t="s">
        <v>1171</v>
      </c>
      <c r="K5" s="141" t="s">
        <v>1172</v>
      </c>
      <c r="L5" s="141" t="s">
        <v>1173</v>
      </c>
      <c r="M5" s="141">
        <v>1.1273655152373996E-2</v>
      </c>
      <c r="N5" s="159">
        <v>0.16653388225573701</v>
      </c>
    </row>
    <row r="6" spans="1:15" s="27" customFormat="1" ht="19.95" customHeight="1" x14ac:dyDescent="0.3">
      <c r="A6" s="101" t="s">
        <v>41</v>
      </c>
      <c r="B6" s="101" t="s">
        <v>1913</v>
      </c>
      <c r="C6" s="2">
        <v>22</v>
      </c>
      <c r="D6" s="24" t="s">
        <v>1939</v>
      </c>
      <c r="E6" s="25" t="s">
        <v>1106</v>
      </c>
      <c r="F6" s="25" t="s">
        <v>1106</v>
      </c>
      <c r="G6" s="25">
        <v>0</v>
      </c>
      <c r="H6" s="153">
        <v>0.88102725275865101</v>
      </c>
      <c r="I6" s="2">
        <v>25</v>
      </c>
      <c r="J6" s="23" t="s">
        <v>1945</v>
      </c>
      <c r="K6" s="25" t="s">
        <v>1106</v>
      </c>
      <c r="L6" s="25" t="s">
        <v>1106</v>
      </c>
      <c r="M6" s="25">
        <v>0</v>
      </c>
      <c r="N6" s="153">
        <v>0.88359692555663905</v>
      </c>
    </row>
    <row r="7" spans="1:15" s="27" customFormat="1" ht="19.95" customHeight="1" x14ac:dyDescent="0.3">
      <c r="A7" s="101" t="s">
        <v>43</v>
      </c>
      <c r="B7" s="101" t="s">
        <v>1913</v>
      </c>
      <c r="C7" s="2">
        <v>22</v>
      </c>
      <c r="D7" s="152" t="s">
        <v>1940</v>
      </c>
      <c r="E7" s="25" t="s">
        <v>1941</v>
      </c>
      <c r="F7" s="25" t="s">
        <v>1943</v>
      </c>
      <c r="G7" s="25">
        <v>0</v>
      </c>
      <c r="H7" s="153">
        <v>0.12804942147728901</v>
      </c>
      <c r="I7" s="2">
        <v>23</v>
      </c>
      <c r="J7" s="23" t="s">
        <v>1946</v>
      </c>
      <c r="K7" s="25" t="s">
        <v>1948</v>
      </c>
      <c r="L7" s="25" t="s">
        <v>1948</v>
      </c>
      <c r="M7" s="25">
        <v>0</v>
      </c>
      <c r="N7" s="153">
        <v>0.89985047622147296</v>
      </c>
    </row>
    <row r="8" spans="1:15" s="27" customFormat="1" ht="19.95" customHeight="1" x14ac:dyDescent="0.3">
      <c r="A8" s="103" t="s">
        <v>1938</v>
      </c>
      <c r="B8" s="103" t="s">
        <v>1913</v>
      </c>
      <c r="C8" s="30">
        <v>20</v>
      </c>
      <c r="D8" s="144" t="s">
        <v>1476</v>
      </c>
      <c r="E8" s="31" t="s">
        <v>1942</v>
      </c>
      <c r="F8" s="31" t="s">
        <v>1944</v>
      </c>
      <c r="G8" s="31">
        <v>0.01</v>
      </c>
      <c r="H8" s="154">
        <v>0.25639166802253699</v>
      </c>
      <c r="I8" s="2">
        <v>25</v>
      </c>
      <c r="J8" s="23" t="s">
        <v>1947</v>
      </c>
      <c r="K8" s="25" t="s">
        <v>1949</v>
      </c>
      <c r="L8" s="25" t="s">
        <v>1944</v>
      </c>
      <c r="M8" s="25">
        <v>0.01</v>
      </c>
      <c r="N8" s="153">
        <v>0.46563339486384397</v>
      </c>
    </row>
    <row r="9" spans="1:15" ht="19.95" customHeight="1" x14ac:dyDescent="0.3">
      <c r="A9" s="140" t="s">
        <v>39</v>
      </c>
      <c r="B9" s="122" t="s">
        <v>1914</v>
      </c>
      <c r="C9" s="121">
        <v>21</v>
      </c>
      <c r="D9" s="122" t="s">
        <v>1950</v>
      </c>
      <c r="E9" s="141" t="s">
        <v>1105</v>
      </c>
      <c r="F9" s="141" t="s">
        <v>1957</v>
      </c>
      <c r="G9" s="141">
        <v>0.05</v>
      </c>
      <c r="H9" s="159">
        <v>8.6242593958520096E-3</v>
      </c>
      <c r="I9" s="121">
        <v>25</v>
      </c>
      <c r="J9" s="141" t="s">
        <v>1958</v>
      </c>
      <c r="K9" s="141" t="s">
        <v>1962</v>
      </c>
      <c r="L9" s="141" t="s">
        <v>1957</v>
      </c>
      <c r="M9" s="141">
        <v>6.9999999999999951E-2</v>
      </c>
      <c r="N9" s="160">
        <v>2.3656679727499099E-4</v>
      </c>
    </row>
    <row r="10" spans="1:15" ht="19.95" customHeight="1" x14ac:dyDescent="0.3">
      <c r="A10" s="101" t="s">
        <v>41</v>
      </c>
      <c r="B10" s="2" t="s">
        <v>1914</v>
      </c>
      <c r="C10" s="127">
        <v>22</v>
      </c>
      <c r="D10" s="2" t="s">
        <v>1951</v>
      </c>
      <c r="E10" s="25" t="s">
        <v>1954</v>
      </c>
      <c r="F10" s="25" t="s">
        <v>1957</v>
      </c>
      <c r="G10" s="25">
        <v>0.05</v>
      </c>
      <c r="H10" s="153">
        <v>0.26274486136881398</v>
      </c>
      <c r="I10" s="127">
        <v>25</v>
      </c>
      <c r="J10" s="25" t="s">
        <v>1959</v>
      </c>
      <c r="K10" s="25" t="s">
        <v>1963</v>
      </c>
      <c r="L10" s="25" t="s">
        <v>1957</v>
      </c>
      <c r="M10" s="25">
        <v>-2.0000000000000018E-2</v>
      </c>
      <c r="N10" s="79">
        <v>0.62786258940070006</v>
      </c>
    </row>
    <row r="11" spans="1:15" ht="19.95" customHeight="1" x14ac:dyDescent="0.3">
      <c r="A11" s="101" t="s">
        <v>43</v>
      </c>
      <c r="B11" s="2" t="s">
        <v>1914</v>
      </c>
      <c r="C11" s="127">
        <v>22</v>
      </c>
      <c r="D11" s="152" t="s">
        <v>1952</v>
      </c>
      <c r="E11" s="25" t="s">
        <v>1955</v>
      </c>
      <c r="F11" s="25" t="s">
        <v>1957</v>
      </c>
      <c r="G11" s="25">
        <v>0.02</v>
      </c>
      <c r="H11" s="153">
        <v>0.58914644932558302</v>
      </c>
      <c r="I11" s="127">
        <v>23</v>
      </c>
      <c r="J11" s="25" t="s">
        <v>1960</v>
      </c>
      <c r="K11" s="25" t="s">
        <v>1964</v>
      </c>
      <c r="L11" s="25" t="s">
        <v>1957</v>
      </c>
      <c r="M11" s="25">
        <v>0</v>
      </c>
      <c r="N11" s="79">
        <v>0.892631915409971</v>
      </c>
    </row>
    <row r="12" spans="1:15" ht="19.95" customHeight="1" x14ac:dyDescent="0.3">
      <c r="A12" s="103" t="s">
        <v>1938</v>
      </c>
      <c r="B12" s="30" t="s">
        <v>1914</v>
      </c>
      <c r="C12" s="131">
        <v>20</v>
      </c>
      <c r="D12" s="144" t="s">
        <v>1953</v>
      </c>
      <c r="E12" s="31" t="s">
        <v>1956</v>
      </c>
      <c r="F12" s="31" t="s">
        <v>1957</v>
      </c>
      <c r="G12" s="31">
        <v>0.05</v>
      </c>
      <c r="H12" s="154">
        <v>0.18320398814769501</v>
      </c>
      <c r="I12" s="131">
        <v>25</v>
      </c>
      <c r="J12" s="31" t="s">
        <v>1961</v>
      </c>
      <c r="K12" s="31" t="s">
        <v>1965</v>
      </c>
      <c r="L12" s="31" t="s">
        <v>1957</v>
      </c>
      <c r="M12" s="31">
        <v>6.9999999999999951E-2</v>
      </c>
      <c r="N12" s="80">
        <v>7.4252306386188294E-2</v>
      </c>
    </row>
  </sheetData>
  <mergeCells count="5">
    <mergeCell ref="A3:A4"/>
    <mergeCell ref="I3:N3"/>
    <mergeCell ref="C3:H3"/>
    <mergeCell ref="A1:O1"/>
    <mergeCell ref="B3:B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22</vt:i4>
      </vt:variant>
    </vt:vector>
  </HeadingPairs>
  <TitlesOfParts>
    <vt:vector size="22" baseType="lpstr">
      <vt:lpstr>Legend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Palmieri</dc:creator>
  <cp:lastModifiedBy>Paola Dimartino</cp:lastModifiedBy>
  <cp:lastPrinted>2026-06-17T11:37:54Z</cp:lastPrinted>
  <dcterms:created xsi:type="dcterms:W3CDTF">2025-07-07T08:19:33Z</dcterms:created>
  <dcterms:modified xsi:type="dcterms:W3CDTF">2026-07-31T14:12:15Z</dcterms:modified>
</cp:coreProperties>
</file>