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ying/Desktop/"/>
    </mc:Choice>
  </mc:AlternateContent>
  <xr:revisionPtr revIDLastSave="0" documentId="13_ncr:1_{CF9B7AE6-5515-D646-AC66-631A05B2143C}" xr6:coauthVersionLast="45" xr6:coauthVersionMax="45" xr10:uidLastSave="{00000000-0000-0000-0000-000000000000}"/>
  <bookViews>
    <workbookView xWindow="740" yWindow="460" windowWidth="28060" windowHeight="15880" xr2:uid="{6DE972FF-5EFC-E540-B2A4-22B380F2C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5" i="1" l="1"/>
</calcChain>
</file>

<file path=xl/sharedStrings.xml><?xml version="1.0" encoding="utf-8"?>
<sst xmlns="http://schemas.openxmlformats.org/spreadsheetml/2006/main" count="148" uniqueCount="58">
  <si>
    <t>age</t>
    <phoneticPr fontId="2" type="noConversion"/>
  </si>
  <si>
    <t>sex</t>
    <phoneticPr fontId="2" type="noConversion"/>
  </si>
  <si>
    <t>Upro</t>
    <phoneticPr fontId="2" type="noConversion"/>
  </si>
  <si>
    <t>24HUPRO</t>
    <phoneticPr fontId="2" type="noConversion"/>
  </si>
  <si>
    <t>HGB</t>
    <phoneticPr fontId="2" type="noConversion"/>
  </si>
  <si>
    <t>WBC</t>
    <phoneticPr fontId="2" type="noConversion"/>
  </si>
  <si>
    <t>PLT</t>
    <phoneticPr fontId="2" type="noConversion"/>
  </si>
  <si>
    <t>AST</t>
    <phoneticPr fontId="2" type="noConversion"/>
  </si>
  <si>
    <t>ALT</t>
    <phoneticPr fontId="2" type="noConversion"/>
  </si>
  <si>
    <t>ALB</t>
    <phoneticPr fontId="2" type="noConversion"/>
  </si>
  <si>
    <t>BUN</t>
    <phoneticPr fontId="2" type="noConversion"/>
  </si>
  <si>
    <t>CREA</t>
    <phoneticPr fontId="2" type="noConversion"/>
  </si>
  <si>
    <t>β20MG</t>
    <phoneticPr fontId="2" type="noConversion"/>
  </si>
  <si>
    <t xml:space="preserve">CRP </t>
    <phoneticPr fontId="2" type="noConversion"/>
  </si>
  <si>
    <t>TG</t>
    <phoneticPr fontId="2" type="noConversion"/>
  </si>
  <si>
    <t>CHOL</t>
    <phoneticPr fontId="2" type="noConversion"/>
  </si>
  <si>
    <t>GLU</t>
    <phoneticPr fontId="2" type="noConversion"/>
  </si>
  <si>
    <t>eGFR</t>
    <phoneticPr fontId="2" type="noConversion"/>
  </si>
  <si>
    <t>ESR</t>
    <phoneticPr fontId="2" type="noConversion"/>
  </si>
  <si>
    <t>THSD7A</t>
    <phoneticPr fontId="2" type="noConversion"/>
  </si>
  <si>
    <t>IgG4</t>
    <phoneticPr fontId="2" type="noConversion"/>
  </si>
  <si>
    <t>IgG</t>
    <phoneticPr fontId="2" type="noConversion"/>
  </si>
  <si>
    <t>IgM</t>
    <phoneticPr fontId="2" type="noConversion"/>
  </si>
  <si>
    <t>IgA</t>
    <phoneticPr fontId="2" type="noConversion"/>
  </si>
  <si>
    <t>C3</t>
    <phoneticPr fontId="2" type="noConversion"/>
  </si>
  <si>
    <t>C4</t>
    <phoneticPr fontId="2" type="noConversion"/>
  </si>
  <si>
    <t>SBP</t>
    <phoneticPr fontId="2" type="noConversion"/>
  </si>
  <si>
    <t>DBP</t>
    <phoneticPr fontId="2" type="noConversion"/>
  </si>
  <si>
    <t>Global sclerosis</t>
    <phoneticPr fontId="2" type="noConversion"/>
  </si>
  <si>
    <t>Glomerular mesangial hyperplasia</t>
    <phoneticPr fontId="2" type="noConversion"/>
  </si>
  <si>
    <t>Acute renal tubular lesions</t>
    <phoneticPr fontId="2" type="noConversion"/>
  </si>
  <si>
    <t>Chronic renal tubular lesions</t>
    <phoneticPr fontId="2" type="noConversion"/>
  </si>
  <si>
    <t>Inflammatory cell infiltration</t>
    <phoneticPr fontId="2" type="noConversion"/>
  </si>
  <si>
    <t>vascular disease</t>
    <phoneticPr fontId="2" type="noConversion"/>
  </si>
  <si>
    <t>crescents</t>
    <phoneticPr fontId="2" type="noConversion"/>
  </si>
  <si>
    <t>hyperplasia endothelialis</t>
    <phoneticPr fontId="2" type="noConversion"/>
  </si>
  <si>
    <t>Balloon adhesion</t>
    <phoneticPr fontId="2" type="noConversion"/>
  </si>
  <si>
    <t>treatment</t>
    <phoneticPr fontId="2" type="noConversion"/>
  </si>
  <si>
    <t>treat time</t>
    <phoneticPr fontId="2" type="noConversion"/>
  </si>
  <si>
    <t>24hUPRO --</t>
    <phoneticPr fontId="2" type="noConversion"/>
  </si>
  <si>
    <t>PLA2R</t>
    <phoneticPr fontId="2" type="noConversion"/>
  </si>
  <si>
    <t>Hormone + Cyclophosphamide</t>
  </si>
  <si>
    <t>Hormone + Tacrolimus</t>
  </si>
  <si>
    <t>Hormone + Cyclosporine</t>
    <phoneticPr fontId="2" type="noConversion"/>
  </si>
  <si>
    <t>Hormone</t>
  </si>
  <si>
    <t>Ambovir (antihypertensive drug)</t>
    <phoneticPr fontId="2" type="noConversion"/>
  </si>
  <si>
    <t>Hormone + Cyclophosphamide</t>
    <phoneticPr fontId="2" type="noConversion"/>
  </si>
  <si>
    <t>(antihypertensive drug)</t>
  </si>
  <si>
    <t>number</t>
    <phoneticPr fontId="2" type="noConversion"/>
  </si>
  <si>
    <t>LDL-C</t>
    <phoneticPr fontId="2" type="noConversion"/>
  </si>
  <si>
    <t>HDL-C</t>
    <phoneticPr fontId="2" type="noConversion"/>
  </si>
  <si>
    <t>Hormone + Tacrolimus</t>
    <phoneticPr fontId="2" type="noConversion"/>
  </si>
  <si>
    <r>
      <rPr>
        <b/>
        <sz val="16"/>
        <color rgb="FFFF0000"/>
        <rFont val="等线"/>
        <family val="4"/>
        <charset val="134"/>
      </rPr>
      <t>Note1 :</t>
    </r>
    <r>
      <rPr>
        <sz val="16"/>
        <color rgb="FFFF0000"/>
        <rFont val="等线"/>
        <family val="4"/>
        <charset val="134"/>
      </rPr>
      <t>Upro-Urine protein，24HUPRO-24h urine protein quantification，HGB-Hemoglobin，WBC-white blood cell，PLT-Platelets，AST-Aspartate aminotransferase，ALT-Alanine aminotransferase，ALB-albumin，BUN-Blood urea nitrogen，CREA-Creatinine，CRP-C reactive protein，TG-Triglycerides，CHOL-Cholesterol，LDL-C-Low-density lipoprotein，HDL-C-High density lipoprotein，GLU-Glucose，eGFR-Glomerular filtration rate,ESR-Erythrocyte sedimentation rate，PLA2R-Anti-phospholipase A2 receptor antibody，SBP-Systolic blood pressure，DBP-Diastolic blood pressure，</t>
    </r>
    <phoneticPr fontId="2" type="noConversion"/>
  </si>
  <si>
    <r>
      <t>Note2：In column C（SEX</t>
    </r>
    <r>
      <rPr>
        <sz val="16"/>
        <color rgb="FFFF0000"/>
        <rFont val="等线"/>
        <family val="4"/>
        <charset val="134"/>
      </rPr>
      <t>）, 1=male, 0=female；</t>
    </r>
    <r>
      <rPr>
        <b/>
        <sz val="16"/>
        <color rgb="FFFF0000"/>
        <rFont val="等线"/>
        <family val="4"/>
        <charset val="134"/>
      </rPr>
      <t>In column D</t>
    </r>
    <r>
      <rPr>
        <sz val="16"/>
        <color rgb="FFFF0000"/>
        <rFont val="等线"/>
        <family val="4"/>
        <charset val="134"/>
      </rPr>
      <t>, 1=urine protein+, 2=urine protein++, 3=urine protein+++,4=urine protein++++，</t>
    </r>
    <r>
      <rPr>
        <b/>
        <sz val="16"/>
        <color rgb="FFFF0000"/>
        <rFont val="等线"/>
        <family val="4"/>
        <charset val="134"/>
      </rPr>
      <t>In column W/X,</t>
    </r>
    <r>
      <rPr>
        <sz val="16"/>
        <color rgb="FFFF0000"/>
        <rFont val="等线"/>
        <family val="4"/>
        <charset val="134"/>
      </rPr>
      <t xml:space="preserve"> 1=anti-phospholipase A2 receptor antibody/anti-thrombospondin 7A domain receptor antibody positive, 0=antibody negative；</t>
    </r>
    <r>
      <rPr>
        <b/>
        <sz val="16"/>
        <color rgb="FFFF0000"/>
        <rFont val="等线"/>
        <family val="4"/>
        <charset val="134"/>
      </rPr>
      <t>In the AG/AH/AI/AJ/AK/AL/AM/AN/AO column</t>
    </r>
    <r>
      <rPr>
        <sz val="16"/>
        <color rgb="FFFF0000"/>
        <rFont val="等线"/>
        <family val="4"/>
        <charset val="134"/>
      </rPr>
      <t>, 1=there are corresponding pathological changes, 0=there are no corresponding pathological changes；</t>
    </r>
    <phoneticPr fontId="2" type="noConversion"/>
  </si>
  <si>
    <t>ARB(Angiotensin II receptor antagonist)</t>
    <phoneticPr fontId="3" type="noConversion"/>
  </si>
  <si>
    <t>ACER(Angiotensin converting enzyme inhibitor)</t>
  </si>
  <si>
    <t>ACER(Angiotensin converting enzyme inhibitor)</t>
    <phoneticPr fontId="3" type="noConversion"/>
  </si>
  <si>
    <t>ACEI(Angiotensin converting enzyme inhibitor)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</si>
</sst>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rgb="FFFF0000"/>
      <name val="等线"/>
      <family val="4"/>
      <charset val="134"/>
    </font>
    <font>
      <b/>
      <sz val="16"/>
      <color rgb="FFFF0000"/>
      <name val="等线"/>
      <family val="4"/>
      <charset val="134"/>
    </font>
    <font>
      <sz val="16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93FC-8C3E-5E4B-A76B-F06BC69ECE79}">
  <dimension ref="A1:AZ133"/>
  <sheetViews>
    <sheetView tabSelected="1" topLeftCell="AJ35" workbookViewId="0">
      <selection activeCell="AR45" sqref="AR45"/>
    </sheetView>
  </sheetViews>
  <sheetFormatPr baseColWidth="10" defaultRowHeight="16"/>
  <cols>
    <col min="1" max="1" width="58.33203125" customWidth="1"/>
    <col min="23" max="23" width="21" customWidth="1"/>
    <col min="44" max="44" width="45.83203125" customWidth="1"/>
    <col min="50" max="50" width="55.83203125" customWidth="1"/>
  </cols>
  <sheetData>
    <row r="1" spans="1:49" s="3" customFormat="1" ht="103" customHeight="1">
      <c r="A1" s="3" t="s">
        <v>52</v>
      </c>
    </row>
    <row r="2" spans="1:49" s="4" customFormat="1" ht="103" customHeight="1">
      <c r="A2" s="4" t="s">
        <v>53</v>
      </c>
    </row>
    <row r="3" spans="1:49" s="1" customFormat="1" ht="33" customHeight="1">
      <c r="A3" s="1" t="s">
        <v>48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50</v>
      </c>
      <c r="S3" s="1" t="s">
        <v>49</v>
      </c>
      <c r="T3" s="1" t="s">
        <v>16</v>
      </c>
      <c r="U3" s="1" t="s">
        <v>17</v>
      </c>
      <c r="V3" s="1" t="s">
        <v>18</v>
      </c>
      <c r="W3" s="1" t="s">
        <v>40</v>
      </c>
      <c r="X3" s="1" t="s">
        <v>19</v>
      </c>
      <c r="Y3" s="1" t="s">
        <v>20</v>
      </c>
      <c r="Z3" s="1" t="s">
        <v>21</v>
      </c>
      <c r="AA3" s="1" t="s">
        <v>22</v>
      </c>
      <c r="AB3" s="1" t="s">
        <v>23</v>
      </c>
      <c r="AC3" s="1" t="s">
        <v>24</v>
      </c>
      <c r="AD3" s="1" t="s">
        <v>25</v>
      </c>
      <c r="AE3" s="1" t="s">
        <v>26</v>
      </c>
      <c r="AF3" s="1" t="s">
        <v>27</v>
      </c>
      <c r="AG3" s="1" t="s">
        <v>28</v>
      </c>
      <c r="AH3" s="1" t="s">
        <v>29</v>
      </c>
      <c r="AI3" s="1" t="s">
        <v>30</v>
      </c>
      <c r="AJ3" s="1" t="s">
        <v>31</v>
      </c>
      <c r="AK3" s="1" t="s">
        <v>32</v>
      </c>
      <c r="AL3" s="1" t="s">
        <v>33</v>
      </c>
      <c r="AM3" s="1" t="s">
        <v>34</v>
      </c>
      <c r="AN3" s="1" t="s">
        <v>35</v>
      </c>
      <c r="AO3" s="1" t="s">
        <v>36</v>
      </c>
      <c r="AR3" s="1" t="s">
        <v>37</v>
      </c>
      <c r="AS3" s="1" t="s">
        <v>38</v>
      </c>
      <c r="AT3" s="1" t="s">
        <v>39</v>
      </c>
      <c r="AU3" s="1" t="s">
        <v>9</v>
      </c>
      <c r="AV3" s="1" t="s">
        <v>10</v>
      </c>
      <c r="AW3" s="1" t="s">
        <v>11</v>
      </c>
    </row>
    <row r="4" spans="1:49" s="1" customFormat="1" ht="33" customHeight="1">
      <c r="A4" s="1">
        <v>1</v>
      </c>
      <c r="B4" s="1">
        <v>39</v>
      </c>
      <c r="C4" s="1">
        <v>1</v>
      </c>
      <c r="D4" s="1">
        <v>2</v>
      </c>
      <c r="E4" s="1">
        <v>3.13</v>
      </c>
      <c r="F4" s="1">
        <v>113</v>
      </c>
      <c r="G4" s="1">
        <v>6.79</v>
      </c>
      <c r="H4" s="1">
        <v>265</v>
      </c>
      <c r="I4" s="1">
        <v>24</v>
      </c>
      <c r="J4" s="1">
        <v>36</v>
      </c>
      <c r="K4" s="1">
        <v>31</v>
      </c>
      <c r="L4" s="1">
        <v>8.4</v>
      </c>
      <c r="M4" s="1">
        <v>95.1</v>
      </c>
      <c r="N4" s="1">
        <v>2.5299999999999998</v>
      </c>
      <c r="O4" s="1">
        <v>0.85</v>
      </c>
      <c r="P4" s="1">
        <v>1.58</v>
      </c>
      <c r="Q4" s="1">
        <v>3.1</v>
      </c>
      <c r="R4" s="1">
        <v>1.05</v>
      </c>
      <c r="S4" s="1">
        <v>1.75</v>
      </c>
      <c r="T4" s="1">
        <v>5.37</v>
      </c>
      <c r="U4" s="1">
        <v>86</v>
      </c>
      <c r="W4" s="1">
        <v>0</v>
      </c>
      <c r="X4" s="1">
        <v>1</v>
      </c>
      <c r="Y4" s="1">
        <v>502</v>
      </c>
      <c r="Z4" s="1">
        <v>6.33</v>
      </c>
      <c r="AA4" s="1">
        <v>0.31</v>
      </c>
      <c r="AB4" s="1">
        <v>1.48</v>
      </c>
      <c r="AC4" s="1">
        <v>0.95</v>
      </c>
      <c r="AD4" s="1">
        <v>0.22</v>
      </c>
      <c r="AE4" s="1">
        <v>153</v>
      </c>
      <c r="AF4" s="1">
        <v>96</v>
      </c>
      <c r="AG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M4" s="1">
        <v>0</v>
      </c>
      <c r="AN4" s="1">
        <v>0</v>
      </c>
      <c r="AO4" s="1">
        <v>0</v>
      </c>
      <c r="AR4" s="1" t="s">
        <v>41</v>
      </c>
      <c r="AS4" s="1">
        <v>5</v>
      </c>
      <c r="AT4" s="1">
        <v>6.2</v>
      </c>
      <c r="AU4" s="1">
        <v>29.5</v>
      </c>
      <c r="AV4" s="1">
        <v>8</v>
      </c>
      <c r="AW4" s="1">
        <v>77.599999999999994</v>
      </c>
    </row>
    <row r="5" spans="1:49" s="1" customFormat="1" ht="33" customHeight="1">
      <c r="A5" s="1">
        <v>2</v>
      </c>
      <c r="B5" s="1">
        <v>48</v>
      </c>
      <c r="C5" s="1">
        <v>0</v>
      </c>
      <c r="D5" s="1">
        <v>3</v>
      </c>
      <c r="E5" s="1">
        <v>4.12</v>
      </c>
      <c r="F5" s="1">
        <v>123</v>
      </c>
      <c r="G5" s="1">
        <v>5.69</v>
      </c>
      <c r="H5" s="1">
        <v>328</v>
      </c>
      <c r="I5" s="1">
        <v>19</v>
      </c>
      <c r="J5" s="1">
        <v>12</v>
      </c>
      <c r="K5" s="1">
        <v>29.4</v>
      </c>
      <c r="L5" s="1">
        <v>2.7</v>
      </c>
      <c r="M5" s="1">
        <v>44</v>
      </c>
      <c r="N5" s="1">
        <v>1.43</v>
      </c>
      <c r="O5" s="1">
        <v>0.36</v>
      </c>
      <c r="P5" s="1">
        <v>1.79</v>
      </c>
      <c r="Q5" s="1">
        <v>5.56</v>
      </c>
      <c r="R5" s="1">
        <v>1.41</v>
      </c>
      <c r="S5" s="1">
        <v>3.28</v>
      </c>
      <c r="T5" s="1">
        <v>5.97</v>
      </c>
      <c r="U5" s="1">
        <v>44</v>
      </c>
      <c r="W5" s="1">
        <v>0</v>
      </c>
      <c r="X5" s="1">
        <v>1</v>
      </c>
      <c r="Y5" s="1">
        <v>602</v>
      </c>
      <c r="Z5" s="1">
        <v>10.4</v>
      </c>
      <c r="AA5" s="1">
        <v>0.86</v>
      </c>
      <c r="AB5" s="1">
        <v>3.44</v>
      </c>
      <c r="AC5" s="1">
        <v>1.48</v>
      </c>
      <c r="AD5" s="1">
        <v>0.4</v>
      </c>
      <c r="AE5" s="1">
        <v>141</v>
      </c>
      <c r="AF5" s="1">
        <v>113</v>
      </c>
      <c r="AG5" s="1">
        <v>0</v>
      </c>
      <c r="AH5" s="1">
        <v>1</v>
      </c>
      <c r="AI5" s="1">
        <v>0</v>
      </c>
      <c r="AJ5" s="1">
        <v>0</v>
      </c>
      <c r="AK5" s="1">
        <v>0</v>
      </c>
      <c r="AL5" s="1">
        <v>1</v>
      </c>
      <c r="AM5" s="1">
        <v>1</v>
      </c>
      <c r="AN5" s="1">
        <v>0</v>
      </c>
      <c r="AO5" s="1">
        <v>1</v>
      </c>
      <c r="AR5" s="1" t="s">
        <v>51</v>
      </c>
      <c r="AS5" s="1">
        <v>12</v>
      </c>
      <c r="AT5" s="1">
        <v>0.28999999999999998</v>
      </c>
      <c r="AU5" s="1">
        <v>35.1</v>
      </c>
      <c r="AV5" s="1">
        <v>3.2</v>
      </c>
      <c r="AW5" s="1">
        <v>41.5</v>
      </c>
    </row>
    <row r="6" spans="1:49" s="1" customFormat="1" ht="33" customHeight="1">
      <c r="A6" s="1">
        <v>3</v>
      </c>
      <c r="B6" s="1">
        <v>66</v>
      </c>
      <c r="C6" s="1">
        <v>1</v>
      </c>
      <c r="D6" s="1">
        <v>3</v>
      </c>
      <c r="E6" s="1">
        <v>1.82</v>
      </c>
      <c r="F6" s="1">
        <v>161</v>
      </c>
      <c r="G6" s="1">
        <v>6.6</v>
      </c>
      <c r="H6" s="1">
        <v>247</v>
      </c>
      <c r="I6" s="1">
        <v>19</v>
      </c>
      <c r="J6" s="1">
        <v>34</v>
      </c>
      <c r="K6" s="1">
        <v>24.9</v>
      </c>
      <c r="L6" s="1">
        <v>6.2</v>
      </c>
      <c r="M6" s="1">
        <v>74</v>
      </c>
      <c r="N6" s="1">
        <v>3.02</v>
      </c>
      <c r="O6" s="1">
        <v>0.02</v>
      </c>
      <c r="P6" s="1">
        <v>1.66</v>
      </c>
      <c r="Q6" s="1">
        <v>11.37</v>
      </c>
      <c r="R6" s="1">
        <v>2.94</v>
      </c>
      <c r="S6" s="1">
        <v>6.71</v>
      </c>
      <c r="T6" s="1">
        <v>4.66</v>
      </c>
      <c r="U6" s="1">
        <v>91</v>
      </c>
      <c r="W6" s="1">
        <v>0</v>
      </c>
      <c r="X6" s="1">
        <v>1</v>
      </c>
      <c r="Y6" s="1">
        <v>529</v>
      </c>
      <c r="Z6" s="1">
        <v>5.22</v>
      </c>
      <c r="AA6" s="1">
        <v>1.95</v>
      </c>
      <c r="AB6" s="1">
        <v>3.55</v>
      </c>
      <c r="AC6" s="1">
        <v>1.26</v>
      </c>
      <c r="AD6" s="1">
        <v>0.27</v>
      </c>
      <c r="AE6" s="1">
        <v>147</v>
      </c>
      <c r="AF6" s="1">
        <v>79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R6" s="1" t="s">
        <v>43</v>
      </c>
      <c r="AS6" s="1">
        <v>12</v>
      </c>
      <c r="AT6" s="1">
        <v>0.06</v>
      </c>
      <c r="AU6" s="1">
        <v>4.21</v>
      </c>
      <c r="AV6" s="1">
        <v>6.5</v>
      </c>
      <c r="AW6" s="1">
        <v>86</v>
      </c>
    </row>
    <row r="7" spans="1:49" s="1" customFormat="1" ht="33" customHeight="1">
      <c r="A7" s="1">
        <v>4</v>
      </c>
      <c r="B7" s="1">
        <v>61</v>
      </c>
      <c r="C7" s="1">
        <v>1</v>
      </c>
      <c r="D7" s="1">
        <v>4</v>
      </c>
      <c r="E7" s="1">
        <v>2.2599999999999998</v>
      </c>
      <c r="F7" s="1">
        <v>155</v>
      </c>
      <c r="G7" s="1">
        <v>5.47</v>
      </c>
      <c r="H7" s="1">
        <v>213</v>
      </c>
      <c r="I7" s="1">
        <v>50</v>
      </c>
      <c r="J7" s="1">
        <v>45</v>
      </c>
      <c r="K7" s="1">
        <v>25.9</v>
      </c>
      <c r="L7" s="1">
        <v>7.8</v>
      </c>
      <c r="M7" s="1">
        <v>82</v>
      </c>
      <c r="N7" s="1">
        <v>2.1800000000000002</v>
      </c>
      <c r="O7" s="1">
        <v>0.6</v>
      </c>
      <c r="P7" s="1">
        <v>1.72</v>
      </c>
      <c r="Q7" s="1">
        <v>12.73</v>
      </c>
      <c r="R7" s="1">
        <v>2.2200000000000002</v>
      </c>
      <c r="S7" s="1">
        <v>8.1300000000000008</v>
      </c>
      <c r="T7" s="1">
        <v>6.03</v>
      </c>
      <c r="U7" s="1">
        <v>89</v>
      </c>
      <c r="W7" s="1">
        <v>1</v>
      </c>
      <c r="X7" s="1">
        <v>1</v>
      </c>
      <c r="Y7" s="1">
        <v>360</v>
      </c>
      <c r="Z7" s="1">
        <v>8.99</v>
      </c>
      <c r="AA7" s="1">
        <v>1.41</v>
      </c>
      <c r="AB7" s="1">
        <v>1.75</v>
      </c>
      <c r="AC7" s="1">
        <v>1.0900000000000001</v>
      </c>
      <c r="AD7" s="1">
        <v>0.31</v>
      </c>
      <c r="AE7" s="1">
        <v>141</v>
      </c>
      <c r="AF7" s="1">
        <v>103</v>
      </c>
      <c r="AG7" s="1">
        <v>1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R7" s="1" t="s">
        <v>44</v>
      </c>
      <c r="AS7" s="1">
        <v>12</v>
      </c>
      <c r="AT7" s="1">
        <v>0.03</v>
      </c>
      <c r="AU7" s="1">
        <v>45</v>
      </c>
      <c r="AV7" s="1">
        <v>7.5</v>
      </c>
      <c r="AW7" s="1">
        <v>66</v>
      </c>
    </row>
    <row r="8" spans="1:49" s="1" customFormat="1" ht="33" customHeight="1">
      <c r="A8" s="1">
        <v>5</v>
      </c>
      <c r="B8" s="1">
        <v>48</v>
      </c>
      <c r="C8" s="1">
        <v>0</v>
      </c>
      <c r="D8" s="1">
        <v>1</v>
      </c>
      <c r="E8" s="1">
        <v>0.74</v>
      </c>
      <c r="F8" s="1">
        <v>151</v>
      </c>
      <c r="G8" s="1">
        <v>7.59</v>
      </c>
      <c r="H8" s="1">
        <v>267</v>
      </c>
      <c r="I8" s="1">
        <v>20</v>
      </c>
      <c r="J8" s="1">
        <v>24</v>
      </c>
      <c r="K8" s="1">
        <v>37.200000000000003</v>
      </c>
      <c r="L8" s="1">
        <v>5.2</v>
      </c>
      <c r="M8" s="1">
        <v>61</v>
      </c>
      <c r="N8" s="1">
        <v>1.51</v>
      </c>
      <c r="O8" s="1">
        <v>0.73</v>
      </c>
      <c r="P8" s="1">
        <v>2.48</v>
      </c>
      <c r="Q8" s="1">
        <v>7.25</v>
      </c>
      <c r="R8" s="1">
        <v>1.63</v>
      </c>
      <c r="S8" s="1">
        <v>4.54</v>
      </c>
      <c r="T8" s="1">
        <v>4.7</v>
      </c>
      <c r="U8" s="1">
        <v>103</v>
      </c>
      <c r="W8" s="1">
        <v>0</v>
      </c>
      <c r="X8" s="1">
        <v>1</v>
      </c>
      <c r="Y8" s="1">
        <v>494</v>
      </c>
      <c r="Z8" s="1">
        <v>12.1</v>
      </c>
      <c r="AA8" s="1">
        <v>1.57</v>
      </c>
      <c r="AB8" s="1">
        <v>2.1800000000000002</v>
      </c>
      <c r="AC8" s="1">
        <v>1.3</v>
      </c>
      <c r="AD8" s="1">
        <v>0.22</v>
      </c>
      <c r="AE8" s="1">
        <v>130</v>
      </c>
      <c r="AF8" s="1">
        <v>83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  <c r="AR8" s="1" t="s">
        <v>54</v>
      </c>
      <c r="AS8" s="1">
        <v>12</v>
      </c>
      <c r="AT8" s="1">
        <v>0.28000000000000003</v>
      </c>
      <c r="AU8" s="1">
        <v>41.8</v>
      </c>
      <c r="AV8" s="1">
        <v>4.2</v>
      </c>
      <c r="AW8" s="1">
        <v>58</v>
      </c>
    </row>
    <row r="9" spans="1:49" s="1" customFormat="1" ht="33" customHeight="1">
      <c r="A9" s="1">
        <v>6</v>
      </c>
      <c r="B9" s="1">
        <v>34</v>
      </c>
      <c r="C9" s="1">
        <v>0</v>
      </c>
      <c r="D9" s="1">
        <v>2</v>
      </c>
      <c r="E9" s="1">
        <v>2.0299999999999998</v>
      </c>
      <c r="F9" s="1">
        <v>123</v>
      </c>
      <c r="G9" s="1">
        <v>14.25</v>
      </c>
      <c r="H9" s="1">
        <v>252</v>
      </c>
      <c r="I9" s="1">
        <v>18</v>
      </c>
      <c r="J9" s="1">
        <v>48</v>
      </c>
      <c r="K9" s="1">
        <v>34.4</v>
      </c>
      <c r="L9" s="1">
        <v>4.4000000000000004</v>
      </c>
      <c r="M9" s="1">
        <v>48</v>
      </c>
      <c r="N9" s="1">
        <v>1.28</v>
      </c>
      <c r="O9" s="1">
        <v>0.01</v>
      </c>
      <c r="P9" s="1">
        <v>5.3</v>
      </c>
      <c r="Q9" s="1">
        <v>8.89</v>
      </c>
      <c r="R9" s="1">
        <v>1.72</v>
      </c>
      <c r="S9" s="1">
        <v>5.34</v>
      </c>
      <c r="T9" s="1">
        <v>4.71</v>
      </c>
      <c r="U9" s="1">
        <v>123</v>
      </c>
      <c r="W9" s="1">
        <v>0</v>
      </c>
      <c r="X9" s="1">
        <v>0</v>
      </c>
      <c r="Y9" s="1">
        <v>151</v>
      </c>
      <c r="Z9" s="1">
        <v>4.96</v>
      </c>
      <c r="AA9" s="1">
        <v>1.43</v>
      </c>
      <c r="AB9" s="1">
        <v>1.02</v>
      </c>
      <c r="AC9" s="1">
        <v>1.1499999999999999</v>
      </c>
      <c r="AD9" s="1">
        <v>0.2</v>
      </c>
      <c r="AE9" s="1">
        <v>162</v>
      </c>
      <c r="AF9" s="1">
        <v>98</v>
      </c>
      <c r="AG9" s="1">
        <v>0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</row>
    <row r="10" spans="1:49" s="1" customFormat="1" ht="33" customHeight="1">
      <c r="A10" s="1">
        <v>7</v>
      </c>
      <c r="B10" s="1">
        <v>19</v>
      </c>
      <c r="C10" s="1">
        <v>0</v>
      </c>
      <c r="D10" s="1">
        <v>3</v>
      </c>
      <c r="E10" s="1">
        <v>4.7300000000000004</v>
      </c>
      <c r="F10" s="1">
        <v>117</v>
      </c>
      <c r="G10" s="1">
        <v>6.18</v>
      </c>
      <c r="H10" s="1">
        <v>339</v>
      </c>
      <c r="I10" s="1">
        <v>19</v>
      </c>
      <c r="J10" s="1">
        <v>10</v>
      </c>
      <c r="K10" s="1">
        <v>36</v>
      </c>
      <c r="L10" s="1">
        <v>2.2999999999999998</v>
      </c>
      <c r="M10" s="1">
        <v>49</v>
      </c>
      <c r="N10" s="1">
        <v>1.39</v>
      </c>
      <c r="O10" s="1">
        <v>0.25</v>
      </c>
      <c r="P10" s="1">
        <v>1.37</v>
      </c>
      <c r="Q10" s="1">
        <v>7.69</v>
      </c>
      <c r="R10" s="1">
        <v>2</v>
      </c>
      <c r="S10" s="1">
        <v>4.2300000000000004</v>
      </c>
      <c r="T10" s="1">
        <v>5.56</v>
      </c>
      <c r="U10" s="1">
        <v>136</v>
      </c>
      <c r="W10" s="1">
        <v>0</v>
      </c>
      <c r="X10" s="1">
        <v>0</v>
      </c>
      <c r="Y10" s="1">
        <v>1460</v>
      </c>
      <c r="Z10" s="1">
        <v>9.3000000000000007</v>
      </c>
      <c r="AA10" s="1">
        <v>1.62</v>
      </c>
      <c r="AB10" s="1">
        <v>2.17</v>
      </c>
      <c r="AC10" s="1">
        <v>1.23</v>
      </c>
      <c r="AD10" s="1">
        <v>0.28000000000000003</v>
      </c>
      <c r="AE10" s="1">
        <v>113</v>
      </c>
      <c r="AF10" s="1">
        <v>86</v>
      </c>
      <c r="AG10" s="1">
        <v>1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R10" s="1" t="s">
        <v>54</v>
      </c>
      <c r="AS10" s="1">
        <v>12</v>
      </c>
      <c r="AT10" s="1">
        <v>1.02</v>
      </c>
      <c r="AU10" s="1">
        <v>34.5</v>
      </c>
      <c r="AV10" s="1">
        <v>4</v>
      </c>
      <c r="AW10" s="1">
        <v>50</v>
      </c>
    </row>
    <row r="11" spans="1:49" s="1" customFormat="1" ht="33" customHeight="1">
      <c r="A11" s="1">
        <v>8</v>
      </c>
      <c r="B11" s="1">
        <v>51</v>
      </c>
      <c r="C11" s="1">
        <v>0</v>
      </c>
      <c r="D11" s="1">
        <v>2</v>
      </c>
      <c r="E11" s="1">
        <v>4.71</v>
      </c>
      <c r="F11" s="1">
        <v>114</v>
      </c>
      <c r="G11" s="1">
        <v>3.35</v>
      </c>
      <c r="H11" s="1">
        <v>209</v>
      </c>
      <c r="I11" s="1">
        <v>58</v>
      </c>
      <c r="J11" s="1">
        <v>64</v>
      </c>
      <c r="K11" s="1">
        <v>19.100000000000001</v>
      </c>
      <c r="L11" s="1">
        <v>6.2</v>
      </c>
      <c r="M11" s="1">
        <v>50</v>
      </c>
      <c r="N11" s="1">
        <v>2.19</v>
      </c>
      <c r="O11" s="1">
        <v>0.63</v>
      </c>
      <c r="P11" s="1">
        <v>1.6</v>
      </c>
      <c r="Q11" s="1">
        <v>6.65</v>
      </c>
      <c r="R11" s="1">
        <v>1.8</v>
      </c>
      <c r="S11" s="1">
        <v>3.73</v>
      </c>
      <c r="T11" s="1">
        <v>5.0199999999999996</v>
      </c>
      <c r="U11" s="1">
        <v>108</v>
      </c>
      <c r="W11" s="1">
        <v>0</v>
      </c>
      <c r="X11" s="1">
        <v>0</v>
      </c>
      <c r="AE11" s="1">
        <v>96</v>
      </c>
      <c r="AF11" s="1">
        <v>57</v>
      </c>
      <c r="AG11" s="1">
        <v>1</v>
      </c>
      <c r="AH11" s="1">
        <v>0</v>
      </c>
      <c r="AI11" s="1">
        <v>1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R11" s="1" t="s">
        <v>41</v>
      </c>
      <c r="AS11" s="1">
        <v>6</v>
      </c>
      <c r="AT11" s="1">
        <v>0.75</v>
      </c>
      <c r="AU11" s="1">
        <v>31</v>
      </c>
      <c r="AV11" s="1">
        <v>5</v>
      </c>
      <c r="AW11" s="1">
        <v>56</v>
      </c>
    </row>
    <row r="12" spans="1:49" s="1" customFormat="1" ht="33" customHeight="1">
      <c r="A12" s="1">
        <v>9</v>
      </c>
      <c r="B12" s="1">
        <v>38</v>
      </c>
      <c r="C12" s="1">
        <v>0</v>
      </c>
      <c r="D12" s="1">
        <v>3</v>
      </c>
      <c r="E12" s="1">
        <v>7.02</v>
      </c>
      <c r="F12" s="1">
        <v>126</v>
      </c>
      <c r="G12" s="1">
        <v>3.31</v>
      </c>
      <c r="H12" s="1">
        <v>346</v>
      </c>
      <c r="I12" s="1">
        <v>12</v>
      </c>
      <c r="J12" s="1">
        <v>17</v>
      </c>
      <c r="K12" s="1">
        <v>18.899999999999999</v>
      </c>
      <c r="L12" s="1">
        <v>3.5</v>
      </c>
      <c r="M12" s="1">
        <v>47</v>
      </c>
      <c r="N12" s="1">
        <v>2.4</v>
      </c>
      <c r="O12" s="1">
        <v>0.01</v>
      </c>
      <c r="P12" s="1">
        <v>3.52</v>
      </c>
      <c r="Q12" s="1">
        <v>8.08</v>
      </c>
      <c r="R12" s="1">
        <v>1.44</v>
      </c>
      <c r="S12" s="1">
        <v>5.04</v>
      </c>
      <c r="T12" s="1">
        <v>4.5599999999999996</v>
      </c>
      <c r="U12" s="1">
        <v>121</v>
      </c>
      <c r="W12" s="1">
        <v>0</v>
      </c>
      <c r="X12" s="1">
        <v>0</v>
      </c>
      <c r="Y12" s="1">
        <v>171</v>
      </c>
      <c r="Z12" s="1">
        <v>9.9700000000000006</v>
      </c>
      <c r="AA12" s="1">
        <v>3.03</v>
      </c>
      <c r="AB12" s="1">
        <v>3.2</v>
      </c>
      <c r="AC12" s="1">
        <v>1.1100000000000001</v>
      </c>
      <c r="AD12" s="1">
        <v>0.2</v>
      </c>
      <c r="AE12" s="1">
        <v>122</v>
      </c>
      <c r="AF12" s="1">
        <v>92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R12" s="1" t="s">
        <v>41</v>
      </c>
      <c r="AS12" s="1">
        <v>5</v>
      </c>
      <c r="AU12" s="1">
        <v>30</v>
      </c>
      <c r="AV12" s="1">
        <v>3.4</v>
      </c>
      <c r="AW12" s="1">
        <v>48</v>
      </c>
    </row>
    <row r="13" spans="1:49" s="1" customFormat="1" ht="33" customHeight="1">
      <c r="A13" s="1">
        <v>10</v>
      </c>
      <c r="B13" s="1">
        <v>51</v>
      </c>
      <c r="C13" s="1">
        <v>0</v>
      </c>
      <c r="D13" s="1">
        <v>1</v>
      </c>
      <c r="E13" s="1">
        <v>2.79</v>
      </c>
      <c r="F13" s="1">
        <v>113</v>
      </c>
      <c r="G13" s="1">
        <v>3.34</v>
      </c>
      <c r="H13" s="1">
        <v>186</v>
      </c>
      <c r="I13" s="1">
        <v>23</v>
      </c>
      <c r="J13" s="1">
        <v>18</v>
      </c>
      <c r="K13" s="1">
        <v>33.799999999999997</v>
      </c>
      <c r="L13" s="1">
        <v>5.2</v>
      </c>
      <c r="M13" s="1">
        <v>55</v>
      </c>
      <c r="N13" s="1">
        <v>1.74</v>
      </c>
      <c r="O13" s="1">
        <v>0.43</v>
      </c>
      <c r="P13" s="1">
        <v>2</v>
      </c>
      <c r="Q13" s="1">
        <v>6.78</v>
      </c>
      <c r="R13" s="1">
        <v>1.52</v>
      </c>
      <c r="S13" s="1">
        <v>3.93</v>
      </c>
      <c r="T13" s="1">
        <v>4.93</v>
      </c>
      <c r="U13" s="1">
        <v>105</v>
      </c>
      <c r="W13" s="1">
        <v>0</v>
      </c>
      <c r="X13" s="1">
        <v>0</v>
      </c>
      <c r="Y13" s="1">
        <v>89</v>
      </c>
      <c r="Z13" s="1">
        <v>9.42</v>
      </c>
      <c r="AA13" s="1">
        <v>1.08</v>
      </c>
      <c r="AB13" s="1">
        <v>3.2</v>
      </c>
      <c r="AC13" s="1">
        <v>1.1399999999999999</v>
      </c>
      <c r="AD13" s="1">
        <v>0.16</v>
      </c>
      <c r="AE13" s="1">
        <v>107</v>
      </c>
      <c r="AF13" s="1">
        <v>76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R13" s="1" t="s">
        <v>56</v>
      </c>
      <c r="AS13" s="1">
        <v>4</v>
      </c>
      <c r="AT13" s="1">
        <v>1.41</v>
      </c>
      <c r="AU13" s="1">
        <v>35.6</v>
      </c>
    </row>
    <row r="14" spans="1:49" s="1" customFormat="1" ht="33" customHeight="1">
      <c r="A14" s="1">
        <v>11</v>
      </c>
      <c r="B14" s="1">
        <v>51</v>
      </c>
      <c r="C14" s="1">
        <v>1</v>
      </c>
      <c r="D14" s="1">
        <v>2</v>
      </c>
      <c r="E14" s="1">
        <v>4.4400000000000004</v>
      </c>
      <c r="F14" s="1">
        <v>146</v>
      </c>
      <c r="G14" s="1">
        <v>5.01</v>
      </c>
      <c r="H14" s="1">
        <v>272</v>
      </c>
      <c r="I14" s="1">
        <v>29</v>
      </c>
      <c r="J14" s="1">
        <v>23</v>
      </c>
      <c r="K14" s="1">
        <v>33.799999999999997</v>
      </c>
      <c r="L14" s="1">
        <v>4.5999999999999996</v>
      </c>
      <c r="M14" s="1">
        <v>57</v>
      </c>
      <c r="N14" s="1">
        <v>2.11</v>
      </c>
      <c r="O14" s="1">
        <v>1.93</v>
      </c>
      <c r="P14" s="1">
        <v>1.94</v>
      </c>
      <c r="Q14" s="1">
        <v>7.05</v>
      </c>
      <c r="R14" s="1">
        <v>1.75</v>
      </c>
      <c r="S14" s="1">
        <v>4.08</v>
      </c>
      <c r="T14" s="1">
        <v>5.74</v>
      </c>
      <c r="U14" s="1">
        <v>113</v>
      </c>
      <c r="W14" s="1">
        <v>0</v>
      </c>
      <c r="X14" s="1">
        <v>0</v>
      </c>
      <c r="Y14" s="1">
        <v>297</v>
      </c>
      <c r="Z14" s="1">
        <v>9.26</v>
      </c>
      <c r="AA14" s="1">
        <v>0.89</v>
      </c>
      <c r="AB14" s="1">
        <v>2.86</v>
      </c>
      <c r="AC14" s="1">
        <v>1.1200000000000001</v>
      </c>
      <c r="AD14" s="1">
        <v>0.28000000000000003</v>
      </c>
      <c r="AE14" s="1">
        <v>125</v>
      </c>
      <c r="AF14" s="1">
        <v>91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R14" s="1" t="s">
        <v>56</v>
      </c>
    </row>
    <row r="15" spans="1:49" s="1" customFormat="1" ht="33" customHeight="1">
      <c r="A15" s="1">
        <v>12</v>
      </c>
      <c r="B15" s="1">
        <v>33</v>
      </c>
      <c r="C15" s="1">
        <v>1</v>
      </c>
      <c r="D15" s="1">
        <v>1</v>
      </c>
      <c r="E15" s="1">
        <v>0.85</v>
      </c>
      <c r="F15" s="1">
        <v>147</v>
      </c>
      <c r="G15" s="1">
        <v>4.45</v>
      </c>
      <c r="H15" s="1">
        <v>226</v>
      </c>
      <c r="I15" s="1">
        <v>19</v>
      </c>
      <c r="J15" s="1">
        <v>17</v>
      </c>
      <c r="K15" s="1">
        <v>38.1</v>
      </c>
      <c r="L15" s="1">
        <v>4.4000000000000004</v>
      </c>
      <c r="M15" s="1">
        <v>64</v>
      </c>
      <c r="N15" s="1">
        <v>1.06</v>
      </c>
      <c r="O15" s="1">
        <v>0.31</v>
      </c>
      <c r="P15" s="1">
        <v>1.7</v>
      </c>
      <c r="Q15" s="1">
        <v>6.62</v>
      </c>
      <c r="R15" s="1">
        <v>1.46</v>
      </c>
      <c r="S15" s="1">
        <v>4</v>
      </c>
      <c r="T15" s="1">
        <v>4.54</v>
      </c>
      <c r="U15" s="1">
        <v>122</v>
      </c>
      <c r="W15" s="1">
        <v>0</v>
      </c>
      <c r="X15" s="1">
        <v>0</v>
      </c>
      <c r="AE15" s="1">
        <v>125</v>
      </c>
      <c r="AF15" s="1">
        <v>77</v>
      </c>
    </row>
    <row r="16" spans="1:49" s="1" customFormat="1" ht="33" customHeight="1">
      <c r="A16" s="1">
        <v>13</v>
      </c>
      <c r="B16" s="1">
        <v>35</v>
      </c>
      <c r="C16" s="1">
        <v>1</v>
      </c>
      <c r="D16" s="1">
        <v>3</v>
      </c>
      <c r="E16" s="1">
        <v>4.9000000000000004</v>
      </c>
      <c r="F16" s="1">
        <v>163</v>
      </c>
      <c r="G16" s="1">
        <v>4.32</v>
      </c>
      <c r="H16" s="1">
        <v>347</v>
      </c>
      <c r="I16" s="1">
        <v>37</v>
      </c>
      <c r="J16" s="1">
        <v>14</v>
      </c>
      <c r="K16" s="1">
        <v>41.6</v>
      </c>
      <c r="L16" s="1">
        <v>3</v>
      </c>
      <c r="M16" s="1">
        <v>85</v>
      </c>
      <c r="N16" s="1">
        <v>1.46</v>
      </c>
      <c r="O16" s="1">
        <v>0.28000000000000003</v>
      </c>
      <c r="P16" s="1">
        <v>1.56</v>
      </c>
      <c r="Q16" s="1">
        <v>7.83</v>
      </c>
      <c r="R16" s="1">
        <v>1.25</v>
      </c>
      <c r="S16" s="1">
        <v>4.97</v>
      </c>
      <c r="T16" s="1">
        <v>7.46</v>
      </c>
      <c r="U16" s="1">
        <v>102</v>
      </c>
      <c r="W16" s="1">
        <v>0</v>
      </c>
      <c r="X16" s="1">
        <v>0</v>
      </c>
      <c r="Y16" s="1">
        <v>309</v>
      </c>
      <c r="Z16" s="1">
        <v>11.1</v>
      </c>
      <c r="AA16" s="1">
        <v>0.92</v>
      </c>
      <c r="AB16" s="1">
        <v>2.19</v>
      </c>
      <c r="AC16" s="1">
        <v>1.27</v>
      </c>
      <c r="AD16" s="1">
        <v>0.27</v>
      </c>
      <c r="AE16" s="1">
        <v>135</v>
      </c>
      <c r="AF16" s="1">
        <v>106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0</v>
      </c>
      <c r="AR16" s="1" t="s">
        <v>56</v>
      </c>
    </row>
    <row r="17" spans="1:49" s="1" customFormat="1" ht="33" customHeight="1">
      <c r="A17" s="1">
        <v>14</v>
      </c>
      <c r="B17" s="1">
        <v>56</v>
      </c>
      <c r="C17" s="1">
        <v>1</v>
      </c>
      <c r="D17" s="1">
        <v>3</v>
      </c>
      <c r="E17" s="1">
        <v>6.86</v>
      </c>
      <c r="F17" s="1">
        <v>139</v>
      </c>
      <c r="G17" s="1">
        <v>5.91</v>
      </c>
      <c r="H17" s="1">
        <v>238</v>
      </c>
      <c r="I17" s="1">
        <v>12</v>
      </c>
      <c r="J17" s="1">
        <v>12</v>
      </c>
      <c r="K17" s="1">
        <v>20.399999999999999</v>
      </c>
      <c r="L17" s="1">
        <v>4.9000000000000004</v>
      </c>
      <c r="M17" s="1">
        <v>45</v>
      </c>
      <c r="N17" s="1">
        <v>1.7</v>
      </c>
      <c r="O17" s="1">
        <v>1.88</v>
      </c>
      <c r="P17" s="1">
        <v>2.08</v>
      </c>
      <c r="Q17" s="1">
        <v>9.0299999999999994</v>
      </c>
      <c r="R17" s="1">
        <v>1.46</v>
      </c>
      <c r="S17" s="1">
        <v>5.81</v>
      </c>
      <c r="T17" s="1">
        <v>13.41</v>
      </c>
      <c r="U17" s="1">
        <v>108</v>
      </c>
      <c r="W17" s="1">
        <v>0</v>
      </c>
      <c r="X17" s="1">
        <v>0</v>
      </c>
      <c r="Y17" s="1">
        <v>364</v>
      </c>
      <c r="Z17" s="1">
        <v>5.67</v>
      </c>
      <c r="AA17" s="1">
        <v>1.62</v>
      </c>
      <c r="AB17" s="1">
        <v>1.93</v>
      </c>
      <c r="AC17" s="1">
        <v>1.18</v>
      </c>
      <c r="AD17" s="1">
        <v>0.39</v>
      </c>
      <c r="AE17" s="1">
        <v>114</v>
      </c>
      <c r="AF17" s="1">
        <v>71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R17" s="1" t="s">
        <v>43</v>
      </c>
      <c r="AS17" s="1">
        <v>12</v>
      </c>
      <c r="AT17" s="1">
        <v>1.47</v>
      </c>
      <c r="AU17" s="1">
        <v>32.799999999999997</v>
      </c>
      <c r="AV17" s="1">
        <v>6.1</v>
      </c>
      <c r="AW17" s="1">
        <v>52</v>
      </c>
    </row>
    <row r="18" spans="1:49" s="1" customFormat="1" ht="33" customHeight="1">
      <c r="A18" s="1">
        <v>15</v>
      </c>
      <c r="B18" s="1">
        <v>21</v>
      </c>
      <c r="C18" s="1">
        <v>0</v>
      </c>
      <c r="D18" s="1">
        <v>1</v>
      </c>
      <c r="E18" s="1">
        <v>0.06</v>
      </c>
      <c r="F18" s="1">
        <v>130</v>
      </c>
      <c r="G18" s="1">
        <v>5.33</v>
      </c>
      <c r="H18" s="1">
        <v>299</v>
      </c>
      <c r="I18" s="1">
        <v>18</v>
      </c>
      <c r="J18" s="1">
        <v>13</v>
      </c>
      <c r="K18" s="1">
        <v>38.6</v>
      </c>
      <c r="L18" s="1">
        <v>3.1</v>
      </c>
      <c r="M18" s="1">
        <v>56</v>
      </c>
      <c r="N18" s="1">
        <v>1.1299999999999999</v>
      </c>
      <c r="O18" s="1">
        <v>0.16</v>
      </c>
      <c r="P18" s="1">
        <v>1.08</v>
      </c>
      <c r="Q18" s="1">
        <v>4.8899999999999997</v>
      </c>
      <c r="R18" s="1">
        <v>1.37</v>
      </c>
      <c r="S18" s="1">
        <v>2.8</v>
      </c>
      <c r="T18" s="1">
        <v>4.82</v>
      </c>
      <c r="U18" s="1">
        <v>128</v>
      </c>
      <c r="W18" s="1">
        <v>0</v>
      </c>
      <c r="X18" s="1">
        <v>0</v>
      </c>
      <c r="Y18" s="1">
        <v>164</v>
      </c>
      <c r="Z18" s="1">
        <v>14.2</v>
      </c>
      <c r="AA18" s="1">
        <v>1.74</v>
      </c>
      <c r="AB18" s="1">
        <v>1.2</v>
      </c>
      <c r="AC18" s="1">
        <v>0.95</v>
      </c>
      <c r="AD18" s="1">
        <v>0.18</v>
      </c>
      <c r="AE18" s="1">
        <v>116</v>
      </c>
      <c r="AF18" s="1">
        <v>74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</row>
    <row r="19" spans="1:49" s="1" customFormat="1" ht="33" customHeight="1">
      <c r="A19" s="1">
        <v>16</v>
      </c>
      <c r="B19" s="1">
        <v>46</v>
      </c>
      <c r="C19" s="1">
        <v>1</v>
      </c>
      <c r="D19" s="1">
        <v>2</v>
      </c>
      <c r="E19" s="1">
        <v>3.35</v>
      </c>
      <c r="F19" s="1">
        <v>166</v>
      </c>
      <c r="G19" s="1">
        <v>7.62</v>
      </c>
      <c r="H19" s="1">
        <v>266</v>
      </c>
      <c r="I19" s="1">
        <v>19</v>
      </c>
      <c r="J19" s="1">
        <v>20</v>
      </c>
      <c r="K19" s="1">
        <v>35.6</v>
      </c>
      <c r="L19" s="1">
        <v>4.0999999999999996</v>
      </c>
      <c r="M19" s="1">
        <v>66</v>
      </c>
      <c r="N19" s="1">
        <v>2.08</v>
      </c>
      <c r="O19" s="1">
        <v>1.08</v>
      </c>
      <c r="P19" s="1">
        <v>4.3099999999999996</v>
      </c>
      <c r="Q19" s="1">
        <v>8.3000000000000007</v>
      </c>
      <c r="R19" s="1">
        <v>1.23</v>
      </c>
      <c r="S19" s="1">
        <v>5.1100000000000003</v>
      </c>
      <c r="T19" s="1">
        <v>8.6199999999999992</v>
      </c>
      <c r="U19" s="1">
        <v>110</v>
      </c>
      <c r="W19" s="1">
        <v>0</v>
      </c>
      <c r="X19" s="1">
        <v>0</v>
      </c>
      <c r="Y19" s="1">
        <v>367</v>
      </c>
      <c r="Z19" s="1">
        <v>9.8000000000000007</v>
      </c>
      <c r="AA19" s="1">
        <v>1.24</v>
      </c>
      <c r="AB19" s="1">
        <v>3.54</v>
      </c>
      <c r="AC19" s="1">
        <v>1.45</v>
      </c>
      <c r="AD19" s="1">
        <v>0.32</v>
      </c>
      <c r="AE19" s="1">
        <v>121</v>
      </c>
      <c r="AF19" s="1">
        <v>78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</v>
      </c>
      <c r="AM19" s="1">
        <v>0</v>
      </c>
      <c r="AN19" s="1">
        <v>0</v>
      </c>
      <c r="AO19" s="1">
        <v>0</v>
      </c>
      <c r="AR19" s="1" t="s">
        <v>54</v>
      </c>
      <c r="AS19" s="1">
        <v>6</v>
      </c>
      <c r="AT19" s="1">
        <v>2.74</v>
      </c>
      <c r="AU19" s="1">
        <v>39.6</v>
      </c>
      <c r="AV19" s="1">
        <v>3.6</v>
      </c>
      <c r="AW19" s="1">
        <v>67</v>
      </c>
    </row>
    <row r="20" spans="1:49" s="1" customFormat="1" ht="33" customHeight="1">
      <c r="A20" s="1">
        <v>17</v>
      </c>
      <c r="B20" s="1">
        <v>36</v>
      </c>
      <c r="C20" s="1">
        <v>1</v>
      </c>
      <c r="D20" s="1">
        <v>3</v>
      </c>
      <c r="E20" s="1">
        <v>6.41</v>
      </c>
      <c r="F20" s="1">
        <v>14.2</v>
      </c>
      <c r="G20" s="1">
        <v>167</v>
      </c>
      <c r="H20" s="1">
        <v>355</v>
      </c>
      <c r="I20" s="1">
        <v>14</v>
      </c>
      <c r="J20" s="1">
        <v>9</v>
      </c>
      <c r="K20" s="1">
        <v>25.4</v>
      </c>
      <c r="L20" s="1">
        <v>4.8</v>
      </c>
      <c r="M20" s="1">
        <v>60</v>
      </c>
      <c r="N20" s="1">
        <v>1.63</v>
      </c>
      <c r="O20" s="1">
        <v>1.5</v>
      </c>
      <c r="P20" s="1">
        <v>3.82</v>
      </c>
      <c r="Q20" s="1">
        <v>8.01</v>
      </c>
      <c r="R20" s="1">
        <v>1.25</v>
      </c>
      <c r="S20" s="1">
        <v>4.91</v>
      </c>
      <c r="T20" s="1">
        <v>5.28</v>
      </c>
      <c r="U20" s="1">
        <v>123</v>
      </c>
      <c r="W20" s="1">
        <v>0</v>
      </c>
      <c r="X20" s="1">
        <v>0</v>
      </c>
      <c r="Y20" s="1">
        <v>267</v>
      </c>
      <c r="Z20" s="1">
        <v>5.67</v>
      </c>
      <c r="AA20" s="1">
        <v>0.44</v>
      </c>
      <c r="AB20" s="1">
        <v>1.91</v>
      </c>
      <c r="AC20" s="1">
        <v>1.48</v>
      </c>
      <c r="AD20" s="1">
        <v>0.28000000000000003</v>
      </c>
      <c r="AE20" s="1">
        <v>143</v>
      </c>
      <c r="AF20" s="1">
        <v>97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</v>
      </c>
      <c r="AR20" s="1" t="s">
        <v>41</v>
      </c>
      <c r="AS20" s="1">
        <v>12</v>
      </c>
      <c r="AT20" s="1">
        <v>0.74</v>
      </c>
      <c r="AU20" s="1">
        <v>43</v>
      </c>
      <c r="AV20" s="1">
        <v>6.2</v>
      </c>
      <c r="AW20" s="1">
        <v>57.9</v>
      </c>
    </row>
    <row r="21" spans="1:49" s="1" customFormat="1" ht="33" customHeight="1">
      <c r="A21" s="1">
        <v>18</v>
      </c>
      <c r="B21" s="1">
        <v>27</v>
      </c>
      <c r="C21" s="1">
        <v>1</v>
      </c>
      <c r="D21" s="1">
        <v>3</v>
      </c>
      <c r="E21" s="1">
        <v>15.53</v>
      </c>
      <c r="F21" s="1">
        <v>120</v>
      </c>
      <c r="G21" s="1">
        <v>7.52</v>
      </c>
      <c r="H21" s="1">
        <v>258</v>
      </c>
      <c r="I21" s="1">
        <v>19</v>
      </c>
      <c r="J21" s="1">
        <v>14</v>
      </c>
      <c r="K21" s="1">
        <v>19.5</v>
      </c>
      <c r="L21" s="1">
        <v>5.8</v>
      </c>
      <c r="M21" s="1">
        <v>96</v>
      </c>
      <c r="N21" s="1">
        <v>3.76</v>
      </c>
      <c r="O21" s="1">
        <v>0.4</v>
      </c>
      <c r="P21" s="1">
        <v>1.32</v>
      </c>
      <c r="Q21" s="1">
        <v>9.42</v>
      </c>
      <c r="R21" s="1">
        <v>1.3</v>
      </c>
      <c r="S21" s="1">
        <v>6.84</v>
      </c>
      <c r="T21" s="1">
        <v>5.16</v>
      </c>
      <c r="U21" s="1">
        <v>93</v>
      </c>
      <c r="W21" s="1">
        <v>0</v>
      </c>
      <c r="X21" s="1">
        <v>0</v>
      </c>
      <c r="Y21" s="1">
        <v>255</v>
      </c>
      <c r="Z21" s="1">
        <v>3.39</v>
      </c>
      <c r="AA21" s="1">
        <v>1.28</v>
      </c>
      <c r="AB21" s="1">
        <v>2.21</v>
      </c>
      <c r="AC21" s="1">
        <v>0.94</v>
      </c>
      <c r="AD21" s="1">
        <v>0.24</v>
      </c>
      <c r="AE21" s="1">
        <v>118</v>
      </c>
      <c r="AF21" s="1">
        <v>97</v>
      </c>
      <c r="AG21" s="1">
        <v>1</v>
      </c>
      <c r="AH21" s="1">
        <v>1</v>
      </c>
      <c r="AI21" s="1">
        <v>1</v>
      </c>
      <c r="AJ21" s="1">
        <v>1</v>
      </c>
      <c r="AK21" s="1">
        <v>0</v>
      </c>
      <c r="AL21" s="1">
        <v>1</v>
      </c>
      <c r="AM21" s="1">
        <v>0</v>
      </c>
      <c r="AN21" s="1">
        <v>0</v>
      </c>
      <c r="AO21" s="1">
        <v>1</v>
      </c>
      <c r="AR21" s="1" t="s">
        <v>41</v>
      </c>
      <c r="AS21" s="1">
        <v>11</v>
      </c>
      <c r="AT21" s="1">
        <v>0.31</v>
      </c>
      <c r="AU21" s="1">
        <v>42.5</v>
      </c>
      <c r="AV21" s="1">
        <v>8</v>
      </c>
      <c r="AW21" s="1">
        <v>98</v>
      </c>
    </row>
    <row r="22" spans="1:49" s="1" customFormat="1" ht="33" customHeight="1">
      <c r="A22" s="1">
        <v>19</v>
      </c>
      <c r="B22" s="1">
        <v>26</v>
      </c>
      <c r="C22" s="1">
        <v>1</v>
      </c>
      <c r="D22" s="1">
        <v>2</v>
      </c>
      <c r="E22" s="1">
        <v>2.37</v>
      </c>
      <c r="F22" s="1">
        <v>124</v>
      </c>
      <c r="G22" s="1">
        <v>6.88</v>
      </c>
      <c r="H22" s="1">
        <v>237</v>
      </c>
      <c r="I22" s="1">
        <v>19</v>
      </c>
      <c r="J22" s="1">
        <v>15</v>
      </c>
      <c r="K22" s="1">
        <v>34.4</v>
      </c>
      <c r="L22" s="1">
        <v>3.4</v>
      </c>
      <c r="M22" s="1">
        <v>45</v>
      </c>
      <c r="N22" s="1">
        <v>0.93</v>
      </c>
      <c r="O22" s="1">
        <v>0.36</v>
      </c>
      <c r="P22" s="1">
        <v>0.87</v>
      </c>
      <c r="Q22" s="1">
        <v>5.65</v>
      </c>
      <c r="R22" s="1">
        <v>1.39</v>
      </c>
      <c r="S22" s="1">
        <v>3.44</v>
      </c>
      <c r="T22" s="1">
        <v>5.29</v>
      </c>
      <c r="U22" s="1">
        <v>133</v>
      </c>
      <c r="V22" s="1">
        <v>26</v>
      </c>
      <c r="W22" s="1">
        <v>0</v>
      </c>
      <c r="X22" s="1">
        <v>0</v>
      </c>
      <c r="Y22" s="1">
        <v>393</v>
      </c>
      <c r="Z22" s="1">
        <v>7.45</v>
      </c>
      <c r="AA22" s="1">
        <v>0.5</v>
      </c>
      <c r="AB22" s="1">
        <v>1.28</v>
      </c>
      <c r="AC22" s="1">
        <v>0.99</v>
      </c>
      <c r="AD22" s="1">
        <v>0.31</v>
      </c>
      <c r="AE22" s="1">
        <v>128</v>
      </c>
      <c r="AF22" s="1">
        <v>74</v>
      </c>
      <c r="AG22" s="1">
        <v>1</v>
      </c>
      <c r="AH22" s="1">
        <v>1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R22" s="1" t="s">
        <v>43</v>
      </c>
      <c r="AS22" s="1">
        <v>12</v>
      </c>
      <c r="AT22" s="1">
        <v>0.08</v>
      </c>
      <c r="AU22" s="1">
        <v>39</v>
      </c>
      <c r="AV22" s="1">
        <v>5.3</v>
      </c>
      <c r="AW22" s="1">
        <v>47</v>
      </c>
    </row>
    <row r="23" spans="1:49" s="1" customFormat="1" ht="33" customHeight="1">
      <c r="A23" s="1">
        <v>20</v>
      </c>
      <c r="B23" s="1">
        <v>30</v>
      </c>
      <c r="C23" s="1">
        <v>1</v>
      </c>
      <c r="D23" s="1">
        <v>3</v>
      </c>
      <c r="E23" s="1">
        <v>10.36</v>
      </c>
      <c r="F23" s="1">
        <v>162</v>
      </c>
      <c r="G23" s="1">
        <v>6.77</v>
      </c>
      <c r="H23" s="1">
        <v>219</v>
      </c>
      <c r="I23" s="1">
        <v>25</v>
      </c>
      <c r="J23" s="1">
        <v>30</v>
      </c>
      <c r="K23" s="1">
        <v>27</v>
      </c>
      <c r="L23" s="1">
        <v>4.2</v>
      </c>
      <c r="M23" s="1">
        <v>82</v>
      </c>
      <c r="N23" s="1">
        <v>2</v>
      </c>
      <c r="O23" s="1">
        <v>0.6</v>
      </c>
      <c r="P23" s="1">
        <v>1.48</v>
      </c>
      <c r="Q23" s="1">
        <v>7.41</v>
      </c>
      <c r="R23" s="1">
        <v>1.38</v>
      </c>
      <c r="S23" s="1">
        <v>4.7699999999999996</v>
      </c>
      <c r="T23" s="1">
        <v>4.47</v>
      </c>
      <c r="U23" s="1">
        <v>110</v>
      </c>
      <c r="V23" s="1">
        <v>10</v>
      </c>
      <c r="W23" s="1">
        <v>0</v>
      </c>
      <c r="X23" s="1">
        <v>0</v>
      </c>
      <c r="Y23" s="1">
        <v>102</v>
      </c>
      <c r="Z23" s="1">
        <v>5.65</v>
      </c>
      <c r="AA23" s="1">
        <v>0.63</v>
      </c>
      <c r="AB23" s="1">
        <v>2.82</v>
      </c>
      <c r="AC23" s="1">
        <v>1.0900000000000001</v>
      </c>
      <c r="AD23" s="1">
        <v>0.32</v>
      </c>
      <c r="AE23" s="1">
        <v>159</v>
      </c>
      <c r="AF23" s="1">
        <v>89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</v>
      </c>
    </row>
    <row r="24" spans="1:49" s="1" customFormat="1" ht="33" customHeight="1">
      <c r="A24" s="1">
        <v>21</v>
      </c>
      <c r="B24" s="1">
        <v>32</v>
      </c>
      <c r="C24" s="1">
        <v>1</v>
      </c>
      <c r="D24" s="1">
        <v>3</v>
      </c>
      <c r="E24" s="1">
        <v>1.48</v>
      </c>
      <c r="F24" s="1">
        <v>175</v>
      </c>
      <c r="G24" s="1">
        <v>8.07</v>
      </c>
      <c r="H24" s="1">
        <v>287</v>
      </c>
      <c r="I24" s="1">
        <v>13</v>
      </c>
      <c r="J24" s="1">
        <v>12</v>
      </c>
      <c r="K24" s="1">
        <v>33.1</v>
      </c>
      <c r="L24" s="1">
        <v>6.9</v>
      </c>
      <c r="M24" s="1">
        <v>65</v>
      </c>
      <c r="N24" s="1">
        <v>1.17</v>
      </c>
      <c r="O24" s="1">
        <v>0.33</v>
      </c>
      <c r="P24" s="1">
        <v>1.88</v>
      </c>
      <c r="Q24" s="1">
        <v>6.81</v>
      </c>
      <c r="R24" s="1">
        <v>1.1499999999999999</v>
      </c>
      <c r="S24" s="1">
        <v>4.47</v>
      </c>
      <c r="T24" s="1">
        <v>4.6399999999999997</v>
      </c>
      <c r="U24" s="1">
        <v>122</v>
      </c>
      <c r="V24" s="1">
        <v>9</v>
      </c>
      <c r="W24" s="1">
        <v>0</v>
      </c>
      <c r="X24" s="1">
        <v>0</v>
      </c>
      <c r="Y24" s="1">
        <v>526</v>
      </c>
      <c r="Z24" s="1">
        <v>7.03</v>
      </c>
      <c r="AA24" s="1">
        <v>0.47</v>
      </c>
      <c r="AB24" s="1">
        <v>2.85</v>
      </c>
      <c r="AC24" s="1">
        <v>0.98</v>
      </c>
      <c r="AD24" s="1">
        <v>0.18</v>
      </c>
      <c r="AE24" s="1">
        <v>135</v>
      </c>
      <c r="AF24" s="1">
        <v>77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1</v>
      </c>
      <c r="AM24" s="1">
        <v>0</v>
      </c>
      <c r="AN24" s="1">
        <v>0</v>
      </c>
      <c r="AO24" s="1">
        <v>0</v>
      </c>
    </row>
    <row r="25" spans="1:49" s="1" customFormat="1" ht="33" customHeight="1">
      <c r="A25" s="1">
        <v>22</v>
      </c>
      <c r="B25" s="1">
        <v>55</v>
      </c>
      <c r="C25" s="1">
        <v>1</v>
      </c>
      <c r="D25" s="1">
        <v>3</v>
      </c>
      <c r="E25" s="1">
        <v>0.81</v>
      </c>
      <c r="F25" s="1">
        <v>162</v>
      </c>
      <c r="G25" s="1">
        <v>9.9700000000000006</v>
      </c>
      <c r="H25" s="1">
        <v>341</v>
      </c>
      <c r="I25" s="1">
        <v>18</v>
      </c>
      <c r="J25" s="1">
        <v>26</v>
      </c>
      <c r="K25" s="1">
        <v>31.6</v>
      </c>
      <c r="L25" s="1">
        <v>4.8</v>
      </c>
      <c r="M25" s="1">
        <v>59</v>
      </c>
      <c r="N25" s="1">
        <v>1.62</v>
      </c>
      <c r="O25" s="1">
        <v>1.51</v>
      </c>
      <c r="P25" s="1">
        <v>3.56</v>
      </c>
      <c r="Q25" s="1">
        <v>7.67</v>
      </c>
      <c r="R25" s="1">
        <v>1.08</v>
      </c>
      <c r="S25" s="1">
        <v>5.34</v>
      </c>
      <c r="T25" s="1">
        <v>5.47</v>
      </c>
      <c r="U25" s="1">
        <v>108</v>
      </c>
      <c r="W25" s="1">
        <v>0</v>
      </c>
      <c r="X25" s="1">
        <v>0</v>
      </c>
      <c r="Y25" s="1">
        <v>1040</v>
      </c>
      <c r="Z25" s="1">
        <v>8.0500000000000007</v>
      </c>
      <c r="AA25" s="1">
        <v>1.03</v>
      </c>
      <c r="AB25" s="1">
        <v>4.67</v>
      </c>
      <c r="AC25" s="1">
        <v>1.6</v>
      </c>
      <c r="AD25" s="1">
        <v>0.43</v>
      </c>
      <c r="AE25" s="1">
        <v>158</v>
      </c>
      <c r="AF25" s="1">
        <v>105</v>
      </c>
      <c r="AG25" s="1">
        <v>1</v>
      </c>
      <c r="AH25" s="1">
        <v>0</v>
      </c>
      <c r="AI25" s="1">
        <v>1</v>
      </c>
      <c r="AJ25" s="1">
        <v>1</v>
      </c>
      <c r="AK25" s="1">
        <v>1</v>
      </c>
      <c r="AL25" s="1">
        <f>-AL479</f>
        <v>0</v>
      </c>
      <c r="AM25" s="1">
        <v>0</v>
      </c>
      <c r="AN25" s="1">
        <v>0</v>
      </c>
      <c r="AO25" s="1">
        <v>0</v>
      </c>
      <c r="AR25" s="1" t="s">
        <v>44</v>
      </c>
      <c r="AS25" s="1">
        <v>11</v>
      </c>
      <c r="AT25" s="1">
        <v>0.4</v>
      </c>
      <c r="AU25" s="1">
        <v>36.5</v>
      </c>
      <c r="AV25" s="1">
        <v>3.4</v>
      </c>
      <c r="AW25" s="1">
        <v>60</v>
      </c>
    </row>
    <row r="26" spans="1:49" s="1" customFormat="1" ht="33" customHeight="1">
      <c r="A26" s="1">
        <v>23</v>
      </c>
      <c r="B26" s="1">
        <v>27</v>
      </c>
      <c r="C26" s="1">
        <v>1</v>
      </c>
      <c r="D26" s="1">
        <v>1</v>
      </c>
      <c r="E26" s="1">
        <v>1.63</v>
      </c>
      <c r="F26" s="1">
        <v>154</v>
      </c>
      <c r="G26" s="1">
        <v>6.04</v>
      </c>
      <c r="H26" s="1">
        <v>226</v>
      </c>
      <c r="I26" s="1">
        <v>22</v>
      </c>
      <c r="J26" s="1">
        <v>24</v>
      </c>
      <c r="K26" s="1">
        <v>36.4</v>
      </c>
      <c r="L26" s="1">
        <v>4.9000000000000004</v>
      </c>
      <c r="M26" s="1">
        <v>61</v>
      </c>
      <c r="N26" s="1">
        <v>1.0900000000000001</v>
      </c>
      <c r="O26" s="1">
        <v>2.34</v>
      </c>
      <c r="P26" s="1">
        <v>1.5</v>
      </c>
      <c r="Q26" s="1">
        <v>6.78</v>
      </c>
      <c r="R26" s="1">
        <v>1.23</v>
      </c>
      <c r="S26" s="1">
        <v>4.29</v>
      </c>
      <c r="T26" s="1">
        <v>11.73</v>
      </c>
      <c r="U26" s="1">
        <v>130</v>
      </c>
      <c r="V26" s="1">
        <v>9</v>
      </c>
      <c r="W26" s="1">
        <v>0</v>
      </c>
      <c r="X26" s="1">
        <v>0</v>
      </c>
      <c r="Y26" s="1">
        <v>81</v>
      </c>
      <c r="Z26" s="1">
        <v>7.74</v>
      </c>
      <c r="AA26" s="1">
        <v>1.01</v>
      </c>
      <c r="AB26" s="1">
        <v>2.6</v>
      </c>
      <c r="AC26" s="1">
        <v>1.31</v>
      </c>
      <c r="AD26" s="1">
        <v>0.26</v>
      </c>
      <c r="AE26" s="1">
        <v>121</v>
      </c>
      <c r="AF26" s="1">
        <v>69</v>
      </c>
      <c r="AG26" s="1">
        <v>1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1</v>
      </c>
    </row>
    <row r="27" spans="1:49" s="1" customFormat="1" ht="33" customHeight="1">
      <c r="A27" s="1">
        <v>24</v>
      </c>
      <c r="B27" s="1">
        <v>43</v>
      </c>
      <c r="C27" s="1">
        <v>1</v>
      </c>
      <c r="D27" s="1">
        <v>2</v>
      </c>
      <c r="E27" s="1">
        <v>0.37</v>
      </c>
      <c r="F27" s="1">
        <v>162</v>
      </c>
      <c r="G27" s="1">
        <v>6.06</v>
      </c>
      <c r="H27" s="1">
        <v>281</v>
      </c>
      <c r="I27" s="1">
        <v>15</v>
      </c>
      <c r="J27" s="1">
        <v>16</v>
      </c>
      <c r="K27" s="1">
        <v>44.7</v>
      </c>
      <c r="L27" s="1">
        <v>5.5</v>
      </c>
      <c r="M27" s="1">
        <v>68</v>
      </c>
      <c r="N27" s="1">
        <v>1.37</v>
      </c>
      <c r="O27" s="1">
        <v>0.63</v>
      </c>
      <c r="P27" s="1">
        <v>1.63</v>
      </c>
      <c r="Q27" s="1">
        <v>5.17</v>
      </c>
      <c r="R27" s="1">
        <v>1.1399999999999999</v>
      </c>
      <c r="S27" s="1">
        <v>3.67</v>
      </c>
      <c r="T27" s="1">
        <v>6.02</v>
      </c>
      <c r="U27" s="1">
        <v>111</v>
      </c>
      <c r="V27" s="1">
        <v>3</v>
      </c>
      <c r="W27" s="1">
        <v>0</v>
      </c>
      <c r="X27" s="1">
        <v>0</v>
      </c>
      <c r="Y27" s="1">
        <v>809</v>
      </c>
      <c r="Z27" s="1">
        <v>11.4</v>
      </c>
      <c r="AA27" s="1">
        <v>0.44</v>
      </c>
      <c r="AB27" s="1">
        <v>2.62</v>
      </c>
      <c r="AC27" s="1">
        <v>1.47</v>
      </c>
      <c r="AD27" s="1">
        <v>0.38</v>
      </c>
      <c r="AE27" s="1">
        <v>120</v>
      </c>
      <c r="AF27" s="1">
        <v>81</v>
      </c>
      <c r="AG27" s="1">
        <v>1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R27" s="1" t="s">
        <v>57</v>
      </c>
      <c r="AS27" s="1">
        <v>12</v>
      </c>
      <c r="AT27" s="1">
        <v>0.31</v>
      </c>
      <c r="AU27" s="1">
        <v>46.4</v>
      </c>
    </row>
    <row r="28" spans="1:49" s="1" customFormat="1" ht="33" customHeight="1">
      <c r="A28" s="1">
        <v>25</v>
      </c>
      <c r="B28" s="1">
        <v>65</v>
      </c>
      <c r="C28" s="1">
        <v>1</v>
      </c>
      <c r="D28" s="1">
        <v>1</v>
      </c>
      <c r="E28" s="1">
        <v>1.29</v>
      </c>
      <c r="F28" s="1">
        <v>141</v>
      </c>
      <c r="G28" s="1">
        <v>4.92</v>
      </c>
      <c r="H28" s="1">
        <v>186</v>
      </c>
      <c r="I28" s="1">
        <v>29</v>
      </c>
      <c r="J28" s="1">
        <v>18</v>
      </c>
      <c r="K28" s="1">
        <v>26.9</v>
      </c>
      <c r="L28" s="1">
        <v>4.8</v>
      </c>
      <c r="M28" s="1">
        <v>62</v>
      </c>
      <c r="N28" s="1">
        <v>1.82</v>
      </c>
      <c r="O28" s="1">
        <v>0.66</v>
      </c>
      <c r="P28" s="1">
        <v>0.51</v>
      </c>
      <c r="Q28" s="1">
        <v>6.31</v>
      </c>
      <c r="R28" s="1">
        <v>2.64</v>
      </c>
      <c r="S28" s="1">
        <v>2.84</v>
      </c>
      <c r="T28" s="1">
        <v>4.58</v>
      </c>
      <c r="U28" s="1">
        <v>99</v>
      </c>
      <c r="V28" s="1">
        <v>9</v>
      </c>
      <c r="W28" s="1">
        <v>0</v>
      </c>
      <c r="X28" s="1">
        <v>0</v>
      </c>
      <c r="Y28" s="1">
        <v>415</v>
      </c>
      <c r="Z28" s="1">
        <v>9.82</v>
      </c>
      <c r="AA28" s="1">
        <v>0.28999999999999998</v>
      </c>
      <c r="AB28" s="1">
        <v>2.36</v>
      </c>
      <c r="AC28" s="1">
        <v>0.89</v>
      </c>
      <c r="AD28" s="1">
        <v>0.21</v>
      </c>
      <c r="AE28" s="1">
        <v>135</v>
      </c>
      <c r="AF28" s="1">
        <v>87</v>
      </c>
      <c r="AG28" s="1">
        <v>1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</row>
    <row r="29" spans="1:49" s="1" customFormat="1" ht="33" customHeight="1">
      <c r="A29" s="1">
        <v>26</v>
      </c>
      <c r="B29" s="1">
        <v>37</v>
      </c>
      <c r="C29" s="1">
        <v>1</v>
      </c>
      <c r="D29" s="1">
        <v>3</v>
      </c>
      <c r="E29" s="1">
        <v>2.66</v>
      </c>
      <c r="F29" s="1">
        <v>142</v>
      </c>
      <c r="G29" s="1">
        <v>5.91</v>
      </c>
      <c r="H29" s="1">
        <v>342</v>
      </c>
      <c r="I29" s="1">
        <v>17</v>
      </c>
      <c r="J29" s="1">
        <v>12</v>
      </c>
      <c r="K29" s="1">
        <v>33.1</v>
      </c>
      <c r="L29" s="1">
        <v>5.3</v>
      </c>
      <c r="M29" s="1">
        <v>82</v>
      </c>
      <c r="N29" s="1">
        <v>1.95</v>
      </c>
      <c r="O29" s="1">
        <v>1.7</v>
      </c>
      <c r="P29" s="1">
        <v>1.2</v>
      </c>
      <c r="Q29" s="1">
        <v>8.3000000000000007</v>
      </c>
      <c r="R29" s="1">
        <v>1.69</v>
      </c>
      <c r="S29" s="1">
        <v>5.23</v>
      </c>
      <c r="T29" s="1">
        <v>5.12</v>
      </c>
      <c r="U29" s="1">
        <v>105</v>
      </c>
      <c r="W29" s="1">
        <v>0</v>
      </c>
      <c r="X29" s="1">
        <v>0</v>
      </c>
      <c r="Y29" s="1">
        <v>505</v>
      </c>
      <c r="Z29" s="1">
        <v>8.4600000000000009</v>
      </c>
      <c r="AA29" s="1">
        <v>0.93</v>
      </c>
      <c r="AB29" s="1">
        <v>2.16</v>
      </c>
      <c r="AC29" s="1">
        <v>1.26</v>
      </c>
      <c r="AD29" s="1">
        <v>0.22</v>
      </c>
      <c r="AE29" s="1">
        <v>128</v>
      </c>
      <c r="AF29" s="1">
        <v>81</v>
      </c>
      <c r="AG29" s="1">
        <v>1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</row>
    <row r="30" spans="1:49" s="1" customFormat="1" ht="33" customHeight="1">
      <c r="A30" s="1">
        <v>27</v>
      </c>
      <c r="B30" s="1">
        <v>45</v>
      </c>
      <c r="C30" s="1">
        <v>1</v>
      </c>
      <c r="D30" s="1">
        <v>1</v>
      </c>
      <c r="E30" s="1">
        <v>1.87</v>
      </c>
      <c r="F30" s="1">
        <v>138</v>
      </c>
      <c r="G30" s="1">
        <v>4.2</v>
      </c>
      <c r="H30" s="1">
        <v>306</v>
      </c>
      <c r="I30" s="1">
        <v>17</v>
      </c>
      <c r="J30" s="1">
        <v>18</v>
      </c>
      <c r="K30" s="1">
        <v>36.200000000000003</v>
      </c>
      <c r="L30" s="1">
        <v>5</v>
      </c>
      <c r="M30" s="1">
        <v>82</v>
      </c>
      <c r="N30" s="1">
        <v>2.58</v>
      </c>
      <c r="O30" s="1">
        <v>5.4</v>
      </c>
      <c r="P30" s="1">
        <v>1.31</v>
      </c>
      <c r="Q30" s="1">
        <v>6.51</v>
      </c>
      <c r="R30" s="1">
        <v>1.06</v>
      </c>
      <c r="S30" s="1">
        <v>4.25</v>
      </c>
      <c r="T30" s="1">
        <v>6.25</v>
      </c>
      <c r="U30" s="1">
        <v>99</v>
      </c>
      <c r="V30" s="1">
        <v>38</v>
      </c>
      <c r="W30" s="1">
        <v>0</v>
      </c>
      <c r="X30" s="1">
        <v>0</v>
      </c>
      <c r="Y30" s="1">
        <v>266</v>
      </c>
      <c r="Z30" s="1">
        <v>16</v>
      </c>
      <c r="AA30" s="1">
        <v>1.1200000000000001</v>
      </c>
      <c r="AB30" s="1">
        <v>2.4300000000000002</v>
      </c>
      <c r="AC30" s="1">
        <v>1.26</v>
      </c>
      <c r="AD30" s="1">
        <v>0.25</v>
      </c>
      <c r="AE30" s="1">
        <v>118</v>
      </c>
      <c r="AF30" s="1">
        <v>70</v>
      </c>
      <c r="AG30" s="1">
        <v>0</v>
      </c>
      <c r="AH30" s="1">
        <v>1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R30" s="1" t="s">
        <v>45</v>
      </c>
      <c r="AS30" s="1">
        <v>12</v>
      </c>
      <c r="AT30" s="1">
        <v>0.9</v>
      </c>
      <c r="AU30" s="1">
        <v>43.5</v>
      </c>
      <c r="AV30" s="1">
        <v>6.5</v>
      </c>
      <c r="AW30" s="1">
        <v>84</v>
      </c>
    </row>
    <row r="31" spans="1:49" s="1" customFormat="1" ht="33" customHeight="1">
      <c r="A31" s="1">
        <v>28</v>
      </c>
      <c r="B31" s="1">
        <v>46</v>
      </c>
      <c r="C31" s="1">
        <v>0</v>
      </c>
      <c r="D31" s="1">
        <v>3</v>
      </c>
      <c r="E31" s="1">
        <v>3.08</v>
      </c>
      <c r="F31" s="1">
        <v>130</v>
      </c>
      <c r="G31" s="1">
        <v>4.6100000000000003</v>
      </c>
      <c r="H31" s="1">
        <v>276</v>
      </c>
      <c r="I31" s="1">
        <v>13</v>
      </c>
      <c r="J31" s="1">
        <v>10</v>
      </c>
      <c r="K31" s="1">
        <v>26.9</v>
      </c>
      <c r="L31" s="1">
        <v>4.0999999999999996</v>
      </c>
      <c r="M31" s="1">
        <v>52</v>
      </c>
      <c r="N31" s="1">
        <v>1.23</v>
      </c>
      <c r="O31" s="1">
        <v>0.56999999999999995</v>
      </c>
      <c r="P31" s="1">
        <v>1.01</v>
      </c>
      <c r="Q31" s="1">
        <v>5.79</v>
      </c>
      <c r="R31" s="1">
        <v>1.74</v>
      </c>
      <c r="S31" s="1">
        <v>3.27</v>
      </c>
      <c r="T31" s="1">
        <v>5.08</v>
      </c>
      <c r="U31" s="1">
        <v>110</v>
      </c>
      <c r="V31" s="1">
        <v>13</v>
      </c>
      <c r="W31" s="1">
        <v>0</v>
      </c>
      <c r="X31" s="1">
        <v>0</v>
      </c>
      <c r="Y31" s="1">
        <v>1340</v>
      </c>
      <c r="Z31" s="1">
        <v>8.5500000000000007</v>
      </c>
      <c r="AA31" s="1">
        <v>0.67</v>
      </c>
      <c r="AB31" s="1">
        <v>3.23</v>
      </c>
      <c r="AC31" s="1">
        <v>1.1499999999999999</v>
      </c>
      <c r="AD31" s="1">
        <v>0.15</v>
      </c>
      <c r="AE31" s="1">
        <v>102</v>
      </c>
      <c r="AF31" s="1">
        <v>71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R31" s="1" t="s">
        <v>43</v>
      </c>
      <c r="AS31" s="1">
        <v>12</v>
      </c>
      <c r="AT31" s="1">
        <v>0.05</v>
      </c>
      <c r="AU31" s="1">
        <v>42</v>
      </c>
      <c r="AV31" s="1">
        <v>4.2</v>
      </c>
      <c r="AW31" s="1">
        <v>52</v>
      </c>
    </row>
    <row r="32" spans="1:49" s="1" customFormat="1" ht="33" customHeight="1">
      <c r="A32" s="1">
        <v>29</v>
      </c>
      <c r="B32" s="1">
        <v>66</v>
      </c>
      <c r="C32" s="1">
        <v>1</v>
      </c>
      <c r="D32" s="1">
        <v>3</v>
      </c>
      <c r="E32" s="1">
        <v>2.2999999999999998</v>
      </c>
      <c r="F32" s="1">
        <v>116</v>
      </c>
      <c r="G32" s="1">
        <v>7.7</v>
      </c>
      <c r="H32" s="1">
        <v>284</v>
      </c>
      <c r="I32" s="1">
        <v>22</v>
      </c>
      <c r="J32" s="1">
        <v>14</v>
      </c>
      <c r="K32" s="1">
        <v>35.4</v>
      </c>
      <c r="L32" s="1">
        <v>5.4</v>
      </c>
      <c r="M32" s="1">
        <v>76</v>
      </c>
      <c r="N32" s="1">
        <v>2.1</v>
      </c>
      <c r="O32" s="1">
        <v>23.25</v>
      </c>
      <c r="P32" s="1">
        <v>1.45</v>
      </c>
      <c r="Q32" s="1">
        <v>7.32</v>
      </c>
      <c r="R32" s="1">
        <v>1.56</v>
      </c>
      <c r="S32" s="1">
        <v>4.75</v>
      </c>
      <c r="T32" s="1">
        <v>6.89</v>
      </c>
      <c r="U32" s="1">
        <v>90</v>
      </c>
      <c r="W32" s="1">
        <v>0</v>
      </c>
      <c r="X32" s="1">
        <v>0</v>
      </c>
      <c r="Y32" s="1">
        <v>211</v>
      </c>
      <c r="Z32" s="1">
        <v>9.69</v>
      </c>
      <c r="AA32" s="1">
        <v>0.98</v>
      </c>
      <c r="AB32" s="1">
        <v>2.5299999999999998</v>
      </c>
      <c r="AC32" s="1">
        <v>1.1399999999999999</v>
      </c>
      <c r="AD32" s="1">
        <v>0.22</v>
      </c>
      <c r="AE32" s="1">
        <v>172</v>
      </c>
      <c r="AF32" s="1">
        <v>89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</row>
    <row r="33" spans="1:49" s="1" customFormat="1" ht="33" customHeight="1">
      <c r="A33" s="1">
        <v>30</v>
      </c>
      <c r="B33" s="1">
        <v>17</v>
      </c>
      <c r="C33" s="1">
        <v>1</v>
      </c>
      <c r="D33" s="1">
        <v>3</v>
      </c>
      <c r="E33" s="1">
        <v>0.78</v>
      </c>
      <c r="F33" s="1">
        <v>183</v>
      </c>
      <c r="G33" s="1">
        <v>7.07</v>
      </c>
      <c r="H33" s="1">
        <v>301</v>
      </c>
      <c r="I33" s="1">
        <v>27</v>
      </c>
      <c r="J33" s="1">
        <v>36</v>
      </c>
      <c r="K33" s="1">
        <v>41.4</v>
      </c>
      <c r="L33" s="1">
        <v>7.2</v>
      </c>
      <c r="M33" s="1">
        <v>100</v>
      </c>
      <c r="N33" s="1">
        <v>1.83</v>
      </c>
      <c r="O33" s="1">
        <v>0.09</v>
      </c>
      <c r="P33" s="1">
        <v>1.59</v>
      </c>
      <c r="Q33" s="1">
        <v>7.02</v>
      </c>
      <c r="R33" s="1">
        <v>1.56</v>
      </c>
      <c r="S33" s="1">
        <v>4.4000000000000004</v>
      </c>
      <c r="T33" s="1">
        <v>4.87</v>
      </c>
      <c r="U33" s="1">
        <v>95</v>
      </c>
      <c r="V33" s="1">
        <v>6</v>
      </c>
      <c r="W33" s="1">
        <v>0</v>
      </c>
      <c r="X33" s="1">
        <v>0</v>
      </c>
      <c r="Y33" s="1">
        <v>574</v>
      </c>
      <c r="Z33" s="1">
        <v>10.1</v>
      </c>
      <c r="AA33" s="1">
        <v>1.83</v>
      </c>
      <c r="AB33" s="1">
        <v>2.2200000000000002</v>
      </c>
      <c r="AC33" s="1">
        <v>1.33</v>
      </c>
      <c r="AD33" s="1">
        <v>0.23</v>
      </c>
      <c r="AE33" s="1">
        <v>124</v>
      </c>
      <c r="AF33" s="1">
        <v>89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1</v>
      </c>
    </row>
    <row r="34" spans="1:49" s="1" customFormat="1" ht="33" customHeight="1">
      <c r="A34" s="1">
        <v>31</v>
      </c>
      <c r="B34" s="1">
        <v>45</v>
      </c>
      <c r="C34" s="1">
        <v>0</v>
      </c>
      <c r="D34" s="1">
        <v>3</v>
      </c>
      <c r="E34" s="1">
        <v>3.32</v>
      </c>
      <c r="F34" s="1">
        <v>120</v>
      </c>
      <c r="G34" s="1">
        <v>5.44</v>
      </c>
      <c r="H34" s="1">
        <v>257</v>
      </c>
      <c r="I34" s="1">
        <v>20</v>
      </c>
      <c r="J34" s="1">
        <v>16</v>
      </c>
      <c r="K34" s="1">
        <v>26.5</v>
      </c>
      <c r="L34" s="1">
        <v>5.2</v>
      </c>
      <c r="M34" s="1">
        <v>51</v>
      </c>
      <c r="N34" s="1">
        <v>1.65</v>
      </c>
      <c r="O34" s="1">
        <v>0.59</v>
      </c>
      <c r="P34" s="1">
        <v>1.31</v>
      </c>
      <c r="Q34" s="1">
        <v>7.65</v>
      </c>
      <c r="R34" s="1">
        <v>1.46</v>
      </c>
      <c r="S34" s="1">
        <v>5.0599999999999996</v>
      </c>
      <c r="T34" s="1">
        <v>4.97</v>
      </c>
      <c r="U34" s="1">
        <v>112</v>
      </c>
      <c r="W34" s="1">
        <v>0</v>
      </c>
      <c r="X34" s="1">
        <v>0</v>
      </c>
      <c r="Y34" s="1">
        <v>631</v>
      </c>
      <c r="Z34" s="1">
        <v>13.1</v>
      </c>
      <c r="AA34" s="1">
        <v>1.77</v>
      </c>
      <c r="AB34" s="1">
        <v>3.55</v>
      </c>
      <c r="AC34" s="1">
        <v>1.1000000000000001</v>
      </c>
      <c r="AD34" s="1">
        <v>0.19</v>
      </c>
      <c r="AE34" s="1">
        <v>121</v>
      </c>
      <c r="AF34" s="1">
        <v>65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R34" s="1" t="s">
        <v>43</v>
      </c>
      <c r="AS34" s="1">
        <v>12</v>
      </c>
      <c r="AT34" s="1">
        <v>0.54</v>
      </c>
      <c r="AU34" s="1">
        <v>39.5</v>
      </c>
      <c r="AV34" s="1">
        <v>11.9</v>
      </c>
      <c r="AW34" s="1">
        <v>66</v>
      </c>
    </row>
    <row r="35" spans="1:49" s="1" customFormat="1" ht="33" customHeight="1">
      <c r="A35" s="1">
        <v>32</v>
      </c>
      <c r="B35" s="1">
        <v>44</v>
      </c>
      <c r="C35" s="1">
        <v>1</v>
      </c>
      <c r="D35" s="1">
        <v>3</v>
      </c>
      <c r="E35" s="1">
        <v>6.09</v>
      </c>
      <c r="F35" s="1">
        <v>160</v>
      </c>
      <c r="G35" s="1">
        <v>9.09</v>
      </c>
      <c r="H35" s="1">
        <v>298</v>
      </c>
      <c r="I35" s="1">
        <v>21</v>
      </c>
      <c r="J35" s="1">
        <v>28</v>
      </c>
      <c r="K35" s="1">
        <v>28.7</v>
      </c>
      <c r="L35" s="1">
        <v>6</v>
      </c>
      <c r="M35" s="1">
        <v>68</v>
      </c>
      <c r="N35" s="1">
        <v>1.8</v>
      </c>
      <c r="O35" s="1">
        <v>0.54</v>
      </c>
      <c r="P35" s="1">
        <v>5.23</v>
      </c>
      <c r="Q35" s="1">
        <v>6.34</v>
      </c>
      <c r="R35" s="1">
        <v>1.0900000000000001</v>
      </c>
      <c r="S35" s="1">
        <v>3.45</v>
      </c>
      <c r="T35" s="1">
        <v>5.57</v>
      </c>
      <c r="U35" s="1">
        <v>110</v>
      </c>
      <c r="V35" s="1">
        <v>13</v>
      </c>
      <c r="W35" s="1">
        <v>0</v>
      </c>
      <c r="X35" s="1">
        <v>0</v>
      </c>
      <c r="Y35" s="1">
        <v>399</v>
      </c>
      <c r="Z35" s="1">
        <v>6.5</v>
      </c>
      <c r="AA35" s="1">
        <v>1.36</v>
      </c>
      <c r="AB35" s="1">
        <v>1.48</v>
      </c>
      <c r="AC35" s="1">
        <v>1.35</v>
      </c>
      <c r="AD35" s="1">
        <v>0.27</v>
      </c>
      <c r="AE35" s="1">
        <v>129</v>
      </c>
      <c r="AF35" s="1">
        <v>92</v>
      </c>
      <c r="AG35" s="1">
        <v>0</v>
      </c>
      <c r="AH35" s="1">
        <v>1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R35" s="1" t="s">
        <v>42</v>
      </c>
      <c r="AS35" s="1">
        <v>12</v>
      </c>
      <c r="AU35" s="1">
        <v>41.2</v>
      </c>
      <c r="AV35" s="1">
        <v>4.7</v>
      </c>
      <c r="AW35" s="1">
        <v>71</v>
      </c>
    </row>
    <row r="36" spans="1:49" s="1" customFormat="1" ht="33" customHeight="1">
      <c r="A36" s="1">
        <v>33</v>
      </c>
      <c r="B36" s="1">
        <v>48</v>
      </c>
      <c r="C36" s="1">
        <v>0</v>
      </c>
      <c r="D36" s="1">
        <v>3</v>
      </c>
      <c r="E36" s="1">
        <v>6.8</v>
      </c>
      <c r="F36" s="1">
        <v>122</v>
      </c>
      <c r="G36" s="1">
        <v>4.07</v>
      </c>
      <c r="H36" s="1">
        <v>247</v>
      </c>
      <c r="I36" s="1">
        <v>15</v>
      </c>
      <c r="J36" s="1">
        <v>17</v>
      </c>
      <c r="K36" s="1">
        <v>25.6</v>
      </c>
      <c r="L36" s="1">
        <v>4.5</v>
      </c>
      <c r="M36" s="1">
        <v>53</v>
      </c>
      <c r="N36" s="1">
        <v>2.77</v>
      </c>
      <c r="O36" s="1">
        <v>0.26</v>
      </c>
      <c r="P36" s="1">
        <v>2.25</v>
      </c>
      <c r="Q36" s="1">
        <v>5.64</v>
      </c>
      <c r="R36" s="1">
        <v>1.3</v>
      </c>
      <c r="S36" s="1">
        <v>3.82</v>
      </c>
      <c r="T36" s="1">
        <v>4.9800000000000004</v>
      </c>
      <c r="U36" s="1">
        <v>108</v>
      </c>
      <c r="V36" s="1">
        <v>34</v>
      </c>
      <c r="W36" s="1">
        <v>0</v>
      </c>
      <c r="X36" s="1">
        <v>0</v>
      </c>
      <c r="Y36" s="1">
        <v>81</v>
      </c>
      <c r="Z36" s="1">
        <v>7.66</v>
      </c>
      <c r="AA36" s="1">
        <v>1.41</v>
      </c>
      <c r="AB36" s="1">
        <v>1.88</v>
      </c>
      <c r="AC36" s="1">
        <v>1.1200000000000001</v>
      </c>
      <c r="AD36" s="1">
        <v>0.36</v>
      </c>
      <c r="AE36" s="1">
        <v>143</v>
      </c>
      <c r="AF36" s="1">
        <v>116</v>
      </c>
      <c r="AG36" s="1">
        <v>1</v>
      </c>
      <c r="AH36" s="1">
        <v>0</v>
      </c>
      <c r="AI36" s="1">
        <v>0</v>
      </c>
      <c r="AJ36" s="1">
        <v>0</v>
      </c>
      <c r="AK36" s="1">
        <v>1</v>
      </c>
      <c r="AL36" s="1">
        <v>1</v>
      </c>
      <c r="AM36" s="1">
        <v>0</v>
      </c>
      <c r="AN36" s="1">
        <v>0</v>
      </c>
      <c r="AO36" s="1">
        <v>0</v>
      </c>
      <c r="AR36" s="1" t="s">
        <v>42</v>
      </c>
      <c r="AS36" s="1">
        <v>12</v>
      </c>
      <c r="AT36" s="1">
        <v>3.4</v>
      </c>
      <c r="AU36" s="1">
        <v>38.1</v>
      </c>
      <c r="AV36" s="1">
        <v>6.2</v>
      </c>
      <c r="AW36" s="1">
        <v>57.7</v>
      </c>
    </row>
    <row r="37" spans="1:49" s="1" customFormat="1" ht="33" customHeight="1">
      <c r="A37" s="1">
        <v>34</v>
      </c>
      <c r="B37" s="1">
        <v>30</v>
      </c>
      <c r="C37" s="1">
        <v>1</v>
      </c>
      <c r="D37" s="1">
        <v>1</v>
      </c>
      <c r="E37" s="1">
        <v>2.19</v>
      </c>
      <c r="F37" s="1">
        <v>155</v>
      </c>
      <c r="G37" s="1">
        <v>6.67</v>
      </c>
      <c r="H37" s="1">
        <v>270</v>
      </c>
      <c r="I37" s="1">
        <v>32</v>
      </c>
      <c r="J37" s="1">
        <v>34</v>
      </c>
      <c r="K37" s="1">
        <v>35.6</v>
      </c>
      <c r="L37" s="1">
        <v>5.3</v>
      </c>
      <c r="M37" s="1">
        <v>59</v>
      </c>
      <c r="N37" s="1">
        <v>1.71</v>
      </c>
      <c r="O37" s="1">
        <v>0.48</v>
      </c>
      <c r="P37" s="1">
        <v>0.88</v>
      </c>
      <c r="Q37" s="1">
        <v>6.48</v>
      </c>
      <c r="R37" s="1">
        <v>1.3</v>
      </c>
      <c r="S37" s="1">
        <v>4.59</v>
      </c>
      <c r="T37" s="1">
        <v>4.8899999999999997</v>
      </c>
      <c r="U37" s="1">
        <v>129</v>
      </c>
      <c r="V37" s="1">
        <v>19</v>
      </c>
      <c r="W37" s="1">
        <v>0</v>
      </c>
      <c r="X37" s="1">
        <v>0</v>
      </c>
      <c r="Y37" s="1">
        <v>486</v>
      </c>
      <c r="Z37" s="1">
        <v>10.5</v>
      </c>
      <c r="AA37" s="1">
        <v>0.27</v>
      </c>
      <c r="AB37" s="1">
        <v>4.4800000000000004</v>
      </c>
      <c r="AE37" s="1">
        <v>118</v>
      </c>
      <c r="AF37" s="1">
        <v>77</v>
      </c>
      <c r="AG37" s="1">
        <v>1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</row>
    <row r="38" spans="1:49" s="1" customFormat="1" ht="33" customHeight="1">
      <c r="A38" s="1">
        <v>35</v>
      </c>
      <c r="B38" s="1">
        <v>23</v>
      </c>
      <c r="C38" s="1">
        <v>0</v>
      </c>
      <c r="D38" s="1">
        <v>2</v>
      </c>
      <c r="E38" s="1">
        <v>2.34</v>
      </c>
      <c r="F38" s="1">
        <v>136</v>
      </c>
      <c r="G38" s="1">
        <v>9.1300000000000008</v>
      </c>
      <c r="H38" s="1">
        <v>276</v>
      </c>
      <c r="I38" s="1">
        <v>15</v>
      </c>
      <c r="J38" s="1">
        <v>11</v>
      </c>
      <c r="K38" s="1">
        <v>20.8</v>
      </c>
      <c r="L38" s="1">
        <v>4.0999999999999996</v>
      </c>
      <c r="M38" s="1">
        <v>53</v>
      </c>
      <c r="N38" s="1">
        <v>1.59</v>
      </c>
      <c r="O38" s="1">
        <v>0.09</v>
      </c>
      <c r="P38" s="1">
        <v>3.28</v>
      </c>
      <c r="Q38" s="1">
        <v>10.23</v>
      </c>
      <c r="R38" s="1">
        <v>1.19</v>
      </c>
      <c r="S38" s="1">
        <v>7.66</v>
      </c>
      <c r="T38" s="1">
        <v>5.85</v>
      </c>
      <c r="U38" s="1">
        <v>129</v>
      </c>
      <c r="V38" s="1">
        <v>42</v>
      </c>
      <c r="W38" s="1">
        <v>0</v>
      </c>
      <c r="X38" s="1">
        <v>0</v>
      </c>
      <c r="Y38" s="1">
        <v>241</v>
      </c>
      <c r="Z38" s="1">
        <v>2.5</v>
      </c>
      <c r="AA38" s="1">
        <v>2.71</v>
      </c>
      <c r="AB38" s="1">
        <v>1.89</v>
      </c>
      <c r="AC38" s="1">
        <v>1</v>
      </c>
      <c r="AD38" s="1">
        <v>0.2</v>
      </c>
      <c r="AE38" s="1">
        <v>134</v>
      </c>
      <c r="AF38" s="1">
        <v>92</v>
      </c>
      <c r="AG38" s="1">
        <v>0</v>
      </c>
      <c r="AH38" s="1">
        <v>1</v>
      </c>
      <c r="AI38" s="1">
        <v>0</v>
      </c>
      <c r="AJ38" s="1">
        <v>0</v>
      </c>
      <c r="AK38" s="1">
        <v>1</v>
      </c>
      <c r="AL38" s="1">
        <v>0</v>
      </c>
      <c r="AM38" s="1">
        <v>0</v>
      </c>
      <c r="AN38" s="1">
        <v>0</v>
      </c>
      <c r="AO38" s="1">
        <v>0</v>
      </c>
      <c r="AR38" s="1" t="s">
        <v>42</v>
      </c>
      <c r="AS38" s="1">
        <v>12</v>
      </c>
      <c r="AT38" s="1">
        <v>0.19</v>
      </c>
      <c r="AU38" s="1">
        <v>44.9</v>
      </c>
    </row>
    <row r="39" spans="1:49" s="1" customFormat="1" ht="33" customHeight="1">
      <c r="A39" s="1">
        <v>36</v>
      </c>
      <c r="B39" s="1">
        <v>51</v>
      </c>
      <c r="C39" s="1">
        <v>1</v>
      </c>
      <c r="D39" s="1">
        <v>3</v>
      </c>
      <c r="E39" s="1">
        <v>9.14</v>
      </c>
      <c r="F39" s="1">
        <v>141</v>
      </c>
      <c r="G39" s="1">
        <v>4.45</v>
      </c>
      <c r="H39" s="1">
        <v>184</v>
      </c>
      <c r="I39" s="1">
        <v>22</v>
      </c>
      <c r="J39" s="1">
        <v>20</v>
      </c>
      <c r="K39" s="1">
        <v>22.8</v>
      </c>
      <c r="L39" s="1">
        <v>5.6</v>
      </c>
      <c r="M39" s="1">
        <v>82</v>
      </c>
      <c r="N39" s="1">
        <v>1.94</v>
      </c>
      <c r="O39" s="1">
        <v>0.62</v>
      </c>
      <c r="P39" s="1">
        <v>1.61</v>
      </c>
      <c r="Q39" s="1">
        <v>8.3699999999999992</v>
      </c>
      <c r="R39" s="1">
        <v>1.9</v>
      </c>
      <c r="S39" s="1">
        <v>5.23</v>
      </c>
      <c r="T39" s="1">
        <v>4.55</v>
      </c>
      <c r="U39" s="1">
        <v>95</v>
      </c>
      <c r="V39" s="1">
        <v>16</v>
      </c>
      <c r="W39" s="1">
        <v>0</v>
      </c>
      <c r="X39" s="1">
        <v>0</v>
      </c>
      <c r="Y39" s="1">
        <v>188</v>
      </c>
      <c r="Z39" s="1">
        <v>3.81</v>
      </c>
      <c r="AA39" s="1">
        <v>0.96</v>
      </c>
      <c r="AB39" s="1">
        <v>1.24</v>
      </c>
      <c r="AC39" s="1">
        <v>0.96</v>
      </c>
      <c r="AD39" s="1">
        <v>0.25</v>
      </c>
      <c r="AE39" s="1">
        <v>136</v>
      </c>
      <c r="AF39" s="1">
        <v>80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0</v>
      </c>
      <c r="AN39" s="1">
        <v>0</v>
      </c>
      <c r="AO39" s="1">
        <v>0</v>
      </c>
      <c r="AR39" s="1" t="s">
        <v>44</v>
      </c>
      <c r="AS39" s="1">
        <v>12</v>
      </c>
      <c r="AT39" s="1">
        <v>0.41</v>
      </c>
      <c r="AU39" s="1">
        <v>43.4</v>
      </c>
      <c r="AV39" s="1">
        <v>5</v>
      </c>
      <c r="AW39" s="1">
        <v>73.8</v>
      </c>
    </row>
    <row r="40" spans="1:49" s="1" customFormat="1" ht="33" customHeight="1">
      <c r="A40" s="1">
        <v>37</v>
      </c>
      <c r="B40" s="1">
        <v>47</v>
      </c>
      <c r="C40" s="1">
        <v>0</v>
      </c>
      <c r="D40" s="1">
        <v>2</v>
      </c>
      <c r="E40" s="1">
        <v>8.39</v>
      </c>
      <c r="F40" s="1">
        <v>127</v>
      </c>
      <c r="G40" s="1">
        <v>7.66</v>
      </c>
      <c r="H40" s="1">
        <v>461</v>
      </c>
      <c r="I40" s="1">
        <v>24</v>
      </c>
      <c r="J40" s="1">
        <v>14</v>
      </c>
      <c r="K40" s="1">
        <v>24.9</v>
      </c>
      <c r="L40" s="1">
        <v>2.2999999999999998</v>
      </c>
      <c r="M40" s="1">
        <v>42</v>
      </c>
      <c r="N40" s="1">
        <v>0.82</v>
      </c>
      <c r="O40" s="1">
        <v>0.24</v>
      </c>
      <c r="P40" s="1">
        <v>3.21</v>
      </c>
      <c r="Q40" s="1">
        <v>6.21</v>
      </c>
      <c r="R40" s="1">
        <v>1.45</v>
      </c>
      <c r="S40" s="1">
        <v>4.03</v>
      </c>
      <c r="T40" s="1">
        <v>6.68</v>
      </c>
      <c r="U40" s="1">
        <v>118</v>
      </c>
      <c r="V40" s="1">
        <v>51</v>
      </c>
      <c r="W40" s="1">
        <v>0</v>
      </c>
      <c r="X40" s="1">
        <v>0</v>
      </c>
      <c r="Y40" s="1">
        <v>179</v>
      </c>
      <c r="Z40" s="1">
        <v>4.1900000000000004</v>
      </c>
      <c r="AA40" s="1">
        <v>0.94</v>
      </c>
      <c r="AB40" s="1">
        <v>2.4</v>
      </c>
      <c r="AC40" s="1">
        <v>1.36</v>
      </c>
      <c r="AD40" s="1">
        <v>0.19</v>
      </c>
      <c r="AE40" s="1">
        <v>188</v>
      </c>
      <c r="AF40" s="1">
        <v>114</v>
      </c>
      <c r="AG40" s="1">
        <v>1</v>
      </c>
      <c r="AH40" s="1">
        <v>1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R40" s="1" t="s">
        <v>43</v>
      </c>
      <c r="AS40" s="1">
        <v>12</v>
      </c>
      <c r="AT40" s="1">
        <v>0.38</v>
      </c>
      <c r="AU40" s="1">
        <v>43.5</v>
      </c>
      <c r="AV40" s="1">
        <v>4</v>
      </c>
      <c r="AW40" s="1">
        <v>57.5</v>
      </c>
    </row>
    <row r="41" spans="1:49" s="1" customFormat="1" ht="33" customHeight="1">
      <c r="A41" s="1">
        <v>38</v>
      </c>
      <c r="B41" s="1">
        <v>64</v>
      </c>
      <c r="C41" s="1">
        <v>1</v>
      </c>
      <c r="D41" s="1">
        <v>2</v>
      </c>
      <c r="E41" s="1">
        <v>4.8</v>
      </c>
      <c r="F41" s="1">
        <v>142</v>
      </c>
      <c r="G41" s="1">
        <v>4.8600000000000003</v>
      </c>
      <c r="H41" s="1">
        <v>333</v>
      </c>
      <c r="I41" s="1">
        <v>68</v>
      </c>
      <c r="J41" s="1">
        <v>66</v>
      </c>
      <c r="K41" s="1">
        <v>31.5</v>
      </c>
      <c r="L41" s="1">
        <v>8.1999999999999993</v>
      </c>
      <c r="M41" s="1">
        <v>63</v>
      </c>
      <c r="N41" s="1">
        <v>2.42</v>
      </c>
      <c r="O41" s="1">
        <v>0.73</v>
      </c>
      <c r="P41" s="1">
        <v>1.35</v>
      </c>
      <c r="Q41" s="1">
        <v>7.45</v>
      </c>
      <c r="R41" s="1">
        <v>2.64</v>
      </c>
      <c r="S41" s="1">
        <v>4.03</v>
      </c>
      <c r="T41" s="1">
        <v>5.83</v>
      </c>
      <c r="U41" s="1">
        <v>63</v>
      </c>
      <c r="V41" s="1">
        <v>23</v>
      </c>
      <c r="W41" s="1">
        <v>0</v>
      </c>
      <c r="X41" s="1">
        <v>0</v>
      </c>
      <c r="Y41" s="1">
        <v>142</v>
      </c>
      <c r="Z41" s="1">
        <v>9.6199999999999992</v>
      </c>
      <c r="AA41" s="1">
        <v>1.4</v>
      </c>
      <c r="AB41" s="1">
        <v>1.86</v>
      </c>
      <c r="AC41" s="1">
        <v>1.1200000000000001</v>
      </c>
      <c r="AD41" s="1">
        <v>0.19</v>
      </c>
      <c r="AE41" s="1">
        <v>150</v>
      </c>
      <c r="AF41" s="1">
        <v>84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R41" s="1" t="s">
        <v>43</v>
      </c>
      <c r="AS41" s="1">
        <v>12</v>
      </c>
      <c r="AT41" s="1">
        <v>0.08</v>
      </c>
    </row>
    <row r="42" spans="1:49" s="1" customFormat="1" ht="33" customHeight="1">
      <c r="A42" s="1">
        <v>39</v>
      </c>
      <c r="B42" s="1">
        <v>16</v>
      </c>
      <c r="C42" s="1">
        <v>0</v>
      </c>
      <c r="D42" s="1">
        <v>1</v>
      </c>
      <c r="E42" s="1">
        <v>0.94</v>
      </c>
      <c r="F42" s="1">
        <v>111</v>
      </c>
      <c r="G42" s="1">
        <v>5.13</v>
      </c>
      <c r="H42" s="1">
        <v>355</v>
      </c>
      <c r="I42" s="1">
        <v>18</v>
      </c>
      <c r="J42" s="1">
        <v>10</v>
      </c>
      <c r="K42" s="1">
        <v>37.6</v>
      </c>
      <c r="L42" s="1">
        <v>3.3</v>
      </c>
      <c r="M42" s="1">
        <v>53</v>
      </c>
      <c r="N42" s="1">
        <v>1.1000000000000001</v>
      </c>
      <c r="O42" s="1">
        <v>0.28999999999999998</v>
      </c>
      <c r="P42" s="1">
        <v>1.34</v>
      </c>
      <c r="Q42" s="1">
        <v>6.12</v>
      </c>
      <c r="R42" s="1">
        <v>1.6</v>
      </c>
      <c r="S42" s="1">
        <v>3.78</v>
      </c>
      <c r="T42" s="1">
        <v>5.25</v>
      </c>
      <c r="U42" s="1">
        <v>135</v>
      </c>
      <c r="V42" s="1">
        <v>23</v>
      </c>
      <c r="W42" s="1">
        <v>0</v>
      </c>
      <c r="X42" s="1">
        <v>0</v>
      </c>
      <c r="Y42" s="1">
        <v>166</v>
      </c>
      <c r="Z42" s="1">
        <v>10.5</v>
      </c>
      <c r="AA42" s="1">
        <v>1.115</v>
      </c>
      <c r="AB42" s="1">
        <v>1.56</v>
      </c>
      <c r="AC42" s="1">
        <v>1.21</v>
      </c>
      <c r="AD42" s="1">
        <v>0.22</v>
      </c>
      <c r="AE42" s="1">
        <v>117</v>
      </c>
      <c r="AF42" s="1">
        <v>79</v>
      </c>
      <c r="AG42" s="1">
        <v>0</v>
      </c>
      <c r="AH42" s="1">
        <v>1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R42" s="5" t="s">
        <v>55</v>
      </c>
    </row>
    <row r="43" spans="1:49" s="1" customFormat="1" ht="33" customHeight="1">
      <c r="A43" s="1">
        <v>40</v>
      </c>
      <c r="B43" s="1">
        <v>55</v>
      </c>
      <c r="C43" s="1">
        <v>1</v>
      </c>
      <c r="D43" s="1">
        <v>2</v>
      </c>
      <c r="E43" s="1">
        <v>3.92</v>
      </c>
      <c r="F43" s="1">
        <v>135</v>
      </c>
      <c r="G43" s="1">
        <v>6.5</v>
      </c>
      <c r="H43" s="1">
        <v>295</v>
      </c>
      <c r="I43" s="1">
        <v>34</v>
      </c>
      <c r="J43" s="1">
        <v>32</v>
      </c>
      <c r="K43" s="1">
        <v>32.299999999999997</v>
      </c>
      <c r="L43" s="1">
        <v>5</v>
      </c>
      <c r="M43" s="1">
        <v>65</v>
      </c>
      <c r="N43" s="1">
        <v>2.41</v>
      </c>
      <c r="O43" s="1">
        <v>0.54</v>
      </c>
      <c r="P43" s="1">
        <v>1.1100000000000001</v>
      </c>
      <c r="Q43" s="1">
        <v>6.12</v>
      </c>
      <c r="R43" s="1">
        <v>1.59</v>
      </c>
      <c r="S43" s="1">
        <v>3.87</v>
      </c>
      <c r="T43" s="1">
        <v>5.15</v>
      </c>
      <c r="U43" s="1">
        <v>122</v>
      </c>
      <c r="W43" s="1">
        <v>0</v>
      </c>
      <c r="X43" s="1">
        <v>0</v>
      </c>
      <c r="Y43" s="1">
        <v>1060</v>
      </c>
      <c r="Z43" s="1">
        <v>10.3</v>
      </c>
      <c r="AA43" s="1">
        <v>1.04</v>
      </c>
      <c r="AB43" s="1">
        <v>4.22</v>
      </c>
      <c r="AC43" s="1">
        <v>1.02</v>
      </c>
      <c r="AD43" s="1">
        <v>0.33</v>
      </c>
      <c r="AE43" s="1">
        <v>140</v>
      </c>
      <c r="AF43" s="1">
        <v>81</v>
      </c>
      <c r="AG43" s="1">
        <v>0</v>
      </c>
      <c r="AH43" s="1">
        <v>0</v>
      </c>
      <c r="AI43" s="1">
        <v>1</v>
      </c>
      <c r="AJ43" s="1">
        <v>1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R43" s="5" t="s">
        <v>55</v>
      </c>
      <c r="AS43" s="1">
        <v>10</v>
      </c>
      <c r="AT43" s="1">
        <v>1.71</v>
      </c>
      <c r="AU43" s="1">
        <v>28.7</v>
      </c>
      <c r="AV43" s="1">
        <v>7.1</v>
      </c>
      <c r="AW43" s="1">
        <v>68.8</v>
      </c>
    </row>
    <row r="44" spans="1:49" s="1" customFormat="1" ht="33" customHeight="1">
      <c r="A44" s="1">
        <v>41</v>
      </c>
      <c r="B44" s="1">
        <v>55</v>
      </c>
      <c r="C44" s="1">
        <v>0</v>
      </c>
      <c r="D44" s="1">
        <v>4</v>
      </c>
      <c r="E44" s="1">
        <v>2.87</v>
      </c>
      <c r="F44" s="1">
        <v>126</v>
      </c>
      <c r="G44" s="1">
        <v>6.25</v>
      </c>
      <c r="H44" s="1">
        <v>311</v>
      </c>
      <c r="I44" s="1">
        <v>17</v>
      </c>
      <c r="J44" s="1">
        <v>14</v>
      </c>
      <c r="K44" s="1">
        <v>34.700000000000003</v>
      </c>
      <c r="L44" s="1">
        <v>5.9</v>
      </c>
      <c r="M44" s="1">
        <v>65</v>
      </c>
      <c r="N44" s="1">
        <v>2.5</v>
      </c>
      <c r="O44" s="1">
        <v>2.75</v>
      </c>
      <c r="P44" s="1">
        <v>2.2799999999999998</v>
      </c>
      <c r="Q44" s="1">
        <v>8.18</v>
      </c>
      <c r="R44" s="1">
        <v>1.5</v>
      </c>
      <c r="S44" s="1">
        <v>5.36</v>
      </c>
      <c r="T44" s="1">
        <v>5.66</v>
      </c>
      <c r="U44" s="1">
        <v>92</v>
      </c>
      <c r="V44" s="1">
        <v>59</v>
      </c>
      <c r="W44" s="1">
        <v>0</v>
      </c>
      <c r="X44" s="1">
        <v>0</v>
      </c>
      <c r="Y44" s="1">
        <v>2600</v>
      </c>
      <c r="Z44" s="1">
        <v>12.1</v>
      </c>
      <c r="AA44" s="1">
        <v>0.91</v>
      </c>
      <c r="AB44" s="1">
        <v>2.21</v>
      </c>
      <c r="AC44" s="1">
        <v>1.32</v>
      </c>
      <c r="AD44" s="1">
        <v>0.35</v>
      </c>
      <c r="AE44" s="1">
        <v>147</v>
      </c>
      <c r="AF44" s="1">
        <v>99</v>
      </c>
      <c r="AG44" s="1">
        <v>1</v>
      </c>
      <c r="AH44" s="1">
        <v>1</v>
      </c>
      <c r="AI44" s="1">
        <v>1</v>
      </c>
      <c r="AJ44" s="1">
        <v>1</v>
      </c>
      <c r="AK44" s="1">
        <v>0</v>
      </c>
      <c r="AL44" s="1">
        <v>1</v>
      </c>
      <c r="AM44" s="1">
        <v>0</v>
      </c>
      <c r="AN44" s="1">
        <v>0</v>
      </c>
      <c r="AO44" s="1">
        <v>0</v>
      </c>
      <c r="AR44" s="1" t="s">
        <v>41</v>
      </c>
      <c r="AS44" s="1">
        <v>6</v>
      </c>
      <c r="AT44" s="1">
        <v>0.85</v>
      </c>
      <c r="AU44" s="1">
        <v>37</v>
      </c>
      <c r="AV44" s="1">
        <v>4.9000000000000004</v>
      </c>
      <c r="AW44" s="1">
        <v>63.7</v>
      </c>
    </row>
    <row r="45" spans="1:49" s="1" customFormat="1" ht="33" customHeight="1">
      <c r="A45" s="1">
        <v>42</v>
      </c>
      <c r="B45" s="1">
        <v>40</v>
      </c>
      <c r="C45" s="1">
        <v>1</v>
      </c>
      <c r="D45" s="1">
        <v>1</v>
      </c>
      <c r="E45" s="1">
        <v>2.91</v>
      </c>
      <c r="F45" s="1">
        <v>168</v>
      </c>
      <c r="G45" s="1">
        <v>4.72</v>
      </c>
      <c r="H45" s="1">
        <v>235</v>
      </c>
      <c r="I45" s="1">
        <v>34</v>
      </c>
      <c r="J45" s="1">
        <v>50</v>
      </c>
      <c r="K45" s="1">
        <v>39</v>
      </c>
      <c r="L45" s="1">
        <v>4.2</v>
      </c>
      <c r="M45" s="1">
        <v>62</v>
      </c>
      <c r="N45" s="1">
        <v>1.36</v>
      </c>
      <c r="O45" s="1">
        <v>1.21</v>
      </c>
      <c r="P45" s="1">
        <v>6.73</v>
      </c>
      <c r="Q45" s="1">
        <v>6.79</v>
      </c>
      <c r="R45" s="1">
        <v>1.3</v>
      </c>
      <c r="S45" s="1">
        <v>3.53</v>
      </c>
      <c r="T45" s="1">
        <v>4.08</v>
      </c>
      <c r="U45" s="1">
        <v>144</v>
      </c>
      <c r="W45" s="1">
        <v>0</v>
      </c>
      <c r="X45" s="1">
        <v>0</v>
      </c>
      <c r="AE45" s="1">
        <v>151</v>
      </c>
      <c r="AF45" s="1">
        <v>93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R45" s="5" t="s">
        <v>55</v>
      </c>
      <c r="AS45" s="1">
        <v>12</v>
      </c>
      <c r="AT45" s="1">
        <v>0.05</v>
      </c>
      <c r="AV45" s="1">
        <v>3.7</v>
      </c>
      <c r="AW45" s="1">
        <v>62.3</v>
      </c>
    </row>
    <row r="46" spans="1:49" s="1" customFormat="1" ht="33" customHeight="1">
      <c r="A46" s="1">
        <v>43</v>
      </c>
      <c r="B46" s="1">
        <v>44</v>
      </c>
      <c r="C46" s="1">
        <v>0</v>
      </c>
      <c r="D46" s="1">
        <v>1</v>
      </c>
      <c r="E46" s="1">
        <v>2.29</v>
      </c>
      <c r="F46" s="1">
        <v>138</v>
      </c>
      <c r="G46" s="1">
        <v>4.5</v>
      </c>
      <c r="H46" s="1">
        <v>234</v>
      </c>
      <c r="I46" s="1">
        <v>12</v>
      </c>
      <c r="J46" s="1">
        <v>10</v>
      </c>
      <c r="K46" s="1">
        <v>23.6</v>
      </c>
      <c r="L46" s="1">
        <v>4.5999999999999996</v>
      </c>
      <c r="M46" s="1">
        <v>59</v>
      </c>
      <c r="N46" s="1">
        <v>1.95</v>
      </c>
      <c r="O46" s="1">
        <v>0.65</v>
      </c>
      <c r="P46" s="1">
        <v>1.25</v>
      </c>
      <c r="Q46" s="1">
        <v>6.11</v>
      </c>
      <c r="R46" s="1">
        <v>1.55</v>
      </c>
      <c r="S46" s="1">
        <v>3.48</v>
      </c>
      <c r="T46" s="1">
        <v>5.16</v>
      </c>
      <c r="U46" s="1">
        <v>107</v>
      </c>
      <c r="W46" s="1">
        <v>0</v>
      </c>
      <c r="X46" s="1">
        <v>0</v>
      </c>
      <c r="AE46" s="1">
        <v>90</v>
      </c>
      <c r="AF46" s="1">
        <v>66</v>
      </c>
      <c r="AG46" s="1">
        <v>1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R46" s="1" t="s">
        <v>42</v>
      </c>
      <c r="AS46" s="1">
        <v>12</v>
      </c>
      <c r="AT46" s="1">
        <v>0.03</v>
      </c>
      <c r="AU46" s="1">
        <v>36.200000000000003</v>
      </c>
      <c r="AV46" s="1">
        <v>4.2</v>
      </c>
      <c r="AW46" s="1">
        <v>56.1</v>
      </c>
    </row>
    <row r="47" spans="1:49" s="1" customFormat="1" ht="33" customHeight="1">
      <c r="A47" s="1">
        <v>44</v>
      </c>
      <c r="B47" s="1">
        <v>16</v>
      </c>
      <c r="C47" s="1">
        <v>0</v>
      </c>
      <c r="D47" s="1">
        <v>3</v>
      </c>
      <c r="E47" s="1">
        <v>4.66</v>
      </c>
      <c r="F47" s="1">
        <v>133</v>
      </c>
      <c r="G47" s="1">
        <v>7.53</v>
      </c>
      <c r="H47" s="1">
        <v>387</v>
      </c>
      <c r="I47" s="1">
        <v>12</v>
      </c>
      <c r="J47" s="1">
        <v>9</v>
      </c>
      <c r="K47" s="1">
        <v>25.1</v>
      </c>
      <c r="L47" s="1">
        <v>2.8</v>
      </c>
      <c r="M47" s="1">
        <v>48</v>
      </c>
      <c r="N47" s="1">
        <v>1.34</v>
      </c>
      <c r="O47" s="1">
        <v>0.24</v>
      </c>
      <c r="P47" s="1">
        <v>1.43</v>
      </c>
      <c r="Q47" s="1">
        <v>6.84</v>
      </c>
      <c r="R47" s="1">
        <v>1.91</v>
      </c>
      <c r="S47" s="1">
        <v>3.79</v>
      </c>
      <c r="T47" s="1">
        <v>4.91</v>
      </c>
      <c r="U47" s="1">
        <v>140</v>
      </c>
      <c r="V47" s="1">
        <v>15</v>
      </c>
      <c r="W47" s="1">
        <v>0</v>
      </c>
      <c r="X47" s="1">
        <v>0</v>
      </c>
      <c r="Y47" s="1">
        <v>113</v>
      </c>
      <c r="Z47" s="1">
        <v>5.17</v>
      </c>
      <c r="AA47" s="1">
        <v>1.44</v>
      </c>
      <c r="AB47" s="1">
        <v>1.99</v>
      </c>
      <c r="AC47" s="1">
        <v>1.1299999999999999</v>
      </c>
      <c r="AD47" s="1">
        <v>0.16</v>
      </c>
      <c r="AE47" s="1">
        <v>127</v>
      </c>
      <c r="AF47" s="1">
        <v>75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</row>
    <row r="48" spans="1:49" s="1" customFormat="1" ht="33" customHeight="1">
      <c r="A48" s="1">
        <v>45</v>
      </c>
      <c r="B48" s="1">
        <v>56</v>
      </c>
      <c r="C48" s="1">
        <v>1</v>
      </c>
      <c r="D48" s="1">
        <v>2</v>
      </c>
      <c r="E48" s="1">
        <v>2.19</v>
      </c>
      <c r="F48" s="1">
        <v>136</v>
      </c>
      <c r="G48" s="1">
        <v>6.22</v>
      </c>
      <c r="H48" s="1">
        <v>226</v>
      </c>
      <c r="I48" s="1">
        <v>52</v>
      </c>
      <c r="J48" s="1">
        <v>69</v>
      </c>
      <c r="K48" s="1">
        <v>28.7</v>
      </c>
      <c r="L48" s="1">
        <v>3.9</v>
      </c>
      <c r="M48" s="1">
        <v>65</v>
      </c>
      <c r="N48" s="1">
        <v>2.11</v>
      </c>
      <c r="O48" s="1">
        <v>1.79</v>
      </c>
      <c r="P48" s="1">
        <v>1.38</v>
      </c>
      <c r="Q48" s="1">
        <v>5.5</v>
      </c>
      <c r="R48" s="1">
        <v>1.17</v>
      </c>
      <c r="S48" s="1">
        <v>3.96</v>
      </c>
      <c r="T48" s="1">
        <v>4.8499999999999996</v>
      </c>
      <c r="U48" s="1">
        <v>122</v>
      </c>
      <c r="V48" s="1">
        <v>55</v>
      </c>
      <c r="W48" s="1">
        <v>0</v>
      </c>
      <c r="X48" s="1">
        <v>0</v>
      </c>
      <c r="Y48" s="1">
        <v>1180</v>
      </c>
      <c r="Z48" s="1">
        <v>9.65</v>
      </c>
      <c r="AA48" s="1">
        <v>0.9</v>
      </c>
      <c r="AB48" s="1">
        <v>4.29</v>
      </c>
      <c r="AC48" s="1">
        <v>1.03</v>
      </c>
      <c r="AD48" s="1">
        <v>0.28999999999999998</v>
      </c>
      <c r="AE48" s="1">
        <v>105</v>
      </c>
      <c r="AF48" s="1">
        <v>75</v>
      </c>
      <c r="AG48" s="1">
        <v>1</v>
      </c>
      <c r="AH48" s="1">
        <v>1</v>
      </c>
      <c r="AI48" s="1">
        <v>1</v>
      </c>
      <c r="AJ48" s="1">
        <v>1</v>
      </c>
      <c r="AK48" s="1">
        <v>0</v>
      </c>
      <c r="AL48" s="1">
        <v>1</v>
      </c>
      <c r="AM48" s="1">
        <v>0</v>
      </c>
      <c r="AN48" s="1">
        <v>0</v>
      </c>
      <c r="AO48" s="1">
        <v>1</v>
      </c>
      <c r="AR48" s="1" t="s">
        <v>47</v>
      </c>
      <c r="AS48" s="1">
        <v>3</v>
      </c>
      <c r="AT48" s="1">
        <v>3.3</v>
      </c>
      <c r="AU48" s="1">
        <v>33.200000000000003</v>
      </c>
      <c r="AV48" s="1">
        <v>3.4</v>
      </c>
      <c r="AW48" s="1">
        <v>68</v>
      </c>
    </row>
    <row r="49" spans="1:52" s="1" customFormat="1" ht="33" customHeight="1">
      <c r="A49" s="1">
        <v>46</v>
      </c>
      <c r="B49" s="1">
        <v>48</v>
      </c>
      <c r="C49" s="1">
        <v>1</v>
      </c>
      <c r="D49" s="1">
        <v>1</v>
      </c>
      <c r="E49" s="1">
        <v>1.36</v>
      </c>
      <c r="F49" s="1">
        <v>142</v>
      </c>
      <c r="G49" s="1">
        <v>5.04</v>
      </c>
      <c r="H49" s="1">
        <v>296</v>
      </c>
      <c r="I49" s="1">
        <v>27</v>
      </c>
      <c r="J49" s="1">
        <v>39</v>
      </c>
      <c r="K49" s="1">
        <v>39.299999999999997</v>
      </c>
      <c r="L49" s="1">
        <v>4.7</v>
      </c>
      <c r="M49" s="1">
        <v>60</v>
      </c>
      <c r="N49" s="1">
        <v>1.59</v>
      </c>
      <c r="O49" s="1">
        <v>1.25</v>
      </c>
      <c r="P49" s="1">
        <v>4.5599999999999996</v>
      </c>
      <c r="Q49" s="1">
        <v>6.24</v>
      </c>
      <c r="R49" s="1">
        <v>1.1000000000000001</v>
      </c>
      <c r="S49" s="1">
        <v>4.22</v>
      </c>
      <c r="T49" s="1">
        <v>6.27</v>
      </c>
      <c r="U49" s="1">
        <v>113</v>
      </c>
      <c r="V49" s="1">
        <v>20</v>
      </c>
      <c r="W49" s="1">
        <v>0</v>
      </c>
      <c r="X49" s="1">
        <v>0</v>
      </c>
      <c r="Y49" s="1">
        <v>696</v>
      </c>
      <c r="Z49" s="1">
        <v>11.7</v>
      </c>
      <c r="AA49" s="1">
        <v>0.86</v>
      </c>
      <c r="AB49" s="1">
        <v>2.29</v>
      </c>
      <c r="AC49" s="1">
        <v>1.31</v>
      </c>
      <c r="AD49" s="1">
        <v>0.33</v>
      </c>
      <c r="AE49" s="1">
        <v>163</v>
      </c>
      <c r="AF49" s="1">
        <v>89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R49" s="1" t="s">
        <v>47</v>
      </c>
      <c r="AS49" s="1">
        <v>5</v>
      </c>
      <c r="AU49" s="1">
        <v>40.299999999999997</v>
      </c>
      <c r="AV49" s="1">
        <v>4.5</v>
      </c>
      <c r="AW49" s="1">
        <v>60</v>
      </c>
    </row>
    <row r="50" spans="1:52" s="1" customFormat="1" ht="33" customHeight="1">
      <c r="A50" s="1">
        <v>47</v>
      </c>
      <c r="B50" s="1">
        <v>53</v>
      </c>
      <c r="C50" s="1">
        <v>1</v>
      </c>
      <c r="D50" s="1">
        <v>2</v>
      </c>
      <c r="E50" s="1">
        <v>3.7</v>
      </c>
      <c r="F50" s="1">
        <v>145</v>
      </c>
      <c r="G50" s="1">
        <v>5.24</v>
      </c>
      <c r="H50" s="1">
        <v>257</v>
      </c>
      <c r="I50" s="1">
        <v>19</v>
      </c>
      <c r="J50" s="1">
        <v>33</v>
      </c>
      <c r="K50" s="1">
        <v>29.5</v>
      </c>
      <c r="L50" s="1">
        <v>3.2</v>
      </c>
      <c r="M50" s="1">
        <v>53</v>
      </c>
      <c r="N50" s="1">
        <v>1.55</v>
      </c>
      <c r="O50" s="1">
        <v>0.69</v>
      </c>
      <c r="P50" s="1">
        <v>1.76</v>
      </c>
      <c r="Q50" s="1">
        <v>4.55</v>
      </c>
      <c r="R50" s="1">
        <v>1.08</v>
      </c>
      <c r="S50" s="1">
        <v>2.99</v>
      </c>
      <c r="T50" s="1">
        <v>5.25</v>
      </c>
      <c r="U50" s="1">
        <v>115</v>
      </c>
      <c r="V50" s="1">
        <v>10</v>
      </c>
      <c r="W50" s="1">
        <v>0</v>
      </c>
      <c r="X50" s="1">
        <v>0</v>
      </c>
      <c r="Y50" s="1">
        <v>56</v>
      </c>
      <c r="Z50" s="1">
        <v>5.32</v>
      </c>
      <c r="AA50" s="1">
        <v>0.54</v>
      </c>
      <c r="AB50" s="1">
        <v>2.06</v>
      </c>
      <c r="AC50" s="1">
        <v>1.19</v>
      </c>
      <c r="AD50" s="1">
        <v>0.24</v>
      </c>
      <c r="AE50" s="1">
        <v>162</v>
      </c>
      <c r="AF50" s="1">
        <v>99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R50" s="1" t="s">
        <v>47</v>
      </c>
      <c r="AS50" s="1">
        <v>11</v>
      </c>
      <c r="AU50" s="1">
        <v>39.5</v>
      </c>
      <c r="AV50" s="1">
        <v>3.6</v>
      </c>
      <c r="AW50" s="1">
        <v>49.1</v>
      </c>
    </row>
    <row r="51" spans="1:52" s="1" customFormat="1" ht="33" customHeight="1">
      <c r="A51" s="1">
        <v>48</v>
      </c>
      <c r="B51" s="1">
        <v>38</v>
      </c>
      <c r="C51" s="1">
        <v>1</v>
      </c>
      <c r="D51" s="1">
        <v>2</v>
      </c>
      <c r="E51" s="1">
        <v>5.57</v>
      </c>
      <c r="F51" s="1">
        <v>148</v>
      </c>
      <c r="G51" s="1">
        <v>5.26</v>
      </c>
      <c r="H51" s="1">
        <v>206</v>
      </c>
      <c r="I51" s="1">
        <v>21</v>
      </c>
      <c r="J51" s="1">
        <v>24</v>
      </c>
      <c r="K51" s="1">
        <v>32.799999999999997</v>
      </c>
      <c r="L51" s="1">
        <v>3.1</v>
      </c>
      <c r="M51" s="1">
        <v>60</v>
      </c>
      <c r="N51" s="1">
        <v>1.57</v>
      </c>
      <c r="O51" s="1">
        <v>0.42</v>
      </c>
      <c r="P51" s="1">
        <v>1.64</v>
      </c>
      <c r="Q51" s="1">
        <v>6.22</v>
      </c>
      <c r="R51" s="1">
        <v>1.73</v>
      </c>
      <c r="S51" s="1">
        <v>3.78</v>
      </c>
      <c r="T51" s="1">
        <v>6.42</v>
      </c>
      <c r="U51" s="1">
        <v>121</v>
      </c>
      <c r="V51" s="1">
        <v>12</v>
      </c>
      <c r="W51" s="1">
        <v>0</v>
      </c>
      <c r="X51" s="1">
        <v>0</v>
      </c>
      <c r="Y51" s="1">
        <v>863</v>
      </c>
      <c r="Z51" s="1">
        <v>7.77</v>
      </c>
      <c r="AA51" s="1">
        <v>1.19</v>
      </c>
      <c r="AB51" s="1">
        <v>2.09</v>
      </c>
      <c r="AC51" s="1">
        <v>1.32</v>
      </c>
      <c r="AD51" s="1">
        <v>0.4</v>
      </c>
      <c r="AE51" s="1">
        <v>137</v>
      </c>
      <c r="AF51" s="1">
        <v>80</v>
      </c>
      <c r="AG51" s="1">
        <v>1</v>
      </c>
      <c r="AH51" s="1">
        <v>1</v>
      </c>
      <c r="AI51" s="1">
        <v>0</v>
      </c>
      <c r="AJ51" s="1">
        <v>0</v>
      </c>
      <c r="AK51" s="1">
        <v>1</v>
      </c>
      <c r="AL51" s="1">
        <v>0</v>
      </c>
      <c r="AM51" s="1">
        <v>0</v>
      </c>
      <c r="AN51" s="1">
        <v>0</v>
      </c>
      <c r="AO51" s="1">
        <v>0</v>
      </c>
    </row>
    <row r="52" spans="1:52" s="1" customFormat="1" ht="33" customHeight="1">
      <c r="A52" s="1">
        <v>49</v>
      </c>
      <c r="B52" s="1">
        <v>30</v>
      </c>
      <c r="C52" s="1">
        <v>1</v>
      </c>
      <c r="D52" s="1">
        <v>4</v>
      </c>
      <c r="E52" s="1">
        <v>7.37</v>
      </c>
      <c r="F52" s="1">
        <v>120</v>
      </c>
      <c r="G52" s="1">
        <v>3.17</v>
      </c>
      <c r="H52" s="1">
        <v>303</v>
      </c>
      <c r="I52" s="1">
        <v>24</v>
      </c>
      <c r="J52" s="1">
        <v>18</v>
      </c>
      <c r="K52" s="1">
        <v>15.6</v>
      </c>
      <c r="L52" s="1">
        <v>1.7</v>
      </c>
      <c r="M52" s="1">
        <v>40</v>
      </c>
      <c r="N52" s="1">
        <v>3.31</v>
      </c>
      <c r="O52" s="1">
        <v>0.71</v>
      </c>
      <c r="P52" s="1">
        <v>2.1800000000000002</v>
      </c>
      <c r="Q52" s="1">
        <v>9.2899999999999991</v>
      </c>
      <c r="R52" s="1">
        <v>1.57</v>
      </c>
      <c r="S52" s="1">
        <v>6.17</v>
      </c>
      <c r="T52" s="1">
        <v>4.6100000000000003</v>
      </c>
      <c r="U52" s="1">
        <v>135</v>
      </c>
      <c r="V52" s="1">
        <v>76</v>
      </c>
      <c r="W52" s="1">
        <v>0</v>
      </c>
      <c r="X52" s="1">
        <v>0</v>
      </c>
      <c r="Y52" s="1">
        <v>109</v>
      </c>
      <c r="Z52" s="1">
        <v>14.1</v>
      </c>
      <c r="AA52" s="1">
        <v>0.94</v>
      </c>
      <c r="AB52" s="1">
        <v>4.83</v>
      </c>
      <c r="AC52" s="1">
        <v>1.1599999999999999</v>
      </c>
      <c r="AD52" s="1">
        <v>0.32</v>
      </c>
      <c r="AE52" s="1">
        <v>128</v>
      </c>
      <c r="AF52" s="1">
        <v>81</v>
      </c>
      <c r="AG52" s="1">
        <v>0</v>
      </c>
      <c r="AH52" s="1">
        <v>1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R52" s="1" t="s">
        <v>42</v>
      </c>
      <c r="AS52" s="1">
        <v>10</v>
      </c>
      <c r="AU52" s="1">
        <v>33.5</v>
      </c>
      <c r="AV52" s="1">
        <v>6</v>
      </c>
      <c r="AW52" s="1">
        <v>52.8</v>
      </c>
    </row>
    <row r="53" spans="1:52" s="1" customFormat="1" ht="33" customHeight="1">
      <c r="A53" s="1">
        <v>50</v>
      </c>
      <c r="B53" s="1">
        <v>53</v>
      </c>
      <c r="C53" s="1">
        <v>0</v>
      </c>
      <c r="D53" s="1">
        <v>4</v>
      </c>
      <c r="E53" s="1">
        <v>3.38</v>
      </c>
      <c r="F53" s="1">
        <v>131</v>
      </c>
      <c r="G53" s="1">
        <v>6.13</v>
      </c>
      <c r="H53" s="1">
        <v>353</v>
      </c>
      <c r="I53" s="1">
        <v>24</v>
      </c>
      <c r="J53" s="1">
        <v>18</v>
      </c>
      <c r="K53" s="1">
        <v>29.7</v>
      </c>
      <c r="L53" s="1">
        <v>3.2</v>
      </c>
      <c r="M53" s="1">
        <v>43</v>
      </c>
      <c r="N53" s="1">
        <v>1.62</v>
      </c>
      <c r="O53" s="1">
        <v>1.1399999999999999</v>
      </c>
      <c r="P53" s="1">
        <v>4.2699999999999996</v>
      </c>
      <c r="Q53" s="1">
        <v>7.16</v>
      </c>
      <c r="R53" s="1">
        <v>1.22</v>
      </c>
      <c r="S53" s="1">
        <v>4.4400000000000004</v>
      </c>
      <c r="T53" s="1">
        <v>4.54</v>
      </c>
      <c r="U53" s="1">
        <v>112</v>
      </c>
      <c r="V53" s="1">
        <v>33</v>
      </c>
      <c r="W53" s="1">
        <v>0</v>
      </c>
      <c r="X53" s="1">
        <v>0</v>
      </c>
      <c r="Y53" s="1">
        <v>415</v>
      </c>
      <c r="Z53" s="1">
        <v>13.1</v>
      </c>
      <c r="AA53" s="1">
        <v>1.1399999999999999</v>
      </c>
      <c r="AB53" s="1">
        <v>1.63</v>
      </c>
      <c r="AC53" s="1">
        <v>1.49</v>
      </c>
      <c r="AD53" s="1">
        <v>0.3</v>
      </c>
      <c r="AE53" s="1">
        <v>137</v>
      </c>
      <c r="AF53" s="1">
        <v>90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R53" s="1" t="s">
        <v>42</v>
      </c>
      <c r="AS53" s="1">
        <v>10</v>
      </c>
      <c r="AT53" s="1">
        <v>0.35</v>
      </c>
      <c r="AU53" s="1">
        <v>43.2</v>
      </c>
      <c r="AV53" s="1">
        <v>5.8</v>
      </c>
      <c r="AW53" s="1">
        <v>47.2</v>
      </c>
    </row>
    <row r="54" spans="1:52" s="1" customFormat="1" ht="33" customHeight="1">
      <c r="A54" s="1">
        <v>51</v>
      </c>
      <c r="B54" s="1">
        <v>56</v>
      </c>
      <c r="C54" s="1">
        <v>0</v>
      </c>
      <c r="D54" s="1">
        <v>1</v>
      </c>
      <c r="E54" s="1">
        <v>0.22</v>
      </c>
      <c r="F54" s="1">
        <v>136</v>
      </c>
      <c r="G54" s="1">
        <v>5.89</v>
      </c>
      <c r="H54" s="1">
        <v>320</v>
      </c>
      <c r="I54" s="1">
        <v>21</v>
      </c>
      <c r="J54" s="1">
        <v>16</v>
      </c>
      <c r="K54" s="1">
        <v>41.2</v>
      </c>
      <c r="L54" s="1">
        <v>3.7</v>
      </c>
      <c r="M54" s="1">
        <v>53</v>
      </c>
      <c r="P54" s="1">
        <v>1.82</v>
      </c>
      <c r="Q54" s="1">
        <v>6.71</v>
      </c>
      <c r="R54" s="1">
        <v>1.41</v>
      </c>
      <c r="S54" s="1">
        <v>4.3899999999999997</v>
      </c>
      <c r="T54" s="1">
        <v>6.37</v>
      </c>
      <c r="V54" s="1">
        <v>17</v>
      </c>
      <c r="W54" s="1">
        <v>0</v>
      </c>
      <c r="X54" s="1">
        <v>0</v>
      </c>
      <c r="Y54" s="1">
        <v>113</v>
      </c>
      <c r="Z54" s="1">
        <v>15.3</v>
      </c>
      <c r="AA54" s="1">
        <v>1.01</v>
      </c>
      <c r="AB54" s="1">
        <v>3.1</v>
      </c>
      <c r="AE54" s="1">
        <v>107</v>
      </c>
      <c r="AF54" s="1">
        <v>75</v>
      </c>
      <c r="AG54" s="1">
        <v>0</v>
      </c>
      <c r="AH54" s="1">
        <v>0</v>
      </c>
      <c r="AI54" s="1">
        <v>1</v>
      </c>
      <c r="AJ54" s="1">
        <v>1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</row>
    <row r="55" spans="1:52" s="1" customFormat="1" ht="33" customHeight="1">
      <c r="A55" s="1">
        <v>52</v>
      </c>
      <c r="B55" s="1">
        <v>47</v>
      </c>
      <c r="C55" s="1">
        <v>0</v>
      </c>
      <c r="D55" s="1">
        <v>2</v>
      </c>
      <c r="E55" s="1">
        <v>1.5</v>
      </c>
      <c r="F55" s="1">
        <v>112</v>
      </c>
      <c r="G55" s="1">
        <v>4.97</v>
      </c>
      <c r="H55" s="1">
        <v>254</v>
      </c>
      <c r="I55" s="1">
        <v>16</v>
      </c>
      <c r="J55" s="1">
        <v>10</v>
      </c>
      <c r="K55" s="1">
        <v>28</v>
      </c>
      <c r="L55" s="1">
        <v>3.6</v>
      </c>
      <c r="M55" s="1">
        <v>53</v>
      </c>
      <c r="N55" s="1">
        <v>2.38</v>
      </c>
      <c r="O55" s="1">
        <v>0.62</v>
      </c>
      <c r="P55" s="1">
        <v>1.63</v>
      </c>
      <c r="Q55" s="1">
        <v>9.4</v>
      </c>
      <c r="R55" s="1">
        <v>1.56</v>
      </c>
      <c r="S55" s="1">
        <v>6.62</v>
      </c>
      <c r="T55" s="1">
        <v>4.4000000000000004</v>
      </c>
      <c r="U55" s="1">
        <v>109</v>
      </c>
      <c r="W55" s="1">
        <v>0</v>
      </c>
      <c r="X55" s="1">
        <v>0</v>
      </c>
      <c r="Y55" s="1">
        <v>722</v>
      </c>
      <c r="Z55" s="1">
        <v>8.5399999999999991</v>
      </c>
      <c r="AA55" s="1">
        <v>2.14</v>
      </c>
      <c r="AB55" s="1">
        <v>1.81</v>
      </c>
      <c r="AC55" s="1">
        <v>1.24</v>
      </c>
      <c r="AD55" s="1">
        <v>0.31</v>
      </c>
      <c r="AE55" s="1">
        <v>117</v>
      </c>
      <c r="AF55" s="1">
        <v>95</v>
      </c>
      <c r="AG55" s="1">
        <v>1</v>
      </c>
      <c r="AH55" s="1">
        <v>1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R55" s="1" t="s">
        <v>42</v>
      </c>
      <c r="AS55" s="1">
        <v>9</v>
      </c>
      <c r="AT55" s="1">
        <v>3.53</v>
      </c>
      <c r="AU55" s="1">
        <v>29.4</v>
      </c>
      <c r="AV55" s="1">
        <v>9.3000000000000007</v>
      </c>
      <c r="AW55" s="1">
        <v>64.900000000000006</v>
      </c>
    </row>
    <row r="56" spans="1:52" s="1" customFormat="1" ht="33" customHeight="1">
      <c r="A56" s="1">
        <v>53</v>
      </c>
      <c r="B56" s="1">
        <v>55</v>
      </c>
      <c r="C56" s="1">
        <v>1</v>
      </c>
      <c r="D56" s="1">
        <v>3</v>
      </c>
      <c r="E56" s="1">
        <v>2.04</v>
      </c>
      <c r="F56" s="1">
        <v>137</v>
      </c>
      <c r="G56" s="1">
        <v>4.46</v>
      </c>
      <c r="H56" s="1">
        <v>167</v>
      </c>
      <c r="I56" s="1">
        <v>31</v>
      </c>
      <c r="J56" s="1">
        <v>22</v>
      </c>
      <c r="K56" s="1">
        <v>13.8</v>
      </c>
      <c r="L56" s="1">
        <v>4.7</v>
      </c>
      <c r="M56" s="1">
        <v>55</v>
      </c>
      <c r="N56" s="1">
        <v>3.08</v>
      </c>
      <c r="O56" s="1">
        <v>2.25</v>
      </c>
      <c r="P56" s="1">
        <v>1.23</v>
      </c>
      <c r="Q56" s="1">
        <v>10.57</v>
      </c>
      <c r="R56" s="1">
        <v>1.95</v>
      </c>
      <c r="S56" s="1">
        <v>7.15</v>
      </c>
      <c r="T56" s="1">
        <v>5.23</v>
      </c>
      <c r="U56" s="1">
        <v>112</v>
      </c>
      <c r="V56" s="1">
        <v>13</v>
      </c>
      <c r="W56" s="1">
        <v>0</v>
      </c>
      <c r="X56" s="1">
        <v>0</v>
      </c>
      <c r="AC56" s="1">
        <v>0.74</v>
      </c>
      <c r="AD56" s="1">
        <v>0.16</v>
      </c>
      <c r="AE56" s="1">
        <v>123</v>
      </c>
      <c r="AF56" s="1">
        <v>88</v>
      </c>
      <c r="AG56" s="1">
        <v>1</v>
      </c>
      <c r="AH56" s="1">
        <v>1</v>
      </c>
      <c r="AI56" s="1">
        <v>1</v>
      </c>
      <c r="AJ56" s="1">
        <v>1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</row>
    <row r="57" spans="1:52" s="1" customFormat="1" ht="33" customHeight="1">
      <c r="A57" s="1">
        <v>54</v>
      </c>
      <c r="B57" s="1">
        <v>56</v>
      </c>
      <c r="C57" s="1">
        <v>1</v>
      </c>
      <c r="D57" s="1">
        <v>2</v>
      </c>
      <c r="E57" s="1">
        <v>11.22</v>
      </c>
      <c r="F57" s="1">
        <v>152</v>
      </c>
      <c r="G57" s="1">
        <v>6.92</v>
      </c>
      <c r="H57" s="1">
        <v>263</v>
      </c>
      <c r="I57" s="1">
        <v>14</v>
      </c>
      <c r="J57" s="1">
        <v>14</v>
      </c>
      <c r="K57" s="1">
        <v>19.600000000000001</v>
      </c>
      <c r="L57" s="1">
        <v>7.1</v>
      </c>
      <c r="M57" s="1">
        <v>118</v>
      </c>
      <c r="N57" s="1">
        <v>4.32</v>
      </c>
      <c r="O57" s="1">
        <v>0.99</v>
      </c>
      <c r="P57" s="1">
        <v>4.59</v>
      </c>
      <c r="Q57" s="1">
        <v>6.78</v>
      </c>
      <c r="R57" s="1">
        <v>1.1100000000000001</v>
      </c>
      <c r="S57" s="1">
        <v>4.55</v>
      </c>
      <c r="T57" s="1">
        <v>5.57</v>
      </c>
      <c r="U57" s="1">
        <v>59</v>
      </c>
      <c r="V57" s="1">
        <v>34</v>
      </c>
      <c r="W57" s="1">
        <v>0</v>
      </c>
      <c r="X57" s="1">
        <v>0</v>
      </c>
      <c r="AE57" s="1">
        <v>184</v>
      </c>
      <c r="AF57" s="1">
        <v>120</v>
      </c>
      <c r="AG57" s="1">
        <v>1</v>
      </c>
      <c r="AH57" s="1">
        <v>1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0</v>
      </c>
      <c r="AR57" s="1" t="s">
        <v>41</v>
      </c>
      <c r="AS57" s="1">
        <v>7</v>
      </c>
      <c r="AT57" s="1">
        <v>0.67</v>
      </c>
      <c r="AU57" s="1">
        <v>39.9</v>
      </c>
      <c r="AV57" s="1">
        <v>6.5</v>
      </c>
      <c r="AW57" s="1">
        <v>77.8</v>
      </c>
    </row>
    <row r="58" spans="1:52" s="1" customFormat="1" ht="33" customHeight="1">
      <c r="A58" s="1">
        <v>55</v>
      </c>
      <c r="B58" s="1">
        <v>61</v>
      </c>
      <c r="C58" s="1">
        <v>1</v>
      </c>
      <c r="D58" s="1">
        <v>1</v>
      </c>
      <c r="E58" s="1">
        <v>2.57</v>
      </c>
      <c r="F58" s="1">
        <v>119</v>
      </c>
      <c r="G58" s="1">
        <v>5.0599999999999996</v>
      </c>
      <c r="H58" s="1">
        <v>164</v>
      </c>
      <c r="I58" s="1">
        <v>38</v>
      </c>
      <c r="J58" s="1">
        <v>26</v>
      </c>
      <c r="K58" s="1">
        <v>28.7</v>
      </c>
      <c r="L58" s="1">
        <v>4.0999999999999996</v>
      </c>
      <c r="M58" s="1">
        <v>56</v>
      </c>
      <c r="N58" s="1">
        <v>2.35</v>
      </c>
      <c r="O58" s="1">
        <v>1.42</v>
      </c>
      <c r="P58" s="1">
        <v>0.96</v>
      </c>
      <c r="Q58" s="1">
        <v>4.6900000000000004</v>
      </c>
      <c r="R58" s="1">
        <v>1.23</v>
      </c>
      <c r="S58" s="1">
        <v>2.75</v>
      </c>
      <c r="T58" s="1">
        <v>4.75</v>
      </c>
      <c r="U58" s="1">
        <v>106</v>
      </c>
      <c r="W58" s="1">
        <v>0</v>
      </c>
      <c r="X58" s="1">
        <v>0</v>
      </c>
      <c r="AC58" s="1">
        <v>1.1000000000000001</v>
      </c>
      <c r="AD58" s="1">
        <v>0.24</v>
      </c>
      <c r="AE58" s="1">
        <v>125</v>
      </c>
      <c r="AF58" s="1">
        <v>67</v>
      </c>
      <c r="AG58" s="1">
        <v>1</v>
      </c>
      <c r="AH58" s="1">
        <v>1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0</v>
      </c>
      <c r="AO58" s="1">
        <v>0</v>
      </c>
      <c r="AR58" s="1" t="s">
        <v>42</v>
      </c>
      <c r="AS58" s="1">
        <v>12</v>
      </c>
      <c r="AT58" s="1">
        <v>7.0000000000000007E-2</v>
      </c>
      <c r="AU58" s="1">
        <v>40.1</v>
      </c>
      <c r="AV58" s="1">
        <v>6.4</v>
      </c>
      <c r="AW58" s="1">
        <v>68</v>
      </c>
    </row>
    <row r="59" spans="1:52" s="1" customFormat="1" ht="33" customHeight="1">
      <c r="A59" s="1">
        <v>56</v>
      </c>
      <c r="B59" s="1">
        <v>21</v>
      </c>
      <c r="C59" s="1">
        <v>0</v>
      </c>
      <c r="D59" s="1">
        <v>4</v>
      </c>
      <c r="E59" s="1">
        <v>5.57</v>
      </c>
      <c r="F59" s="1">
        <v>155</v>
      </c>
      <c r="G59" s="1">
        <v>6.41</v>
      </c>
      <c r="H59" s="1">
        <v>324</v>
      </c>
      <c r="I59" s="1">
        <v>22</v>
      </c>
      <c r="J59" s="1">
        <v>13</v>
      </c>
      <c r="K59" s="1">
        <v>19.600000000000001</v>
      </c>
      <c r="L59" s="1">
        <v>7.5</v>
      </c>
      <c r="M59" s="1">
        <v>50</v>
      </c>
      <c r="N59" s="1">
        <v>1.69</v>
      </c>
      <c r="O59" s="1">
        <v>0.88</v>
      </c>
      <c r="P59" s="1">
        <v>0.99</v>
      </c>
      <c r="Q59" s="1">
        <v>3.59</v>
      </c>
      <c r="R59" s="1">
        <v>0.98</v>
      </c>
      <c r="S59" s="1">
        <v>1.94</v>
      </c>
      <c r="T59" s="1">
        <v>5.24</v>
      </c>
      <c r="U59" s="1">
        <v>133</v>
      </c>
      <c r="V59" s="1">
        <v>37</v>
      </c>
      <c r="W59" s="1">
        <v>0</v>
      </c>
      <c r="X59" s="1">
        <v>0</v>
      </c>
      <c r="Y59" s="1">
        <v>56</v>
      </c>
      <c r="Z59" s="1">
        <v>2.9</v>
      </c>
      <c r="AA59" s="1">
        <v>1.84</v>
      </c>
      <c r="AB59" s="1">
        <v>1.62</v>
      </c>
      <c r="AC59" s="1">
        <v>1.06</v>
      </c>
      <c r="AD59" s="1">
        <v>0.31</v>
      </c>
      <c r="AE59" s="1">
        <v>119</v>
      </c>
      <c r="AF59" s="1">
        <v>87</v>
      </c>
    </row>
    <row r="60" spans="1:52" s="1" customFormat="1" ht="33" customHeight="1">
      <c r="A60" s="1">
        <v>57</v>
      </c>
      <c r="B60" s="2">
        <v>43</v>
      </c>
      <c r="C60" s="2">
        <v>0</v>
      </c>
      <c r="D60" s="2">
        <v>2</v>
      </c>
      <c r="E60" s="2">
        <v>3.47</v>
      </c>
      <c r="F60" s="2">
        <v>158</v>
      </c>
      <c r="G60" s="2">
        <v>10.51</v>
      </c>
      <c r="H60" s="2">
        <v>391</v>
      </c>
      <c r="I60" s="2">
        <v>19</v>
      </c>
      <c r="J60" s="2">
        <v>24</v>
      </c>
      <c r="K60" s="2">
        <v>23.5</v>
      </c>
      <c r="L60" s="2">
        <v>4.5999999999999996</v>
      </c>
      <c r="M60" s="2">
        <v>46</v>
      </c>
      <c r="N60" s="2">
        <v>1.72</v>
      </c>
      <c r="O60" s="2">
        <v>0.41</v>
      </c>
      <c r="P60" s="2">
        <v>3.65</v>
      </c>
      <c r="Q60" s="2">
        <v>9.5299999999999994</v>
      </c>
      <c r="R60" s="2">
        <v>1.64</v>
      </c>
      <c r="S60" s="2">
        <v>6.12</v>
      </c>
      <c r="T60" s="2">
        <v>4.82</v>
      </c>
      <c r="U60" s="2">
        <v>117</v>
      </c>
      <c r="V60" s="2"/>
      <c r="W60" s="2">
        <v>0</v>
      </c>
      <c r="X60" s="1">
        <v>0</v>
      </c>
      <c r="Y60" s="1">
        <v>83</v>
      </c>
      <c r="Z60" s="1">
        <v>4.3600000000000003</v>
      </c>
      <c r="AA60" s="1">
        <v>0.97</v>
      </c>
      <c r="AB60" s="1">
        <v>2.29</v>
      </c>
      <c r="AC60" s="1">
        <v>1.01</v>
      </c>
      <c r="AD60" s="1">
        <v>1.1499999999999999</v>
      </c>
      <c r="AE60" s="2">
        <v>134</v>
      </c>
      <c r="AF60" s="2">
        <v>83</v>
      </c>
      <c r="AG60" s="2">
        <v>1</v>
      </c>
      <c r="AH60" s="2">
        <v>0</v>
      </c>
      <c r="AI60" s="2">
        <v>0</v>
      </c>
      <c r="AJ60" s="2">
        <v>0</v>
      </c>
      <c r="AK60" s="2">
        <v>0</v>
      </c>
      <c r="AL60" s="2">
        <v>1</v>
      </c>
      <c r="AM60" s="2">
        <v>0</v>
      </c>
      <c r="AN60" s="2">
        <v>0</v>
      </c>
      <c r="AO60" s="2">
        <v>0</v>
      </c>
      <c r="AP60" s="2"/>
      <c r="AQ60" s="2"/>
      <c r="AR60" s="1" t="s">
        <v>43</v>
      </c>
      <c r="AS60" s="2">
        <v>12</v>
      </c>
      <c r="AT60" s="2">
        <v>0.04</v>
      </c>
      <c r="AU60" s="2">
        <v>42.2</v>
      </c>
      <c r="AV60" s="2">
        <v>4.3</v>
      </c>
      <c r="AW60" s="2">
        <v>59</v>
      </c>
      <c r="AX60" s="2"/>
      <c r="AY60" s="2"/>
      <c r="AZ60" s="2"/>
    </row>
    <row r="61" spans="1:52" s="1" customFormat="1" ht="33" customHeight="1">
      <c r="A61" s="1">
        <v>58</v>
      </c>
      <c r="B61" s="2">
        <v>39</v>
      </c>
      <c r="C61" s="2">
        <v>0</v>
      </c>
      <c r="D61" s="2">
        <v>3</v>
      </c>
      <c r="E61" s="2">
        <v>13.77</v>
      </c>
      <c r="F61" s="2">
        <v>150</v>
      </c>
      <c r="G61" s="2">
        <v>4.67</v>
      </c>
      <c r="H61" s="2">
        <v>416</v>
      </c>
      <c r="I61" s="2">
        <v>25</v>
      </c>
      <c r="J61" s="2">
        <v>29</v>
      </c>
      <c r="K61" s="2">
        <v>21.7</v>
      </c>
      <c r="L61" s="2">
        <v>4.0999999999999996</v>
      </c>
      <c r="M61" s="2">
        <v>43</v>
      </c>
      <c r="N61" s="2">
        <v>1.07</v>
      </c>
      <c r="O61" s="2">
        <v>0.01</v>
      </c>
      <c r="P61" s="2">
        <v>2.2000000000000002</v>
      </c>
      <c r="Q61" s="2">
        <v>10.83</v>
      </c>
      <c r="R61" s="2">
        <v>1.97</v>
      </c>
      <c r="S61" s="2">
        <v>6.93</v>
      </c>
      <c r="T61" s="2">
        <v>4.82</v>
      </c>
      <c r="U61" s="2">
        <v>123</v>
      </c>
      <c r="V61" s="2">
        <v>54</v>
      </c>
      <c r="W61" s="2">
        <v>0</v>
      </c>
      <c r="X61" s="1">
        <v>0</v>
      </c>
      <c r="Y61" s="2">
        <v>202</v>
      </c>
      <c r="Z61" s="2">
        <v>5.63</v>
      </c>
      <c r="AA61" s="2">
        <v>2.31</v>
      </c>
      <c r="AB61" s="2">
        <v>2.5499999999999998</v>
      </c>
      <c r="AC61" s="2">
        <v>1.25</v>
      </c>
      <c r="AD61" s="2">
        <v>0.26</v>
      </c>
      <c r="AE61" s="2">
        <v>108</v>
      </c>
      <c r="AF61" s="2">
        <v>68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/>
      <c r="AQ61" s="2"/>
      <c r="AR61" s="1" t="s">
        <v>41</v>
      </c>
      <c r="AS61" s="2">
        <v>12</v>
      </c>
      <c r="AT61" s="2">
        <v>0.04</v>
      </c>
      <c r="AU61" s="2">
        <v>46.6</v>
      </c>
      <c r="AV61" s="2">
        <v>5.3</v>
      </c>
      <c r="AW61" s="2">
        <v>118</v>
      </c>
      <c r="AX61" s="2"/>
      <c r="AY61" s="2"/>
      <c r="AZ61" s="2"/>
    </row>
    <row r="62" spans="1:52" s="1" customFormat="1" ht="33" customHeight="1">
      <c r="A62" s="1">
        <v>59</v>
      </c>
      <c r="B62" s="1">
        <v>43</v>
      </c>
      <c r="C62" s="1">
        <v>0</v>
      </c>
      <c r="D62" s="1">
        <v>3</v>
      </c>
      <c r="E62" s="1">
        <v>5.79</v>
      </c>
      <c r="F62" s="1">
        <v>141</v>
      </c>
      <c r="G62" s="1">
        <v>4.8600000000000003</v>
      </c>
      <c r="H62" s="1">
        <v>288</v>
      </c>
      <c r="I62" s="1">
        <v>31</v>
      </c>
      <c r="J62" s="1">
        <v>23</v>
      </c>
      <c r="K62" s="1">
        <v>28.1</v>
      </c>
      <c r="L62" s="1">
        <v>5.0999999999999996</v>
      </c>
      <c r="M62" s="1">
        <v>52</v>
      </c>
      <c r="N62" s="1">
        <v>1.38</v>
      </c>
      <c r="O62" s="1">
        <v>0.01</v>
      </c>
      <c r="T62" s="1">
        <v>5.41</v>
      </c>
      <c r="U62" s="1">
        <v>120</v>
      </c>
      <c r="W62" s="1">
        <v>0</v>
      </c>
      <c r="X62" s="1">
        <v>0</v>
      </c>
      <c r="Y62" s="1">
        <v>177</v>
      </c>
      <c r="Z62" s="1">
        <v>4.78</v>
      </c>
      <c r="AA62" s="1">
        <v>0.67</v>
      </c>
      <c r="AB62" s="1">
        <v>2.06</v>
      </c>
      <c r="AC62" s="1">
        <v>1.59</v>
      </c>
      <c r="AD62" s="1">
        <v>0.51</v>
      </c>
      <c r="AE62" s="1">
        <v>114</v>
      </c>
      <c r="AF62" s="1">
        <v>76</v>
      </c>
      <c r="AG62" s="1">
        <v>1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R62" s="1" t="s">
        <v>42</v>
      </c>
      <c r="AS62" s="1">
        <v>12</v>
      </c>
      <c r="AT62" s="1">
        <v>0.04</v>
      </c>
      <c r="AU62" s="1">
        <v>45</v>
      </c>
      <c r="AW62" s="1">
        <v>47.9</v>
      </c>
    </row>
    <row r="63" spans="1:52" s="1" customFormat="1" ht="33" customHeight="1">
      <c r="A63" s="1">
        <v>60</v>
      </c>
      <c r="B63" s="1">
        <v>50</v>
      </c>
      <c r="C63" s="1">
        <v>0</v>
      </c>
      <c r="D63" s="1">
        <v>2</v>
      </c>
      <c r="E63" s="1">
        <v>2.4500000000000002</v>
      </c>
      <c r="F63" s="1">
        <v>168</v>
      </c>
      <c r="G63" s="1">
        <v>13.27</v>
      </c>
      <c r="H63" s="1">
        <v>312</v>
      </c>
      <c r="I63" s="1">
        <v>42</v>
      </c>
      <c r="J63" s="1">
        <v>34</v>
      </c>
      <c r="K63" s="1">
        <v>27.2</v>
      </c>
      <c r="L63" s="1">
        <v>7.5</v>
      </c>
      <c r="M63" s="1">
        <v>44</v>
      </c>
      <c r="N63" s="1">
        <v>1.06</v>
      </c>
      <c r="O63" s="1">
        <v>0.22</v>
      </c>
      <c r="P63" s="1">
        <v>1.24</v>
      </c>
      <c r="Q63" s="1">
        <v>9.85</v>
      </c>
      <c r="R63" s="1">
        <v>1.86</v>
      </c>
      <c r="S63" s="1">
        <v>6.26</v>
      </c>
      <c r="T63" s="1">
        <v>7.36</v>
      </c>
      <c r="U63" s="1">
        <v>113</v>
      </c>
      <c r="V63" s="1">
        <v>29</v>
      </c>
      <c r="W63" s="1">
        <v>0</v>
      </c>
      <c r="X63" s="1">
        <v>0</v>
      </c>
      <c r="Y63" s="1">
        <v>2940</v>
      </c>
      <c r="Z63" s="1">
        <v>8.41</v>
      </c>
      <c r="AA63" s="1">
        <v>1.58</v>
      </c>
      <c r="AB63" s="1">
        <v>1.98</v>
      </c>
      <c r="AC63" s="1">
        <v>1.1299999999999999</v>
      </c>
      <c r="AD63" s="1">
        <v>0.25</v>
      </c>
      <c r="AE63" s="1">
        <v>145</v>
      </c>
      <c r="AF63" s="1">
        <v>90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</row>
    <row r="64" spans="1:52" s="1" customFormat="1" ht="33" customHeight="1">
      <c r="A64" s="1">
        <v>61</v>
      </c>
      <c r="B64" s="1">
        <v>50</v>
      </c>
      <c r="C64" s="1">
        <v>1</v>
      </c>
      <c r="D64" s="1">
        <v>2</v>
      </c>
      <c r="E64" s="1">
        <v>3.27</v>
      </c>
      <c r="I64" s="1">
        <v>23</v>
      </c>
      <c r="J64" s="1">
        <v>25</v>
      </c>
      <c r="K64" s="1">
        <v>29.5</v>
      </c>
      <c r="L64" s="1">
        <v>4</v>
      </c>
      <c r="M64" s="1">
        <v>64.2</v>
      </c>
      <c r="N64" s="1">
        <v>2.12</v>
      </c>
      <c r="O64" s="1">
        <v>0.45</v>
      </c>
      <c r="P64" s="1">
        <v>3.01</v>
      </c>
      <c r="Q64" s="1">
        <v>6</v>
      </c>
      <c r="R64" s="1">
        <v>1.06</v>
      </c>
      <c r="S64" s="1">
        <v>3.72</v>
      </c>
      <c r="T64" s="1">
        <v>6.24</v>
      </c>
      <c r="U64" s="1">
        <v>108</v>
      </c>
      <c r="V64" s="1">
        <v>4</v>
      </c>
      <c r="W64" s="1">
        <v>0</v>
      </c>
      <c r="X64" s="1">
        <v>0</v>
      </c>
      <c r="Y64" s="1">
        <v>188</v>
      </c>
      <c r="Z64" s="1">
        <v>4.21</v>
      </c>
      <c r="AA64" s="1">
        <v>0.48</v>
      </c>
      <c r="AB64" s="1">
        <v>1.67</v>
      </c>
      <c r="AC64" s="1">
        <v>1.46</v>
      </c>
      <c r="AD64" s="1">
        <v>0.24</v>
      </c>
      <c r="AE64" s="1">
        <v>116</v>
      </c>
      <c r="AF64" s="1">
        <v>73</v>
      </c>
    </row>
    <row r="65" spans="1:52" s="1" customFormat="1" ht="33" customHeight="1">
      <c r="A65" s="1">
        <v>62</v>
      </c>
      <c r="B65" s="2">
        <v>59</v>
      </c>
      <c r="C65" s="2">
        <v>0</v>
      </c>
      <c r="D65" s="2">
        <v>2</v>
      </c>
      <c r="E65" s="2">
        <v>6.66</v>
      </c>
      <c r="F65" s="2">
        <v>126</v>
      </c>
      <c r="G65" s="2">
        <v>8.02</v>
      </c>
      <c r="H65" s="2">
        <v>207</v>
      </c>
      <c r="I65" s="2">
        <v>16</v>
      </c>
      <c r="J65" s="2">
        <v>25</v>
      </c>
      <c r="K65" s="2">
        <v>30.5</v>
      </c>
      <c r="L65" s="2">
        <v>7.2</v>
      </c>
      <c r="M65" s="2">
        <v>65</v>
      </c>
      <c r="N65" s="2">
        <v>3.24</v>
      </c>
      <c r="O65" s="2">
        <v>3.07</v>
      </c>
      <c r="P65" s="2">
        <v>1.58</v>
      </c>
      <c r="Q65" s="2">
        <v>6.67</v>
      </c>
      <c r="R65" s="2">
        <v>1.73</v>
      </c>
      <c r="S65" s="2">
        <v>4.22</v>
      </c>
      <c r="T65" s="2">
        <v>6.1</v>
      </c>
      <c r="U65" s="2">
        <v>89</v>
      </c>
      <c r="V65" s="2">
        <v>26</v>
      </c>
      <c r="W65" s="2">
        <v>0</v>
      </c>
      <c r="X65" s="1">
        <v>0</v>
      </c>
      <c r="Y65" s="2">
        <v>54</v>
      </c>
      <c r="Z65" s="2">
        <v>5.44</v>
      </c>
      <c r="AA65" s="2">
        <v>1.39</v>
      </c>
      <c r="AB65" s="2">
        <v>3.38</v>
      </c>
      <c r="AC65" s="2">
        <v>1.21</v>
      </c>
      <c r="AD65" s="2">
        <v>0.28999999999999998</v>
      </c>
      <c r="AE65" s="2">
        <v>186</v>
      </c>
      <c r="AF65" s="2">
        <v>93</v>
      </c>
      <c r="AG65" s="2">
        <v>1</v>
      </c>
      <c r="AH65" s="2">
        <v>0</v>
      </c>
      <c r="AI65" s="2">
        <v>0</v>
      </c>
      <c r="AJ65" s="2">
        <v>0</v>
      </c>
      <c r="AK65" s="2">
        <v>0</v>
      </c>
      <c r="AL65" s="2">
        <v>1</v>
      </c>
      <c r="AM65" s="2">
        <v>0</v>
      </c>
      <c r="AN65" s="2">
        <v>0</v>
      </c>
      <c r="AO65" s="2">
        <v>0</v>
      </c>
      <c r="AP65" s="2"/>
      <c r="AQ65" s="2"/>
      <c r="AR65" s="1" t="s">
        <v>41</v>
      </c>
      <c r="AS65" s="2">
        <v>7</v>
      </c>
      <c r="AT65" s="2">
        <v>0.05</v>
      </c>
      <c r="AU65" s="2">
        <v>40.4</v>
      </c>
      <c r="AV65" s="2">
        <v>7</v>
      </c>
      <c r="AW65" s="2">
        <v>67</v>
      </c>
      <c r="AX65" s="2"/>
      <c r="AY65" s="2"/>
      <c r="AZ65" s="2"/>
    </row>
    <row r="66" spans="1:52" s="1" customFormat="1" ht="33" customHeight="1">
      <c r="A66" s="1">
        <v>63</v>
      </c>
      <c r="B66" s="1">
        <v>31</v>
      </c>
      <c r="C66" s="1">
        <v>1</v>
      </c>
      <c r="D66" s="1">
        <v>4</v>
      </c>
      <c r="E66" s="1">
        <v>12.05</v>
      </c>
      <c r="F66" s="1">
        <v>164</v>
      </c>
      <c r="G66" s="1">
        <v>17.45</v>
      </c>
      <c r="H66" s="1">
        <v>441</v>
      </c>
      <c r="I66" s="1">
        <v>44</v>
      </c>
      <c r="J66" s="1">
        <v>20</v>
      </c>
      <c r="K66" s="1">
        <v>24</v>
      </c>
      <c r="L66" s="1">
        <v>9.1999999999999993</v>
      </c>
      <c r="M66" s="1">
        <v>98.6</v>
      </c>
      <c r="T66" s="1">
        <v>1</v>
      </c>
      <c r="W66" s="1">
        <v>0</v>
      </c>
      <c r="X66" s="1">
        <v>0</v>
      </c>
      <c r="Y66" s="1">
        <v>98</v>
      </c>
      <c r="Z66" s="1">
        <v>2.4</v>
      </c>
      <c r="AA66" s="1">
        <v>0.79</v>
      </c>
      <c r="AB66" s="1">
        <v>2.35</v>
      </c>
      <c r="AC66" s="1">
        <v>1.0900000000000001</v>
      </c>
      <c r="AD66" s="1">
        <v>0.45</v>
      </c>
      <c r="AE66" s="1">
        <v>98</v>
      </c>
      <c r="AF66" s="1">
        <v>74</v>
      </c>
      <c r="AR66" s="1" t="s">
        <v>41</v>
      </c>
      <c r="AS66" s="1">
        <v>12</v>
      </c>
      <c r="AT66" s="1">
        <v>6.32</v>
      </c>
      <c r="AU66" s="1">
        <v>18</v>
      </c>
      <c r="AW66" s="1">
        <v>91.3</v>
      </c>
    </row>
    <row r="67" spans="1:52" s="1" customFormat="1" ht="33" customHeight="1">
      <c r="A67" s="1">
        <v>64</v>
      </c>
      <c r="B67" s="1">
        <v>53</v>
      </c>
      <c r="C67" s="1">
        <v>1</v>
      </c>
      <c r="D67" s="1">
        <v>3</v>
      </c>
      <c r="E67" s="1">
        <v>4.5199999999999996</v>
      </c>
      <c r="G67" s="1">
        <v>139</v>
      </c>
      <c r="H67" s="1">
        <v>4.29</v>
      </c>
      <c r="I67" s="1">
        <v>229</v>
      </c>
      <c r="J67" s="1">
        <v>22</v>
      </c>
      <c r="K67" s="1">
        <v>22.8</v>
      </c>
      <c r="L67" s="1">
        <v>4</v>
      </c>
      <c r="M67" s="1">
        <v>72</v>
      </c>
      <c r="N67" s="1">
        <v>1.82</v>
      </c>
      <c r="O67" s="1">
        <v>0.57999999999999996</v>
      </c>
      <c r="T67" s="1">
        <v>3.96</v>
      </c>
      <c r="U67" s="1">
        <v>101</v>
      </c>
      <c r="W67" s="1">
        <v>0</v>
      </c>
      <c r="X67" s="1">
        <v>0</v>
      </c>
      <c r="Y67" s="1">
        <v>332</v>
      </c>
      <c r="Z67" s="1">
        <v>4.04</v>
      </c>
      <c r="AA67" s="1">
        <v>0.9</v>
      </c>
      <c r="AB67" s="1">
        <v>1.88</v>
      </c>
      <c r="AC67" s="1">
        <v>0.97</v>
      </c>
      <c r="AD67" s="1">
        <v>0.3</v>
      </c>
    </row>
    <row r="68" spans="1:52" s="1" customFormat="1" ht="33" customHeight="1">
      <c r="A68" s="1">
        <v>65</v>
      </c>
      <c r="B68" s="2">
        <v>42</v>
      </c>
      <c r="C68" s="2">
        <v>1</v>
      </c>
      <c r="D68" s="2">
        <v>2</v>
      </c>
      <c r="E68" s="2">
        <v>2.16</v>
      </c>
      <c r="F68" s="2">
        <v>145</v>
      </c>
      <c r="G68" s="2">
        <v>4.6500000000000004</v>
      </c>
      <c r="H68" s="2">
        <v>350</v>
      </c>
      <c r="I68" s="2">
        <v>24</v>
      </c>
      <c r="J68" s="2">
        <v>31</v>
      </c>
      <c r="K68" s="2">
        <v>22.1</v>
      </c>
      <c r="L68" s="2">
        <v>5.3</v>
      </c>
      <c r="M68" s="2">
        <v>100</v>
      </c>
      <c r="N68" s="2">
        <v>2.65</v>
      </c>
      <c r="O68" s="2">
        <v>0.37</v>
      </c>
      <c r="P68" s="2">
        <v>0.9</v>
      </c>
      <c r="Q68" s="2">
        <v>6.63</v>
      </c>
      <c r="R68" s="2">
        <v>1.49</v>
      </c>
      <c r="S68" s="2">
        <v>4.6900000000000004</v>
      </c>
      <c r="T68" s="2">
        <v>4.9400000000000004</v>
      </c>
      <c r="U68" s="2">
        <v>80</v>
      </c>
      <c r="V68" s="2">
        <v>27</v>
      </c>
      <c r="W68" s="2">
        <v>0</v>
      </c>
      <c r="X68" s="1">
        <v>0</v>
      </c>
      <c r="Y68" s="2">
        <v>365</v>
      </c>
      <c r="Z68" s="2">
        <v>8.34</v>
      </c>
      <c r="AA68" s="2">
        <v>1</v>
      </c>
      <c r="AB68" s="2">
        <v>2.78</v>
      </c>
      <c r="AC68" s="2">
        <v>1.29</v>
      </c>
      <c r="AD68" s="2">
        <v>0.36</v>
      </c>
      <c r="AE68" s="2">
        <v>110</v>
      </c>
      <c r="AF68" s="2">
        <v>69</v>
      </c>
      <c r="AG68" s="2">
        <v>1</v>
      </c>
      <c r="AH68" s="2">
        <v>1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s="1" customFormat="1" ht="33" customHeight="1">
      <c r="A69" s="1">
        <v>66</v>
      </c>
      <c r="B69" s="2">
        <v>48</v>
      </c>
      <c r="C69" s="2">
        <v>1</v>
      </c>
      <c r="D69" s="2">
        <v>2</v>
      </c>
      <c r="E69" s="2">
        <v>5.88</v>
      </c>
      <c r="F69" s="2">
        <v>120</v>
      </c>
      <c r="G69" s="2">
        <v>12.75</v>
      </c>
      <c r="H69" s="2">
        <v>340</v>
      </c>
      <c r="I69" s="2">
        <v>29</v>
      </c>
      <c r="J69" s="2">
        <v>74</v>
      </c>
      <c r="K69" s="2">
        <v>33.4</v>
      </c>
      <c r="L69" s="2">
        <v>7.3</v>
      </c>
      <c r="M69" s="2">
        <v>71</v>
      </c>
      <c r="N69" s="2">
        <v>3.18</v>
      </c>
      <c r="O69" s="2">
        <v>1.1000000000000001</v>
      </c>
      <c r="P69" s="2">
        <v>1.77</v>
      </c>
      <c r="Q69" s="2">
        <v>6.23</v>
      </c>
      <c r="R69" s="2">
        <v>2.42</v>
      </c>
      <c r="S69" s="2">
        <v>3.43</v>
      </c>
      <c r="T69" s="2">
        <v>4.92</v>
      </c>
      <c r="U69" s="2">
        <v>105</v>
      </c>
      <c r="V69" s="2"/>
      <c r="W69" s="2">
        <v>0</v>
      </c>
      <c r="X69" s="1">
        <v>0</v>
      </c>
      <c r="Y69" s="2">
        <v>133</v>
      </c>
      <c r="Z69" s="2">
        <v>10.5</v>
      </c>
      <c r="AA69" s="2">
        <v>1.4</v>
      </c>
      <c r="AB69" s="2">
        <v>3.33</v>
      </c>
      <c r="AC69" s="2">
        <v>1.25</v>
      </c>
      <c r="AD69" s="2">
        <v>0.3</v>
      </c>
      <c r="AE69" s="2">
        <v>144</v>
      </c>
      <c r="AF69" s="2">
        <v>99</v>
      </c>
      <c r="AG69" s="2">
        <v>1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/>
      <c r="AQ69" s="2"/>
      <c r="AR69" s="1" t="s">
        <v>41</v>
      </c>
      <c r="AS69" s="2">
        <v>12</v>
      </c>
      <c r="AT69" s="2">
        <v>0.48</v>
      </c>
      <c r="AU69" s="2">
        <v>36.6</v>
      </c>
      <c r="AV69" s="2">
        <v>5.2</v>
      </c>
      <c r="AW69" s="2">
        <v>59</v>
      </c>
      <c r="AX69" s="2"/>
      <c r="AY69" s="2"/>
      <c r="AZ69" s="2"/>
    </row>
    <row r="70" spans="1:52" s="1" customFormat="1" ht="33" customHeight="1">
      <c r="A70" s="1">
        <v>67</v>
      </c>
      <c r="B70" s="1">
        <v>44</v>
      </c>
      <c r="C70" s="1">
        <v>1</v>
      </c>
      <c r="D70" s="1">
        <v>3</v>
      </c>
      <c r="E70" s="1">
        <v>5.64</v>
      </c>
      <c r="F70" s="1">
        <v>133</v>
      </c>
      <c r="G70" s="1">
        <v>4.47</v>
      </c>
      <c r="H70" s="1">
        <v>245</v>
      </c>
      <c r="I70" s="1">
        <v>17</v>
      </c>
      <c r="J70" s="1">
        <v>21</v>
      </c>
      <c r="K70" s="1">
        <v>20.3</v>
      </c>
      <c r="L70" s="1">
        <v>4.5999999999999996</v>
      </c>
      <c r="M70" s="1">
        <v>95.1</v>
      </c>
      <c r="N70" s="1">
        <v>2.2599999999999998</v>
      </c>
      <c r="O70" s="1">
        <v>5.41</v>
      </c>
      <c r="P70" s="1">
        <v>2.71</v>
      </c>
      <c r="Q70" s="1">
        <v>6.32</v>
      </c>
      <c r="R70" s="1">
        <v>0.98</v>
      </c>
      <c r="S70" s="1">
        <v>3.94</v>
      </c>
      <c r="T70" s="1">
        <v>5.48</v>
      </c>
      <c r="U70" s="1">
        <v>83</v>
      </c>
      <c r="V70" s="1">
        <v>26</v>
      </c>
      <c r="W70" s="1">
        <v>0</v>
      </c>
      <c r="X70" s="1">
        <v>0</v>
      </c>
      <c r="Y70" s="1">
        <v>220</v>
      </c>
      <c r="Z70" s="1">
        <v>4.04</v>
      </c>
      <c r="AA70" s="1">
        <v>0.99</v>
      </c>
      <c r="AB70" s="1">
        <v>1.74</v>
      </c>
      <c r="AC70" s="1">
        <v>1.32</v>
      </c>
      <c r="AD70" s="1">
        <v>0.28999999999999998</v>
      </c>
      <c r="AE70" s="1">
        <v>132</v>
      </c>
      <c r="AF70" s="1">
        <v>95</v>
      </c>
      <c r="AR70" s="1" t="s">
        <v>42</v>
      </c>
      <c r="AS70" s="1">
        <v>12</v>
      </c>
      <c r="AT70" s="1">
        <v>2.5499999999999998</v>
      </c>
      <c r="AU70" s="1">
        <v>34.4</v>
      </c>
      <c r="AV70" s="1">
        <v>7.9</v>
      </c>
      <c r="AW70" s="1">
        <v>93.4</v>
      </c>
    </row>
    <row r="71" spans="1:52" s="1" customFormat="1" ht="33" customHeight="1">
      <c r="A71" s="1">
        <v>68</v>
      </c>
      <c r="B71" s="1">
        <v>63</v>
      </c>
      <c r="C71" s="1">
        <v>1</v>
      </c>
      <c r="D71" s="1">
        <v>2</v>
      </c>
      <c r="E71" s="1">
        <v>2.4300000000000002</v>
      </c>
      <c r="F71" s="1">
        <v>143</v>
      </c>
      <c r="G71" s="1">
        <v>7.09</v>
      </c>
      <c r="H71" s="1">
        <v>270</v>
      </c>
      <c r="I71" s="1">
        <v>26</v>
      </c>
      <c r="J71" s="1">
        <v>17</v>
      </c>
      <c r="K71" s="1">
        <v>23.5</v>
      </c>
      <c r="L71" s="1">
        <v>3.9</v>
      </c>
      <c r="M71" s="1">
        <v>76.7</v>
      </c>
      <c r="N71" s="1">
        <v>2.79</v>
      </c>
      <c r="P71" s="1">
        <v>3.48</v>
      </c>
      <c r="Q71" s="1">
        <v>11.8</v>
      </c>
      <c r="R71" s="1">
        <v>1.47</v>
      </c>
      <c r="S71" s="1">
        <v>8.49</v>
      </c>
      <c r="T71" s="1">
        <v>5.27</v>
      </c>
      <c r="U71" s="1">
        <v>92</v>
      </c>
      <c r="V71" s="1">
        <v>25</v>
      </c>
      <c r="W71" s="1">
        <v>0</v>
      </c>
      <c r="X71" s="1">
        <v>0</v>
      </c>
      <c r="Y71" s="1">
        <v>412</v>
      </c>
      <c r="Z71" s="1">
        <v>5.4</v>
      </c>
      <c r="AA71" s="1">
        <v>0.92</v>
      </c>
      <c r="AB71" s="1">
        <v>2.95</v>
      </c>
      <c r="AC71" s="1">
        <v>1.34</v>
      </c>
      <c r="AD71" s="1">
        <v>0.35</v>
      </c>
      <c r="AE71" s="1">
        <v>131</v>
      </c>
      <c r="AF71" s="1">
        <v>75</v>
      </c>
    </row>
    <row r="72" spans="1:52" s="1" customFormat="1" ht="33" customHeight="1">
      <c r="A72" s="1">
        <v>69</v>
      </c>
      <c r="B72" s="1">
        <v>52</v>
      </c>
      <c r="C72" s="1">
        <v>1</v>
      </c>
      <c r="D72" s="1">
        <v>1</v>
      </c>
      <c r="E72" s="1">
        <v>6.72</v>
      </c>
      <c r="F72" s="1">
        <v>118</v>
      </c>
      <c r="G72" s="1">
        <v>9.01</v>
      </c>
      <c r="H72" s="1">
        <v>296</v>
      </c>
      <c r="I72" s="1">
        <v>20</v>
      </c>
      <c r="J72" s="1">
        <v>11</v>
      </c>
      <c r="K72" s="1">
        <v>17.2</v>
      </c>
      <c r="L72" s="1">
        <v>7.2</v>
      </c>
      <c r="M72" s="1">
        <v>71.3</v>
      </c>
      <c r="N72" s="1">
        <v>2.61</v>
      </c>
      <c r="O72" s="1">
        <v>2.16</v>
      </c>
      <c r="P72" s="1">
        <v>2.29</v>
      </c>
      <c r="Q72" s="1">
        <v>12.16</v>
      </c>
      <c r="R72" s="1">
        <v>1.61</v>
      </c>
      <c r="S72" s="1">
        <v>9.11</v>
      </c>
      <c r="T72" s="1">
        <v>4.8099999999999996</v>
      </c>
      <c r="U72" s="1">
        <v>102</v>
      </c>
      <c r="V72" s="1">
        <v>98</v>
      </c>
      <c r="W72" s="1">
        <v>0</v>
      </c>
      <c r="X72" s="1">
        <v>0</v>
      </c>
      <c r="Y72" s="1">
        <v>0</v>
      </c>
      <c r="Z72" s="1">
        <v>3.9</v>
      </c>
      <c r="AA72" s="1">
        <v>0.76</v>
      </c>
      <c r="AB72" s="1">
        <v>2.2000000000000002</v>
      </c>
      <c r="AC72" s="1">
        <v>1.1000000000000001</v>
      </c>
      <c r="AD72" s="1">
        <v>0.44</v>
      </c>
      <c r="AR72" s="1" t="s">
        <v>42</v>
      </c>
      <c r="AS72" s="1">
        <v>12</v>
      </c>
      <c r="AT72" s="1">
        <v>1.86</v>
      </c>
      <c r="AU72" s="1">
        <v>35.700000000000003</v>
      </c>
      <c r="AV72" s="1">
        <v>8.6</v>
      </c>
      <c r="AW72" s="1">
        <v>117.13</v>
      </c>
    </row>
    <row r="73" spans="1:52" s="1" customFormat="1" ht="33" customHeight="1">
      <c r="A73" s="1">
        <v>70</v>
      </c>
      <c r="B73" s="2">
        <v>43</v>
      </c>
      <c r="C73" s="2">
        <v>0</v>
      </c>
      <c r="D73" s="2">
        <v>3</v>
      </c>
      <c r="E73" s="2"/>
      <c r="F73" s="2">
        <v>106</v>
      </c>
      <c r="G73" s="2">
        <v>13.35</v>
      </c>
      <c r="H73" s="2">
        <v>215</v>
      </c>
      <c r="I73" s="2">
        <v>27</v>
      </c>
      <c r="J73" s="2">
        <v>18</v>
      </c>
      <c r="K73" s="2">
        <v>17.100000000000001</v>
      </c>
      <c r="L73" s="2">
        <v>62.9</v>
      </c>
      <c r="M73" s="2">
        <v>406</v>
      </c>
      <c r="N73" s="2">
        <v>16.03</v>
      </c>
      <c r="O73" s="2">
        <v>0.63</v>
      </c>
      <c r="P73" s="2">
        <v>3.63</v>
      </c>
      <c r="Q73" s="2">
        <v>7.73</v>
      </c>
      <c r="R73" s="2">
        <v>1.1399999999999999</v>
      </c>
      <c r="S73" s="2">
        <v>5.38</v>
      </c>
      <c r="T73" s="2">
        <v>4.82</v>
      </c>
      <c r="U73" s="2">
        <v>11</v>
      </c>
      <c r="V73" s="2">
        <v>64</v>
      </c>
      <c r="W73" s="2">
        <v>0</v>
      </c>
      <c r="X73" s="1">
        <v>0</v>
      </c>
      <c r="Y73" s="2">
        <v>194</v>
      </c>
      <c r="Z73" s="2">
        <v>8.68</v>
      </c>
      <c r="AA73" s="2">
        <v>0.88</v>
      </c>
      <c r="AB73" s="2">
        <v>2.27</v>
      </c>
      <c r="AC73" s="2">
        <v>0.36</v>
      </c>
      <c r="AD73" s="2">
        <v>0.3</v>
      </c>
      <c r="AE73" s="2">
        <v>120</v>
      </c>
      <c r="AF73" s="2">
        <v>81</v>
      </c>
      <c r="AG73" s="2">
        <v>1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s="1" customFormat="1" ht="33" customHeight="1">
      <c r="A74" s="1">
        <v>71</v>
      </c>
      <c r="B74" s="2">
        <v>52</v>
      </c>
      <c r="C74" s="2">
        <v>1</v>
      </c>
      <c r="D74" s="2">
        <v>3</v>
      </c>
      <c r="E74" s="2">
        <v>5.85</v>
      </c>
      <c r="F74" s="2">
        <v>156</v>
      </c>
      <c r="G74" s="2">
        <v>8.33</v>
      </c>
      <c r="H74" s="2">
        <v>262</v>
      </c>
      <c r="I74" s="2">
        <v>23</v>
      </c>
      <c r="J74" s="2">
        <v>39</v>
      </c>
      <c r="K74" s="2">
        <v>27.4</v>
      </c>
      <c r="L74" s="2">
        <v>4.3</v>
      </c>
      <c r="M74" s="2">
        <v>56</v>
      </c>
      <c r="N74" s="2">
        <v>2.14</v>
      </c>
      <c r="O74" s="2">
        <v>0.23</v>
      </c>
      <c r="P74" s="2">
        <v>1.1299999999999999</v>
      </c>
      <c r="Q74" s="2">
        <v>10.88</v>
      </c>
      <c r="R74" s="2">
        <v>1.29</v>
      </c>
      <c r="S74" s="2">
        <v>7.67</v>
      </c>
      <c r="T74" s="2">
        <v>4.87</v>
      </c>
      <c r="U74" s="2">
        <v>113</v>
      </c>
      <c r="V74" s="2"/>
      <c r="W74" s="2">
        <v>0</v>
      </c>
      <c r="X74" s="1">
        <v>0</v>
      </c>
      <c r="Y74" s="2">
        <v>408</v>
      </c>
      <c r="Z74" s="2">
        <v>7.49</v>
      </c>
      <c r="AA74" s="2">
        <v>1.92</v>
      </c>
      <c r="AB74" s="2">
        <v>3.16</v>
      </c>
      <c r="AC74" s="2">
        <v>1.26</v>
      </c>
      <c r="AD74" s="2">
        <v>0.23</v>
      </c>
      <c r="AE74" s="2">
        <v>113</v>
      </c>
      <c r="AF74" s="2">
        <v>87</v>
      </c>
      <c r="AG74" s="2">
        <v>1</v>
      </c>
      <c r="AH74" s="2">
        <v>1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/>
      <c r="AQ74" s="2"/>
      <c r="AR74" s="1" t="s">
        <v>42</v>
      </c>
      <c r="AS74" s="2">
        <v>5</v>
      </c>
      <c r="AT74" s="2">
        <v>0.27</v>
      </c>
      <c r="AU74" s="2">
        <v>40.799999999999997</v>
      </c>
      <c r="AV74" s="2">
        <v>4.7</v>
      </c>
      <c r="AW74" s="2">
        <v>68</v>
      </c>
      <c r="AX74" s="2"/>
      <c r="AY74" s="2"/>
      <c r="AZ74" s="2"/>
    </row>
    <row r="75" spans="1:52" s="1" customFormat="1" ht="33" customHeight="1">
      <c r="A75" s="1">
        <v>72</v>
      </c>
      <c r="B75" s="2">
        <v>45</v>
      </c>
      <c r="C75" s="2">
        <v>0</v>
      </c>
      <c r="D75" s="2">
        <v>3</v>
      </c>
      <c r="E75" s="2">
        <v>2.11</v>
      </c>
      <c r="F75" s="2">
        <v>147</v>
      </c>
      <c r="G75" s="2">
        <v>5.88</v>
      </c>
      <c r="H75" s="2">
        <v>247</v>
      </c>
      <c r="I75" s="2">
        <v>25</v>
      </c>
      <c r="J75" s="2">
        <v>20</v>
      </c>
      <c r="K75" s="2">
        <v>28.4</v>
      </c>
      <c r="L75" s="2">
        <v>3.8</v>
      </c>
      <c r="M75" s="2">
        <v>48</v>
      </c>
      <c r="N75" s="2">
        <v>1.68</v>
      </c>
      <c r="O75" s="2">
        <v>0.2</v>
      </c>
      <c r="P75" s="2">
        <v>5.14</v>
      </c>
      <c r="Q75" s="2">
        <v>6.69</v>
      </c>
      <c r="R75" s="2">
        <v>1.33</v>
      </c>
      <c r="S75" s="2">
        <v>3.35</v>
      </c>
      <c r="T75" s="2">
        <v>5.32</v>
      </c>
      <c r="U75" s="2">
        <v>114</v>
      </c>
      <c r="V75" s="2"/>
      <c r="W75" s="2">
        <v>0</v>
      </c>
      <c r="X75" s="1">
        <v>0</v>
      </c>
      <c r="Y75" s="2">
        <v>1000</v>
      </c>
      <c r="Z75" s="2">
        <v>9.23</v>
      </c>
      <c r="AA75" s="2">
        <v>1.45</v>
      </c>
      <c r="AB75" s="2">
        <v>4.3</v>
      </c>
      <c r="AC75" s="2">
        <v>1.36</v>
      </c>
      <c r="AD75" s="2">
        <v>0.22</v>
      </c>
      <c r="AE75" s="2">
        <v>124</v>
      </c>
      <c r="AF75" s="2">
        <v>97</v>
      </c>
      <c r="AG75" s="2">
        <v>0</v>
      </c>
      <c r="AH75" s="2">
        <v>1</v>
      </c>
      <c r="AI75" s="2">
        <v>0</v>
      </c>
      <c r="AJ75" s="2">
        <v>0</v>
      </c>
      <c r="AK75" s="2">
        <v>0</v>
      </c>
      <c r="AL75" s="2">
        <v>1</v>
      </c>
      <c r="AM75" s="2">
        <v>0</v>
      </c>
      <c r="AN75" s="2">
        <v>0</v>
      </c>
      <c r="AO75" s="2">
        <v>0</v>
      </c>
      <c r="AP75" s="2"/>
      <c r="AQ75" s="2"/>
      <c r="AR75" s="1" t="s">
        <v>41</v>
      </c>
      <c r="AS75" s="2">
        <v>12</v>
      </c>
      <c r="AT75" s="2">
        <v>0.02</v>
      </c>
      <c r="AU75" s="2">
        <v>42.1</v>
      </c>
      <c r="AV75" s="2">
        <v>6</v>
      </c>
      <c r="AW75" s="2">
        <v>47</v>
      </c>
      <c r="AX75" s="2"/>
      <c r="AY75" s="2"/>
      <c r="AZ75" s="2"/>
    </row>
    <row r="76" spans="1:52" s="1" customFormat="1" ht="33" customHeight="1">
      <c r="A76" s="1">
        <v>73</v>
      </c>
      <c r="B76" s="2">
        <v>42</v>
      </c>
      <c r="C76" s="2">
        <v>1</v>
      </c>
      <c r="D76" s="2">
        <v>3</v>
      </c>
      <c r="E76" s="2">
        <v>3.41</v>
      </c>
      <c r="F76" s="2">
        <v>150</v>
      </c>
      <c r="G76" s="2">
        <v>6.62</v>
      </c>
      <c r="H76" s="2">
        <v>233</v>
      </c>
      <c r="I76" s="2">
        <v>28</v>
      </c>
      <c r="J76" s="2">
        <v>36</v>
      </c>
      <c r="K76" s="2">
        <v>32.5</v>
      </c>
      <c r="L76" s="2">
        <v>6.1</v>
      </c>
      <c r="M76" s="2">
        <v>61</v>
      </c>
      <c r="N76" s="2">
        <v>2.62</v>
      </c>
      <c r="O76" s="2">
        <v>1.33</v>
      </c>
      <c r="P76" s="2">
        <v>1.95</v>
      </c>
      <c r="Q76" s="2">
        <v>5.78</v>
      </c>
      <c r="R76" s="2">
        <v>0.78</v>
      </c>
      <c r="S76" s="2">
        <v>3.62</v>
      </c>
      <c r="T76" s="2">
        <v>5.36</v>
      </c>
      <c r="U76" s="2">
        <v>117</v>
      </c>
      <c r="V76" s="2">
        <v>7</v>
      </c>
      <c r="W76" s="2">
        <v>0</v>
      </c>
      <c r="X76" s="1">
        <v>0</v>
      </c>
      <c r="Y76" s="2">
        <v>727</v>
      </c>
      <c r="Z76" s="2">
        <v>8.43</v>
      </c>
      <c r="AA76" s="2">
        <v>0.42</v>
      </c>
      <c r="AB76" s="2">
        <v>3.97</v>
      </c>
      <c r="AC76" s="2">
        <v>0.85</v>
      </c>
      <c r="AD76" s="2">
        <v>0.21</v>
      </c>
      <c r="AE76" s="2">
        <v>135</v>
      </c>
      <c r="AF76" s="2">
        <v>96</v>
      </c>
      <c r="AG76" s="2">
        <v>1</v>
      </c>
      <c r="AH76" s="2">
        <v>1</v>
      </c>
      <c r="AI76" s="2">
        <v>0</v>
      </c>
      <c r="AJ76" s="2">
        <v>0</v>
      </c>
      <c r="AK76" s="2">
        <v>0</v>
      </c>
      <c r="AL76" s="2">
        <v>1</v>
      </c>
      <c r="AM76" s="2">
        <v>0</v>
      </c>
      <c r="AN76" s="2">
        <v>0</v>
      </c>
      <c r="AO76" s="2">
        <v>0</v>
      </c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s="1" customFormat="1" ht="33" customHeight="1">
      <c r="A77" s="1">
        <v>74</v>
      </c>
      <c r="B77" s="2">
        <v>34</v>
      </c>
      <c r="C77" s="2">
        <v>1</v>
      </c>
      <c r="D77" s="2">
        <v>1</v>
      </c>
      <c r="E77" s="2">
        <v>3.07</v>
      </c>
      <c r="F77" s="2">
        <v>144</v>
      </c>
      <c r="G77" s="2">
        <v>11.8</v>
      </c>
      <c r="H77" s="2">
        <v>172</v>
      </c>
      <c r="I77" s="2">
        <v>16</v>
      </c>
      <c r="J77" s="2">
        <v>27</v>
      </c>
      <c r="K77" s="2">
        <v>28.2</v>
      </c>
      <c r="L77" s="2">
        <v>5.3</v>
      </c>
      <c r="M77" s="2">
        <v>57</v>
      </c>
      <c r="N77" s="2">
        <v>1.5</v>
      </c>
      <c r="O77" s="2">
        <v>0.8</v>
      </c>
      <c r="P77" s="2">
        <v>2.27</v>
      </c>
      <c r="Q77" s="2">
        <v>9.56</v>
      </c>
      <c r="R77" s="2">
        <v>3.39</v>
      </c>
      <c r="S77" s="2">
        <v>4.79</v>
      </c>
      <c r="T77" s="2">
        <v>3.5</v>
      </c>
      <c r="U77" s="2">
        <v>127</v>
      </c>
      <c r="V77" s="2"/>
      <c r="W77" s="2">
        <v>0</v>
      </c>
      <c r="X77" s="1">
        <v>0</v>
      </c>
      <c r="Y77" s="2">
        <v>109</v>
      </c>
      <c r="Z77" s="2">
        <v>3.57</v>
      </c>
      <c r="AA77" s="2">
        <v>0.48</v>
      </c>
      <c r="AB77" s="2">
        <v>0.86</v>
      </c>
      <c r="AC77" s="2"/>
      <c r="AD77" s="2"/>
      <c r="AE77" s="2">
        <v>117</v>
      </c>
      <c r="AF77" s="2">
        <v>79</v>
      </c>
      <c r="AG77" s="2">
        <v>1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s="1" customFormat="1" ht="33" customHeight="1">
      <c r="A78" s="1">
        <v>75</v>
      </c>
      <c r="B78" s="2">
        <v>54</v>
      </c>
      <c r="C78" s="2">
        <v>1</v>
      </c>
      <c r="D78" s="2">
        <v>1</v>
      </c>
      <c r="E78" s="2">
        <v>2.8</v>
      </c>
      <c r="F78" s="2">
        <v>127</v>
      </c>
      <c r="G78" s="2">
        <v>6.58</v>
      </c>
      <c r="H78" s="2">
        <v>284</v>
      </c>
      <c r="I78" s="2">
        <v>28</v>
      </c>
      <c r="J78" s="2">
        <v>36</v>
      </c>
      <c r="K78" s="2">
        <v>32.6</v>
      </c>
      <c r="L78" s="2">
        <v>4.2</v>
      </c>
      <c r="M78" s="2">
        <v>63</v>
      </c>
      <c r="N78" s="2">
        <v>2.0099999999999998</v>
      </c>
      <c r="O78" s="2">
        <v>0.88</v>
      </c>
      <c r="P78" s="2">
        <v>3.91</v>
      </c>
      <c r="Q78" s="2">
        <v>6.69</v>
      </c>
      <c r="R78" s="2">
        <v>0.92</v>
      </c>
      <c r="S78" s="2">
        <v>4.33</v>
      </c>
      <c r="T78" s="2">
        <v>5.2</v>
      </c>
      <c r="U78" s="2">
        <v>106</v>
      </c>
      <c r="V78" s="2"/>
      <c r="W78" s="2">
        <v>0</v>
      </c>
      <c r="X78" s="1">
        <v>0</v>
      </c>
      <c r="Y78" s="2">
        <v>793</v>
      </c>
      <c r="Z78" s="2">
        <v>8.6300000000000008</v>
      </c>
      <c r="AA78" s="2">
        <v>1.96</v>
      </c>
      <c r="AB78" s="2">
        <v>2.36</v>
      </c>
      <c r="AC78" s="2">
        <v>1.25</v>
      </c>
      <c r="AD78" s="2">
        <v>0.27</v>
      </c>
      <c r="AE78" s="2">
        <v>111</v>
      </c>
      <c r="AF78" s="2">
        <v>81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s="1" customFormat="1" ht="33" customHeight="1">
      <c r="A79" s="1">
        <v>76</v>
      </c>
      <c r="B79" s="2">
        <v>59</v>
      </c>
      <c r="C79" s="2">
        <v>0</v>
      </c>
      <c r="D79" s="2">
        <v>1</v>
      </c>
      <c r="E79" s="2">
        <v>5.61</v>
      </c>
      <c r="F79" s="2">
        <v>132</v>
      </c>
      <c r="G79" s="2">
        <v>16.54</v>
      </c>
      <c r="H79" s="2">
        <v>291</v>
      </c>
      <c r="I79" s="2">
        <v>21</v>
      </c>
      <c r="J79" s="2">
        <v>42</v>
      </c>
      <c r="K79" s="2">
        <v>28.2</v>
      </c>
      <c r="L79" s="2">
        <v>7.8</v>
      </c>
      <c r="M79" s="2">
        <v>51</v>
      </c>
      <c r="N79" s="2">
        <v>2.06</v>
      </c>
      <c r="O79" s="2">
        <v>0.3</v>
      </c>
      <c r="P79" s="2">
        <v>1.48</v>
      </c>
      <c r="Q79" s="2">
        <v>7.62</v>
      </c>
      <c r="R79" s="2">
        <v>3.64</v>
      </c>
      <c r="S79" s="2">
        <v>2.4700000000000002</v>
      </c>
      <c r="T79" s="2">
        <v>3.91</v>
      </c>
      <c r="U79" s="2">
        <v>101</v>
      </c>
      <c r="V79" s="2"/>
      <c r="W79" s="2">
        <v>0</v>
      </c>
      <c r="X79" s="1">
        <v>0</v>
      </c>
      <c r="Y79" s="2">
        <v>189</v>
      </c>
      <c r="Z79" s="2">
        <v>5.38</v>
      </c>
      <c r="AA79" s="2">
        <v>1.45</v>
      </c>
      <c r="AB79" s="2">
        <v>2.59</v>
      </c>
      <c r="AC79" s="2">
        <v>1.08</v>
      </c>
      <c r="AD79" s="2">
        <v>0.3</v>
      </c>
      <c r="AE79" s="2">
        <v>152</v>
      </c>
      <c r="AF79" s="2">
        <v>90</v>
      </c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s="1" customFormat="1" ht="33" customHeight="1">
      <c r="A80" s="1">
        <v>77</v>
      </c>
      <c r="B80" s="2">
        <v>53</v>
      </c>
      <c r="C80" s="2">
        <v>1</v>
      </c>
      <c r="D80" s="2">
        <v>3</v>
      </c>
      <c r="E80" s="2">
        <v>2.8290000000000002</v>
      </c>
      <c r="F80" s="2">
        <v>175</v>
      </c>
      <c r="G80" s="2">
        <v>11.52</v>
      </c>
      <c r="H80" s="2">
        <v>312</v>
      </c>
      <c r="I80" s="2">
        <v>31</v>
      </c>
      <c r="J80" s="2">
        <v>69</v>
      </c>
      <c r="K80" s="2">
        <v>25</v>
      </c>
      <c r="L80" s="2">
        <v>3.9</v>
      </c>
      <c r="M80" s="2">
        <v>64</v>
      </c>
      <c r="N80" s="2">
        <v>2.5099999999999998</v>
      </c>
      <c r="O80" s="2">
        <v>2.88</v>
      </c>
      <c r="P80" s="2">
        <v>3</v>
      </c>
      <c r="Q80" s="2">
        <v>6.59</v>
      </c>
      <c r="R80" s="2">
        <v>1.51</v>
      </c>
      <c r="S80" s="2">
        <v>4.04</v>
      </c>
      <c r="T80" s="2">
        <v>4.99</v>
      </c>
      <c r="U80" s="2">
        <v>106</v>
      </c>
      <c r="V80" s="2">
        <v>14</v>
      </c>
      <c r="W80" s="2">
        <v>0</v>
      </c>
      <c r="X80" s="1">
        <v>0</v>
      </c>
      <c r="Y80" s="2">
        <v>498</v>
      </c>
      <c r="Z80" s="2">
        <v>7.56</v>
      </c>
      <c r="AA80" s="2">
        <v>0.49</v>
      </c>
      <c r="AB80" s="2">
        <v>2.41</v>
      </c>
      <c r="AC80" s="2">
        <v>1.23</v>
      </c>
      <c r="AD80" s="2">
        <v>0.32</v>
      </c>
      <c r="AE80" s="2">
        <v>122</v>
      </c>
      <c r="AF80" s="2">
        <v>81</v>
      </c>
      <c r="AG80" s="2">
        <v>1</v>
      </c>
      <c r="AH80" s="2">
        <v>0</v>
      </c>
      <c r="AI80" s="2">
        <v>0</v>
      </c>
      <c r="AJ80" s="2">
        <v>0</v>
      </c>
      <c r="AK80" s="2">
        <v>0</v>
      </c>
      <c r="AL80" s="2">
        <v>1</v>
      </c>
      <c r="AM80" s="2">
        <v>0</v>
      </c>
      <c r="AN80" s="2">
        <v>0</v>
      </c>
      <c r="AO80" s="2">
        <v>0</v>
      </c>
      <c r="AP80" s="2"/>
      <c r="AQ80" s="2"/>
      <c r="AR80" s="1" t="s">
        <v>42</v>
      </c>
      <c r="AS80" s="2">
        <v>12</v>
      </c>
      <c r="AT80" s="2">
        <v>0.09</v>
      </c>
      <c r="AU80" s="2">
        <v>44</v>
      </c>
      <c r="AV80" s="2">
        <v>5.4</v>
      </c>
      <c r="AW80" s="2">
        <v>69</v>
      </c>
      <c r="AX80" s="2"/>
      <c r="AY80" s="2"/>
      <c r="AZ80" s="2"/>
    </row>
    <row r="81" spans="1:52" s="1" customFormat="1" ht="33" customHeight="1">
      <c r="A81" s="1">
        <v>79</v>
      </c>
      <c r="B81" s="1">
        <v>60</v>
      </c>
      <c r="C81" s="1">
        <v>0</v>
      </c>
      <c r="D81" s="1">
        <v>4</v>
      </c>
      <c r="E81" s="1">
        <v>7.22</v>
      </c>
      <c r="F81" s="1">
        <v>116</v>
      </c>
      <c r="G81" s="1">
        <v>5.26</v>
      </c>
      <c r="H81" s="1">
        <v>144</v>
      </c>
      <c r="I81" s="1">
        <v>28</v>
      </c>
      <c r="J81" s="1">
        <v>19</v>
      </c>
      <c r="K81" s="1">
        <v>21.8</v>
      </c>
      <c r="L81" s="1">
        <v>7</v>
      </c>
      <c r="M81" s="1">
        <v>73.8</v>
      </c>
      <c r="N81" s="1">
        <v>3.45</v>
      </c>
      <c r="O81" s="1">
        <v>0.44</v>
      </c>
      <c r="P81" s="1">
        <v>1.91</v>
      </c>
      <c r="Q81" s="1">
        <v>7.65</v>
      </c>
      <c r="R81" s="1">
        <v>1.34</v>
      </c>
      <c r="S81" s="1">
        <v>4.95</v>
      </c>
      <c r="T81" s="1">
        <v>5.26</v>
      </c>
      <c r="U81" s="1">
        <v>76</v>
      </c>
      <c r="V81" s="1">
        <v>13</v>
      </c>
      <c r="W81" s="1">
        <v>1</v>
      </c>
      <c r="X81" s="1">
        <v>0</v>
      </c>
      <c r="Y81" s="1">
        <v>199</v>
      </c>
      <c r="Z81" s="1">
        <v>8.26</v>
      </c>
      <c r="AA81" s="1">
        <v>0.83</v>
      </c>
      <c r="AB81" s="1">
        <v>1.76</v>
      </c>
      <c r="AC81" s="1">
        <v>1.1000000000000001</v>
      </c>
      <c r="AD81" s="1">
        <v>0.34</v>
      </c>
      <c r="AE81" s="1">
        <v>135</v>
      </c>
      <c r="AF81" s="1">
        <v>74</v>
      </c>
      <c r="AR81" s="1" t="s">
        <v>41</v>
      </c>
      <c r="AS81" s="1">
        <v>10</v>
      </c>
      <c r="AT81" s="1">
        <v>0.17</v>
      </c>
      <c r="AU81" s="1">
        <v>38.700000000000003</v>
      </c>
      <c r="AV81" s="1">
        <v>7.8</v>
      </c>
      <c r="AW81" s="1">
        <v>84.4</v>
      </c>
    </row>
    <row r="82" spans="1:52" s="1" customFormat="1" ht="33" customHeight="1">
      <c r="A82" s="1">
        <v>80</v>
      </c>
      <c r="B82" s="1">
        <v>45</v>
      </c>
      <c r="C82" s="1">
        <v>0</v>
      </c>
      <c r="D82" s="1">
        <v>3</v>
      </c>
      <c r="E82" s="1">
        <v>3.5</v>
      </c>
      <c r="F82" s="1">
        <v>143</v>
      </c>
      <c r="G82" s="1">
        <v>17.48</v>
      </c>
      <c r="H82" s="1">
        <v>537</v>
      </c>
      <c r="I82" s="1">
        <v>26</v>
      </c>
      <c r="J82" s="1">
        <v>30</v>
      </c>
      <c r="K82" s="1">
        <v>26.3</v>
      </c>
      <c r="L82" s="1">
        <v>6.5</v>
      </c>
      <c r="M82" s="1">
        <v>55</v>
      </c>
      <c r="N82" s="1">
        <v>1.66</v>
      </c>
      <c r="O82" s="1">
        <v>73.400000000000006</v>
      </c>
      <c r="P82" s="1">
        <v>4.09</v>
      </c>
      <c r="Q82" s="1">
        <v>11.26</v>
      </c>
      <c r="R82" s="1">
        <v>1.98</v>
      </c>
      <c r="S82" s="1">
        <v>6.4</v>
      </c>
      <c r="T82" s="1">
        <v>3.8</v>
      </c>
      <c r="U82" s="1">
        <v>109</v>
      </c>
      <c r="W82" s="1">
        <v>1</v>
      </c>
      <c r="X82" s="1">
        <v>0</v>
      </c>
      <c r="Y82" s="1">
        <v>299</v>
      </c>
      <c r="Z82" s="1">
        <v>6.63</v>
      </c>
      <c r="AA82" s="1">
        <v>1.35</v>
      </c>
      <c r="AB82" s="1">
        <v>3.21</v>
      </c>
      <c r="AC82" s="1">
        <v>1.48</v>
      </c>
      <c r="AD82" s="1">
        <v>0.3</v>
      </c>
      <c r="AE82" s="1">
        <v>114</v>
      </c>
      <c r="AF82" s="1">
        <v>82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R82" s="1" t="s">
        <v>41</v>
      </c>
      <c r="AS82" s="1">
        <v>12</v>
      </c>
      <c r="AT82" s="1">
        <v>0.08</v>
      </c>
      <c r="AU82" s="1">
        <v>39.799999999999997</v>
      </c>
      <c r="AV82" s="1">
        <v>3.4</v>
      </c>
      <c r="AW82" s="1">
        <v>51</v>
      </c>
    </row>
    <row r="83" spans="1:52" s="1" customFormat="1" ht="33" customHeight="1">
      <c r="A83" s="1">
        <v>81</v>
      </c>
      <c r="B83" s="1">
        <v>64</v>
      </c>
      <c r="C83" s="1">
        <v>1</v>
      </c>
      <c r="D83" s="1">
        <v>2</v>
      </c>
      <c r="E83" s="1">
        <v>0.83</v>
      </c>
      <c r="F83" s="1">
        <v>161</v>
      </c>
      <c r="G83" s="1">
        <v>5.19</v>
      </c>
      <c r="H83" s="1">
        <v>229</v>
      </c>
      <c r="I83" s="1">
        <v>29</v>
      </c>
      <c r="J83" s="1">
        <v>26</v>
      </c>
      <c r="K83" s="1">
        <v>31.9</v>
      </c>
      <c r="L83" s="1">
        <v>7.4</v>
      </c>
      <c r="M83" s="1">
        <v>72.3</v>
      </c>
      <c r="N83" s="1">
        <v>1.69</v>
      </c>
      <c r="O83" s="1">
        <v>0.44</v>
      </c>
      <c r="P83" s="1">
        <v>2.3199999999999998</v>
      </c>
      <c r="Q83" s="1">
        <v>8.2200000000000006</v>
      </c>
      <c r="R83" s="1">
        <v>1.77</v>
      </c>
      <c r="S83" s="1">
        <v>4.63</v>
      </c>
      <c r="T83" s="1">
        <v>6</v>
      </c>
      <c r="U83" s="1">
        <v>94</v>
      </c>
      <c r="V83" s="1">
        <v>11</v>
      </c>
      <c r="W83" s="1">
        <v>1</v>
      </c>
      <c r="X83" s="1">
        <v>0</v>
      </c>
      <c r="Y83" s="1">
        <v>1630</v>
      </c>
      <c r="Z83" s="1">
        <v>8.7899999999999991</v>
      </c>
      <c r="AA83" s="1">
        <v>0.46</v>
      </c>
      <c r="AB83" s="1">
        <v>3.38</v>
      </c>
      <c r="AC83" s="1">
        <v>1.37</v>
      </c>
      <c r="AD83" s="1">
        <v>0.3</v>
      </c>
      <c r="AE83" s="1">
        <v>119</v>
      </c>
      <c r="AF83" s="1">
        <v>77</v>
      </c>
      <c r="AR83" s="1" t="s">
        <v>41</v>
      </c>
      <c r="AS83" s="1">
        <v>8</v>
      </c>
      <c r="AT83" s="1">
        <v>0.15</v>
      </c>
      <c r="AU83" s="1">
        <v>32.200000000000003</v>
      </c>
      <c r="AV83" s="1">
        <v>4.8</v>
      </c>
      <c r="AW83" s="1">
        <v>70</v>
      </c>
    </row>
    <row r="84" spans="1:52" s="1" customFormat="1" ht="33" customHeight="1">
      <c r="A84" s="1">
        <v>82</v>
      </c>
      <c r="B84" s="1">
        <v>63</v>
      </c>
      <c r="C84" s="1">
        <v>0</v>
      </c>
      <c r="D84" s="1">
        <v>3</v>
      </c>
      <c r="E84" s="1">
        <v>2.4900000000000002</v>
      </c>
      <c r="F84" s="1">
        <v>123</v>
      </c>
      <c r="G84" s="1">
        <v>4.28</v>
      </c>
      <c r="H84" s="1">
        <v>287</v>
      </c>
      <c r="K84" s="1">
        <v>23</v>
      </c>
      <c r="L84" s="1">
        <v>9.3000000000000007</v>
      </c>
      <c r="M84" s="1">
        <v>61</v>
      </c>
      <c r="N84" s="1">
        <v>2.38</v>
      </c>
      <c r="O84" s="1">
        <v>1.4</v>
      </c>
      <c r="P84" s="1">
        <v>2.11</v>
      </c>
      <c r="T84" s="1">
        <v>4.0999999999999996</v>
      </c>
      <c r="U84" s="1">
        <v>93</v>
      </c>
      <c r="W84" s="1">
        <v>1</v>
      </c>
      <c r="X84" s="1">
        <v>0</v>
      </c>
      <c r="Y84" s="1">
        <v>194</v>
      </c>
      <c r="Z84" s="1">
        <v>3.49</v>
      </c>
      <c r="AA84" s="1">
        <v>1.01</v>
      </c>
      <c r="AB84" s="1">
        <v>2.21</v>
      </c>
      <c r="AC84" s="1">
        <v>1.1100000000000001</v>
      </c>
      <c r="AD84" s="1">
        <v>0.25</v>
      </c>
      <c r="AR84" s="1" t="s">
        <v>41</v>
      </c>
      <c r="AS84" s="1">
        <v>12</v>
      </c>
      <c r="AT84" s="1">
        <v>0.46</v>
      </c>
      <c r="AU84" s="1">
        <v>28</v>
      </c>
      <c r="AW84" s="1">
        <v>75.2</v>
      </c>
    </row>
    <row r="85" spans="1:52" s="1" customFormat="1" ht="33" customHeight="1">
      <c r="A85" s="1">
        <v>83</v>
      </c>
      <c r="B85" s="2">
        <v>62</v>
      </c>
      <c r="C85" s="2">
        <v>0</v>
      </c>
      <c r="D85" s="2">
        <v>1</v>
      </c>
      <c r="E85" s="2">
        <v>0.25</v>
      </c>
      <c r="F85" s="2">
        <v>130</v>
      </c>
      <c r="G85" s="2">
        <v>4.3600000000000003</v>
      </c>
      <c r="H85" s="2">
        <v>283</v>
      </c>
      <c r="I85" s="2">
        <v>17</v>
      </c>
      <c r="J85" s="2">
        <v>15</v>
      </c>
      <c r="K85" s="2">
        <v>26.7</v>
      </c>
      <c r="L85" s="2">
        <v>3.7</v>
      </c>
      <c r="M85" s="2">
        <v>52</v>
      </c>
      <c r="N85" s="2">
        <v>2.5</v>
      </c>
      <c r="O85" s="2">
        <v>0.03</v>
      </c>
      <c r="P85" s="2">
        <v>2.59</v>
      </c>
      <c r="Q85" s="2">
        <v>7.45</v>
      </c>
      <c r="R85" s="2">
        <v>1.1499999999999999</v>
      </c>
      <c r="S85" s="2">
        <v>4.6900000000000004</v>
      </c>
      <c r="T85" s="2">
        <v>6.01</v>
      </c>
      <c r="U85" s="2">
        <v>99</v>
      </c>
      <c r="V85" s="2"/>
      <c r="W85" s="2">
        <v>1</v>
      </c>
      <c r="X85" s="1">
        <v>0</v>
      </c>
      <c r="Y85" s="2"/>
      <c r="Z85" s="2"/>
      <c r="AA85" s="2"/>
      <c r="AB85" s="2"/>
      <c r="AC85" s="2"/>
      <c r="AD85" s="2"/>
      <c r="AE85" s="2">
        <v>143</v>
      </c>
      <c r="AF85" s="2">
        <v>78</v>
      </c>
      <c r="AG85" s="2">
        <v>1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s="1" customFormat="1" ht="33" customHeight="1">
      <c r="A86" s="1">
        <v>84</v>
      </c>
      <c r="B86" s="2">
        <v>46</v>
      </c>
      <c r="C86" s="2">
        <v>1</v>
      </c>
      <c r="D86" s="2">
        <v>3</v>
      </c>
      <c r="E86" s="2">
        <v>7.49</v>
      </c>
      <c r="F86" s="2">
        <v>147</v>
      </c>
      <c r="G86" s="2">
        <v>12.89</v>
      </c>
      <c r="H86" s="2">
        <v>203</v>
      </c>
      <c r="I86" s="2">
        <v>15</v>
      </c>
      <c r="J86" s="2">
        <v>17</v>
      </c>
      <c r="K86" s="2">
        <v>30.9</v>
      </c>
      <c r="L86" s="2">
        <v>5.3</v>
      </c>
      <c r="M86" s="2">
        <v>82</v>
      </c>
      <c r="N86" s="2">
        <v>2</v>
      </c>
      <c r="O86" s="2">
        <v>1.42</v>
      </c>
      <c r="P86" s="2">
        <v>2.46</v>
      </c>
      <c r="Q86" s="2">
        <v>7.82</v>
      </c>
      <c r="R86" s="2">
        <v>1.98</v>
      </c>
      <c r="S86" s="2">
        <v>4.53</v>
      </c>
      <c r="T86" s="2">
        <v>4.5999999999999996</v>
      </c>
      <c r="U86" s="2">
        <v>98</v>
      </c>
      <c r="V86" s="2">
        <v>53</v>
      </c>
      <c r="W86" s="2">
        <v>1</v>
      </c>
      <c r="X86" s="1">
        <v>0</v>
      </c>
      <c r="Y86" s="2">
        <v>472</v>
      </c>
      <c r="Z86" s="2">
        <v>4.7</v>
      </c>
      <c r="AA86" s="2">
        <v>0.85</v>
      </c>
      <c r="AB86" s="2">
        <v>2.5</v>
      </c>
      <c r="AC86" s="2">
        <v>1.26</v>
      </c>
      <c r="AD86" s="2">
        <v>0.33</v>
      </c>
      <c r="AE86" s="2">
        <v>132</v>
      </c>
      <c r="AF86" s="2">
        <v>93</v>
      </c>
      <c r="AG86" s="2">
        <v>1</v>
      </c>
      <c r="AH86" s="2">
        <v>0</v>
      </c>
      <c r="AI86" s="2">
        <v>0</v>
      </c>
      <c r="AJ86" s="2">
        <v>0</v>
      </c>
      <c r="AK86" s="2">
        <v>0</v>
      </c>
      <c r="AL86" s="2">
        <v>1</v>
      </c>
      <c r="AM86" s="2">
        <v>0</v>
      </c>
      <c r="AN86" s="2">
        <v>0</v>
      </c>
      <c r="AO86" s="2">
        <v>0</v>
      </c>
      <c r="AP86" s="2"/>
      <c r="AQ86" s="2"/>
      <c r="AR86" s="1" t="s">
        <v>41</v>
      </c>
      <c r="AS86" s="2">
        <v>8</v>
      </c>
      <c r="AT86" s="2">
        <v>0.43</v>
      </c>
      <c r="AU86" s="2">
        <v>43.4</v>
      </c>
      <c r="AV86" s="2">
        <v>6.7</v>
      </c>
      <c r="AW86" s="2">
        <v>89</v>
      </c>
      <c r="AX86" s="2"/>
      <c r="AY86" s="2"/>
      <c r="AZ86" s="2"/>
    </row>
    <row r="87" spans="1:52" s="1" customFormat="1" ht="33" customHeight="1">
      <c r="A87" s="1">
        <v>85</v>
      </c>
      <c r="B87" s="1">
        <v>38</v>
      </c>
      <c r="C87" s="1">
        <v>0</v>
      </c>
      <c r="D87" s="1">
        <v>3</v>
      </c>
      <c r="E87" s="1">
        <v>7.2</v>
      </c>
      <c r="F87" s="1">
        <v>131</v>
      </c>
      <c r="G87" s="1">
        <v>14.32</v>
      </c>
      <c r="H87" s="1">
        <v>326</v>
      </c>
      <c r="I87" s="1">
        <v>39</v>
      </c>
      <c r="J87" s="1">
        <v>12</v>
      </c>
      <c r="K87" s="1">
        <v>40</v>
      </c>
      <c r="L87" s="1">
        <v>4.7</v>
      </c>
      <c r="M87" s="1">
        <v>66.400000000000006</v>
      </c>
      <c r="N87" s="1">
        <v>1.56</v>
      </c>
      <c r="O87" s="1">
        <v>1.4</v>
      </c>
      <c r="P87" s="1">
        <v>1.7</v>
      </c>
      <c r="Q87" s="1">
        <v>4.9000000000000004</v>
      </c>
      <c r="R87" s="1">
        <v>1.67</v>
      </c>
      <c r="S87" s="1">
        <v>2.65</v>
      </c>
      <c r="T87" s="1">
        <v>4.5</v>
      </c>
      <c r="U87" s="1">
        <v>66.599999999999994</v>
      </c>
      <c r="W87" s="1">
        <v>1</v>
      </c>
      <c r="X87" s="1">
        <v>0</v>
      </c>
      <c r="Y87" s="1">
        <v>141</v>
      </c>
      <c r="Z87" s="1">
        <v>5.85</v>
      </c>
      <c r="AA87" s="1">
        <v>0.87</v>
      </c>
      <c r="AB87" s="1">
        <v>0.89</v>
      </c>
      <c r="AC87" s="1">
        <v>1.35</v>
      </c>
      <c r="AD87" s="1">
        <v>0.26</v>
      </c>
      <c r="AE87" s="1">
        <v>123</v>
      </c>
      <c r="AF87" s="1">
        <v>82</v>
      </c>
      <c r="AR87" s="1" t="s">
        <v>41</v>
      </c>
      <c r="AS87" s="1">
        <v>12</v>
      </c>
      <c r="AT87" s="1">
        <v>0.21</v>
      </c>
      <c r="AU87" s="1">
        <v>39</v>
      </c>
      <c r="AV87" s="1">
        <v>5</v>
      </c>
      <c r="AW87" s="1">
        <v>51.9</v>
      </c>
    </row>
    <row r="88" spans="1:52" s="1" customFormat="1" ht="33" customHeight="1">
      <c r="A88" s="1">
        <v>86</v>
      </c>
      <c r="B88" s="1">
        <v>35</v>
      </c>
      <c r="C88" s="1">
        <v>0</v>
      </c>
      <c r="D88" s="1">
        <v>4</v>
      </c>
      <c r="E88" s="1">
        <v>5.2</v>
      </c>
      <c r="F88" s="1">
        <v>117</v>
      </c>
      <c r="G88" s="1">
        <v>4.13</v>
      </c>
      <c r="H88" s="1">
        <v>313</v>
      </c>
      <c r="I88" s="1">
        <v>19</v>
      </c>
      <c r="J88" s="1">
        <v>14</v>
      </c>
      <c r="K88" s="1">
        <v>28.7</v>
      </c>
      <c r="L88" s="1">
        <v>4.5</v>
      </c>
      <c r="M88" s="1">
        <v>45</v>
      </c>
      <c r="N88" s="1">
        <v>1.54</v>
      </c>
      <c r="T88" s="1">
        <v>5.43</v>
      </c>
      <c r="U88" s="1">
        <v>125</v>
      </c>
      <c r="W88" s="1">
        <v>1</v>
      </c>
      <c r="X88" s="1">
        <v>0</v>
      </c>
      <c r="Y88" s="1">
        <v>166</v>
      </c>
      <c r="Z88" s="1">
        <v>6.13</v>
      </c>
      <c r="AA88" s="1">
        <v>1.1100000000000001</v>
      </c>
      <c r="AB88" s="1">
        <v>1.78</v>
      </c>
      <c r="AC88" s="1">
        <v>1.36</v>
      </c>
      <c r="AD88" s="1">
        <v>0.39</v>
      </c>
      <c r="AE88" s="1">
        <v>123</v>
      </c>
      <c r="AF88" s="1">
        <v>78</v>
      </c>
    </row>
    <row r="89" spans="1:52" s="1" customFormat="1" ht="33" customHeight="1">
      <c r="A89" s="1">
        <v>87</v>
      </c>
      <c r="B89" s="2">
        <v>63</v>
      </c>
      <c r="C89" s="2">
        <v>1</v>
      </c>
      <c r="D89" s="2">
        <v>3</v>
      </c>
      <c r="E89" s="2">
        <v>2.25</v>
      </c>
      <c r="F89" s="2">
        <v>154</v>
      </c>
      <c r="G89" s="2">
        <v>10.55</v>
      </c>
      <c r="H89" s="2">
        <v>252</v>
      </c>
      <c r="I89" s="2">
        <v>18</v>
      </c>
      <c r="J89" s="2">
        <v>6</v>
      </c>
      <c r="K89" s="2">
        <v>22.3</v>
      </c>
      <c r="L89" s="2">
        <v>6.6</v>
      </c>
      <c r="M89" s="2">
        <v>55</v>
      </c>
      <c r="N89" s="2">
        <v>2.41</v>
      </c>
      <c r="O89" s="2">
        <v>47.9</v>
      </c>
      <c r="P89" s="2">
        <v>1.34</v>
      </c>
      <c r="Q89" s="2">
        <v>7.59</v>
      </c>
      <c r="R89" s="2">
        <v>1.52</v>
      </c>
      <c r="S89" s="2">
        <v>5.16</v>
      </c>
      <c r="T89" s="2">
        <v>7.58</v>
      </c>
      <c r="U89" s="2">
        <v>105</v>
      </c>
      <c r="V89" s="2">
        <v>51</v>
      </c>
      <c r="W89" s="2">
        <v>1</v>
      </c>
      <c r="X89" s="1">
        <v>0</v>
      </c>
      <c r="Y89" s="2">
        <v>346</v>
      </c>
      <c r="Z89" s="2">
        <v>5.52</v>
      </c>
      <c r="AA89" s="2">
        <v>1.42</v>
      </c>
      <c r="AB89" s="2">
        <v>2.69</v>
      </c>
      <c r="AC89" s="2">
        <v>1.48</v>
      </c>
      <c r="AD89" s="2">
        <v>0.37</v>
      </c>
      <c r="AE89" s="2">
        <v>153</v>
      </c>
      <c r="AF89" s="2">
        <v>106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/>
      <c r="AQ89" s="2"/>
      <c r="AR89" s="1" t="s">
        <v>41</v>
      </c>
      <c r="AS89" s="2">
        <v>11</v>
      </c>
      <c r="AT89" s="2">
        <v>0.75</v>
      </c>
      <c r="AU89" s="2">
        <v>34.700000000000003</v>
      </c>
      <c r="AV89" s="2">
        <v>4.8</v>
      </c>
      <c r="AW89" s="2">
        <v>62</v>
      </c>
      <c r="AX89" s="2"/>
      <c r="AY89" s="2"/>
      <c r="AZ89" s="2"/>
    </row>
    <row r="90" spans="1:52" s="1" customFormat="1" ht="33" customHeight="1">
      <c r="A90" s="1">
        <v>88</v>
      </c>
      <c r="B90" s="1">
        <v>25</v>
      </c>
      <c r="C90" s="1">
        <v>0</v>
      </c>
      <c r="D90" s="1">
        <v>3</v>
      </c>
      <c r="E90" s="1">
        <v>2.2400000000000002</v>
      </c>
      <c r="F90" s="1">
        <v>130</v>
      </c>
      <c r="G90" s="1">
        <v>5.19</v>
      </c>
      <c r="H90" s="1">
        <v>274</v>
      </c>
      <c r="I90" s="1">
        <v>14</v>
      </c>
      <c r="J90" s="1">
        <v>7</v>
      </c>
      <c r="K90" s="1">
        <v>26.3</v>
      </c>
      <c r="L90" s="1">
        <v>2.7</v>
      </c>
      <c r="M90" s="1">
        <v>34.6</v>
      </c>
      <c r="N90" s="1">
        <v>1.37</v>
      </c>
      <c r="P90" s="1">
        <v>1.35</v>
      </c>
      <c r="Q90" s="1">
        <v>4.7</v>
      </c>
      <c r="R90" s="1">
        <v>1.81</v>
      </c>
      <c r="S90" s="1">
        <v>2</v>
      </c>
      <c r="T90" s="1">
        <v>4.9000000000000004</v>
      </c>
      <c r="U90" s="1">
        <v>130</v>
      </c>
      <c r="W90" s="1">
        <v>1</v>
      </c>
      <c r="X90" s="1">
        <v>0</v>
      </c>
      <c r="Y90" s="1">
        <v>148</v>
      </c>
      <c r="Z90" s="1">
        <v>8.93</v>
      </c>
      <c r="AA90" s="1">
        <v>1.71</v>
      </c>
      <c r="AB90" s="1">
        <v>3.04</v>
      </c>
      <c r="AC90" s="1">
        <v>1.17</v>
      </c>
      <c r="AD90" s="1">
        <v>0.25</v>
      </c>
      <c r="AE90" s="1">
        <v>125</v>
      </c>
      <c r="AF90" s="1">
        <v>72</v>
      </c>
      <c r="AR90" s="1" t="s">
        <v>41</v>
      </c>
      <c r="AS90" s="1">
        <v>12</v>
      </c>
      <c r="AT90" s="1">
        <v>1.03</v>
      </c>
      <c r="AU90" s="1">
        <v>34</v>
      </c>
      <c r="AW90" s="1">
        <v>48.2</v>
      </c>
    </row>
    <row r="91" spans="1:52" s="1" customFormat="1" ht="33" customHeight="1">
      <c r="A91" s="1">
        <v>89</v>
      </c>
      <c r="B91" s="2">
        <v>58</v>
      </c>
      <c r="C91" s="2">
        <v>0</v>
      </c>
      <c r="D91" s="2">
        <v>3</v>
      </c>
      <c r="E91" s="2">
        <v>5.51</v>
      </c>
      <c r="F91" s="2">
        <v>150</v>
      </c>
      <c r="G91" s="2">
        <v>6.43</v>
      </c>
      <c r="H91" s="2">
        <v>347</v>
      </c>
      <c r="I91" s="2">
        <v>23</v>
      </c>
      <c r="J91" s="2">
        <v>18</v>
      </c>
      <c r="K91" s="2">
        <v>31.7</v>
      </c>
      <c r="L91" s="2">
        <v>3.4</v>
      </c>
      <c r="M91" s="2">
        <v>61</v>
      </c>
      <c r="N91" s="2">
        <v>1.73</v>
      </c>
      <c r="O91" s="2">
        <v>0.12</v>
      </c>
      <c r="P91" s="2">
        <v>2.0499999999999998</v>
      </c>
      <c r="Q91" s="2">
        <v>8.42</v>
      </c>
      <c r="R91" s="2">
        <v>1.7</v>
      </c>
      <c r="S91" s="2">
        <v>5.33</v>
      </c>
      <c r="T91" s="2">
        <v>5.7</v>
      </c>
      <c r="U91" s="2">
        <v>96</v>
      </c>
      <c r="V91" s="2">
        <v>23</v>
      </c>
      <c r="W91" s="2">
        <v>1</v>
      </c>
      <c r="X91" s="1">
        <v>0</v>
      </c>
      <c r="Y91" s="2">
        <v>602</v>
      </c>
      <c r="Z91" s="2">
        <v>9.0500000000000007</v>
      </c>
      <c r="AA91" s="2">
        <v>1.0900000000000001</v>
      </c>
      <c r="AB91" s="2">
        <v>2.11</v>
      </c>
      <c r="AC91" s="2">
        <v>1.25</v>
      </c>
      <c r="AD91" s="2">
        <v>0.32</v>
      </c>
      <c r="AE91" s="2">
        <v>176</v>
      </c>
      <c r="AF91" s="2">
        <v>128</v>
      </c>
      <c r="AG91" s="2">
        <v>0</v>
      </c>
      <c r="AH91" s="2">
        <v>0</v>
      </c>
      <c r="AI91" s="2"/>
      <c r="AJ91" s="2">
        <v>0</v>
      </c>
      <c r="AK91" s="2">
        <v>0</v>
      </c>
      <c r="AL91" s="2">
        <v>1</v>
      </c>
      <c r="AM91" s="2">
        <v>0</v>
      </c>
      <c r="AN91" s="2">
        <v>0</v>
      </c>
      <c r="AO91" s="2">
        <v>0</v>
      </c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s="1" customFormat="1" ht="33" customHeight="1">
      <c r="A92" s="1">
        <v>90</v>
      </c>
      <c r="B92" s="1">
        <v>29</v>
      </c>
      <c r="C92" s="1">
        <v>0</v>
      </c>
      <c r="D92" s="1">
        <v>3</v>
      </c>
      <c r="E92" s="1">
        <v>4.82</v>
      </c>
      <c r="F92" s="1">
        <v>103</v>
      </c>
      <c r="G92" s="1">
        <v>7.13</v>
      </c>
      <c r="H92" s="1">
        <v>241</v>
      </c>
      <c r="I92" s="1">
        <v>19</v>
      </c>
      <c r="J92" s="1">
        <v>31</v>
      </c>
      <c r="K92" s="1">
        <v>14.7</v>
      </c>
      <c r="L92" s="1">
        <v>5.7</v>
      </c>
      <c r="M92" s="1">
        <v>60.2</v>
      </c>
      <c r="N92" s="1">
        <v>1.89</v>
      </c>
      <c r="O92" s="1">
        <v>0.45</v>
      </c>
      <c r="P92" s="1">
        <v>1.48</v>
      </c>
      <c r="Q92" s="1">
        <v>7.9</v>
      </c>
      <c r="R92" s="1">
        <v>1.78</v>
      </c>
      <c r="S92" s="1">
        <v>4.53</v>
      </c>
      <c r="T92" s="1">
        <v>4.5999999999999996</v>
      </c>
      <c r="U92" s="1">
        <v>100.03</v>
      </c>
      <c r="W92" s="1">
        <v>1</v>
      </c>
      <c r="X92" s="1">
        <v>0</v>
      </c>
      <c r="Y92" s="1">
        <v>54</v>
      </c>
      <c r="Z92" s="1">
        <v>6.02</v>
      </c>
      <c r="AA92" s="1">
        <v>0.81</v>
      </c>
      <c r="AB92" s="1">
        <v>1.82</v>
      </c>
      <c r="AC92" s="1">
        <v>0.87</v>
      </c>
      <c r="AD92" s="1">
        <v>0.23</v>
      </c>
      <c r="AE92" s="1">
        <v>101</v>
      </c>
      <c r="AF92" s="1">
        <v>69</v>
      </c>
      <c r="AR92" s="1" t="s">
        <v>54</v>
      </c>
      <c r="AS92" s="1">
        <v>4</v>
      </c>
      <c r="AT92" s="1">
        <v>3.13</v>
      </c>
    </row>
    <row r="93" spans="1:52" s="1" customFormat="1" ht="33" customHeight="1">
      <c r="A93" s="1">
        <v>91</v>
      </c>
      <c r="B93" s="1">
        <v>36</v>
      </c>
      <c r="C93" s="1">
        <v>1</v>
      </c>
      <c r="D93" s="1">
        <v>4</v>
      </c>
      <c r="E93" s="1">
        <v>5.0599999999999996</v>
      </c>
      <c r="F93" s="1">
        <v>139</v>
      </c>
      <c r="G93" s="1">
        <v>4.7300000000000004</v>
      </c>
      <c r="H93" s="1">
        <v>356</v>
      </c>
      <c r="I93" s="1">
        <v>26</v>
      </c>
      <c r="J93" s="1">
        <v>28</v>
      </c>
      <c r="K93" s="1">
        <v>29.5</v>
      </c>
      <c r="L93" s="1">
        <v>6</v>
      </c>
      <c r="M93" s="1">
        <v>76</v>
      </c>
      <c r="N93" s="1">
        <v>1.85</v>
      </c>
      <c r="O93" s="1">
        <v>1.69</v>
      </c>
      <c r="P93" s="1">
        <v>1.69</v>
      </c>
      <c r="Q93" s="1">
        <v>4.21</v>
      </c>
      <c r="R93" s="1">
        <v>0.92</v>
      </c>
      <c r="S93" s="1">
        <v>2.5499999999999998</v>
      </c>
      <c r="T93" s="1">
        <v>5.73</v>
      </c>
      <c r="U93" s="1">
        <v>112</v>
      </c>
      <c r="W93" s="1">
        <v>1</v>
      </c>
      <c r="X93" s="1">
        <v>0</v>
      </c>
      <c r="Y93" s="1">
        <v>285</v>
      </c>
      <c r="Z93" s="1">
        <v>4.54</v>
      </c>
      <c r="AA93" s="1">
        <v>0.97</v>
      </c>
      <c r="AB93" s="1">
        <v>2.6</v>
      </c>
      <c r="AC93" s="1">
        <v>1.3</v>
      </c>
      <c r="AD93" s="1">
        <v>0.38</v>
      </c>
      <c r="AE93" s="1">
        <v>139</v>
      </c>
      <c r="AF93" s="1">
        <v>81</v>
      </c>
      <c r="AR93" s="1" t="s">
        <v>42</v>
      </c>
      <c r="AS93" s="1">
        <v>12</v>
      </c>
      <c r="AT93" s="1">
        <v>0.41</v>
      </c>
      <c r="AU93" s="1">
        <v>43.7</v>
      </c>
    </row>
    <row r="94" spans="1:52" s="1" customFormat="1" ht="33" customHeight="1">
      <c r="A94" s="1">
        <v>92</v>
      </c>
      <c r="B94" s="2">
        <v>52</v>
      </c>
      <c r="C94" s="2">
        <v>1</v>
      </c>
      <c r="D94" s="2">
        <v>3</v>
      </c>
      <c r="E94" s="2">
        <v>6.05</v>
      </c>
      <c r="F94" s="2">
        <v>156</v>
      </c>
      <c r="G94" s="2">
        <v>10.47</v>
      </c>
      <c r="H94" s="2">
        <v>254</v>
      </c>
      <c r="I94" s="2">
        <v>14</v>
      </c>
      <c r="J94" s="2">
        <v>16</v>
      </c>
      <c r="K94" s="2">
        <v>29.7</v>
      </c>
      <c r="L94" s="2">
        <v>7.5</v>
      </c>
      <c r="M94" s="2">
        <v>75</v>
      </c>
      <c r="N94" s="2">
        <v>1.96</v>
      </c>
      <c r="O94" s="2">
        <v>2.34</v>
      </c>
      <c r="P94" s="2">
        <v>2.13</v>
      </c>
      <c r="Q94" s="2">
        <v>9.83</v>
      </c>
      <c r="R94" s="2">
        <v>1.59</v>
      </c>
      <c r="S94" s="2">
        <v>7.32</v>
      </c>
      <c r="T94" s="2">
        <v>5.55</v>
      </c>
      <c r="U94" s="2">
        <v>100</v>
      </c>
      <c r="V94" s="2"/>
      <c r="W94" s="2">
        <v>1</v>
      </c>
      <c r="X94" s="1">
        <v>0</v>
      </c>
      <c r="Y94" s="2">
        <v>710</v>
      </c>
      <c r="Z94" s="2">
        <v>6.27</v>
      </c>
      <c r="AA94" s="2">
        <v>0.64</v>
      </c>
      <c r="AB94" s="2">
        <v>1.1200000000000001</v>
      </c>
      <c r="AC94" s="2"/>
      <c r="AD94" s="2"/>
      <c r="AE94" s="2">
        <v>182</v>
      </c>
      <c r="AF94" s="2">
        <v>113</v>
      </c>
      <c r="AG94" s="2">
        <v>1</v>
      </c>
      <c r="AH94" s="2">
        <v>1</v>
      </c>
      <c r="AI94" s="2">
        <v>0</v>
      </c>
      <c r="AJ94" s="2">
        <v>0</v>
      </c>
      <c r="AK94" s="2">
        <v>0</v>
      </c>
      <c r="AL94" s="2">
        <v>1</v>
      </c>
      <c r="AM94" s="2">
        <v>0</v>
      </c>
      <c r="AN94" s="2">
        <v>0</v>
      </c>
      <c r="AO94" s="2">
        <v>1</v>
      </c>
      <c r="AP94" s="2"/>
      <c r="AQ94" s="2"/>
      <c r="AR94" s="1" t="s">
        <v>41</v>
      </c>
      <c r="AS94" s="2">
        <v>12</v>
      </c>
      <c r="AT94" s="2">
        <v>0.15</v>
      </c>
      <c r="AU94" s="2">
        <v>39.4</v>
      </c>
      <c r="AV94" s="2">
        <v>6.8</v>
      </c>
      <c r="AW94" s="2">
        <v>72</v>
      </c>
      <c r="AX94" s="2"/>
      <c r="AY94" s="2"/>
      <c r="AZ94" s="2"/>
    </row>
    <row r="95" spans="1:52" s="1" customFormat="1" ht="33" customHeight="1">
      <c r="A95" s="1">
        <v>93</v>
      </c>
      <c r="B95" s="1">
        <v>54</v>
      </c>
      <c r="C95" s="1">
        <v>1</v>
      </c>
      <c r="D95" s="1">
        <v>3</v>
      </c>
      <c r="E95" s="1">
        <v>12.56</v>
      </c>
      <c r="F95" s="1">
        <v>93</v>
      </c>
      <c r="G95" s="1">
        <v>9.1</v>
      </c>
      <c r="H95" s="1">
        <v>217</v>
      </c>
      <c r="I95" s="1">
        <v>16</v>
      </c>
      <c r="J95" s="1">
        <v>12</v>
      </c>
      <c r="K95" s="1">
        <v>17.7</v>
      </c>
      <c r="L95" s="1">
        <v>20.7</v>
      </c>
      <c r="M95" s="1">
        <v>310</v>
      </c>
      <c r="N95" s="1">
        <v>9.01</v>
      </c>
      <c r="O95" s="1">
        <v>0.24</v>
      </c>
      <c r="P95" s="1">
        <v>3.17</v>
      </c>
      <c r="Q95" s="1">
        <v>9.81</v>
      </c>
      <c r="R95" s="1">
        <v>2.1</v>
      </c>
      <c r="S95" s="1">
        <v>5.87</v>
      </c>
      <c r="T95" s="1">
        <v>4.71</v>
      </c>
      <c r="U95" s="1">
        <v>19</v>
      </c>
      <c r="W95" s="1">
        <v>1</v>
      </c>
      <c r="X95" s="1">
        <v>0</v>
      </c>
      <c r="AE95" s="1">
        <v>137</v>
      </c>
      <c r="AF95" s="1">
        <v>87</v>
      </c>
      <c r="AG95" s="1">
        <v>1</v>
      </c>
      <c r="AH95" s="1">
        <v>1</v>
      </c>
      <c r="AI95" s="1">
        <v>1</v>
      </c>
      <c r="AJ95" s="1">
        <v>1</v>
      </c>
      <c r="AK95" s="1">
        <v>0</v>
      </c>
      <c r="AL95" s="1">
        <v>1</v>
      </c>
      <c r="AM95" s="1">
        <v>0</v>
      </c>
      <c r="AN95" s="1">
        <v>0</v>
      </c>
      <c r="AO95" s="1">
        <v>1</v>
      </c>
      <c r="AR95" s="1" t="s">
        <v>41</v>
      </c>
      <c r="AS95" s="1">
        <v>5</v>
      </c>
      <c r="AT95" s="1">
        <v>10.62</v>
      </c>
      <c r="AU95" s="1">
        <v>15.4</v>
      </c>
      <c r="AV95" s="1">
        <v>24.3</v>
      </c>
      <c r="AW95" s="1">
        <v>428</v>
      </c>
    </row>
    <row r="96" spans="1:52" s="1" customFormat="1" ht="33" customHeight="1">
      <c r="A96" s="1">
        <v>94</v>
      </c>
      <c r="B96" s="1">
        <v>73</v>
      </c>
      <c r="C96" s="1">
        <v>1</v>
      </c>
      <c r="D96" s="1">
        <v>2</v>
      </c>
      <c r="E96" s="1">
        <v>6.86</v>
      </c>
      <c r="F96" s="1">
        <v>144</v>
      </c>
      <c r="G96" s="1">
        <v>5.31</v>
      </c>
      <c r="H96" s="1">
        <v>245</v>
      </c>
      <c r="I96" s="1">
        <v>14</v>
      </c>
      <c r="J96" s="1">
        <v>17</v>
      </c>
      <c r="K96" s="1">
        <v>28.3</v>
      </c>
      <c r="L96" s="1">
        <v>5.7</v>
      </c>
      <c r="M96" s="1">
        <v>68</v>
      </c>
      <c r="N96" s="1">
        <v>2.4300000000000002</v>
      </c>
      <c r="O96" s="1">
        <v>0.46</v>
      </c>
      <c r="P96" s="1">
        <v>1.63</v>
      </c>
      <c r="Q96" s="1">
        <v>7.54</v>
      </c>
      <c r="R96" s="1">
        <v>1.37</v>
      </c>
      <c r="S96" s="1">
        <v>4.88</v>
      </c>
      <c r="T96" s="1">
        <v>7.89</v>
      </c>
      <c r="U96" s="1">
        <v>90</v>
      </c>
      <c r="W96" s="1">
        <v>1</v>
      </c>
      <c r="X96" s="1">
        <v>0</v>
      </c>
      <c r="AE96" s="1">
        <v>136</v>
      </c>
      <c r="AF96" s="1">
        <v>82</v>
      </c>
      <c r="AG96" s="1">
        <v>1</v>
      </c>
      <c r="AH96" s="1">
        <v>0</v>
      </c>
      <c r="AI96" s="1">
        <v>0</v>
      </c>
      <c r="AJ96" s="1">
        <v>0</v>
      </c>
      <c r="AK96" s="1">
        <v>0</v>
      </c>
      <c r="AL96" s="1">
        <v>1</v>
      </c>
      <c r="AM96" s="1">
        <v>0</v>
      </c>
      <c r="AN96" s="1">
        <v>0</v>
      </c>
      <c r="AO96" s="1">
        <v>0</v>
      </c>
      <c r="AR96" s="1" t="s">
        <v>41</v>
      </c>
      <c r="AS96" s="1">
        <v>12</v>
      </c>
      <c r="AT96" s="1">
        <v>12.76</v>
      </c>
      <c r="AU96" s="1">
        <v>19</v>
      </c>
      <c r="AV96" s="1">
        <v>7.8</v>
      </c>
      <c r="AW96" s="1">
        <v>79</v>
      </c>
    </row>
    <row r="97" spans="1:52" s="1" customFormat="1" ht="33" customHeight="1">
      <c r="A97" s="1">
        <v>95</v>
      </c>
      <c r="B97" s="1">
        <v>32</v>
      </c>
      <c r="C97" s="1">
        <v>0</v>
      </c>
      <c r="D97" s="1">
        <v>3</v>
      </c>
      <c r="E97" s="1">
        <v>3.91</v>
      </c>
      <c r="F97" s="1">
        <v>118</v>
      </c>
      <c r="G97" s="1">
        <v>4</v>
      </c>
      <c r="H97" s="1">
        <v>274</v>
      </c>
      <c r="I97" s="1">
        <v>37</v>
      </c>
      <c r="J97" s="1">
        <v>43</v>
      </c>
      <c r="K97" s="1">
        <v>27.6</v>
      </c>
      <c r="L97" s="1">
        <v>2.8</v>
      </c>
      <c r="M97" s="1">
        <v>121</v>
      </c>
      <c r="N97" s="1">
        <v>2.2200000000000002</v>
      </c>
      <c r="O97" s="1">
        <v>12.6</v>
      </c>
      <c r="P97" s="1">
        <v>1.42</v>
      </c>
      <c r="Q97" s="1">
        <v>7.05</v>
      </c>
      <c r="R97" s="1">
        <v>1.82</v>
      </c>
      <c r="S97" s="1">
        <v>4.2</v>
      </c>
      <c r="T97" s="1">
        <v>4.7699999999999996</v>
      </c>
      <c r="U97" s="1">
        <v>53</v>
      </c>
      <c r="W97" s="1">
        <v>1</v>
      </c>
      <c r="X97" s="1">
        <v>0</v>
      </c>
      <c r="Y97" s="1">
        <v>696</v>
      </c>
      <c r="Z97" s="1">
        <v>13.2</v>
      </c>
      <c r="AA97" s="1">
        <v>1.92</v>
      </c>
      <c r="AB97" s="1">
        <v>3.3</v>
      </c>
      <c r="AC97" s="1">
        <v>1.31</v>
      </c>
      <c r="AD97" s="1">
        <v>0.33</v>
      </c>
      <c r="AE97" s="1">
        <v>136</v>
      </c>
      <c r="AF97" s="1">
        <v>87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R97" s="1" t="s">
        <v>41</v>
      </c>
      <c r="AS97" s="1">
        <v>6</v>
      </c>
      <c r="AT97" s="1">
        <v>0.16</v>
      </c>
      <c r="AV97" s="1">
        <v>4.0999999999999996</v>
      </c>
      <c r="AW97" s="1">
        <v>57.8</v>
      </c>
    </row>
    <row r="98" spans="1:52" s="1" customFormat="1" ht="33" customHeight="1">
      <c r="A98" s="1">
        <v>96</v>
      </c>
      <c r="B98" s="1">
        <v>38</v>
      </c>
      <c r="C98" s="1">
        <v>1</v>
      </c>
      <c r="D98" s="1">
        <v>3</v>
      </c>
      <c r="E98" s="1">
        <v>14.78</v>
      </c>
      <c r="F98" s="1">
        <v>155</v>
      </c>
      <c r="G98" s="1">
        <v>7.15</v>
      </c>
      <c r="H98" s="1">
        <v>326</v>
      </c>
      <c r="I98" s="1">
        <v>15</v>
      </c>
      <c r="J98" s="1">
        <v>22</v>
      </c>
      <c r="K98" s="1">
        <v>24.3</v>
      </c>
      <c r="L98" s="1">
        <v>3.8</v>
      </c>
      <c r="M98" s="1">
        <v>55</v>
      </c>
      <c r="N98" s="1">
        <v>1.73</v>
      </c>
      <c r="O98" s="1">
        <v>0.82</v>
      </c>
      <c r="P98" s="1">
        <v>4.59</v>
      </c>
      <c r="Q98" s="1">
        <v>8.65</v>
      </c>
      <c r="R98" s="1">
        <v>1.02</v>
      </c>
      <c r="S98" s="1">
        <v>5.64</v>
      </c>
      <c r="T98" s="1">
        <v>4.83</v>
      </c>
      <c r="U98" s="1">
        <v>126</v>
      </c>
      <c r="W98" s="1">
        <v>1</v>
      </c>
      <c r="X98" s="1">
        <v>0</v>
      </c>
      <c r="AE98" s="1">
        <v>135</v>
      </c>
      <c r="AF98" s="1">
        <v>89</v>
      </c>
      <c r="AG98" s="1">
        <v>1</v>
      </c>
      <c r="AH98" s="1">
        <v>0</v>
      </c>
      <c r="AI98" s="1">
        <v>0</v>
      </c>
      <c r="AJ98" s="1">
        <v>0</v>
      </c>
      <c r="AK98" s="1">
        <v>0</v>
      </c>
      <c r="AL98" s="1">
        <v>1</v>
      </c>
      <c r="AM98" s="1">
        <v>0</v>
      </c>
      <c r="AN98" s="1">
        <v>0</v>
      </c>
      <c r="AO98" s="1">
        <v>0</v>
      </c>
      <c r="AR98" s="1" t="s">
        <v>42</v>
      </c>
      <c r="AS98" s="1">
        <v>8</v>
      </c>
      <c r="AT98" s="1">
        <v>1.3</v>
      </c>
      <c r="AU98" s="1">
        <v>39.5</v>
      </c>
      <c r="AV98" s="1">
        <v>2.5099999999999998</v>
      </c>
      <c r="AW98" s="1">
        <v>87</v>
      </c>
    </row>
    <row r="99" spans="1:52" s="2" customFormat="1" ht="33" customHeight="1">
      <c r="A99" s="1">
        <v>97</v>
      </c>
      <c r="B99" s="1">
        <v>20</v>
      </c>
      <c r="C99" s="1">
        <v>0</v>
      </c>
      <c r="D99" s="1">
        <v>3</v>
      </c>
      <c r="E99" s="1">
        <v>2.58</v>
      </c>
      <c r="F99" s="1">
        <v>132</v>
      </c>
      <c r="G99" s="1">
        <v>8.59</v>
      </c>
      <c r="H99" s="1">
        <v>291</v>
      </c>
      <c r="I99" s="1">
        <v>18</v>
      </c>
      <c r="J99" s="1">
        <v>16</v>
      </c>
      <c r="K99" s="1">
        <v>23.1</v>
      </c>
      <c r="L99" s="1">
        <v>5.7</v>
      </c>
      <c r="M99" s="1">
        <v>61</v>
      </c>
      <c r="N99" s="1">
        <v>1.35</v>
      </c>
      <c r="O99" s="1">
        <v>0.01</v>
      </c>
      <c r="P99" s="1">
        <v>2.06</v>
      </c>
      <c r="Q99" s="1">
        <v>5.0199999999999996</v>
      </c>
      <c r="R99" s="1">
        <v>1.24</v>
      </c>
      <c r="S99" s="1">
        <v>3.1</v>
      </c>
      <c r="T99" s="1">
        <v>4.87</v>
      </c>
      <c r="U99" s="1">
        <v>126</v>
      </c>
      <c r="V99" s="1"/>
      <c r="W99" s="1">
        <v>1</v>
      </c>
      <c r="X99" s="1">
        <v>0</v>
      </c>
      <c r="Y99" s="1">
        <v>78</v>
      </c>
      <c r="Z99" s="1">
        <v>4.8099999999999996</v>
      </c>
      <c r="AA99" s="1">
        <v>1.51</v>
      </c>
      <c r="AB99" s="1">
        <v>1.48</v>
      </c>
      <c r="AC99" s="1">
        <v>0.99</v>
      </c>
      <c r="AD99" s="1">
        <v>0.19</v>
      </c>
      <c r="AE99" s="1">
        <v>127</v>
      </c>
      <c r="AF99" s="1">
        <v>89</v>
      </c>
      <c r="AG99" s="1">
        <v>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/>
      <c r="AQ99" s="1"/>
      <c r="AR99" s="1" t="s">
        <v>42</v>
      </c>
      <c r="AS99" s="1">
        <v>10</v>
      </c>
      <c r="AT99" s="1">
        <v>2.76</v>
      </c>
      <c r="AU99" s="1">
        <v>25.5</v>
      </c>
      <c r="AV99" s="1">
        <v>4.5</v>
      </c>
      <c r="AW99" s="1">
        <v>60</v>
      </c>
      <c r="AX99" s="1"/>
      <c r="AY99" s="1"/>
      <c r="AZ99" s="1"/>
    </row>
    <row r="100" spans="1:52" s="2" customFormat="1" ht="33" customHeight="1">
      <c r="A100" s="1">
        <v>98</v>
      </c>
      <c r="B100" s="1">
        <v>75</v>
      </c>
      <c r="C100" s="1">
        <v>0</v>
      </c>
      <c r="D100" s="1">
        <v>3</v>
      </c>
      <c r="E100" s="1">
        <v>4</v>
      </c>
      <c r="F100" s="1">
        <v>127</v>
      </c>
      <c r="G100" s="1">
        <v>7.5</v>
      </c>
      <c r="H100" s="1">
        <v>228</v>
      </c>
      <c r="I100" s="1">
        <v>29</v>
      </c>
      <c r="J100" s="1">
        <v>45</v>
      </c>
      <c r="K100" s="1">
        <v>28.3</v>
      </c>
      <c r="L100" s="1">
        <v>6</v>
      </c>
      <c r="M100" s="1">
        <v>83</v>
      </c>
      <c r="N100" s="1">
        <v>3.02</v>
      </c>
      <c r="O100" s="1">
        <v>1.35</v>
      </c>
      <c r="P100" s="1">
        <v>2.56</v>
      </c>
      <c r="Q100" s="1">
        <v>4.1900000000000004</v>
      </c>
      <c r="R100" s="1">
        <v>2.12</v>
      </c>
      <c r="S100" s="1">
        <v>5.45</v>
      </c>
      <c r="T100" s="1">
        <v>4.5599999999999996</v>
      </c>
      <c r="U100" s="1">
        <v>60</v>
      </c>
      <c r="V100" s="1"/>
      <c r="W100" s="1">
        <v>1</v>
      </c>
      <c r="X100" s="1">
        <v>0</v>
      </c>
      <c r="Y100" s="1">
        <v>69</v>
      </c>
      <c r="Z100" s="1">
        <v>4.83</v>
      </c>
      <c r="AA100" s="1">
        <v>0.78</v>
      </c>
      <c r="AB100" s="1">
        <v>1.55</v>
      </c>
      <c r="AC100" s="1">
        <v>1.03</v>
      </c>
      <c r="AD100" s="1">
        <v>0.33</v>
      </c>
      <c r="AE100" s="1">
        <v>155</v>
      </c>
      <c r="AF100" s="1">
        <v>93</v>
      </c>
      <c r="AG100" s="1">
        <v>1</v>
      </c>
      <c r="AH100" s="1">
        <v>0</v>
      </c>
      <c r="AI100" s="1">
        <v>0</v>
      </c>
      <c r="AJ100" s="1">
        <v>0</v>
      </c>
      <c r="AK100" s="1">
        <v>1</v>
      </c>
      <c r="AL100" s="1">
        <v>1</v>
      </c>
      <c r="AM100" s="1">
        <v>0</v>
      </c>
      <c r="AN100" s="1">
        <v>0</v>
      </c>
      <c r="AO100" s="1">
        <v>1</v>
      </c>
      <c r="AP100" s="1"/>
      <c r="AQ100" s="1"/>
      <c r="AR100" s="1" t="s">
        <v>41</v>
      </c>
      <c r="AS100" s="1">
        <v>5</v>
      </c>
      <c r="AT100" s="1">
        <v>0.72</v>
      </c>
      <c r="AU100" s="1">
        <v>28.4</v>
      </c>
      <c r="AV100" s="1">
        <v>8.6</v>
      </c>
      <c r="AW100" s="1">
        <v>109</v>
      </c>
      <c r="AX100" s="1"/>
      <c r="AY100" s="1"/>
      <c r="AZ100" s="1"/>
    </row>
    <row r="101" spans="1:52" s="1" customFormat="1" ht="33" customHeight="1">
      <c r="A101" s="1">
        <v>99</v>
      </c>
      <c r="B101" s="1">
        <v>40</v>
      </c>
      <c r="C101" s="1">
        <v>0</v>
      </c>
      <c r="D101" s="1">
        <v>2</v>
      </c>
      <c r="E101" s="1">
        <v>6.41</v>
      </c>
      <c r="F101" s="1">
        <v>134</v>
      </c>
      <c r="G101" s="1">
        <v>4.68</v>
      </c>
      <c r="H101" s="1">
        <v>243</v>
      </c>
      <c r="I101" s="1">
        <v>16</v>
      </c>
      <c r="J101" s="1">
        <v>9</v>
      </c>
      <c r="K101" s="1">
        <v>23.6</v>
      </c>
      <c r="L101" s="1">
        <v>2.9</v>
      </c>
      <c r="M101" s="1">
        <v>53</v>
      </c>
      <c r="N101" s="1">
        <v>1.64</v>
      </c>
      <c r="O101" s="1">
        <v>0.42</v>
      </c>
      <c r="P101" s="1">
        <v>2.21</v>
      </c>
      <c r="Q101" s="1">
        <v>12.21</v>
      </c>
      <c r="R101" s="1">
        <v>1.55</v>
      </c>
      <c r="S101" s="1">
        <v>8.59</v>
      </c>
      <c r="T101" s="1">
        <v>5.39</v>
      </c>
      <c r="U101" s="1">
        <v>53</v>
      </c>
      <c r="W101" s="1">
        <v>1</v>
      </c>
      <c r="X101" s="1">
        <v>0</v>
      </c>
      <c r="Y101" s="1">
        <v>252</v>
      </c>
      <c r="Z101" s="1">
        <v>7.35</v>
      </c>
      <c r="AA101" s="1">
        <v>1.03</v>
      </c>
      <c r="AB101" s="1">
        <v>2.37</v>
      </c>
      <c r="AC101" s="1">
        <v>1.17</v>
      </c>
      <c r="AD101" s="1">
        <v>0.3</v>
      </c>
      <c r="AE101" s="1">
        <v>139</v>
      </c>
      <c r="AF101" s="1">
        <v>65</v>
      </c>
      <c r="AG101" s="1">
        <v>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R101" s="1" t="s">
        <v>42</v>
      </c>
      <c r="AS101" s="1">
        <v>6</v>
      </c>
      <c r="AT101" s="1">
        <v>0.89</v>
      </c>
      <c r="AU101" s="1">
        <v>33.200000000000003</v>
      </c>
      <c r="AV101" s="1">
        <v>8.5</v>
      </c>
      <c r="AW101" s="1">
        <v>135</v>
      </c>
    </row>
    <row r="102" spans="1:52" s="1" customFormat="1" ht="33" customHeight="1">
      <c r="A102" s="1">
        <v>100</v>
      </c>
      <c r="B102" s="1">
        <v>47</v>
      </c>
      <c r="C102" s="1">
        <v>1</v>
      </c>
      <c r="D102" s="1">
        <v>3</v>
      </c>
      <c r="E102" s="1">
        <v>8.36</v>
      </c>
      <c r="F102" s="1">
        <v>148</v>
      </c>
      <c r="G102" s="1">
        <v>12.41</v>
      </c>
      <c r="H102" s="1">
        <v>339</v>
      </c>
      <c r="I102" s="1">
        <v>27</v>
      </c>
      <c r="J102" s="1">
        <v>20</v>
      </c>
      <c r="K102" s="1">
        <v>22.9</v>
      </c>
      <c r="L102" s="1">
        <v>7</v>
      </c>
      <c r="M102" s="1">
        <v>70</v>
      </c>
      <c r="N102" s="1">
        <v>2.39</v>
      </c>
      <c r="O102" s="1">
        <v>0.55000000000000004</v>
      </c>
      <c r="P102" s="1">
        <v>4.7300000000000004</v>
      </c>
      <c r="Q102" s="1">
        <v>8.49</v>
      </c>
      <c r="R102" s="1">
        <v>1.63</v>
      </c>
      <c r="S102" s="1">
        <v>5.07</v>
      </c>
      <c r="T102" s="1">
        <v>5.08</v>
      </c>
      <c r="U102" s="1">
        <v>107</v>
      </c>
      <c r="W102" s="1">
        <v>1</v>
      </c>
      <c r="X102" s="1">
        <v>0</v>
      </c>
      <c r="Y102" s="1">
        <v>85</v>
      </c>
      <c r="Z102" s="1">
        <v>4.05</v>
      </c>
      <c r="AA102" s="1">
        <v>0.85</v>
      </c>
      <c r="AB102" s="1">
        <v>2.97</v>
      </c>
      <c r="AC102" s="1">
        <v>1.4</v>
      </c>
      <c r="AD102" s="1">
        <v>0.43</v>
      </c>
      <c r="AE102" s="1">
        <v>126</v>
      </c>
      <c r="AF102" s="1">
        <v>74</v>
      </c>
      <c r="AG102" s="1">
        <v>1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R102" s="1" t="s">
        <v>44</v>
      </c>
      <c r="AS102" s="1">
        <v>12</v>
      </c>
      <c r="AT102" s="1">
        <v>6.32</v>
      </c>
      <c r="AU102" s="1">
        <v>25.2</v>
      </c>
      <c r="AV102" s="1">
        <v>5.7</v>
      </c>
      <c r="AW102" s="1">
        <v>73</v>
      </c>
    </row>
    <row r="103" spans="1:52" s="1" customFormat="1" ht="33" customHeight="1">
      <c r="A103" s="1">
        <v>101</v>
      </c>
      <c r="B103" s="1">
        <v>71</v>
      </c>
      <c r="C103" s="1">
        <v>0</v>
      </c>
      <c r="D103" s="1">
        <v>4</v>
      </c>
      <c r="E103" s="1">
        <v>15.53</v>
      </c>
      <c r="F103" s="1">
        <v>113</v>
      </c>
      <c r="G103" s="1">
        <v>10.61</v>
      </c>
      <c r="H103" s="1">
        <v>396</v>
      </c>
      <c r="I103" s="1">
        <v>31</v>
      </c>
      <c r="J103" s="1">
        <v>15</v>
      </c>
      <c r="K103" s="1">
        <v>21.8</v>
      </c>
      <c r="L103" s="1">
        <v>4.3</v>
      </c>
      <c r="M103" s="1">
        <v>75</v>
      </c>
      <c r="N103" s="1">
        <v>3.62</v>
      </c>
      <c r="O103" s="1">
        <v>0.88</v>
      </c>
      <c r="P103" s="1">
        <v>3.51</v>
      </c>
      <c r="Q103" s="1">
        <v>15.72</v>
      </c>
      <c r="R103" s="1">
        <v>1.51</v>
      </c>
      <c r="S103" s="1">
        <v>11.98</v>
      </c>
      <c r="T103" s="1">
        <v>5.78</v>
      </c>
      <c r="U103" s="1">
        <v>69</v>
      </c>
      <c r="W103" s="1">
        <v>1</v>
      </c>
      <c r="X103" s="1">
        <v>0</v>
      </c>
      <c r="Y103" s="1">
        <v>411</v>
      </c>
      <c r="Z103" s="1">
        <v>5.3</v>
      </c>
      <c r="AA103" s="1">
        <v>0.76</v>
      </c>
      <c r="AB103" s="1">
        <v>3.99</v>
      </c>
      <c r="AC103" s="1">
        <v>1.37</v>
      </c>
      <c r="AD103" s="1">
        <v>0.31</v>
      </c>
      <c r="AE103" s="1">
        <v>163</v>
      </c>
      <c r="AF103" s="1">
        <v>84</v>
      </c>
      <c r="AG103" s="1">
        <v>1</v>
      </c>
      <c r="AH103" s="1">
        <v>1</v>
      </c>
      <c r="AI103" s="1">
        <v>1</v>
      </c>
      <c r="AJ103" s="1">
        <v>1</v>
      </c>
      <c r="AK103" s="1">
        <v>1</v>
      </c>
      <c r="AL103" s="1">
        <v>1</v>
      </c>
      <c r="AM103" s="1">
        <v>0</v>
      </c>
      <c r="AN103" s="1">
        <v>0</v>
      </c>
      <c r="AO103" s="1">
        <v>0</v>
      </c>
      <c r="AR103" s="1" t="s">
        <v>41</v>
      </c>
      <c r="AS103" s="1">
        <v>8</v>
      </c>
      <c r="AT103" s="1">
        <v>5.19</v>
      </c>
      <c r="AU103" s="1">
        <v>14.4</v>
      </c>
      <c r="AV103" s="1">
        <v>6.4</v>
      </c>
      <c r="AW103" s="1">
        <v>134</v>
      </c>
    </row>
    <row r="104" spans="1:52" s="2" customFormat="1" ht="33" customHeight="1">
      <c r="A104" s="1">
        <v>102</v>
      </c>
      <c r="B104" s="1">
        <v>66</v>
      </c>
      <c r="C104" s="1">
        <v>1</v>
      </c>
      <c r="D104" s="1">
        <v>3</v>
      </c>
      <c r="E104" s="1">
        <v>3.51</v>
      </c>
      <c r="F104" s="1">
        <v>126</v>
      </c>
      <c r="G104" s="1">
        <v>6.22</v>
      </c>
      <c r="H104" s="1">
        <v>344</v>
      </c>
      <c r="I104" s="1">
        <v>24</v>
      </c>
      <c r="J104" s="1">
        <v>19</v>
      </c>
      <c r="K104" s="1">
        <v>21.5</v>
      </c>
      <c r="L104" s="1">
        <v>5.8</v>
      </c>
      <c r="M104" s="1">
        <v>71</v>
      </c>
      <c r="N104" s="1">
        <v>2.79</v>
      </c>
      <c r="O104" s="1">
        <v>0.21</v>
      </c>
      <c r="P104" s="1">
        <v>0.52</v>
      </c>
      <c r="Q104" s="1">
        <v>5.26</v>
      </c>
      <c r="R104" s="1">
        <v>1.37</v>
      </c>
      <c r="S104" s="1">
        <v>3.64</v>
      </c>
      <c r="T104" s="1">
        <v>5.53</v>
      </c>
      <c r="U104" s="1">
        <v>93</v>
      </c>
      <c r="V104" s="1"/>
      <c r="W104" s="1">
        <v>1</v>
      </c>
      <c r="X104" s="1">
        <v>0</v>
      </c>
      <c r="Y104" s="1">
        <v>585</v>
      </c>
      <c r="Z104" s="1">
        <v>6.38</v>
      </c>
      <c r="AA104" s="1">
        <v>0.56000000000000005</v>
      </c>
      <c r="AB104" s="1">
        <v>2.44</v>
      </c>
      <c r="AC104" s="1">
        <v>1.1299999999999999</v>
      </c>
      <c r="AD104" s="1">
        <v>0.31</v>
      </c>
      <c r="AE104" s="1">
        <v>137</v>
      </c>
      <c r="AF104" s="1">
        <v>70</v>
      </c>
      <c r="AG104" s="1">
        <v>1</v>
      </c>
      <c r="AH104" s="1">
        <v>0</v>
      </c>
      <c r="AI104" s="1">
        <v>1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/>
      <c r="AQ104" s="1"/>
      <c r="AR104" s="1" t="s">
        <v>41</v>
      </c>
      <c r="AS104" s="1">
        <v>10</v>
      </c>
      <c r="AT104" s="1">
        <v>4.67</v>
      </c>
      <c r="AU104" s="1">
        <v>22.3</v>
      </c>
      <c r="AV104" s="1">
        <v>20.9</v>
      </c>
      <c r="AW104" s="1">
        <v>115</v>
      </c>
      <c r="AX104" s="1"/>
      <c r="AY104" s="1"/>
      <c r="AZ104" s="1"/>
    </row>
    <row r="105" spans="1:52" s="2" customFormat="1" ht="33" customHeight="1">
      <c r="A105" s="1">
        <v>103</v>
      </c>
      <c r="B105" s="1">
        <v>60</v>
      </c>
      <c r="C105" s="1">
        <v>1</v>
      </c>
      <c r="D105" s="1">
        <v>3</v>
      </c>
      <c r="E105" s="1">
        <v>8.9</v>
      </c>
      <c r="F105" s="1">
        <v>157</v>
      </c>
      <c r="G105" s="1">
        <v>4.04</v>
      </c>
      <c r="H105" s="1">
        <v>206</v>
      </c>
      <c r="I105" s="1">
        <v>25</v>
      </c>
      <c r="J105" s="1">
        <v>21</v>
      </c>
      <c r="K105" s="1">
        <v>20.2</v>
      </c>
      <c r="L105" s="1">
        <v>5.2</v>
      </c>
      <c r="M105" s="1">
        <v>56</v>
      </c>
      <c r="N105" s="1">
        <v>3.09</v>
      </c>
      <c r="O105" s="1">
        <v>0.34</v>
      </c>
      <c r="P105" s="1">
        <v>1.1000000000000001</v>
      </c>
      <c r="Q105" s="1">
        <v>8.86</v>
      </c>
      <c r="R105" s="1">
        <v>1.17</v>
      </c>
      <c r="S105" s="1">
        <v>6.16</v>
      </c>
      <c r="T105" s="1">
        <v>5.82</v>
      </c>
      <c r="U105" s="1">
        <v>107</v>
      </c>
      <c r="V105" s="1"/>
      <c r="W105" s="1">
        <v>1</v>
      </c>
      <c r="X105" s="1">
        <v>0</v>
      </c>
      <c r="Y105" s="1">
        <v>140</v>
      </c>
      <c r="Z105" s="1">
        <v>3.2</v>
      </c>
      <c r="AA105" s="1">
        <v>0.56999999999999995</v>
      </c>
      <c r="AB105" s="1">
        <v>2.71</v>
      </c>
      <c r="AC105" s="1">
        <v>1.1599999999999999</v>
      </c>
      <c r="AD105" s="1">
        <v>0.23</v>
      </c>
      <c r="AE105" s="1">
        <v>130</v>
      </c>
      <c r="AF105" s="1">
        <v>72</v>
      </c>
      <c r="AG105" s="1">
        <v>1</v>
      </c>
      <c r="AH105" s="1">
        <v>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/>
      <c r="AQ105" s="1"/>
      <c r="AR105" s="1" t="s">
        <v>42</v>
      </c>
      <c r="AS105" s="1">
        <v>12</v>
      </c>
      <c r="AT105" s="1">
        <v>2</v>
      </c>
      <c r="AU105" s="1">
        <v>35.5</v>
      </c>
      <c r="AV105" s="1">
        <v>7.4</v>
      </c>
      <c r="AW105" s="1">
        <v>63.8</v>
      </c>
      <c r="AX105" s="1"/>
      <c r="AY105" s="1"/>
      <c r="AZ105" s="1"/>
    </row>
    <row r="106" spans="1:52" s="1" customFormat="1" ht="33" customHeight="1">
      <c r="A106" s="1">
        <v>104</v>
      </c>
      <c r="B106" s="1">
        <v>65</v>
      </c>
      <c r="C106" s="1">
        <v>1</v>
      </c>
      <c r="D106" s="1">
        <v>4</v>
      </c>
      <c r="E106" s="1">
        <v>9.7100000000000009</v>
      </c>
      <c r="F106" s="1">
        <v>168</v>
      </c>
      <c r="G106" s="1">
        <v>6.14</v>
      </c>
      <c r="H106" s="1">
        <v>223</v>
      </c>
      <c r="I106" s="1">
        <v>39</v>
      </c>
      <c r="J106" s="1">
        <v>10</v>
      </c>
      <c r="K106" s="1">
        <v>14</v>
      </c>
      <c r="L106" s="1">
        <v>4</v>
      </c>
      <c r="M106" s="1">
        <v>102</v>
      </c>
      <c r="N106" s="1">
        <v>4.92</v>
      </c>
      <c r="O106" s="1">
        <v>7.92</v>
      </c>
      <c r="P106" s="1">
        <v>4.8600000000000003</v>
      </c>
      <c r="Q106" s="1">
        <v>18.579999999999998</v>
      </c>
      <c r="R106" s="1">
        <v>1.0900000000000001</v>
      </c>
      <c r="S106" s="1">
        <v>12.92</v>
      </c>
      <c r="T106" s="1">
        <v>4.99</v>
      </c>
      <c r="U106" s="1">
        <v>78</v>
      </c>
      <c r="W106" s="1">
        <v>1</v>
      </c>
      <c r="X106" s="1">
        <v>0</v>
      </c>
      <c r="AE106" s="1">
        <v>180</v>
      </c>
      <c r="AF106" s="1">
        <v>104</v>
      </c>
      <c r="AG106" s="1">
        <v>0</v>
      </c>
      <c r="AH106" s="1">
        <v>1</v>
      </c>
      <c r="AI106" s="1">
        <v>1</v>
      </c>
      <c r="AJ106" s="1">
        <v>1</v>
      </c>
      <c r="AK106" s="1">
        <v>0</v>
      </c>
      <c r="AL106" s="1">
        <v>1</v>
      </c>
      <c r="AM106" s="1">
        <v>0</v>
      </c>
      <c r="AN106" s="1">
        <v>0</v>
      </c>
      <c r="AO106" s="1">
        <v>1</v>
      </c>
      <c r="AR106" s="1" t="s">
        <v>42</v>
      </c>
      <c r="AS106" s="1">
        <v>12</v>
      </c>
      <c r="AT106" s="1">
        <v>1.54</v>
      </c>
      <c r="AU106" s="1">
        <v>39.5</v>
      </c>
      <c r="AV106" s="1">
        <v>8.6999999999999993</v>
      </c>
      <c r="AW106" s="1">
        <v>95</v>
      </c>
    </row>
    <row r="107" spans="1:52" s="1" customFormat="1" ht="33" customHeight="1">
      <c r="A107" s="1">
        <v>105</v>
      </c>
      <c r="B107" s="1">
        <v>52</v>
      </c>
      <c r="C107" s="1">
        <v>1</v>
      </c>
      <c r="D107" s="1">
        <v>2</v>
      </c>
      <c r="E107" s="1">
        <v>5.86</v>
      </c>
      <c r="F107" s="1">
        <v>151</v>
      </c>
      <c r="G107" s="1">
        <v>9.1300000000000008</v>
      </c>
      <c r="H107" s="1">
        <v>187</v>
      </c>
      <c r="I107" s="1">
        <v>25</v>
      </c>
      <c r="J107" s="1">
        <v>42</v>
      </c>
      <c r="K107" s="1">
        <v>26.2</v>
      </c>
      <c r="L107" s="1">
        <v>6.6</v>
      </c>
      <c r="M107" s="1">
        <v>70</v>
      </c>
      <c r="N107" s="1">
        <v>2.76</v>
      </c>
      <c r="O107" s="1">
        <v>6.6</v>
      </c>
      <c r="P107" s="1">
        <v>3.08</v>
      </c>
      <c r="Q107" s="1">
        <v>10.77</v>
      </c>
      <c r="R107" s="1">
        <v>1.88</v>
      </c>
      <c r="S107" s="1">
        <v>6.93</v>
      </c>
      <c r="T107" s="1">
        <v>6.52</v>
      </c>
      <c r="U107" s="1">
        <v>70</v>
      </c>
      <c r="W107" s="1">
        <v>1</v>
      </c>
      <c r="X107" s="1">
        <v>0</v>
      </c>
      <c r="Y107" s="1">
        <v>249</v>
      </c>
      <c r="Z107" s="1">
        <v>4.87</v>
      </c>
      <c r="AA107" s="1">
        <v>1.07</v>
      </c>
      <c r="AB107" s="1">
        <v>1.38</v>
      </c>
      <c r="AC107" s="1">
        <v>1.51</v>
      </c>
      <c r="AD107" s="1">
        <v>0.46</v>
      </c>
      <c r="AE107" s="1">
        <v>118</v>
      </c>
      <c r="AF107" s="1">
        <v>80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R107" s="1" t="s">
        <v>42</v>
      </c>
      <c r="AS107" s="1">
        <v>12</v>
      </c>
      <c r="AT107" s="1">
        <v>0.65</v>
      </c>
      <c r="AU107" s="1">
        <v>38.6</v>
      </c>
      <c r="AV107" s="1">
        <v>9.8000000000000007</v>
      </c>
      <c r="AW107" s="1">
        <v>72.5</v>
      </c>
    </row>
    <row r="108" spans="1:52" s="2" customFormat="1" ht="33" customHeight="1">
      <c r="A108" s="1">
        <v>106</v>
      </c>
      <c r="B108" s="1">
        <v>58</v>
      </c>
      <c r="C108" s="1">
        <v>1</v>
      </c>
      <c r="D108" s="1">
        <v>2</v>
      </c>
      <c r="E108" s="1">
        <v>8.4499999999999993</v>
      </c>
      <c r="F108" s="1">
        <v>120</v>
      </c>
      <c r="G108" s="1">
        <v>3.84</v>
      </c>
      <c r="H108" s="1">
        <v>213</v>
      </c>
      <c r="I108" s="1">
        <v>27</v>
      </c>
      <c r="J108" s="1">
        <v>22</v>
      </c>
      <c r="K108" s="1">
        <v>15.5</v>
      </c>
      <c r="L108" s="1">
        <v>6.6</v>
      </c>
      <c r="M108" s="1">
        <v>101</v>
      </c>
      <c r="N108" s="1">
        <v>3</v>
      </c>
      <c r="O108" s="1">
        <v>0.72</v>
      </c>
      <c r="P108" s="1">
        <v>2.13</v>
      </c>
      <c r="Q108" s="1">
        <v>12.8</v>
      </c>
      <c r="R108" s="1">
        <v>1.48</v>
      </c>
      <c r="S108" s="1">
        <v>9</v>
      </c>
      <c r="T108" s="1">
        <v>5.03</v>
      </c>
      <c r="U108" s="1">
        <v>70</v>
      </c>
      <c r="V108" s="1"/>
      <c r="W108" s="1">
        <v>1</v>
      </c>
      <c r="X108" s="1">
        <v>0</v>
      </c>
      <c r="Y108" s="1">
        <v>174</v>
      </c>
      <c r="Z108" s="1">
        <v>3.26</v>
      </c>
      <c r="AA108" s="1">
        <v>1.4</v>
      </c>
      <c r="AB108" s="1">
        <v>1.48</v>
      </c>
      <c r="AC108" s="1">
        <v>0.89</v>
      </c>
      <c r="AD108" s="1">
        <v>0.3</v>
      </c>
      <c r="AE108" s="1">
        <v>118</v>
      </c>
      <c r="AF108" s="1">
        <v>72</v>
      </c>
      <c r="AG108" s="1">
        <v>0</v>
      </c>
      <c r="AH108" s="1">
        <v>1</v>
      </c>
      <c r="AI108" s="1">
        <v>1</v>
      </c>
      <c r="AJ108" s="1">
        <v>1</v>
      </c>
      <c r="AK108" s="1">
        <v>0</v>
      </c>
      <c r="AL108" s="1">
        <v>1</v>
      </c>
      <c r="AM108" s="1">
        <v>0</v>
      </c>
      <c r="AN108" s="1">
        <v>0</v>
      </c>
      <c r="AO108" s="1">
        <v>1</v>
      </c>
      <c r="AP108" s="1"/>
      <c r="AQ108" s="1"/>
      <c r="AR108" s="1" t="s">
        <v>41</v>
      </c>
      <c r="AS108" s="1">
        <v>12</v>
      </c>
      <c r="AT108" s="1">
        <v>3.2</v>
      </c>
      <c r="AU108" s="1">
        <v>28.5</v>
      </c>
      <c r="AV108" s="1">
        <v>5.7</v>
      </c>
      <c r="AW108" s="1">
        <v>81</v>
      </c>
      <c r="AX108" s="1"/>
      <c r="AY108" s="1"/>
      <c r="AZ108" s="1"/>
    </row>
    <row r="109" spans="1:52" s="1" customFormat="1" ht="33" customHeight="1">
      <c r="A109" s="1">
        <v>107</v>
      </c>
      <c r="B109" s="1">
        <v>45</v>
      </c>
      <c r="C109" s="1">
        <v>1</v>
      </c>
      <c r="D109" s="1">
        <v>3</v>
      </c>
      <c r="E109" s="1">
        <v>6.24</v>
      </c>
      <c r="F109" s="1">
        <v>153</v>
      </c>
      <c r="G109" s="1">
        <v>7.59</v>
      </c>
      <c r="H109" s="1">
        <v>328</v>
      </c>
      <c r="I109" s="1">
        <v>24</v>
      </c>
      <c r="J109" s="1">
        <v>16</v>
      </c>
      <c r="K109" s="1">
        <v>23.6</v>
      </c>
      <c r="L109" s="1">
        <v>3.9</v>
      </c>
      <c r="M109" s="1">
        <v>68</v>
      </c>
      <c r="N109" s="1">
        <v>2.14</v>
      </c>
      <c r="O109" s="1">
        <v>1.1599999999999999</v>
      </c>
      <c r="P109" s="1">
        <v>3.38</v>
      </c>
      <c r="Q109" s="1">
        <v>8.4600000000000009</v>
      </c>
      <c r="R109" s="1">
        <v>0.73</v>
      </c>
      <c r="S109" s="1">
        <v>5.86</v>
      </c>
      <c r="T109" s="1">
        <v>5.83</v>
      </c>
      <c r="U109" s="1">
        <v>110</v>
      </c>
      <c r="W109" s="1">
        <v>1</v>
      </c>
      <c r="X109" s="1">
        <v>0</v>
      </c>
      <c r="Y109" s="1">
        <v>612</v>
      </c>
      <c r="Z109" s="1">
        <v>8.7799999999999994</v>
      </c>
      <c r="AA109" s="1">
        <v>0.56000000000000005</v>
      </c>
      <c r="AB109" s="1">
        <v>3.87</v>
      </c>
      <c r="AC109" s="1">
        <v>1.25</v>
      </c>
      <c r="AD109" s="1">
        <v>0.4</v>
      </c>
      <c r="AE109" s="1">
        <v>137</v>
      </c>
      <c r="AF109" s="1">
        <v>98</v>
      </c>
      <c r="AG109" s="1">
        <v>1</v>
      </c>
      <c r="AH109" s="1">
        <v>0</v>
      </c>
      <c r="AI109" s="1">
        <v>0</v>
      </c>
      <c r="AJ109" s="1">
        <v>0</v>
      </c>
      <c r="AK109" s="1">
        <v>0</v>
      </c>
      <c r="AL109" s="1">
        <v>1</v>
      </c>
      <c r="AM109" s="1">
        <v>0</v>
      </c>
      <c r="AN109" s="1">
        <v>0</v>
      </c>
      <c r="AO109" s="1">
        <v>0</v>
      </c>
      <c r="AR109" s="1" t="s">
        <v>42</v>
      </c>
      <c r="AS109" s="1">
        <v>12</v>
      </c>
      <c r="AT109" s="1">
        <v>3.14</v>
      </c>
      <c r="AU109" s="1">
        <v>31.6</v>
      </c>
      <c r="AV109" s="1">
        <v>10.1</v>
      </c>
      <c r="AW109" s="1">
        <v>96</v>
      </c>
    </row>
    <row r="110" spans="1:52" s="2" customFormat="1" ht="33" customHeight="1">
      <c r="A110" s="1">
        <v>108</v>
      </c>
      <c r="B110" s="1">
        <v>63</v>
      </c>
      <c r="C110" s="1">
        <v>0</v>
      </c>
      <c r="D110" s="1">
        <v>3</v>
      </c>
      <c r="E110" s="1">
        <v>5.95</v>
      </c>
      <c r="F110" s="1">
        <v>128</v>
      </c>
      <c r="G110" s="1">
        <v>10.130000000000001</v>
      </c>
      <c r="H110" s="1">
        <v>291</v>
      </c>
      <c r="I110" s="1"/>
      <c r="J110" s="1"/>
      <c r="K110" s="1">
        <v>25.8</v>
      </c>
      <c r="L110" s="1"/>
      <c r="M110" s="1">
        <v>42</v>
      </c>
      <c r="N110" s="1"/>
      <c r="O110" s="1"/>
      <c r="P110" s="1">
        <v>2.2400000000000002</v>
      </c>
      <c r="Q110" s="1">
        <v>10.71</v>
      </c>
      <c r="R110" s="1"/>
      <c r="S110" s="1"/>
      <c r="T110" s="1"/>
      <c r="U110" s="1"/>
      <c r="V110" s="1"/>
      <c r="W110" s="1">
        <v>1</v>
      </c>
      <c r="X110" s="1">
        <v>0</v>
      </c>
      <c r="Y110" s="1">
        <v>166</v>
      </c>
      <c r="Z110" s="1">
        <v>4.28</v>
      </c>
      <c r="AA110" s="1">
        <v>1.36</v>
      </c>
      <c r="AB110" s="1">
        <v>1.77</v>
      </c>
      <c r="AC110" s="1">
        <v>1.03</v>
      </c>
      <c r="AD110" s="1">
        <v>0.23</v>
      </c>
      <c r="AE110" s="1">
        <v>155</v>
      </c>
      <c r="AF110" s="1">
        <v>82</v>
      </c>
      <c r="AG110" s="1">
        <v>1</v>
      </c>
      <c r="AH110" s="1">
        <v>1</v>
      </c>
      <c r="AI110" s="1">
        <v>0</v>
      </c>
      <c r="AJ110" s="1">
        <v>0</v>
      </c>
      <c r="AK110" s="1">
        <v>0</v>
      </c>
      <c r="AL110" s="1">
        <v>1</v>
      </c>
      <c r="AM110" s="1">
        <v>0</v>
      </c>
      <c r="AN110" s="1">
        <v>0</v>
      </c>
      <c r="AO110" s="1">
        <v>0</v>
      </c>
      <c r="AP110" s="1"/>
      <c r="AQ110" s="1"/>
      <c r="AR110" s="1" t="s">
        <v>41</v>
      </c>
      <c r="AS110" s="1">
        <v>12</v>
      </c>
      <c r="AT110" s="1">
        <v>0.26</v>
      </c>
      <c r="AU110" s="1">
        <v>43.2</v>
      </c>
      <c r="AV110" s="1">
        <v>11.6</v>
      </c>
      <c r="AW110" s="1">
        <v>76.400000000000006</v>
      </c>
      <c r="AX110" s="1"/>
      <c r="AY110" s="1"/>
      <c r="AZ110" s="1"/>
    </row>
    <row r="111" spans="1:52" s="2" customFormat="1" ht="33" customHeight="1">
      <c r="A111" s="1">
        <v>109</v>
      </c>
      <c r="B111" s="1">
        <v>32</v>
      </c>
      <c r="C111" s="1">
        <v>1</v>
      </c>
      <c r="D111" s="1">
        <v>2</v>
      </c>
      <c r="E111" s="1">
        <v>3.78</v>
      </c>
      <c r="F111" s="1">
        <v>161</v>
      </c>
      <c r="G111" s="1">
        <v>5.36</v>
      </c>
      <c r="H111" s="1">
        <v>188</v>
      </c>
      <c r="I111" s="1">
        <v>17</v>
      </c>
      <c r="J111" s="1">
        <v>19</v>
      </c>
      <c r="K111" s="1">
        <v>42</v>
      </c>
      <c r="L111" s="1">
        <v>5.0999999999999996</v>
      </c>
      <c r="M111" s="1">
        <v>76</v>
      </c>
      <c r="N111" s="1">
        <v>1.87</v>
      </c>
      <c r="O111" s="1">
        <v>0.6</v>
      </c>
      <c r="P111" s="1">
        <v>3.5</v>
      </c>
      <c r="Q111" s="1">
        <v>6.65</v>
      </c>
      <c r="R111" s="1">
        <v>1.17</v>
      </c>
      <c r="S111" s="1">
        <v>4.08</v>
      </c>
      <c r="T111" s="1">
        <v>7.58</v>
      </c>
      <c r="U111" s="1">
        <v>115</v>
      </c>
      <c r="V111" s="1"/>
      <c r="W111" s="1">
        <v>1</v>
      </c>
      <c r="X111" s="1">
        <v>0</v>
      </c>
      <c r="Y111" s="1">
        <v>189</v>
      </c>
      <c r="Z111" s="1">
        <v>9.8800000000000008</v>
      </c>
      <c r="AA111" s="1">
        <v>0.93</v>
      </c>
      <c r="AB111" s="1">
        <v>1.89</v>
      </c>
      <c r="AC111" s="1">
        <v>1.35</v>
      </c>
      <c r="AD111" s="1">
        <v>0.3</v>
      </c>
      <c r="AE111" s="1">
        <v>156</v>
      </c>
      <c r="AF111" s="1">
        <v>97</v>
      </c>
      <c r="AG111" s="1">
        <v>1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/>
      <c r="AQ111" s="1"/>
      <c r="AR111" s="1" t="s">
        <v>56</v>
      </c>
      <c r="AS111" s="1">
        <v>12</v>
      </c>
      <c r="AT111" s="1">
        <v>0.08</v>
      </c>
      <c r="AU111" s="1">
        <v>45.7</v>
      </c>
      <c r="AV111" s="1">
        <v>9.3000000000000007</v>
      </c>
      <c r="AW111" s="1">
        <v>69.7</v>
      </c>
      <c r="AX111" s="1"/>
      <c r="AY111" s="1"/>
      <c r="AZ111" s="1"/>
    </row>
    <row r="112" spans="1:52" s="2" customFormat="1" ht="33" customHeight="1">
      <c r="A112" s="1">
        <v>110</v>
      </c>
      <c r="B112" s="1">
        <v>23</v>
      </c>
      <c r="C112" s="1">
        <v>1</v>
      </c>
      <c r="D112" s="1">
        <v>2</v>
      </c>
      <c r="E112" s="1">
        <v>5.36</v>
      </c>
      <c r="F112" s="1">
        <v>143</v>
      </c>
      <c r="G112" s="1">
        <v>4.71</v>
      </c>
      <c r="H112" s="1">
        <v>175</v>
      </c>
      <c r="I112" s="1">
        <v>21</v>
      </c>
      <c r="J112" s="1">
        <v>14</v>
      </c>
      <c r="K112" s="1">
        <v>18.399999999999999</v>
      </c>
      <c r="L112" s="1">
        <v>4</v>
      </c>
      <c r="M112" s="1">
        <v>75</v>
      </c>
      <c r="N112" s="1">
        <v>1.99</v>
      </c>
      <c r="O112" s="1">
        <v>0.48</v>
      </c>
      <c r="P112" s="1">
        <v>1.6</v>
      </c>
      <c r="Q112" s="1">
        <v>7.93</v>
      </c>
      <c r="R112" s="1">
        <v>1.1299999999999999</v>
      </c>
      <c r="S112" s="1">
        <v>5.12</v>
      </c>
      <c r="T112" s="1">
        <v>5.16</v>
      </c>
      <c r="U112" s="1">
        <v>123</v>
      </c>
      <c r="V112" s="1"/>
      <c r="W112" s="1">
        <v>1</v>
      </c>
      <c r="X112" s="1">
        <v>0</v>
      </c>
      <c r="Y112" s="1">
        <v>219</v>
      </c>
      <c r="Z112" s="1">
        <v>2.21</v>
      </c>
      <c r="AA112" s="1">
        <v>1.04</v>
      </c>
      <c r="AB112" s="1">
        <v>0.93</v>
      </c>
      <c r="AC112" s="1">
        <v>0.92</v>
      </c>
      <c r="AD112" s="1">
        <v>0.22</v>
      </c>
      <c r="AE112" s="1">
        <v>147</v>
      </c>
      <c r="AF112" s="1">
        <v>82</v>
      </c>
      <c r="AG112" s="1">
        <v>0</v>
      </c>
      <c r="AH112" s="1">
        <v>1</v>
      </c>
      <c r="AI112" s="1">
        <v>0</v>
      </c>
      <c r="AJ112" s="1">
        <v>0</v>
      </c>
      <c r="AK112" s="1">
        <v>1</v>
      </c>
      <c r="AL112" s="1">
        <v>0</v>
      </c>
      <c r="AM112" s="1">
        <v>0</v>
      </c>
      <c r="AN112" s="1">
        <v>0</v>
      </c>
      <c r="AO112" s="1">
        <v>0</v>
      </c>
      <c r="AP112" s="1"/>
      <c r="AQ112" s="1"/>
      <c r="AR112" s="1" t="s">
        <v>42</v>
      </c>
      <c r="AS112" s="1">
        <v>7</v>
      </c>
      <c r="AT112" s="1">
        <v>3.33</v>
      </c>
      <c r="AU112" s="1">
        <v>29.8</v>
      </c>
      <c r="AV112" s="1"/>
      <c r="AW112" s="1"/>
      <c r="AX112" s="1"/>
      <c r="AY112" s="1"/>
      <c r="AZ112" s="1"/>
    </row>
    <row r="113" spans="1:52" s="1" customFormat="1" ht="33" customHeight="1">
      <c r="A113" s="1">
        <v>111</v>
      </c>
      <c r="B113" s="1">
        <v>43</v>
      </c>
      <c r="C113" s="1">
        <v>1</v>
      </c>
      <c r="D113" s="1">
        <v>3</v>
      </c>
      <c r="E113" s="1">
        <v>5.58</v>
      </c>
      <c r="F113" s="1">
        <v>160</v>
      </c>
      <c r="G113" s="1">
        <v>13.34</v>
      </c>
      <c r="H113" s="1">
        <v>338</v>
      </c>
      <c r="I113" s="1">
        <v>19</v>
      </c>
      <c r="J113" s="1">
        <v>31</v>
      </c>
      <c r="K113" s="1">
        <v>20.100000000000001</v>
      </c>
      <c r="L113" s="1">
        <v>8.4</v>
      </c>
      <c r="M113" s="1">
        <v>73</v>
      </c>
      <c r="N113" s="1">
        <v>1.82</v>
      </c>
      <c r="O113" s="1">
        <v>1.1200000000000001</v>
      </c>
      <c r="P113" s="1">
        <v>2.1</v>
      </c>
      <c r="Q113" s="1">
        <v>15.5</v>
      </c>
      <c r="R113" s="1">
        <v>1.49</v>
      </c>
      <c r="S113" s="1">
        <v>10.64</v>
      </c>
      <c r="T113" s="1">
        <v>3.98</v>
      </c>
      <c r="U113" s="1">
        <v>73</v>
      </c>
      <c r="W113" s="1">
        <v>1</v>
      </c>
      <c r="X113" s="1">
        <v>0</v>
      </c>
      <c r="Y113" s="1">
        <v>539</v>
      </c>
      <c r="Z113" s="1">
        <v>5.59</v>
      </c>
      <c r="AA113" s="1">
        <v>0.77</v>
      </c>
      <c r="AB113" s="1">
        <v>4.46</v>
      </c>
      <c r="AC113" s="1">
        <v>1.1100000000000001</v>
      </c>
      <c r="AD113" s="1">
        <v>0.31</v>
      </c>
      <c r="AE113" s="1">
        <v>162</v>
      </c>
      <c r="AF113" s="1">
        <v>105</v>
      </c>
      <c r="AG113" s="1">
        <v>1</v>
      </c>
      <c r="AH113" s="1">
        <v>1</v>
      </c>
      <c r="AI113" s="1">
        <v>0</v>
      </c>
      <c r="AJ113" s="1">
        <v>0</v>
      </c>
      <c r="AK113" s="1">
        <v>0</v>
      </c>
      <c r="AL113" s="1">
        <v>1</v>
      </c>
      <c r="AM113" s="1">
        <v>0</v>
      </c>
      <c r="AN113" s="1">
        <v>0</v>
      </c>
      <c r="AO113" s="1">
        <v>0</v>
      </c>
      <c r="AR113" s="1" t="s">
        <v>41</v>
      </c>
      <c r="AS113" s="1">
        <v>12</v>
      </c>
      <c r="AT113" s="1">
        <v>2.12</v>
      </c>
      <c r="AU113" s="1">
        <v>34.799999999999997</v>
      </c>
      <c r="AV113" s="1">
        <v>5.8</v>
      </c>
      <c r="AW113" s="1">
        <v>70</v>
      </c>
    </row>
    <row r="114" spans="1:52" s="1" customFormat="1" ht="33" customHeight="1">
      <c r="A114" s="1">
        <v>112</v>
      </c>
      <c r="B114" s="1">
        <v>15</v>
      </c>
      <c r="C114" s="1">
        <v>1</v>
      </c>
      <c r="D114" s="1">
        <v>2</v>
      </c>
      <c r="E114" s="1">
        <v>5.86</v>
      </c>
      <c r="F114" s="1">
        <v>151</v>
      </c>
      <c r="G114" s="1">
        <v>9.1300000000000008</v>
      </c>
      <c r="H114" s="1">
        <v>187</v>
      </c>
      <c r="I114" s="1">
        <v>25</v>
      </c>
      <c r="J114" s="1">
        <v>42</v>
      </c>
      <c r="K114" s="1">
        <v>26.2</v>
      </c>
      <c r="L114" s="1">
        <v>6.6</v>
      </c>
      <c r="M114" s="1">
        <v>70</v>
      </c>
      <c r="N114" s="1">
        <v>1.82</v>
      </c>
      <c r="O114" s="1">
        <v>0.01</v>
      </c>
      <c r="P114" s="1">
        <v>1.92</v>
      </c>
      <c r="Q114" s="1">
        <v>6.54</v>
      </c>
      <c r="R114" s="1">
        <v>1.71</v>
      </c>
      <c r="S114" s="1">
        <v>3.84</v>
      </c>
      <c r="T114" s="1">
        <v>4.53</v>
      </c>
      <c r="U114" s="1">
        <v>152</v>
      </c>
      <c r="W114" s="1">
        <v>1</v>
      </c>
      <c r="X114" s="1">
        <v>0</v>
      </c>
      <c r="Y114" s="1">
        <v>249</v>
      </c>
      <c r="Z114" s="1">
        <v>4.87</v>
      </c>
      <c r="AA114" s="1">
        <v>1.07</v>
      </c>
      <c r="AB114" s="1">
        <v>1.38</v>
      </c>
      <c r="AC114" s="1">
        <v>1.51</v>
      </c>
      <c r="AD114" s="1">
        <v>0.46</v>
      </c>
      <c r="AE114" s="1">
        <v>143</v>
      </c>
      <c r="AF114" s="1">
        <v>92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R114" s="1" t="s">
        <v>41</v>
      </c>
      <c r="AS114" s="1">
        <v>12</v>
      </c>
      <c r="AT114" s="1">
        <v>2.0699999999999998</v>
      </c>
      <c r="AU114" s="1">
        <v>39</v>
      </c>
      <c r="AV114" s="1">
        <v>8.5</v>
      </c>
      <c r="AW114" s="1">
        <v>158.24</v>
      </c>
    </row>
    <row r="115" spans="1:52" s="1" customFormat="1" ht="33" customHeight="1">
      <c r="A115" s="1">
        <v>113</v>
      </c>
      <c r="B115" s="1">
        <v>34</v>
      </c>
      <c r="C115" s="1">
        <v>1</v>
      </c>
      <c r="D115" s="1">
        <v>3</v>
      </c>
      <c r="E115" s="1">
        <v>11.83</v>
      </c>
      <c r="F115" s="1">
        <v>150</v>
      </c>
      <c r="G115" s="1">
        <v>5.84</v>
      </c>
      <c r="H115" s="1">
        <v>222</v>
      </c>
      <c r="I115" s="1">
        <v>23</v>
      </c>
      <c r="J115" s="1">
        <v>16</v>
      </c>
      <c r="K115" s="1">
        <v>20.8</v>
      </c>
      <c r="L115" s="1">
        <v>5.3</v>
      </c>
      <c r="M115" s="1">
        <v>72</v>
      </c>
      <c r="N115" s="1">
        <v>3.18</v>
      </c>
      <c r="O115" s="1">
        <v>0.6</v>
      </c>
      <c r="P115" s="1">
        <v>1.27</v>
      </c>
      <c r="Q115" s="1">
        <v>9.56</v>
      </c>
      <c r="R115" s="1">
        <v>1.56</v>
      </c>
      <c r="S115" s="1">
        <v>6.77</v>
      </c>
      <c r="T115" s="1">
        <v>4.91</v>
      </c>
      <c r="U115" s="1">
        <v>101</v>
      </c>
      <c r="W115" s="1">
        <v>1</v>
      </c>
      <c r="X115" s="1">
        <v>0</v>
      </c>
      <c r="Y115" s="1">
        <v>152</v>
      </c>
      <c r="Z115" s="1">
        <v>4.37</v>
      </c>
      <c r="AA115" s="1">
        <v>0.23</v>
      </c>
      <c r="AB115" s="1">
        <v>2.69</v>
      </c>
      <c r="AC115" s="1">
        <v>0.9</v>
      </c>
      <c r="AD115" s="1">
        <v>0.24</v>
      </c>
      <c r="AE115" s="1">
        <v>128</v>
      </c>
      <c r="AF115" s="1">
        <v>80</v>
      </c>
      <c r="AG115" s="1">
        <v>0</v>
      </c>
      <c r="AH115" s="1">
        <v>1</v>
      </c>
      <c r="AI115" s="1">
        <v>1</v>
      </c>
      <c r="AJ115" s="1">
        <v>1</v>
      </c>
      <c r="AK115" s="1">
        <v>0</v>
      </c>
      <c r="AL115" s="1">
        <v>1</v>
      </c>
      <c r="AM115" s="1">
        <v>0</v>
      </c>
      <c r="AN115" s="1">
        <v>0</v>
      </c>
      <c r="AO115" s="1">
        <v>0</v>
      </c>
      <c r="AR115" s="1" t="s">
        <v>41</v>
      </c>
      <c r="AS115" s="1">
        <v>6</v>
      </c>
      <c r="AT115" s="1">
        <v>2</v>
      </c>
      <c r="AU115" s="1">
        <v>33.1</v>
      </c>
      <c r="AV115" s="1">
        <v>4.5999999999999996</v>
      </c>
      <c r="AW115" s="1">
        <v>72</v>
      </c>
    </row>
    <row r="116" spans="1:52" s="1" customFormat="1" ht="33" customHeight="1">
      <c r="A116" s="1">
        <v>114</v>
      </c>
      <c r="B116" s="1">
        <v>57</v>
      </c>
      <c r="C116" s="1">
        <v>1</v>
      </c>
      <c r="D116" s="1">
        <v>3</v>
      </c>
      <c r="E116" s="1">
        <v>5.69</v>
      </c>
      <c r="F116" s="1">
        <v>151</v>
      </c>
      <c r="G116" s="1">
        <v>8.9700000000000006</v>
      </c>
      <c r="H116" s="1">
        <v>230</v>
      </c>
      <c r="I116" s="1">
        <v>15</v>
      </c>
      <c r="J116" s="1">
        <v>16</v>
      </c>
      <c r="K116" s="1">
        <v>23.1</v>
      </c>
      <c r="L116" s="1">
        <v>10.1</v>
      </c>
      <c r="M116" s="1">
        <v>79</v>
      </c>
      <c r="N116" s="1">
        <v>1.47</v>
      </c>
      <c r="O116" s="1">
        <v>0.01</v>
      </c>
      <c r="P116" s="1">
        <v>1.51</v>
      </c>
      <c r="Q116" s="1">
        <v>12.61</v>
      </c>
      <c r="R116" s="1">
        <v>2.4300000000000002</v>
      </c>
      <c r="S116" s="1">
        <v>8.1199999999999992</v>
      </c>
      <c r="T116" s="1">
        <v>5.29</v>
      </c>
      <c r="U116" s="1">
        <v>95</v>
      </c>
      <c r="W116" s="1">
        <v>1</v>
      </c>
      <c r="X116" s="1">
        <v>0</v>
      </c>
      <c r="Y116" s="1">
        <v>278</v>
      </c>
      <c r="Z116" s="1">
        <v>7.13</v>
      </c>
      <c r="AA116" s="1">
        <v>1.2</v>
      </c>
      <c r="AB116" s="1">
        <v>1.93</v>
      </c>
      <c r="AC116" s="1">
        <v>1.1599999999999999</v>
      </c>
      <c r="AD116" s="1">
        <v>0.34</v>
      </c>
      <c r="AE116" s="1">
        <v>160</v>
      </c>
      <c r="AF116" s="1">
        <v>98</v>
      </c>
      <c r="AG116" s="1">
        <v>1</v>
      </c>
      <c r="AH116" s="1">
        <v>0</v>
      </c>
      <c r="AI116" s="1">
        <v>0</v>
      </c>
      <c r="AJ116" s="1">
        <v>0</v>
      </c>
      <c r="AK116" s="1">
        <v>0</v>
      </c>
      <c r="AL116" s="1">
        <v>1</v>
      </c>
      <c r="AM116" s="1">
        <v>0</v>
      </c>
      <c r="AN116" s="1">
        <v>0</v>
      </c>
      <c r="AO116" s="1">
        <v>0</v>
      </c>
      <c r="AR116" s="1" t="s">
        <v>41</v>
      </c>
      <c r="AS116" s="1">
        <v>12</v>
      </c>
      <c r="AT116" s="1">
        <v>0.3</v>
      </c>
      <c r="AU116" s="1">
        <v>31.1</v>
      </c>
      <c r="AV116" s="1">
        <v>6.5</v>
      </c>
      <c r="AW116" s="1">
        <v>80</v>
      </c>
    </row>
    <row r="117" spans="1:52" s="2" customFormat="1" ht="33" customHeight="1">
      <c r="A117" s="1">
        <v>115</v>
      </c>
      <c r="B117" s="1">
        <v>48</v>
      </c>
      <c r="C117" s="1">
        <v>1</v>
      </c>
      <c r="D117" s="1">
        <v>3</v>
      </c>
      <c r="E117" s="1">
        <v>16.22</v>
      </c>
      <c r="F117" s="1">
        <v>158</v>
      </c>
      <c r="G117" s="1">
        <v>5.92</v>
      </c>
      <c r="H117" s="1">
        <v>271</v>
      </c>
      <c r="I117" s="1">
        <v>25</v>
      </c>
      <c r="J117" s="1">
        <v>14</v>
      </c>
      <c r="K117" s="1">
        <v>18.3</v>
      </c>
      <c r="L117" s="1">
        <v>4.4000000000000004</v>
      </c>
      <c r="M117" s="1">
        <v>63</v>
      </c>
      <c r="N117" s="1">
        <v>3</v>
      </c>
      <c r="O117" s="1">
        <v>0.89</v>
      </c>
      <c r="P117" s="1">
        <v>3.55</v>
      </c>
      <c r="Q117" s="1">
        <v>12.12</v>
      </c>
      <c r="R117" s="1">
        <v>1.38</v>
      </c>
      <c r="S117" s="1">
        <v>7.71</v>
      </c>
      <c r="T117" s="1">
        <v>4.5999999999999996</v>
      </c>
      <c r="U117" s="1">
        <v>111</v>
      </c>
      <c r="V117" s="1"/>
      <c r="W117" s="1">
        <v>1</v>
      </c>
      <c r="X117" s="1">
        <v>0</v>
      </c>
      <c r="Y117" s="1">
        <v>303</v>
      </c>
      <c r="Z117" s="1">
        <v>4.07</v>
      </c>
      <c r="AA117" s="1">
        <v>2.37</v>
      </c>
      <c r="AB117" s="1">
        <v>2.36</v>
      </c>
      <c r="AC117" s="1">
        <v>1.24</v>
      </c>
      <c r="AD117" s="1">
        <v>0.34</v>
      </c>
      <c r="AE117" s="1">
        <v>164</v>
      </c>
      <c r="AF117" s="1">
        <v>117</v>
      </c>
      <c r="AG117" s="1">
        <v>0</v>
      </c>
      <c r="AH117" s="1">
        <v>1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/>
      <c r="AQ117" s="1"/>
      <c r="AR117" s="1" t="s">
        <v>41</v>
      </c>
      <c r="AS117" s="1">
        <v>4</v>
      </c>
      <c r="AT117" s="1">
        <v>6.48</v>
      </c>
      <c r="AU117" s="1">
        <v>28.2</v>
      </c>
      <c r="AV117" s="1">
        <v>14.2</v>
      </c>
      <c r="AW117" s="1">
        <v>90</v>
      </c>
      <c r="AX117" s="1"/>
      <c r="AY117" s="1"/>
      <c r="AZ117" s="1"/>
    </row>
    <row r="118" spans="1:52" s="2" customFormat="1" ht="33" customHeight="1">
      <c r="A118" s="1">
        <v>116</v>
      </c>
      <c r="B118" s="1">
        <v>52</v>
      </c>
      <c r="C118" s="1">
        <v>1</v>
      </c>
      <c r="D118" s="1">
        <v>1</v>
      </c>
      <c r="E118" s="1">
        <v>0.7</v>
      </c>
      <c r="F118" s="1">
        <v>147</v>
      </c>
      <c r="G118" s="1">
        <v>5.0999999999999996</v>
      </c>
      <c r="H118" s="1">
        <v>259</v>
      </c>
      <c r="I118" s="1">
        <v>17</v>
      </c>
      <c r="J118" s="1">
        <v>31</v>
      </c>
      <c r="K118" s="1">
        <v>30</v>
      </c>
      <c r="L118" s="1">
        <v>5.8</v>
      </c>
      <c r="M118" s="1">
        <v>88</v>
      </c>
      <c r="N118" s="1">
        <v>1.76</v>
      </c>
      <c r="O118" s="1">
        <v>0.01</v>
      </c>
      <c r="P118" s="1">
        <v>1.53</v>
      </c>
      <c r="Q118" s="1">
        <v>5.93</v>
      </c>
      <c r="R118" s="1">
        <v>2.35</v>
      </c>
      <c r="S118" s="1">
        <v>2.92</v>
      </c>
      <c r="T118" s="1">
        <v>5.27</v>
      </c>
      <c r="U118" s="1">
        <v>87</v>
      </c>
      <c r="V118" s="1"/>
      <c r="W118" s="1">
        <v>1</v>
      </c>
      <c r="X118" s="1">
        <v>0</v>
      </c>
      <c r="Y118" s="1"/>
      <c r="Z118" s="1"/>
      <c r="AA118" s="1"/>
      <c r="AB118" s="1"/>
      <c r="AC118" s="1"/>
      <c r="AD118" s="1"/>
      <c r="AE118" s="1">
        <v>128</v>
      </c>
      <c r="AF118" s="1">
        <v>70</v>
      </c>
      <c r="AG118" s="1">
        <v>1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/>
      <c r="AQ118" s="1"/>
      <c r="AR118" s="1" t="s">
        <v>41</v>
      </c>
      <c r="AS118" s="1">
        <v>6</v>
      </c>
      <c r="AT118" s="1">
        <v>1.75</v>
      </c>
      <c r="AU118" s="1">
        <v>36.200000000000003</v>
      </c>
      <c r="AV118" s="1">
        <v>5.7</v>
      </c>
      <c r="AW118" s="1">
        <v>84</v>
      </c>
      <c r="AX118" s="1"/>
      <c r="AY118" s="1"/>
      <c r="AZ118" s="1"/>
    </row>
    <row r="119" spans="1:52" s="2" customFormat="1" ht="33" customHeight="1">
      <c r="A119" s="1">
        <v>117</v>
      </c>
      <c r="B119" s="1">
        <v>23</v>
      </c>
      <c r="C119" s="1">
        <v>0</v>
      </c>
      <c r="D119" s="1">
        <v>4</v>
      </c>
      <c r="E119" s="1">
        <v>3.71</v>
      </c>
      <c r="F119" s="1">
        <v>140</v>
      </c>
      <c r="G119" s="1">
        <v>7.56</v>
      </c>
      <c r="H119" s="1">
        <v>327</v>
      </c>
      <c r="I119" s="1">
        <v>34</v>
      </c>
      <c r="J119" s="1">
        <v>24</v>
      </c>
      <c r="K119" s="1">
        <v>24.2</v>
      </c>
      <c r="L119" s="1">
        <v>4.5999999999999996</v>
      </c>
      <c r="M119" s="1">
        <v>51</v>
      </c>
      <c r="N119" s="1">
        <v>2.4700000000000002</v>
      </c>
      <c r="O119" s="1"/>
      <c r="P119" s="1">
        <v>2.0099999999999998</v>
      </c>
      <c r="Q119" s="1">
        <v>12.66</v>
      </c>
      <c r="R119" s="1">
        <v>2.21</v>
      </c>
      <c r="S119" s="1">
        <v>8.52</v>
      </c>
      <c r="T119" s="1">
        <v>5.76</v>
      </c>
      <c r="U119" s="1">
        <v>130</v>
      </c>
      <c r="V119" s="1"/>
      <c r="W119" s="1">
        <v>1</v>
      </c>
      <c r="X119" s="1">
        <v>0</v>
      </c>
      <c r="Y119" s="1"/>
      <c r="Z119" s="1"/>
      <c r="AA119" s="1"/>
      <c r="AB119" s="1"/>
      <c r="AC119" s="1"/>
      <c r="AD119" s="1"/>
      <c r="AE119" s="1">
        <v>114</v>
      </c>
      <c r="AF119" s="1">
        <v>71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/>
      <c r="AQ119" s="1"/>
      <c r="AR119" s="1" t="s">
        <v>41</v>
      </c>
      <c r="AS119" s="1">
        <v>6</v>
      </c>
      <c r="AT119" s="1">
        <v>1.02</v>
      </c>
      <c r="AU119" s="1">
        <v>41</v>
      </c>
      <c r="AV119" s="1">
        <v>6</v>
      </c>
      <c r="AW119" s="1">
        <v>53</v>
      </c>
      <c r="AX119" s="1"/>
      <c r="AY119" s="1"/>
      <c r="AZ119" s="1"/>
    </row>
    <row r="120" spans="1:52" s="1" customFormat="1" ht="33" customHeight="1">
      <c r="A120" s="1">
        <v>118</v>
      </c>
      <c r="B120" s="1">
        <v>15</v>
      </c>
      <c r="C120" s="1">
        <v>0</v>
      </c>
      <c r="D120" s="1">
        <v>3</v>
      </c>
      <c r="E120" s="1">
        <v>7.68</v>
      </c>
      <c r="F120" s="1">
        <v>137</v>
      </c>
      <c r="G120" s="1">
        <v>7.51</v>
      </c>
      <c r="H120" s="1">
        <v>350</v>
      </c>
      <c r="I120" s="1">
        <v>21</v>
      </c>
      <c r="J120" s="1">
        <v>16</v>
      </c>
      <c r="K120" s="1">
        <v>21.5</v>
      </c>
      <c r="L120" s="1">
        <v>5.7</v>
      </c>
      <c r="M120" s="1">
        <v>50</v>
      </c>
      <c r="N120" s="1">
        <v>2.2599999999999998</v>
      </c>
      <c r="O120" s="1">
        <v>0.01</v>
      </c>
      <c r="P120" s="1">
        <v>1.53</v>
      </c>
      <c r="Q120" s="1">
        <v>14.19</v>
      </c>
      <c r="R120" s="1">
        <v>1.95</v>
      </c>
      <c r="S120" s="1">
        <v>9.57</v>
      </c>
      <c r="T120" s="1">
        <v>6.09</v>
      </c>
      <c r="U120" s="1">
        <v>126</v>
      </c>
      <c r="W120" s="1">
        <v>1</v>
      </c>
      <c r="X120" s="1">
        <v>0</v>
      </c>
      <c r="Y120" s="1">
        <v>194</v>
      </c>
      <c r="Z120" s="1">
        <v>8.19</v>
      </c>
      <c r="AA120" s="1">
        <v>1.67</v>
      </c>
      <c r="AB120" s="1">
        <v>3.99</v>
      </c>
      <c r="AC120" s="1">
        <v>1.48</v>
      </c>
      <c r="AD120" s="1">
        <v>0.3</v>
      </c>
      <c r="AE120" s="1">
        <v>108</v>
      </c>
      <c r="AF120" s="1">
        <v>84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R120" s="1" t="s">
        <v>41</v>
      </c>
      <c r="AS120" s="1">
        <v>12</v>
      </c>
      <c r="AT120" s="1">
        <v>0.16</v>
      </c>
      <c r="AU120" s="1">
        <v>42.7</v>
      </c>
      <c r="AV120" s="1">
        <v>5</v>
      </c>
      <c r="AW120" s="1">
        <v>61</v>
      </c>
    </row>
    <row r="121" spans="1:52" s="1" customFormat="1" ht="33" customHeight="1">
      <c r="A121" s="1">
        <v>119</v>
      </c>
      <c r="B121" s="1">
        <v>27</v>
      </c>
      <c r="C121" s="1">
        <v>1</v>
      </c>
      <c r="D121" s="1">
        <v>4</v>
      </c>
      <c r="E121" s="1">
        <v>11.11</v>
      </c>
      <c r="F121" s="1">
        <v>111</v>
      </c>
      <c r="G121" s="1">
        <v>6.92</v>
      </c>
      <c r="H121" s="1">
        <v>422</v>
      </c>
      <c r="K121" s="1">
        <v>16</v>
      </c>
      <c r="L121" s="1">
        <v>6.5</v>
      </c>
      <c r="M121" s="1">
        <v>120</v>
      </c>
      <c r="N121" s="1">
        <v>5.96</v>
      </c>
      <c r="O121" s="1">
        <v>0.9</v>
      </c>
      <c r="T121" s="1">
        <v>4.6500000000000004</v>
      </c>
      <c r="U121" s="1">
        <v>71</v>
      </c>
      <c r="W121" s="1">
        <v>1</v>
      </c>
      <c r="X121" s="1">
        <v>0</v>
      </c>
      <c r="Y121" s="1">
        <v>689</v>
      </c>
      <c r="Z121" s="1">
        <v>4.95</v>
      </c>
      <c r="AA121" s="1">
        <v>2.02</v>
      </c>
      <c r="AB121" s="1">
        <v>2.62</v>
      </c>
      <c r="AC121" s="1">
        <v>0.93</v>
      </c>
      <c r="AD121" s="1">
        <v>0.3</v>
      </c>
      <c r="AG121" s="1">
        <v>0</v>
      </c>
      <c r="AH121" s="1">
        <v>1</v>
      </c>
      <c r="AI121" s="1">
        <v>1</v>
      </c>
      <c r="AJ121" s="1">
        <v>1</v>
      </c>
      <c r="AK121" s="1">
        <v>0</v>
      </c>
      <c r="AL121" s="1">
        <v>0</v>
      </c>
      <c r="AM121" s="1">
        <v>0</v>
      </c>
      <c r="AN121" s="1">
        <v>0</v>
      </c>
      <c r="AO121" s="1">
        <v>1</v>
      </c>
      <c r="AR121" s="1" t="s">
        <v>42</v>
      </c>
      <c r="AS121" s="1">
        <v>11</v>
      </c>
      <c r="AT121" s="1">
        <v>0.68</v>
      </c>
      <c r="AU121" s="1">
        <v>24.8</v>
      </c>
      <c r="AV121" s="1">
        <v>5.6</v>
      </c>
      <c r="AW121" s="1">
        <v>68</v>
      </c>
    </row>
    <row r="122" spans="1:52" s="1" customFormat="1" ht="33" customHeight="1">
      <c r="A122" s="1">
        <v>120</v>
      </c>
      <c r="B122" s="1">
        <v>35</v>
      </c>
      <c r="C122" s="1">
        <v>1</v>
      </c>
      <c r="D122" s="1">
        <v>3</v>
      </c>
      <c r="E122" s="1">
        <v>7.09</v>
      </c>
      <c r="F122" s="1">
        <v>160</v>
      </c>
      <c r="G122" s="1">
        <v>5.16</v>
      </c>
      <c r="H122" s="1">
        <v>286</v>
      </c>
      <c r="I122" s="1">
        <v>31</v>
      </c>
      <c r="J122" s="1">
        <v>37</v>
      </c>
      <c r="K122" s="1">
        <v>22.2</v>
      </c>
      <c r="L122" s="1">
        <v>5.7</v>
      </c>
      <c r="M122" s="1">
        <v>81</v>
      </c>
      <c r="N122" s="1">
        <v>2.46</v>
      </c>
      <c r="O122" s="1">
        <v>0.28999999999999998</v>
      </c>
      <c r="P122" s="1">
        <v>2.2200000000000002</v>
      </c>
      <c r="Q122" s="1">
        <v>10.89</v>
      </c>
      <c r="R122" s="1">
        <v>1.34</v>
      </c>
      <c r="S122" s="1">
        <v>7.9</v>
      </c>
      <c r="T122" s="1">
        <v>4.91</v>
      </c>
      <c r="U122" s="1">
        <v>108</v>
      </c>
      <c r="W122" s="1">
        <v>1</v>
      </c>
      <c r="X122" s="1">
        <v>0</v>
      </c>
      <c r="Y122" s="1">
        <v>425</v>
      </c>
      <c r="Z122" s="1">
        <v>4.33</v>
      </c>
      <c r="AA122" s="1">
        <v>1.56</v>
      </c>
      <c r="AB122" s="1">
        <v>4.22</v>
      </c>
      <c r="AC122" s="1">
        <v>1.1100000000000001</v>
      </c>
      <c r="AD122" s="1">
        <v>0.25</v>
      </c>
      <c r="AE122" s="1">
        <v>127</v>
      </c>
      <c r="AF122" s="1">
        <v>86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R122" s="1" t="s">
        <v>42</v>
      </c>
      <c r="AS122" s="1">
        <v>12</v>
      </c>
      <c r="AT122" s="1">
        <v>0.27</v>
      </c>
      <c r="AU122" s="1">
        <v>47.1</v>
      </c>
      <c r="AV122" s="1">
        <v>7.2</v>
      </c>
      <c r="AW122" s="1">
        <v>67</v>
      </c>
    </row>
    <row r="123" spans="1:52" s="1" customFormat="1" ht="33" customHeight="1">
      <c r="A123" s="1">
        <v>121</v>
      </c>
      <c r="B123" s="1">
        <v>66</v>
      </c>
      <c r="C123" s="1">
        <v>0</v>
      </c>
      <c r="D123" s="1">
        <v>3</v>
      </c>
      <c r="E123" s="1">
        <v>3.77</v>
      </c>
      <c r="F123" s="1">
        <v>165</v>
      </c>
      <c r="G123" s="1">
        <v>8.1</v>
      </c>
      <c r="H123" s="1">
        <v>385</v>
      </c>
      <c r="I123" s="1">
        <v>20</v>
      </c>
      <c r="J123" s="1">
        <v>15</v>
      </c>
      <c r="K123" s="1">
        <v>27.1</v>
      </c>
      <c r="L123" s="1">
        <v>2.8</v>
      </c>
      <c r="M123" s="1">
        <v>49</v>
      </c>
      <c r="N123" s="1">
        <v>1.62</v>
      </c>
      <c r="O123" s="1">
        <v>0.02</v>
      </c>
      <c r="P123" s="1">
        <v>1.97</v>
      </c>
      <c r="Q123" s="1">
        <v>10.83</v>
      </c>
      <c r="R123" s="1">
        <v>1.64</v>
      </c>
      <c r="S123" s="1">
        <v>7.22</v>
      </c>
      <c r="T123" s="1">
        <v>5.89</v>
      </c>
      <c r="U123" s="1">
        <v>98</v>
      </c>
      <c r="W123" s="1">
        <v>1</v>
      </c>
      <c r="X123" s="1">
        <v>0</v>
      </c>
      <c r="Y123" s="1">
        <v>253</v>
      </c>
      <c r="Z123" s="1">
        <v>8.43</v>
      </c>
      <c r="AA123" s="1">
        <v>1.44</v>
      </c>
      <c r="AB123" s="1">
        <v>2.84</v>
      </c>
      <c r="AC123" s="1">
        <v>1.45</v>
      </c>
      <c r="AD123" s="1">
        <v>0.47</v>
      </c>
      <c r="AE123" s="1">
        <v>170</v>
      </c>
      <c r="AF123" s="1">
        <v>83</v>
      </c>
      <c r="AG123" s="1">
        <v>0</v>
      </c>
      <c r="AH123" s="1">
        <v>1</v>
      </c>
      <c r="AI123" s="1">
        <v>0</v>
      </c>
      <c r="AJ123" s="1">
        <v>0</v>
      </c>
      <c r="AK123" s="1">
        <v>1</v>
      </c>
      <c r="AL123" s="1">
        <v>1</v>
      </c>
      <c r="AM123" s="1">
        <v>0</v>
      </c>
      <c r="AN123" s="1">
        <v>0</v>
      </c>
      <c r="AO123" s="1">
        <v>0</v>
      </c>
      <c r="AR123" s="1" t="s">
        <v>41</v>
      </c>
      <c r="AT123" s="1">
        <v>1.1399999999999999</v>
      </c>
      <c r="AU123" s="1">
        <v>34.700000000000003</v>
      </c>
      <c r="AV123" s="1">
        <v>5.2</v>
      </c>
      <c r="AW123" s="1">
        <v>65</v>
      </c>
    </row>
    <row r="124" spans="1:52" s="2" customFormat="1" ht="33" customHeight="1">
      <c r="A124" s="1">
        <v>122</v>
      </c>
      <c r="B124" s="1">
        <v>42</v>
      </c>
      <c r="C124" s="1">
        <v>1</v>
      </c>
      <c r="D124" s="1">
        <v>1</v>
      </c>
      <c r="E124" s="1">
        <v>2.75</v>
      </c>
      <c r="F124" s="1">
        <v>142</v>
      </c>
      <c r="G124" s="1">
        <v>7.21</v>
      </c>
      <c r="H124" s="1">
        <v>213</v>
      </c>
      <c r="I124" s="1">
        <v>44</v>
      </c>
      <c r="J124" s="1">
        <v>46</v>
      </c>
      <c r="K124" s="1">
        <v>31.2</v>
      </c>
      <c r="L124" s="1">
        <v>5.4</v>
      </c>
      <c r="M124" s="1">
        <v>80</v>
      </c>
      <c r="N124" s="1">
        <v>3.15</v>
      </c>
      <c r="O124" s="1">
        <v>0.25</v>
      </c>
      <c r="P124" s="1">
        <v>3.42</v>
      </c>
      <c r="Q124" s="1">
        <v>4.8099999999999996</v>
      </c>
      <c r="R124" s="1">
        <v>0.99</v>
      </c>
      <c r="S124" s="1">
        <v>3.05</v>
      </c>
      <c r="T124" s="1">
        <v>5.13</v>
      </c>
      <c r="U124" s="1">
        <v>104</v>
      </c>
      <c r="V124" s="1"/>
      <c r="W124" s="1">
        <v>1</v>
      </c>
      <c r="X124" s="1">
        <v>0</v>
      </c>
      <c r="Y124" s="1">
        <v>496</v>
      </c>
      <c r="Z124" s="1">
        <v>8.86</v>
      </c>
      <c r="AA124" s="1">
        <v>0.66</v>
      </c>
      <c r="AB124" s="1">
        <v>2.06</v>
      </c>
      <c r="AC124" s="1">
        <v>1.35</v>
      </c>
      <c r="AD124" s="1">
        <v>0.28999999999999998</v>
      </c>
      <c r="AE124" s="1">
        <v>159</v>
      </c>
      <c r="AF124" s="1">
        <v>98</v>
      </c>
      <c r="AG124" s="1">
        <v>1</v>
      </c>
      <c r="AH124" s="1">
        <v>0</v>
      </c>
      <c r="AI124" s="1">
        <v>0</v>
      </c>
      <c r="AJ124" s="1">
        <v>0</v>
      </c>
      <c r="AK124" s="1">
        <v>0</v>
      </c>
      <c r="AL124" s="1">
        <v>1</v>
      </c>
      <c r="AM124" s="1">
        <v>0</v>
      </c>
      <c r="AN124" s="1">
        <v>0</v>
      </c>
      <c r="AO124" s="1">
        <v>0</v>
      </c>
      <c r="AP124" s="1"/>
      <c r="AQ124" s="1"/>
      <c r="AR124" s="1" t="s">
        <v>41</v>
      </c>
      <c r="AS124" s="1">
        <v>12</v>
      </c>
      <c r="AT124" s="1">
        <v>0.34</v>
      </c>
      <c r="AU124" s="1">
        <v>43.8</v>
      </c>
      <c r="AV124" s="1">
        <v>4.0999999999999996</v>
      </c>
      <c r="AW124" s="1">
        <v>72</v>
      </c>
      <c r="AX124" s="1"/>
      <c r="AY124" s="1"/>
      <c r="AZ124" s="1"/>
    </row>
    <row r="125" spans="1:52" s="2" customFormat="1" ht="33" customHeight="1">
      <c r="A125" s="1">
        <v>123</v>
      </c>
      <c r="B125" s="1">
        <v>46</v>
      </c>
      <c r="C125" s="1">
        <v>1</v>
      </c>
      <c r="D125" s="1">
        <v>3</v>
      </c>
      <c r="E125" s="1">
        <v>11.94</v>
      </c>
      <c r="F125" s="1">
        <v>158</v>
      </c>
      <c r="G125" s="1">
        <v>5.6</v>
      </c>
      <c r="H125" s="1">
        <v>181</v>
      </c>
      <c r="I125" s="1">
        <v>27</v>
      </c>
      <c r="J125" s="1">
        <v>15</v>
      </c>
      <c r="K125" s="1">
        <v>18.7</v>
      </c>
      <c r="L125" s="1">
        <v>6</v>
      </c>
      <c r="M125" s="1">
        <v>81</v>
      </c>
      <c r="N125" s="1">
        <v>4.76</v>
      </c>
      <c r="O125" s="1">
        <v>8.44</v>
      </c>
      <c r="P125" s="1">
        <v>3.64</v>
      </c>
      <c r="Q125" s="1">
        <v>10.66</v>
      </c>
      <c r="R125" s="1">
        <v>1.55</v>
      </c>
      <c r="S125" s="1">
        <v>6.67</v>
      </c>
      <c r="T125" s="1">
        <v>8.0500000000000007</v>
      </c>
      <c r="U125" s="1">
        <v>100</v>
      </c>
      <c r="V125" s="1"/>
      <c r="W125" s="1">
        <v>1</v>
      </c>
      <c r="X125" s="1">
        <v>0</v>
      </c>
      <c r="Y125" s="1">
        <v>409</v>
      </c>
      <c r="Z125" s="1">
        <v>2.7</v>
      </c>
      <c r="AA125" s="1">
        <v>1.18</v>
      </c>
      <c r="AB125" s="1">
        <v>3.05</v>
      </c>
      <c r="AC125" s="1">
        <v>1.17</v>
      </c>
      <c r="AD125" s="1">
        <v>0.34</v>
      </c>
      <c r="AE125" s="1">
        <v>148</v>
      </c>
      <c r="AF125" s="1">
        <v>84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/>
      <c r="AQ125" s="1"/>
      <c r="AR125" s="1" t="s">
        <v>41</v>
      </c>
      <c r="AS125" s="1">
        <v>7</v>
      </c>
      <c r="AT125" s="1">
        <v>0.6</v>
      </c>
      <c r="AU125" s="1">
        <v>36.6</v>
      </c>
      <c r="AV125" s="1">
        <v>6.1</v>
      </c>
      <c r="AW125" s="1">
        <v>59</v>
      </c>
      <c r="AX125" s="1"/>
      <c r="AY125" s="1"/>
      <c r="AZ125" s="1"/>
    </row>
    <row r="126" spans="1:52" s="2" customFormat="1" ht="33" customHeight="1">
      <c r="A126" s="1">
        <v>124</v>
      </c>
      <c r="B126" s="1">
        <v>53</v>
      </c>
      <c r="C126" s="1">
        <v>0</v>
      </c>
      <c r="D126" s="1">
        <v>3</v>
      </c>
      <c r="E126" s="1">
        <v>4.9800000000000004</v>
      </c>
      <c r="F126" s="1">
        <v>130</v>
      </c>
      <c r="G126" s="1">
        <v>5.92</v>
      </c>
      <c r="H126" s="1">
        <v>216</v>
      </c>
      <c r="I126" s="1">
        <v>27</v>
      </c>
      <c r="J126" s="1">
        <v>15</v>
      </c>
      <c r="K126" s="1">
        <v>23.4</v>
      </c>
      <c r="L126" s="1">
        <v>5</v>
      </c>
      <c r="M126" s="1">
        <v>55</v>
      </c>
      <c r="N126" s="1">
        <v>4.75</v>
      </c>
      <c r="O126" s="1">
        <v>4.3499999999999996</v>
      </c>
      <c r="P126" s="1">
        <v>4.2</v>
      </c>
      <c r="Q126" s="1">
        <v>9.5399999999999991</v>
      </c>
      <c r="R126" s="1">
        <v>1.02</v>
      </c>
      <c r="S126" s="1">
        <v>6.23</v>
      </c>
      <c r="T126" s="1">
        <v>6.12</v>
      </c>
      <c r="U126" s="1">
        <v>103</v>
      </c>
      <c r="V126" s="1"/>
      <c r="W126" s="1">
        <v>1</v>
      </c>
      <c r="X126" s="1">
        <v>0</v>
      </c>
      <c r="Y126" s="1">
        <v>423</v>
      </c>
      <c r="Z126" s="1">
        <v>6.88</v>
      </c>
      <c r="AA126" s="1">
        <v>0.92</v>
      </c>
      <c r="AB126" s="1">
        <v>2.34</v>
      </c>
      <c r="AC126" s="1">
        <v>1.38</v>
      </c>
      <c r="AD126" s="1">
        <v>0.45</v>
      </c>
      <c r="AE126" s="1">
        <v>139</v>
      </c>
      <c r="AF126" s="1">
        <v>82</v>
      </c>
      <c r="AG126" s="1">
        <v>1</v>
      </c>
      <c r="AH126" s="1">
        <v>0</v>
      </c>
      <c r="AI126" s="1">
        <v>0</v>
      </c>
      <c r="AJ126" s="1">
        <v>0</v>
      </c>
      <c r="AK126" s="1">
        <v>0</v>
      </c>
      <c r="AL126" s="1">
        <v>1</v>
      </c>
      <c r="AM126" s="1">
        <v>0</v>
      </c>
      <c r="AN126" s="1">
        <v>0</v>
      </c>
      <c r="AO126" s="1">
        <v>0</v>
      </c>
      <c r="AP126" s="1"/>
      <c r="AQ126" s="1"/>
      <c r="AR126" s="1" t="s">
        <v>42</v>
      </c>
      <c r="AS126" s="1">
        <v>6</v>
      </c>
      <c r="AT126" s="1">
        <v>0.26</v>
      </c>
      <c r="AU126" s="1">
        <v>41.3</v>
      </c>
      <c r="AV126" s="1">
        <v>28.6</v>
      </c>
      <c r="AW126" s="1">
        <v>132</v>
      </c>
      <c r="AX126" s="1"/>
      <c r="AY126" s="1"/>
      <c r="AZ126" s="1"/>
    </row>
    <row r="127" spans="1:52" s="2" customFormat="1" ht="33" customHeight="1">
      <c r="A127" s="1">
        <v>125</v>
      </c>
      <c r="B127" s="1">
        <v>64</v>
      </c>
      <c r="C127" s="1">
        <v>0</v>
      </c>
      <c r="D127" s="1">
        <v>2</v>
      </c>
      <c r="E127" s="1">
        <v>2.21</v>
      </c>
      <c r="F127" s="1">
        <v>144</v>
      </c>
      <c r="G127" s="1">
        <v>4.33</v>
      </c>
      <c r="H127" s="1">
        <v>274</v>
      </c>
      <c r="I127" s="1">
        <v>29</v>
      </c>
      <c r="J127" s="1">
        <v>19</v>
      </c>
      <c r="K127" s="1">
        <v>25.3</v>
      </c>
      <c r="L127" s="1">
        <v>4.9000000000000004</v>
      </c>
      <c r="M127" s="1">
        <v>55</v>
      </c>
      <c r="N127" s="1">
        <v>3.17</v>
      </c>
      <c r="O127" s="1">
        <v>1.1399999999999999</v>
      </c>
      <c r="P127" s="1">
        <v>3.77</v>
      </c>
      <c r="Q127" s="1">
        <v>10.52</v>
      </c>
      <c r="R127" s="1">
        <v>1.34</v>
      </c>
      <c r="S127" s="1">
        <v>6.69</v>
      </c>
      <c r="T127" s="1">
        <v>5.6</v>
      </c>
      <c r="U127" s="1">
        <v>96</v>
      </c>
      <c r="V127" s="1">
        <v>25</v>
      </c>
      <c r="W127" s="1">
        <v>1</v>
      </c>
      <c r="X127" s="1">
        <v>0</v>
      </c>
      <c r="Y127" s="1">
        <v>76</v>
      </c>
      <c r="Z127" s="1">
        <v>7.78</v>
      </c>
      <c r="AA127" s="1">
        <v>0.67</v>
      </c>
      <c r="AB127" s="1">
        <v>2.4900000000000002</v>
      </c>
      <c r="AC127" s="1">
        <v>1.22</v>
      </c>
      <c r="AD127" s="1">
        <v>0.34</v>
      </c>
      <c r="AE127" s="1">
        <v>141</v>
      </c>
      <c r="AF127" s="1">
        <v>91</v>
      </c>
      <c r="AG127" s="1">
        <v>1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0</v>
      </c>
      <c r="AO127" s="1">
        <v>0</v>
      </c>
      <c r="AP127" s="1"/>
      <c r="AQ127" s="1"/>
      <c r="AR127" s="1" t="s">
        <v>41</v>
      </c>
      <c r="AS127" s="1">
        <v>12</v>
      </c>
      <c r="AT127" s="1">
        <v>2.54</v>
      </c>
      <c r="AU127" s="1">
        <v>29.1</v>
      </c>
      <c r="AV127" s="1">
        <v>4.7</v>
      </c>
      <c r="AW127" s="1">
        <v>58</v>
      </c>
      <c r="AX127" s="1"/>
      <c r="AY127" s="1"/>
      <c r="AZ127" s="1"/>
    </row>
    <row r="128" spans="1:52" s="2" customFormat="1" ht="33" customHeight="1">
      <c r="A128" s="1">
        <v>126</v>
      </c>
      <c r="B128" s="1">
        <v>46</v>
      </c>
      <c r="C128" s="1">
        <v>1</v>
      </c>
      <c r="D128" s="1">
        <v>3</v>
      </c>
      <c r="E128" s="1">
        <v>5.28</v>
      </c>
      <c r="F128" s="1">
        <v>132</v>
      </c>
      <c r="G128" s="1">
        <v>7.24</v>
      </c>
      <c r="H128" s="1">
        <v>270</v>
      </c>
      <c r="I128" s="1">
        <v>108</v>
      </c>
      <c r="J128" s="1">
        <v>141</v>
      </c>
      <c r="K128" s="1">
        <v>23.4</v>
      </c>
      <c r="L128" s="1">
        <v>8</v>
      </c>
      <c r="M128" s="1">
        <v>81</v>
      </c>
      <c r="N128" s="1">
        <v>2.98</v>
      </c>
      <c r="O128" s="1">
        <v>7.0000000000000007E-2</v>
      </c>
      <c r="P128" s="1">
        <v>1.31</v>
      </c>
      <c r="Q128" s="1">
        <v>6.89</v>
      </c>
      <c r="R128" s="1">
        <v>2.11</v>
      </c>
      <c r="S128" s="1">
        <v>3.26</v>
      </c>
      <c r="T128" s="1">
        <v>4.88</v>
      </c>
      <c r="U128" s="1">
        <v>100</v>
      </c>
      <c r="V128" s="1"/>
      <c r="W128" s="1">
        <v>1</v>
      </c>
      <c r="X128" s="1">
        <v>0</v>
      </c>
      <c r="Y128" s="1">
        <v>296</v>
      </c>
      <c r="Z128" s="1">
        <v>6.15</v>
      </c>
      <c r="AA128" s="1">
        <v>0.96</v>
      </c>
      <c r="AB128" s="1">
        <v>2.35</v>
      </c>
      <c r="AC128" s="1">
        <v>1.24</v>
      </c>
      <c r="AD128" s="1">
        <v>0.38</v>
      </c>
      <c r="AE128" s="1">
        <v>152</v>
      </c>
      <c r="AF128" s="1">
        <v>91</v>
      </c>
      <c r="AG128" s="1">
        <v>1</v>
      </c>
      <c r="AH128" s="1">
        <v>1</v>
      </c>
      <c r="AI128" s="1">
        <v>0</v>
      </c>
      <c r="AJ128" s="1">
        <v>0</v>
      </c>
      <c r="AK128" s="1">
        <v>0</v>
      </c>
      <c r="AL128" s="1">
        <v>1</v>
      </c>
      <c r="AM128" s="1">
        <v>0</v>
      </c>
      <c r="AN128" s="1">
        <v>0</v>
      </c>
      <c r="AO128" s="1">
        <v>1</v>
      </c>
      <c r="AP128" s="1"/>
      <c r="AQ128" s="1"/>
      <c r="AR128" s="1" t="s">
        <v>41</v>
      </c>
      <c r="AS128" s="1">
        <v>8</v>
      </c>
      <c r="AT128" s="1">
        <v>0.21</v>
      </c>
      <c r="AU128" s="1">
        <v>40.200000000000003</v>
      </c>
      <c r="AV128" s="1">
        <v>7.1</v>
      </c>
      <c r="AW128" s="1">
        <v>67</v>
      </c>
      <c r="AX128" s="1"/>
      <c r="AY128" s="1"/>
      <c r="AZ128" s="1"/>
    </row>
    <row r="129" spans="1:52" s="2" customFormat="1" ht="33" customHeight="1">
      <c r="A129" s="1">
        <v>127</v>
      </c>
      <c r="B129" s="1">
        <v>49</v>
      </c>
      <c r="C129" s="1">
        <v>1</v>
      </c>
      <c r="D129" s="1">
        <v>3</v>
      </c>
      <c r="E129" s="1">
        <v>4.4800000000000004</v>
      </c>
      <c r="F129" s="1">
        <v>151</v>
      </c>
      <c r="G129" s="1">
        <v>6.35</v>
      </c>
      <c r="H129" s="1">
        <v>322</v>
      </c>
      <c r="I129" s="1">
        <v>18</v>
      </c>
      <c r="J129" s="1">
        <v>4</v>
      </c>
      <c r="K129" s="1">
        <v>25.6</v>
      </c>
      <c r="L129" s="1">
        <v>4.7</v>
      </c>
      <c r="M129" s="1">
        <v>86</v>
      </c>
      <c r="N129" s="1">
        <v>2.67</v>
      </c>
      <c r="O129" s="1">
        <v>25.05</v>
      </c>
      <c r="P129" s="1">
        <v>1.28</v>
      </c>
      <c r="Q129" s="1">
        <v>8</v>
      </c>
      <c r="R129" s="1">
        <v>1.39</v>
      </c>
      <c r="S129" s="1">
        <v>5.04</v>
      </c>
      <c r="T129" s="1">
        <v>6.15</v>
      </c>
      <c r="U129" s="1">
        <v>91</v>
      </c>
      <c r="V129" s="1">
        <v>40</v>
      </c>
      <c r="W129" s="1">
        <v>1</v>
      </c>
      <c r="X129" s="1">
        <v>0</v>
      </c>
      <c r="Y129" s="1">
        <v>1090</v>
      </c>
      <c r="Z129" s="1">
        <v>8.5299999999999994</v>
      </c>
      <c r="AA129" s="1">
        <v>0.81</v>
      </c>
      <c r="AB129" s="1">
        <v>3.08</v>
      </c>
      <c r="AC129" s="1">
        <v>1.26</v>
      </c>
      <c r="AD129" s="1">
        <v>0.38</v>
      </c>
      <c r="AE129" s="1">
        <v>143</v>
      </c>
      <c r="AF129" s="1">
        <v>120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</v>
      </c>
      <c r="AM129" s="1">
        <v>0</v>
      </c>
      <c r="AN129" s="1">
        <v>0</v>
      </c>
      <c r="AO129" s="1">
        <v>0</v>
      </c>
      <c r="AP129" s="1"/>
      <c r="AQ129" s="1"/>
      <c r="AR129" s="1" t="s">
        <v>41</v>
      </c>
      <c r="AS129" s="1">
        <v>11</v>
      </c>
      <c r="AT129" s="1">
        <v>0.18</v>
      </c>
      <c r="AU129" s="1">
        <v>43.9</v>
      </c>
      <c r="AV129" s="1">
        <v>4</v>
      </c>
      <c r="AW129" s="1">
        <v>77</v>
      </c>
      <c r="AX129" s="1"/>
      <c r="AY129" s="1"/>
      <c r="AZ129" s="1"/>
    </row>
    <row r="130" spans="1:52" s="2" customFormat="1" ht="33" customHeight="1">
      <c r="A130" s="1">
        <v>128</v>
      </c>
      <c r="B130" s="1">
        <v>55</v>
      </c>
      <c r="C130" s="1">
        <v>0</v>
      </c>
      <c r="D130" s="1">
        <v>1</v>
      </c>
      <c r="E130" s="1">
        <v>1.83</v>
      </c>
      <c r="F130" s="1">
        <v>135</v>
      </c>
      <c r="G130" s="1">
        <v>7</v>
      </c>
      <c r="H130" s="1">
        <v>258</v>
      </c>
      <c r="I130" s="1">
        <v>20</v>
      </c>
      <c r="J130" s="1">
        <v>27</v>
      </c>
      <c r="K130" s="1">
        <v>28.5</v>
      </c>
      <c r="L130" s="1">
        <v>6.9</v>
      </c>
      <c r="M130" s="1">
        <v>63</v>
      </c>
      <c r="N130" s="1">
        <v>3.87</v>
      </c>
      <c r="O130" s="1">
        <v>1.2</v>
      </c>
      <c r="P130" s="1">
        <v>1.3</v>
      </c>
      <c r="Q130" s="1">
        <v>9.57</v>
      </c>
      <c r="R130" s="1">
        <v>3.21</v>
      </c>
      <c r="S130" s="1">
        <v>4.6399999999999997</v>
      </c>
      <c r="T130" s="1">
        <v>3.5</v>
      </c>
      <c r="U130" s="1">
        <v>96</v>
      </c>
      <c r="V130" s="1">
        <v>40</v>
      </c>
      <c r="W130" s="1">
        <v>1</v>
      </c>
      <c r="X130" s="1">
        <v>0</v>
      </c>
      <c r="Y130" s="1">
        <v>324</v>
      </c>
      <c r="Z130" s="1">
        <v>6.69</v>
      </c>
      <c r="AA130" s="1">
        <v>1.76</v>
      </c>
      <c r="AB130" s="1">
        <v>2.04</v>
      </c>
      <c r="AC130" s="1">
        <v>1.26</v>
      </c>
      <c r="AD130" s="1">
        <v>0.28000000000000003</v>
      </c>
      <c r="AE130" s="1">
        <v>112</v>
      </c>
      <c r="AF130" s="1">
        <v>68</v>
      </c>
      <c r="AG130" s="1">
        <v>1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/>
      <c r="AQ130" s="1"/>
      <c r="AR130" s="1" t="s">
        <v>46</v>
      </c>
      <c r="AS130" s="1">
        <v>12</v>
      </c>
      <c r="AT130" s="1">
        <v>0.76</v>
      </c>
      <c r="AU130" s="1">
        <v>42.3</v>
      </c>
      <c r="AV130" s="1">
        <v>5.7</v>
      </c>
      <c r="AW130" s="1">
        <v>56</v>
      </c>
      <c r="AX130" s="1"/>
      <c r="AY130" s="1"/>
      <c r="AZ130" s="1"/>
    </row>
    <row r="131" spans="1:52" s="2" customFormat="1" ht="33" customHeight="1">
      <c r="A131" s="1">
        <v>129</v>
      </c>
      <c r="B131" s="1">
        <v>62</v>
      </c>
      <c r="C131" s="1">
        <v>1</v>
      </c>
      <c r="D131" s="1">
        <v>3</v>
      </c>
      <c r="E131" s="1">
        <v>7.49</v>
      </c>
      <c r="F131" s="1">
        <v>142</v>
      </c>
      <c r="G131" s="1">
        <v>9.44</v>
      </c>
      <c r="H131" s="1">
        <v>258</v>
      </c>
      <c r="I131" s="1">
        <v>29</v>
      </c>
      <c r="J131" s="1">
        <v>49</v>
      </c>
      <c r="K131" s="1">
        <v>15.9</v>
      </c>
      <c r="L131" s="1">
        <v>11.3</v>
      </c>
      <c r="M131" s="1">
        <v>74</v>
      </c>
      <c r="N131" s="1">
        <v>4.66</v>
      </c>
      <c r="O131" s="1">
        <v>4.6399999999999997</v>
      </c>
      <c r="P131" s="1">
        <v>3.98</v>
      </c>
      <c r="Q131" s="1">
        <v>13.36</v>
      </c>
      <c r="R131" s="1">
        <v>1.18</v>
      </c>
      <c r="S131" s="1">
        <v>9.27</v>
      </c>
      <c r="T131" s="1">
        <v>4.46</v>
      </c>
      <c r="U131" s="1">
        <v>94</v>
      </c>
      <c r="V131" s="1"/>
      <c r="W131" s="1">
        <v>1</v>
      </c>
      <c r="X131" s="1">
        <v>0</v>
      </c>
      <c r="Y131" s="1">
        <v>276</v>
      </c>
      <c r="Z131" s="1">
        <v>4.82</v>
      </c>
      <c r="AA131" s="1">
        <v>0.84</v>
      </c>
      <c r="AB131" s="1">
        <v>2.14</v>
      </c>
      <c r="AC131" s="1">
        <v>1.1499999999999999</v>
      </c>
      <c r="AD131" s="1">
        <v>0.47</v>
      </c>
      <c r="AE131" s="1">
        <v>174</v>
      </c>
      <c r="AF131" s="1">
        <v>105</v>
      </c>
      <c r="AG131" s="1">
        <v>1</v>
      </c>
      <c r="AH131" s="1">
        <v>0</v>
      </c>
      <c r="AI131" s="1">
        <v>0</v>
      </c>
      <c r="AJ131" s="1">
        <v>0</v>
      </c>
      <c r="AK131" s="1">
        <v>0</v>
      </c>
      <c r="AL131" s="1">
        <v>1</v>
      </c>
      <c r="AM131" s="1">
        <v>0</v>
      </c>
      <c r="AN131" s="1">
        <v>0</v>
      </c>
      <c r="AO131" s="1">
        <v>0</v>
      </c>
      <c r="AP131" s="1"/>
      <c r="AQ131" s="1"/>
      <c r="AR131" s="1" t="s">
        <v>44</v>
      </c>
      <c r="AS131" s="1">
        <v>12</v>
      </c>
      <c r="AT131" s="1">
        <v>1.5</v>
      </c>
      <c r="AU131" s="1">
        <v>37.200000000000003</v>
      </c>
      <c r="AV131" s="1">
        <v>7.5</v>
      </c>
      <c r="AW131" s="1">
        <v>61.3</v>
      </c>
      <c r="AX131" s="1"/>
      <c r="AY131" s="1"/>
      <c r="AZ131" s="1"/>
    </row>
    <row r="132" spans="1:52" s="2" customFormat="1" ht="33" customHeight="1">
      <c r="A132" s="1">
        <v>130</v>
      </c>
      <c r="B132" s="1">
        <v>38</v>
      </c>
      <c r="C132" s="1">
        <v>1</v>
      </c>
      <c r="D132" s="1">
        <v>3</v>
      </c>
      <c r="E132" s="1">
        <v>3.89</v>
      </c>
      <c r="F132" s="1">
        <v>167</v>
      </c>
      <c r="G132" s="1">
        <v>11.51</v>
      </c>
      <c r="H132" s="1">
        <v>379</v>
      </c>
      <c r="I132" s="1">
        <v>12</v>
      </c>
      <c r="J132" s="1">
        <v>14</v>
      </c>
      <c r="K132" s="1">
        <v>35.200000000000003</v>
      </c>
      <c r="L132" s="1">
        <v>5.7</v>
      </c>
      <c r="M132" s="1">
        <v>76</v>
      </c>
      <c r="N132" s="1">
        <v>1.45</v>
      </c>
      <c r="O132" s="1">
        <v>0.01</v>
      </c>
      <c r="P132" s="1">
        <v>2.96</v>
      </c>
      <c r="Q132" s="1">
        <v>7.02</v>
      </c>
      <c r="R132" s="1">
        <v>1.48</v>
      </c>
      <c r="S132" s="1">
        <v>4.32</v>
      </c>
      <c r="T132" s="1">
        <v>5.41</v>
      </c>
      <c r="U132" s="1">
        <v>119</v>
      </c>
      <c r="V132" s="1">
        <v>9</v>
      </c>
      <c r="W132" s="1">
        <v>1</v>
      </c>
      <c r="X132" s="1">
        <v>0</v>
      </c>
      <c r="Y132" s="1">
        <v>75</v>
      </c>
      <c r="Z132" s="1">
        <v>4.3099999999999996</v>
      </c>
      <c r="AA132" s="1">
        <v>0.91</v>
      </c>
      <c r="AB132" s="1">
        <v>1.54</v>
      </c>
      <c r="AC132" s="1">
        <v>1.3</v>
      </c>
      <c r="AD132" s="1">
        <v>0.28999999999999998</v>
      </c>
      <c r="AE132" s="1">
        <v>125</v>
      </c>
      <c r="AF132" s="1">
        <v>75</v>
      </c>
      <c r="AG132" s="1">
        <v>1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s="1" customFormat="1" ht="33" customHeight="1">
      <c r="A133" s="1">
        <v>131</v>
      </c>
      <c r="B133" s="1">
        <v>68</v>
      </c>
      <c r="C133" s="1">
        <v>0</v>
      </c>
      <c r="D133" s="1">
        <v>3</v>
      </c>
      <c r="E133" s="1">
        <v>10.42</v>
      </c>
      <c r="F133" s="1">
        <v>109</v>
      </c>
      <c r="G133" s="1">
        <v>7.33</v>
      </c>
      <c r="H133" s="1">
        <v>286</v>
      </c>
      <c r="I133" s="1">
        <v>13</v>
      </c>
      <c r="J133" s="1">
        <v>6</v>
      </c>
      <c r="K133" s="1">
        <v>15.6</v>
      </c>
      <c r="L133" s="1">
        <v>3.7</v>
      </c>
      <c r="M133" s="1">
        <v>50</v>
      </c>
      <c r="N133" s="1">
        <v>3.27</v>
      </c>
      <c r="O133" s="1">
        <v>6.53</v>
      </c>
      <c r="P133" s="1">
        <v>4.55</v>
      </c>
      <c r="Q133" s="1">
        <v>9.81</v>
      </c>
      <c r="R133" s="1">
        <v>0.99</v>
      </c>
      <c r="S133" s="1">
        <v>6.82</v>
      </c>
      <c r="T133" s="1">
        <v>5.34</v>
      </c>
      <c r="U133" s="1">
        <v>96</v>
      </c>
      <c r="W133" s="1">
        <v>1</v>
      </c>
      <c r="X133" s="1">
        <v>0</v>
      </c>
      <c r="Y133" s="1">
        <v>415</v>
      </c>
      <c r="Z133" s="1">
        <v>5</v>
      </c>
      <c r="AA133" s="1">
        <v>1.03</v>
      </c>
      <c r="AB133" s="1">
        <v>3.08</v>
      </c>
      <c r="AC133" s="1">
        <v>1.32</v>
      </c>
      <c r="AD133" s="1">
        <v>0.39</v>
      </c>
      <c r="AE133" s="1">
        <v>189</v>
      </c>
      <c r="AF133" s="1">
        <v>102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1</v>
      </c>
      <c r="AM133" s="1">
        <v>0</v>
      </c>
      <c r="AN133" s="1">
        <v>0</v>
      </c>
      <c r="AO133" s="1">
        <v>0</v>
      </c>
    </row>
  </sheetData>
  <mergeCells count="2">
    <mergeCell ref="A1:XFD1"/>
    <mergeCell ref="A2:XFD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2020-07-11T11:01:50Z</dcterms:created>
  <dcterms:modified xsi:type="dcterms:W3CDTF">2021-11-16T12:40:24Z</dcterms:modified>
</cp:coreProperties>
</file>