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/Documents/Research/Research Projects/Su 2020/Swab Type WTAMU/Publication/"/>
    </mc:Choice>
  </mc:AlternateContent>
  <xr:revisionPtr revIDLastSave="0" documentId="8_{A5A07451-2F9C-A94B-B4CC-BE5D7EE5F816}" xr6:coauthVersionLast="47" xr6:coauthVersionMax="47" xr10:uidLastSave="{00000000-0000-0000-0000-000000000000}"/>
  <bookViews>
    <workbookView xWindow="0" yWindow="500" windowWidth="35840" windowHeight="20420" xr2:uid="{00000000-000D-0000-FFFF-FFFF00000000}"/>
  </bookViews>
  <sheets>
    <sheet name="Cult-PCR CTs" sheetId="2" r:id="rId1"/>
    <sheet name="2x2 Cult Std" sheetId="3" r:id="rId2"/>
  </sheets>
  <definedNames>
    <definedName name="_xlnm._FilterDatabase" localSheetId="0" hidden="1">'Cult-PCR CTs'!$A$1:$U$1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0" i="3" l="1"/>
  <c r="Q29" i="3"/>
  <c r="G29" i="3"/>
  <c r="S28" i="3"/>
  <c r="Q31" i="3" s="1"/>
  <c r="R28" i="3"/>
  <c r="Q30" i="3" s="1"/>
  <c r="Q28" i="3"/>
  <c r="N28" i="3"/>
  <c r="L31" i="3" s="1"/>
  <c r="M28" i="3"/>
  <c r="L28" i="3"/>
  <c r="L29" i="3" s="1"/>
  <c r="I28" i="3"/>
  <c r="G31" i="3" s="1"/>
  <c r="H28" i="3"/>
  <c r="G30" i="3" s="1"/>
  <c r="G28" i="3"/>
  <c r="D28" i="3"/>
  <c r="B31" i="3" s="1"/>
  <c r="C28" i="3"/>
  <c r="B30" i="3" s="1"/>
  <c r="B28" i="3"/>
  <c r="B29" i="3" s="1"/>
  <c r="S27" i="3"/>
  <c r="N27" i="3"/>
  <c r="I27" i="3"/>
  <c r="D27" i="3"/>
  <c r="S26" i="3"/>
  <c r="N26" i="3"/>
  <c r="I26" i="3"/>
  <c r="D26" i="3"/>
  <c r="G23" i="3"/>
  <c r="B23" i="3"/>
  <c r="B22" i="3"/>
  <c r="L21" i="3"/>
  <c r="G21" i="3"/>
  <c r="S20" i="3"/>
  <c r="Q23" i="3" s="1"/>
  <c r="R20" i="3"/>
  <c r="Q22" i="3" s="1"/>
  <c r="Q20" i="3"/>
  <c r="Q21" i="3" s="1"/>
  <c r="N20" i="3"/>
  <c r="L23" i="3" s="1"/>
  <c r="M20" i="3"/>
  <c r="L22" i="3" s="1"/>
  <c r="L20" i="3"/>
  <c r="I20" i="3"/>
  <c r="H20" i="3"/>
  <c r="G22" i="3" s="1"/>
  <c r="G20" i="3"/>
  <c r="D20" i="3"/>
  <c r="C20" i="3"/>
  <c r="B20" i="3"/>
  <c r="B21" i="3" s="1"/>
  <c r="S19" i="3"/>
  <c r="N19" i="3"/>
  <c r="I19" i="3"/>
  <c r="D19" i="3"/>
  <c r="S18" i="3"/>
  <c r="N18" i="3"/>
  <c r="I18" i="3"/>
  <c r="D18" i="3"/>
  <c r="B15" i="3"/>
  <c r="B14" i="3"/>
  <c r="S12" i="3"/>
  <c r="Q15" i="3" s="1"/>
  <c r="R12" i="3"/>
  <c r="Q14" i="3" s="1"/>
  <c r="Q12" i="3"/>
  <c r="Q13" i="3" s="1"/>
  <c r="N12" i="3"/>
  <c r="L15" i="3" s="1"/>
  <c r="M12" i="3"/>
  <c r="L14" i="3" s="1"/>
  <c r="L12" i="3"/>
  <c r="L13" i="3" s="1"/>
  <c r="I12" i="3"/>
  <c r="G15" i="3" s="1"/>
  <c r="H12" i="3"/>
  <c r="G14" i="3" s="1"/>
  <c r="G12" i="3"/>
  <c r="G13" i="3" s="1"/>
  <c r="D12" i="3"/>
  <c r="C12" i="3"/>
  <c r="B12" i="3"/>
  <c r="B13" i="3" s="1"/>
  <c r="S11" i="3"/>
  <c r="N11" i="3"/>
  <c r="I11" i="3"/>
  <c r="D11" i="3"/>
  <c r="S10" i="3"/>
  <c r="N10" i="3"/>
  <c r="I10" i="3"/>
  <c r="D10" i="3"/>
  <c r="B7" i="3"/>
  <c r="Q6" i="3"/>
  <c r="L6" i="3"/>
  <c r="Q5" i="3"/>
  <c r="G5" i="3"/>
  <c r="S4" i="3"/>
  <c r="Q7" i="3" s="1"/>
  <c r="R4" i="3"/>
  <c r="Q4" i="3"/>
  <c r="N4" i="3"/>
  <c r="L7" i="3" s="1"/>
  <c r="M4" i="3"/>
  <c r="L4" i="3"/>
  <c r="L5" i="3" s="1"/>
  <c r="I4" i="3"/>
  <c r="G7" i="3" s="1"/>
  <c r="H4" i="3"/>
  <c r="G6" i="3" s="1"/>
  <c r="G4" i="3"/>
  <c r="D4" i="3"/>
  <c r="C4" i="3"/>
  <c r="B6" i="3" s="1"/>
  <c r="B4" i="3"/>
  <c r="B5" i="3" s="1"/>
  <c r="S3" i="3"/>
  <c r="N3" i="3"/>
  <c r="I3" i="3"/>
  <c r="D3" i="3"/>
  <c r="S2" i="3"/>
  <c r="N2" i="3"/>
  <c r="I2" i="3"/>
  <c r="D2" i="3"/>
  <c r="F366" i="2" l="1"/>
  <c r="G366" i="2"/>
  <c r="H366" i="2"/>
  <c r="I366" i="2"/>
  <c r="J366" i="2"/>
  <c r="K366" i="2"/>
  <c r="L366" i="2"/>
  <c r="M366" i="2"/>
  <c r="N366" i="2"/>
  <c r="O366" i="2"/>
  <c r="P366" i="2"/>
  <c r="Q366" i="2"/>
  <c r="R366" i="2"/>
  <c r="S366" i="2"/>
  <c r="T366" i="2"/>
  <c r="U366" i="2"/>
  <c r="F367" i="2"/>
  <c r="G367" i="2"/>
  <c r="H367" i="2"/>
  <c r="I367" i="2"/>
  <c r="J367" i="2"/>
  <c r="K367" i="2"/>
  <c r="L367" i="2"/>
  <c r="M367" i="2"/>
  <c r="M368" i="2" s="1"/>
  <c r="N367" i="2"/>
  <c r="N368" i="2" s="1"/>
  <c r="O367" i="2"/>
  <c r="O368" i="2" s="1"/>
  <c r="P367" i="2"/>
  <c r="P368" i="2" s="1"/>
  <c r="Q367" i="2"/>
  <c r="Q368" i="2" s="1"/>
  <c r="R367" i="2"/>
  <c r="R368" i="2" s="1"/>
  <c r="S367" i="2"/>
  <c r="S368" i="2" s="1"/>
  <c r="T367" i="2"/>
  <c r="U367" i="2"/>
  <c r="F368" i="2"/>
  <c r="G368" i="2"/>
  <c r="H368" i="2"/>
  <c r="I368" i="2"/>
  <c r="J368" i="2"/>
  <c r="K368" i="2"/>
  <c r="L368" i="2"/>
  <c r="T368" i="2"/>
  <c r="U368" i="2"/>
  <c r="D368" i="2"/>
  <c r="D367" i="2"/>
  <c r="D366" i="2"/>
  <c r="G2" i="2"/>
  <c r="H2" i="2"/>
  <c r="I2" i="2"/>
  <c r="J2" i="2"/>
  <c r="K2" i="2"/>
  <c r="L2" i="2"/>
  <c r="M2" i="2"/>
  <c r="N2" i="2"/>
  <c r="O2" i="2"/>
  <c r="P2" i="2"/>
  <c r="Q2" i="2"/>
  <c r="R2" i="2"/>
  <c r="S2" i="2"/>
  <c r="T2" i="2"/>
  <c r="U2" i="2"/>
  <c r="G3" i="2"/>
  <c r="H3" i="2"/>
  <c r="I3" i="2"/>
  <c r="J3" i="2"/>
  <c r="K3" i="2"/>
  <c r="L3" i="2"/>
  <c r="M3" i="2"/>
  <c r="N3" i="2"/>
  <c r="O3" i="2"/>
  <c r="P3" i="2"/>
  <c r="Q3" i="2"/>
  <c r="R3" i="2"/>
  <c r="S3" i="2"/>
  <c r="T3" i="2"/>
  <c r="U3" i="2"/>
  <c r="G4" i="2"/>
  <c r="H4" i="2"/>
  <c r="I4" i="2"/>
  <c r="J4" i="2"/>
  <c r="K4" i="2"/>
  <c r="L4" i="2"/>
  <c r="M4" i="2"/>
  <c r="N4" i="2"/>
  <c r="O4" i="2"/>
  <c r="P4" i="2"/>
  <c r="Q4" i="2"/>
  <c r="R4" i="2"/>
  <c r="S4" i="2"/>
  <c r="T4" i="2"/>
  <c r="U4" i="2"/>
  <c r="G5" i="2"/>
  <c r="H5" i="2"/>
  <c r="I5" i="2"/>
  <c r="J5" i="2"/>
  <c r="K5" i="2"/>
  <c r="L5" i="2"/>
  <c r="M5" i="2"/>
  <c r="N5" i="2"/>
  <c r="O5" i="2"/>
  <c r="P5" i="2"/>
  <c r="Q5" i="2"/>
  <c r="R5" i="2"/>
  <c r="S5" i="2"/>
  <c r="T5" i="2"/>
  <c r="U5" i="2"/>
  <c r="G6" i="2"/>
  <c r="H6" i="2"/>
  <c r="I6" i="2"/>
  <c r="J6" i="2"/>
  <c r="K6" i="2"/>
  <c r="L6" i="2"/>
  <c r="M6" i="2"/>
  <c r="N6" i="2"/>
  <c r="O6" i="2"/>
  <c r="P6" i="2"/>
  <c r="Q6" i="2"/>
  <c r="R6" i="2"/>
  <c r="S6" i="2"/>
  <c r="T6" i="2"/>
  <c r="U6" i="2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G8" i="2"/>
  <c r="H8" i="2"/>
  <c r="I8" i="2"/>
  <c r="J8" i="2"/>
  <c r="K8" i="2"/>
  <c r="L8" i="2"/>
  <c r="M8" i="2"/>
  <c r="N8" i="2"/>
  <c r="O8" i="2"/>
  <c r="P8" i="2"/>
  <c r="Q8" i="2"/>
  <c r="R8" i="2"/>
  <c r="S8" i="2"/>
  <c r="T8" i="2"/>
  <c r="U8" i="2"/>
  <c r="G9" i="2"/>
  <c r="H9" i="2"/>
  <c r="I9" i="2"/>
  <c r="J9" i="2"/>
  <c r="K9" i="2"/>
  <c r="L9" i="2"/>
  <c r="M9" i="2"/>
  <c r="N9" i="2"/>
  <c r="O9" i="2"/>
  <c r="P9" i="2"/>
  <c r="Q9" i="2"/>
  <c r="R9" i="2"/>
  <c r="S9" i="2"/>
  <c r="T9" i="2"/>
  <c r="U9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T10" i="2"/>
  <c r="U10" i="2"/>
  <c r="G11" i="2"/>
  <c r="H11" i="2"/>
  <c r="I11" i="2"/>
  <c r="J11" i="2"/>
  <c r="K11" i="2"/>
  <c r="L11" i="2"/>
  <c r="M11" i="2"/>
  <c r="N11" i="2"/>
  <c r="O11" i="2"/>
  <c r="P11" i="2"/>
  <c r="Q11" i="2"/>
  <c r="R11" i="2"/>
  <c r="S11" i="2"/>
  <c r="T11" i="2"/>
  <c r="U11" i="2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T12" i="2"/>
  <c r="U12" i="2"/>
  <c r="G13" i="2"/>
  <c r="H13" i="2"/>
  <c r="I13" i="2"/>
  <c r="J13" i="2"/>
  <c r="K13" i="2"/>
  <c r="L13" i="2"/>
  <c r="M13" i="2"/>
  <c r="N13" i="2"/>
  <c r="O13" i="2"/>
  <c r="P13" i="2"/>
  <c r="Q13" i="2"/>
  <c r="R13" i="2"/>
  <c r="S13" i="2"/>
  <c r="T13" i="2"/>
  <c r="U13" i="2"/>
  <c r="G14" i="2"/>
  <c r="H14" i="2"/>
  <c r="I14" i="2"/>
  <c r="J14" i="2"/>
  <c r="K14" i="2"/>
  <c r="L14" i="2"/>
  <c r="M14" i="2"/>
  <c r="N14" i="2"/>
  <c r="O14" i="2"/>
  <c r="P14" i="2"/>
  <c r="Q14" i="2"/>
  <c r="R14" i="2"/>
  <c r="S14" i="2"/>
  <c r="T14" i="2"/>
  <c r="U14" i="2"/>
  <c r="G15" i="2"/>
  <c r="H15" i="2"/>
  <c r="I15" i="2"/>
  <c r="J15" i="2"/>
  <c r="K15" i="2"/>
  <c r="L15" i="2"/>
  <c r="M15" i="2"/>
  <c r="N15" i="2"/>
  <c r="O15" i="2"/>
  <c r="P15" i="2"/>
  <c r="Q15" i="2"/>
  <c r="R15" i="2"/>
  <c r="S15" i="2"/>
  <c r="T15" i="2"/>
  <c r="U15" i="2"/>
  <c r="G16" i="2"/>
  <c r="H16" i="2"/>
  <c r="I16" i="2"/>
  <c r="J16" i="2"/>
  <c r="K16" i="2"/>
  <c r="L16" i="2"/>
  <c r="M16" i="2"/>
  <c r="N16" i="2"/>
  <c r="O16" i="2"/>
  <c r="P16" i="2"/>
  <c r="Q16" i="2"/>
  <c r="R16" i="2"/>
  <c r="S16" i="2"/>
  <c r="T16" i="2"/>
  <c r="U16" i="2"/>
  <c r="G17" i="2"/>
  <c r="H17" i="2"/>
  <c r="I17" i="2"/>
  <c r="J17" i="2"/>
  <c r="K17" i="2"/>
  <c r="L17" i="2"/>
  <c r="M17" i="2"/>
  <c r="N17" i="2"/>
  <c r="O17" i="2"/>
  <c r="P17" i="2"/>
  <c r="Q17" i="2"/>
  <c r="R17" i="2"/>
  <c r="S17" i="2"/>
  <c r="T17" i="2"/>
  <c r="U17" i="2"/>
  <c r="G18" i="2"/>
  <c r="H18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T20" i="2"/>
  <c r="U20" i="2"/>
  <c r="G21" i="2"/>
  <c r="H21" i="2"/>
  <c r="I21" i="2"/>
  <c r="J21" i="2"/>
  <c r="K21" i="2"/>
  <c r="L21" i="2"/>
  <c r="M21" i="2"/>
  <c r="N21" i="2"/>
  <c r="O21" i="2"/>
  <c r="P21" i="2"/>
  <c r="Q21" i="2"/>
  <c r="R21" i="2"/>
  <c r="S21" i="2"/>
  <c r="T21" i="2"/>
  <c r="U21" i="2"/>
  <c r="G22" i="2"/>
  <c r="H22" i="2"/>
  <c r="I22" i="2"/>
  <c r="J22" i="2"/>
  <c r="K22" i="2"/>
  <c r="L22" i="2"/>
  <c r="M22" i="2"/>
  <c r="N22" i="2"/>
  <c r="O22" i="2"/>
  <c r="P22" i="2"/>
  <c r="Q22" i="2"/>
  <c r="R22" i="2"/>
  <c r="S22" i="2"/>
  <c r="T22" i="2"/>
  <c r="U22" i="2"/>
  <c r="G23" i="2"/>
  <c r="H23" i="2"/>
  <c r="I23" i="2"/>
  <c r="J23" i="2"/>
  <c r="K23" i="2"/>
  <c r="L23" i="2"/>
  <c r="M23" i="2"/>
  <c r="N23" i="2"/>
  <c r="O23" i="2"/>
  <c r="P23" i="2"/>
  <c r="Q23" i="2"/>
  <c r="R23" i="2"/>
  <c r="S23" i="2"/>
  <c r="T23" i="2"/>
  <c r="U23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G25" i="2"/>
  <c r="H25" i="2"/>
  <c r="I25" i="2"/>
  <c r="J25" i="2"/>
  <c r="K25" i="2"/>
  <c r="L25" i="2"/>
  <c r="M25" i="2"/>
  <c r="N25" i="2"/>
  <c r="O25" i="2"/>
  <c r="P25" i="2"/>
  <c r="Q25" i="2"/>
  <c r="R25" i="2"/>
  <c r="S25" i="2"/>
  <c r="T25" i="2"/>
  <c r="U25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G27" i="2"/>
  <c r="H27" i="2"/>
  <c r="I27" i="2"/>
  <c r="J27" i="2"/>
  <c r="K27" i="2"/>
  <c r="L27" i="2"/>
  <c r="M27" i="2"/>
  <c r="N27" i="2"/>
  <c r="O27" i="2"/>
  <c r="P27" i="2"/>
  <c r="Q27" i="2"/>
  <c r="R27" i="2"/>
  <c r="S27" i="2"/>
  <c r="T27" i="2"/>
  <c r="U27" i="2"/>
  <c r="G28" i="2"/>
  <c r="H28" i="2"/>
  <c r="I28" i="2"/>
  <c r="J28" i="2"/>
  <c r="K28" i="2"/>
  <c r="L28" i="2"/>
  <c r="M28" i="2"/>
  <c r="N28" i="2"/>
  <c r="O28" i="2"/>
  <c r="P28" i="2"/>
  <c r="Q28" i="2"/>
  <c r="R28" i="2"/>
  <c r="S28" i="2"/>
  <c r="T28" i="2"/>
  <c r="U28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T29" i="2"/>
  <c r="U29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T33" i="2"/>
  <c r="U33" i="2"/>
  <c r="G34" i="2"/>
  <c r="H34" i="2"/>
  <c r="I34" i="2"/>
  <c r="J34" i="2"/>
  <c r="K34" i="2"/>
  <c r="L34" i="2"/>
  <c r="M34" i="2"/>
  <c r="N34" i="2"/>
  <c r="O34" i="2"/>
  <c r="P34" i="2"/>
  <c r="Q34" i="2"/>
  <c r="R34" i="2"/>
  <c r="S34" i="2"/>
  <c r="T34" i="2"/>
  <c r="U34" i="2"/>
  <c r="G35" i="2"/>
  <c r="H35" i="2"/>
  <c r="I35" i="2"/>
  <c r="J35" i="2"/>
  <c r="K35" i="2"/>
  <c r="L35" i="2"/>
  <c r="M35" i="2"/>
  <c r="N35" i="2"/>
  <c r="O35" i="2"/>
  <c r="P35" i="2"/>
  <c r="Q35" i="2"/>
  <c r="R35" i="2"/>
  <c r="S35" i="2"/>
  <c r="T35" i="2"/>
  <c r="U35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T37" i="2"/>
  <c r="U37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T38" i="2"/>
  <c r="U38" i="2"/>
  <c r="G39" i="2"/>
  <c r="H39" i="2"/>
  <c r="I39" i="2"/>
  <c r="J39" i="2"/>
  <c r="K39" i="2"/>
  <c r="L39" i="2"/>
  <c r="M39" i="2"/>
  <c r="N39" i="2"/>
  <c r="O39" i="2"/>
  <c r="P39" i="2"/>
  <c r="Q39" i="2"/>
  <c r="R39" i="2"/>
  <c r="S39" i="2"/>
  <c r="T39" i="2"/>
  <c r="U39" i="2"/>
  <c r="G40" i="2"/>
  <c r="H40" i="2"/>
  <c r="I40" i="2"/>
  <c r="J40" i="2"/>
  <c r="K40" i="2"/>
  <c r="L40" i="2"/>
  <c r="M40" i="2"/>
  <c r="N40" i="2"/>
  <c r="O40" i="2"/>
  <c r="P40" i="2"/>
  <c r="Q40" i="2"/>
  <c r="R40" i="2"/>
  <c r="S40" i="2"/>
  <c r="T40" i="2"/>
  <c r="U40" i="2"/>
  <c r="G41" i="2"/>
  <c r="H41" i="2"/>
  <c r="I41" i="2"/>
  <c r="J41" i="2"/>
  <c r="K41" i="2"/>
  <c r="L41" i="2"/>
  <c r="M41" i="2"/>
  <c r="N41" i="2"/>
  <c r="O41" i="2"/>
  <c r="P41" i="2"/>
  <c r="Q41" i="2"/>
  <c r="R41" i="2"/>
  <c r="S41" i="2"/>
  <c r="T41" i="2"/>
  <c r="U41" i="2"/>
  <c r="G42" i="2"/>
  <c r="H42" i="2"/>
  <c r="I42" i="2"/>
  <c r="J42" i="2"/>
  <c r="K42" i="2"/>
  <c r="L42" i="2"/>
  <c r="M42" i="2"/>
  <c r="N42" i="2"/>
  <c r="O42" i="2"/>
  <c r="P42" i="2"/>
  <c r="Q42" i="2"/>
  <c r="R42" i="2"/>
  <c r="S42" i="2"/>
  <c r="T42" i="2"/>
  <c r="U42" i="2"/>
  <c r="G43" i="2"/>
  <c r="H43" i="2"/>
  <c r="I43" i="2"/>
  <c r="J43" i="2"/>
  <c r="K43" i="2"/>
  <c r="L43" i="2"/>
  <c r="M43" i="2"/>
  <c r="N43" i="2"/>
  <c r="O43" i="2"/>
  <c r="P43" i="2"/>
  <c r="Q43" i="2"/>
  <c r="R43" i="2"/>
  <c r="S43" i="2"/>
  <c r="T43" i="2"/>
  <c r="U43" i="2"/>
  <c r="G44" i="2"/>
  <c r="H44" i="2"/>
  <c r="I44" i="2"/>
  <c r="J44" i="2"/>
  <c r="K44" i="2"/>
  <c r="L44" i="2"/>
  <c r="M44" i="2"/>
  <c r="N44" i="2"/>
  <c r="O44" i="2"/>
  <c r="P44" i="2"/>
  <c r="Q44" i="2"/>
  <c r="R44" i="2"/>
  <c r="S44" i="2"/>
  <c r="T44" i="2"/>
  <c r="U44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U46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T47" i="2"/>
  <c r="U47" i="2"/>
  <c r="G48" i="2"/>
  <c r="H48" i="2"/>
  <c r="I48" i="2"/>
  <c r="J48" i="2"/>
  <c r="K48" i="2"/>
  <c r="L48" i="2"/>
  <c r="M48" i="2"/>
  <c r="N48" i="2"/>
  <c r="O48" i="2"/>
  <c r="P48" i="2"/>
  <c r="Q48" i="2"/>
  <c r="R48" i="2"/>
  <c r="S48" i="2"/>
  <c r="T48" i="2"/>
  <c r="U48" i="2"/>
  <c r="G49" i="2"/>
  <c r="H49" i="2"/>
  <c r="I49" i="2"/>
  <c r="J49" i="2"/>
  <c r="K49" i="2"/>
  <c r="L49" i="2"/>
  <c r="M49" i="2"/>
  <c r="N49" i="2"/>
  <c r="O49" i="2"/>
  <c r="P49" i="2"/>
  <c r="Q49" i="2"/>
  <c r="R49" i="2"/>
  <c r="S49" i="2"/>
  <c r="T49" i="2"/>
  <c r="U49" i="2"/>
  <c r="G50" i="2"/>
  <c r="H50" i="2"/>
  <c r="I50" i="2"/>
  <c r="J50" i="2"/>
  <c r="K50" i="2"/>
  <c r="L50" i="2"/>
  <c r="M50" i="2"/>
  <c r="N50" i="2"/>
  <c r="O50" i="2"/>
  <c r="P50" i="2"/>
  <c r="Q50" i="2"/>
  <c r="R50" i="2"/>
  <c r="S50" i="2"/>
  <c r="T50" i="2"/>
  <c r="U50" i="2"/>
  <c r="G51" i="2"/>
  <c r="H51" i="2"/>
  <c r="I51" i="2"/>
  <c r="J51" i="2"/>
  <c r="K51" i="2"/>
  <c r="L51" i="2"/>
  <c r="M51" i="2"/>
  <c r="N51" i="2"/>
  <c r="O51" i="2"/>
  <c r="P51" i="2"/>
  <c r="Q51" i="2"/>
  <c r="R51" i="2"/>
  <c r="S51" i="2"/>
  <c r="T51" i="2"/>
  <c r="U51" i="2"/>
  <c r="G52" i="2"/>
  <c r="H52" i="2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G54" i="2"/>
  <c r="H54" i="2"/>
  <c r="I54" i="2"/>
  <c r="J54" i="2"/>
  <c r="K54" i="2"/>
  <c r="L54" i="2"/>
  <c r="M54" i="2"/>
  <c r="N54" i="2"/>
  <c r="O54" i="2"/>
  <c r="P54" i="2"/>
  <c r="Q54" i="2"/>
  <c r="R54" i="2"/>
  <c r="S54" i="2"/>
  <c r="T54" i="2"/>
  <c r="U54" i="2"/>
  <c r="G56" i="2"/>
  <c r="H56" i="2"/>
  <c r="I56" i="2"/>
  <c r="J56" i="2"/>
  <c r="K56" i="2"/>
  <c r="L56" i="2"/>
  <c r="M56" i="2"/>
  <c r="N56" i="2"/>
  <c r="O56" i="2"/>
  <c r="P56" i="2"/>
  <c r="Q56" i="2"/>
  <c r="R56" i="2"/>
  <c r="S56" i="2"/>
  <c r="T56" i="2"/>
  <c r="U56" i="2"/>
  <c r="G57" i="2"/>
  <c r="H57" i="2"/>
  <c r="I57" i="2"/>
  <c r="J57" i="2"/>
  <c r="K57" i="2"/>
  <c r="L57" i="2"/>
  <c r="M57" i="2"/>
  <c r="N57" i="2"/>
  <c r="O57" i="2"/>
  <c r="P57" i="2"/>
  <c r="Q57" i="2"/>
  <c r="R57" i="2"/>
  <c r="S57" i="2"/>
  <c r="T57" i="2"/>
  <c r="U57" i="2"/>
  <c r="G58" i="2"/>
  <c r="H58" i="2"/>
  <c r="I58" i="2"/>
  <c r="J58" i="2"/>
  <c r="K58" i="2"/>
  <c r="L58" i="2"/>
  <c r="M58" i="2"/>
  <c r="N58" i="2"/>
  <c r="O58" i="2"/>
  <c r="P58" i="2"/>
  <c r="Q58" i="2"/>
  <c r="R58" i="2"/>
  <c r="S58" i="2"/>
  <c r="T58" i="2"/>
  <c r="U58" i="2"/>
  <c r="G59" i="2"/>
  <c r="H59" i="2"/>
  <c r="I59" i="2"/>
  <c r="J59" i="2"/>
  <c r="K59" i="2"/>
  <c r="L59" i="2"/>
  <c r="M59" i="2"/>
  <c r="N59" i="2"/>
  <c r="O59" i="2"/>
  <c r="P59" i="2"/>
  <c r="Q59" i="2"/>
  <c r="R59" i="2"/>
  <c r="S59" i="2"/>
  <c r="T59" i="2"/>
  <c r="U59" i="2"/>
  <c r="G60" i="2"/>
  <c r="H60" i="2"/>
  <c r="I60" i="2"/>
  <c r="J60" i="2"/>
  <c r="K60" i="2"/>
  <c r="L60" i="2"/>
  <c r="M60" i="2"/>
  <c r="N60" i="2"/>
  <c r="O60" i="2"/>
  <c r="P60" i="2"/>
  <c r="Q60" i="2"/>
  <c r="R60" i="2"/>
  <c r="S60" i="2"/>
  <c r="T60" i="2"/>
  <c r="U60" i="2"/>
  <c r="G61" i="2"/>
  <c r="H61" i="2"/>
  <c r="I61" i="2"/>
  <c r="J61" i="2"/>
  <c r="K61" i="2"/>
  <c r="L61" i="2"/>
  <c r="M61" i="2"/>
  <c r="N61" i="2"/>
  <c r="O61" i="2"/>
  <c r="P61" i="2"/>
  <c r="Q61" i="2"/>
  <c r="R61" i="2"/>
  <c r="S61" i="2"/>
  <c r="T61" i="2"/>
  <c r="U61" i="2"/>
  <c r="G62" i="2"/>
  <c r="H62" i="2"/>
  <c r="I62" i="2"/>
  <c r="J62" i="2"/>
  <c r="K62" i="2"/>
  <c r="L62" i="2"/>
  <c r="M62" i="2"/>
  <c r="N62" i="2"/>
  <c r="O62" i="2"/>
  <c r="P62" i="2"/>
  <c r="Q62" i="2"/>
  <c r="R62" i="2"/>
  <c r="S62" i="2"/>
  <c r="T62" i="2"/>
  <c r="U62" i="2"/>
  <c r="G63" i="2"/>
  <c r="H63" i="2"/>
  <c r="I63" i="2"/>
  <c r="J63" i="2"/>
  <c r="K63" i="2"/>
  <c r="L63" i="2"/>
  <c r="M63" i="2"/>
  <c r="N63" i="2"/>
  <c r="O63" i="2"/>
  <c r="P63" i="2"/>
  <c r="Q63" i="2"/>
  <c r="R63" i="2"/>
  <c r="S63" i="2"/>
  <c r="T63" i="2"/>
  <c r="U63" i="2"/>
  <c r="G64" i="2"/>
  <c r="H64" i="2"/>
  <c r="I64" i="2"/>
  <c r="J64" i="2"/>
  <c r="K64" i="2"/>
  <c r="L64" i="2"/>
  <c r="M64" i="2"/>
  <c r="N64" i="2"/>
  <c r="O64" i="2"/>
  <c r="P64" i="2"/>
  <c r="Q64" i="2"/>
  <c r="R64" i="2"/>
  <c r="S64" i="2"/>
  <c r="T64" i="2"/>
  <c r="U64" i="2"/>
  <c r="G66" i="2"/>
  <c r="H66" i="2"/>
  <c r="I66" i="2"/>
  <c r="J66" i="2"/>
  <c r="K66" i="2"/>
  <c r="L66" i="2"/>
  <c r="M66" i="2"/>
  <c r="N66" i="2"/>
  <c r="O66" i="2"/>
  <c r="P66" i="2"/>
  <c r="Q66" i="2"/>
  <c r="R66" i="2"/>
  <c r="S66" i="2"/>
  <c r="T66" i="2"/>
  <c r="U66" i="2"/>
  <c r="G67" i="2"/>
  <c r="H67" i="2"/>
  <c r="I67" i="2"/>
  <c r="J67" i="2"/>
  <c r="K67" i="2"/>
  <c r="L67" i="2"/>
  <c r="M67" i="2"/>
  <c r="N67" i="2"/>
  <c r="O67" i="2"/>
  <c r="P67" i="2"/>
  <c r="Q67" i="2"/>
  <c r="R67" i="2"/>
  <c r="S67" i="2"/>
  <c r="T67" i="2"/>
  <c r="U67" i="2"/>
  <c r="G68" i="2"/>
  <c r="H68" i="2"/>
  <c r="I68" i="2"/>
  <c r="J68" i="2"/>
  <c r="K68" i="2"/>
  <c r="L68" i="2"/>
  <c r="M68" i="2"/>
  <c r="N68" i="2"/>
  <c r="O68" i="2"/>
  <c r="P68" i="2"/>
  <c r="Q68" i="2"/>
  <c r="R68" i="2"/>
  <c r="S68" i="2"/>
  <c r="T68" i="2"/>
  <c r="U68" i="2"/>
  <c r="G69" i="2"/>
  <c r="H69" i="2"/>
  <c r="I69" i="2"/>
  <c r="J69" i="2"/>
  <c r="K69" i="2"/>
  <c r="L69" i="2"/>
  <c r="M69" i="2"/>
  <c r="N69" i="2"/>
  <c r="O69" i="2"/>
  <c r="P69" i="2"/>
  <c r="Q69" i="2"/>
  <c r="R69" i="2"/>
  <c r="S69" i="2"/>
  <c r="T69" i="2"/>
  <c r="U69" i="2"/>
  <c r="G70" i="2"/>
  <c r="H70" i="2"/>
  <c r="I70" i="2"/>
  <c r="J70" i="2"/>
  <c r="K70" i="2"/>
  <c r="L70" i="2"/>
  <c r="M70" i="2"/>
  <c r="N70" i="2"/>
  <c r="O70" i="2"/>
  <c r="P70" i="2"/>
  <c r="Q70" i="2"/>
  <c r="R70" i="2"/>
  <c r="S70" i="2"/>
  <c r="T70" i="2"/>
  <c r="U70" i="2"/>
  <c r="G71" i="2"/>
  <c r="H71" i="2"/>
  <c r="I71" i="2"/>
  <c r="J71" i="2"/>
  <c r="K71" i="2"/>
  <c r="L71" i="2"/>
  <c r="M71" i="2"/>
  <c r="N71" i="2"/>
  <c r="O71" i="2"/>
  <c r="P71" i="2"/>
  <c r="Q71" i="2"/>
  <c r="R71" i="2"/>
  <c r="S71" i="2"/>
  <c r="T71" i="2"/>
  <c r="U71" i="2"/>
  <c r="G72" i="2"/>
  <c r="H72" i="2"/>
  <c r="I72" i="2"/>
  <c r="J72" i="2"/>
  <c r="K72" i="2"/>
  <c r="L72" i="2"/>
  <c r="M72" i="2"/>
  <c r="N72" i="2"/>
  <c r="O72" i="2"/>
  <c r="P72" i="2"/>
  <c r="Q72" i="2"/>
  <c r="R72" i="2"/>
  <c r="S72" i="2"/>
  <c r="T72" i="2"/>
  <c r="U72" i="2"/>
  <c r="G73" i="2"/>
  <c r="H73" i="2"/>
  <c r="I73" i="2"/>
  <c r="J73" i="2"/>
  <c r="K73" i="2"/>
  <c r="L73" i="2"/>
  <c r="M73" i="2"/>
  <c r="N73" i="2"/>
  <c r="O73" i="2"/>
  <c r="P73" i="2"/>
  <c r="Q73" i="2"/>
  <c r="R73" i="2"/>
  <c r="S73" i="2"/>
  <c r="T73" i="2"/>
  <c r="U73" i="2"/>
  <c r="G74" i="2"/>
  <c r="H74" i="2"/>
  <c r="I74" i="2"/>
  <c r="J74" i="2"/>
  <c r="K74" i="2"/>
  <c r="L74" i="2"/>
  <c r="M74" i="2"/>
  <c r="N74" i="2"/>
  <c r="O74" i="2"/>
  <c r="P74" i="2"/>
  <c r="Q74" i="2"/>
  <c r="R74" i="2"/>
  <c r="S74" i="2"/>
  <c r="T74" i="2"/>
  <c r="U74" i="2"/>
  <c r="G75" i="2"/>
  <c r="H75" i="2"/>
  <c r="I75" i="2"/>
  <c r="J75" i="2"/>
  <c r="K75" i="2"/>
  <c r="L75" i="2"/>
  <c r="M75" i="2"/>
  <c r="N75" i="2"/>
  <c r="O75" i="2"/>
  <c r="P75" i="2"/>
  <c r="Q75" i="2"/>
  <c r="R75" i="2"/>
  <c r="S75" i="2"/>
  <c r="T75" i="2"/>
  <c r="U75" i="2"/>
  <c r="G76" i="2"/>
  <c r="H76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G77" i="2"/>
  <c r="H77" i="2"/>
  <c r="I77" i="2"/>
  <c r="J77" i="2"/>
  <c r="K77" i="2"/>
  <c r="L77" i="2"/>
  <c r="M77" i="2"/>
  <c r="N77" i="2"/>
  <c r="O77" i="2"/>
  <c r="P77" i="2"/>
  <c r="Q77" i="2"/>
  <c r="R77" i="2"/>
  <c r="S77" i="2"/>
  <c r="T77" i="2"/>
  <c r="U77" i="2"/>
  <c r="G78" i="2"/>
  <c r="H78" i="2"/>
  <c r="I78" i="2"/>
  <c r="J78" i="2"/>
  <c r="K78" i="2"/>
  <c r="L78" i="2"/>
  <c r="M78" i="2"/>
  <c r="N78" i="2"/>
  <c r="O78" i="2"/>
  <c r="P78" i="2"/>
  <c r="Q78" i="2"/>
  <c r="R78" i="2"/>
  <c r="S78" i="2"/>
  <c r="T78" i="2"/>
  <c r="U78" i="2"/>
  <c r="G79" i="2"/>
  <c r="H79" i="2"/>
  <c r="I79" i="2"/>
  <c r="J79" i="2"/>
  <c r="K79" i="2"/>
  <c r="L79" i="2"/>
  <c r="M79" i="2"/>
  <c r="N79" i="2"/>
  <c r="O79" i="2"/>
  <c r="P79" i="2"/>
  <c r="Q79" i="2"/>
  <c r="R79" i="2"/>
  <c r="S79" i="2"/>
  <c r="T79" i="2"/>
  <c r="U79" i="2"/>
  <c r="G80" i="2"/>
  <c r="H80" i="2"/>
  <c r="I80" i="2"/>
  <c r="J80" i="2"/>
  <c r="K80" i="2"/>
  <c r="L80" i="2"/>
  <c r="M80" i="2"/>
  <c r="N80" i="2"/>
  <c r="O80" i="2"/>
  <c r="P80" i="2"/>
  <c r="Q80" i="2"/>
  <c r="R80" i="2"/>
  <c r="S80" i="2"/>
  <c r="T80" i="2"/>
  <c r="U80" i="2"/>
  <c r="G81" i="2"/>
  <c r="H81" i="2"/>
  <c r="I81" i="2"/>
  <c r="J81" i="2"/>
  <c r="K81" i="2"/>
  <c r="L81" i="2"/>
  <c r="M81" i="2"/>
  <c r="N81" i="2"/>
  <c r="O81" i="2"/>
  <c r="P81" i="2"/>
  <c r="Q81" i="2"/>
  <c r="R81" i="2"/>
  <c r="S81" i="2"/>
  <c r="T81" i="2"/>
  <c r="U81" i="2"/>
  <c r="G82" i="2"/>
  <c r="H82" i="2"/>
  <c r="I82" i="2"/>
  <c r="J82" i="2"/>
  <c r="K82" i="2"/>
  <c r="L82" i="2"/>
  <c r="M82" i="2"/>
  <c r="N82" i="2"/>
  <c r="O82" i="2"/>
  <c r="P82" i="2"/>
  <c r="Q82" i="2"/>
  <c r="R82" i="2"/>
  <c r="S82" i="2"/>
  <c r="T82" i="2"/>
  <c r="U82" i="2"/>
  <c r="G83" i="2"/>
  <c r="H83" i="2"/>
  <c r="I83" i="2"/>
  <c r="J83" i="2"/>
  <c r="K83" i="2"/>
  <c r="L83" i="2"/>
  <c r="M83" i="2"/>
  <c r="N83" i="2"/>
  <c r="O83" i="2"/>
  <c r="P83" i="2"/>
  <c r="Q83" i="2"/>
  <c r="R83" i="2"/>
  <c r="S83" i="2"/>
  <c r="T83" i="2"/>
  <c r="U83" i="2"/>
  <c r="G84" i="2"/>
  <c r="H84" i="2"/>
  <c r="I84" i="2"/>
  <c r="J84" i="2"/>
  <c r="K84" i="2"/>
  <c r="L84" i="2"/>
  <c r="M84" i="2"/>
  <c r="N84" i="2"/>
  <c r="O84" i="2"/>
  <c r="P84" i="2"/>
  <c r="Q84" i="2"/>
  <c r="R84" i="2"/>
  <c r="S84" i="2"/>
  <c r="T84" i="2"/>
  <c r="U84" i="2"/>
  <c r="G85" i="2"/>
  <c r="H85" i="2"/>
  <c r="I85" i="2"/>
  <c r="J85" i="2"/>
  <c r="K85" i="2"/>
  <c r="L85" i="2"/>
  <c r="M85" i="2"/>
  <c r="N85" i="2"/>
  <c r="O85" i="2"/>
  <c r="P85" i="2"/>
  <c r="Q85" i="2"/>
  <c r="R85" i="2"/>
  <c r="S85" i="2"/>
  <c r="T85" i="2"/>
  <c r="U85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T88" i="2"/>
  <c r="U88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G92" i="2"/>
  <c r="H92" i="2"/>
  <c r="I92" i="2"/>
  <c r="J92" i="2"/>
  <c r="K92" i="2"/>
  <c r="L92" i="2"/>
  <c r="M92" i="2"/>
  <c r="N92" i="2"/>
  <c r="O92" i="2"/>
  <c r="P92" i="2"/>
  <c r="Q92" i="2"/>
  <c r="R92" i="2"/>
  <c r="S92" i="2"/>
  <c r="T92" i="2"/>
  <c r="U92" i="2"/>
  <c r="G93" i="2"/>
  <c r="H93" i="2"/>
  <c r="I93" i="2"/>
  <c r="J93" i="2"/>
  <c r="K93" i="2"/>
  <c r="L93" i="2"/>
  <c r="M93" i="2"/>
  <c r="N93" i="2"/>
  <c r="O93" i="2"/>
  <c r="P93" i="2"/>
  <c r="Q93" i="2"/>
  <c r="R93" i="2"/>
  <c r="S93" i="2"/>
  <c r="T93" i="2"/>
  <c r="U93" i="2"/>
  <c r="G94" i="2"/>
  <c r="H94" i="2"/>
  <c r="I94" i="2"/>
  <c r="J94" i="2"/>
  <c r="K94" i="2"/>
  <c r="L94" i="2"/>
  <c r="M94" i="2"/>
  <c r="N94" i="2"/>
  <c r="O94" i="2"/>
  <c r="P94" i="2"/>
  <c r="Q94" i="2"/>
  <c r="R94" i="2"/>
  <c r="S94" i="2"/>
  <c r="T94" i="2"/>
  <c r="U94" i="2"/>
  <c r="G95" i="2"/>
  <c r="H95" i="2"/>
  <c r="I95" i="2"/>
  <c r="J95" i="2"/>
  <c r="K95" i="2"/>
  <c r="L95" i="2"/>
  <c r="M95" i="2"/>
  <c r="N95" i="2"/>
  <c r="O95" i="2"/>
  <c r="P95" i="2"/>
  <c r="Q95" i="2"/>
  <c r="R95" i="2"/>
  <c r="S95" i="2"/>
  <c r="T95" i="2"/>
  <c r="U95" i="2"/>
  <c r="G96" i="2"/>
  <c r="H96" i="2"/>
  <c r="I96" i="2"/>
  <c r="J96" i="2"/>
  <c r="K96" i="2"/>
  <c r="L96" i="2"/>
  <c r="M96" i="2"/>
  <c r="N96" i="2"/>
  <c r="O96" i="2"/>
  <c r="P96" i="2"/>
  <c r="Q96" i="2"/>
  <c r="R96" i="2"/>
  <c r="S96" i="2"/>
  <c r="T96" i="2"/>
  <c r="U96" i="2"/>
  <c r="G97" i="2"/>
  <c r="H97" i="2"/>
  <c r="I97" i="2"/>
  <c r="J97" i="2"/>
  <c r="K97" i="2"/>
  <c r="L97" i="2"/>
  <c r="M97" i="2"/>
  <c r="N97" i="2"/>
  <c r="O97" i="2"/>
  <c r="P97" i="2"/>
  <c r="Q97" i="2"/>
  <c r="R97" i="2"/>
  <c r="S97" i="2"/>
  <c r="T97" i="2"/>
  <c r="U97" i="2"/>
  <c r="G98" i="2"/>
  <c r="H98" i="2"/>
  <c r="I98" i="2"/>
  <c r="J98" i="2"/>
  <c r="K98" i="2"/>
  <c r="L98" i="2"/>
  <c r="M98" i="2"/>
  <c r="N98" i="2"/>
  <c r="O98" i="2"/>
  <c r="P98" i="2"/>
  <c r="Q98" i="2"/>
  <c r="R98" i="2"/>
  <c r="S98" i="2"/>
  <c r="T98" i="2"/>
  <c r="U98" i="2"/>
  <c r="G99" i="2"/>
  <c r="H99" i="2"/>
  <c r="I99" i="2"/>
  <c r="J99" i="2"/>
  <c r="K99" i="2"/>
  <c r="L99" i="2"/>
  <c r="M99" i="2"/>
  <c r="N99" i="2"/>
  <c r="O99" i="2"/>
  <c r="P99" i="2"/>
  <c r="Q99" i="2"/>
  <c r="R99" i="2"/>
  <c r="S99" i="2"/>
  <c r="T99" i="2"/>
  <c r="U99" i="2"/>
  <c r="G100" i="2"/>
  <c r="H100" i="2"/>
  <c r="I100" i="2"/>
  <c r="J100" i="2"/>
  <c r="K100" i="2"/>
  <c r="L100" i="2"/>
  <c r="M100" i="2"/>
  <c r="N100" i="2"/>
  <c r="O100" i="2"/>
  <c r="P100" i="2"/>
  <c r="Q100" i="2"/>
  <c r="R100" i="2"/>
  <c r="S100" i="2"/>
  <c r="T100" i="2"/>
  <c r="U100" i="2"/>
  <c r="G101" i="2"/>
  <c r="H101" i="2"/>
  <c r="I101" i="2"/>
  <c r="J101" i="2"/>
  <c r="K101" i="2"/>
  <c r="L101" i="2"/>
  <c r="M101" i="2"/>
  <c r="N101" i="2"/>
  <c r="O101" i="2"/>
  <c r="P101" i="2"/>
  <c r="Q101" i="2"/>
  <c r="R101" i="2"/>
  <c r="S101" i="2"/>
  <c r="T101" i="2"/>
  <c r="U101" i="2"/>
  <c r="G102" i="2"/>
  <c r="H102" i="2"/>
  <c r="I102" i="2"/>
  <c r="J102" i="2"/>
  <c r="K102" i="2"/>
  <c r="L102" i="2"/>
  <c r="M102" i="2"/>
  <c r="N102" i="2"/>
  <c r="O102" i="2"/>
  <c r="P102" i="2"/>
  <c r="Q102" i="2"/>
  <c r="R102" i="2"/>
  <c r="S102" i="2"/>
  <c r="T102" i="2"/>
  <c r="U102" i="2"/>
  <c r="G103" i="2"/>
  <c r="H103" i="2"/>
  <c r="I103" i="2"/>
  <c r="J103" i="2"/>
  <c r="K103" i="2"/>
  <c r="L103" i="2"/>
  <c r="M103" i="2"/>
  <c r="N103" i="2"/>
  <c r="O103" i="2"/>
  <c r="P103" i="2"/>
  <c r="Q103" i="2"/>
  <c r="R103" i="2"/>
  <c r="S103" i="2"/>
  <c r="T103" i="2"/>
  <c r="U103" i="2"/>
  <c r="G104" i="2"/>
  <c r="H104" i="2"/>
  <c r="I104" i="2"/>
  <c r="J104" i="2"/>
  <c r="K104" i="2"/>
  <c r="L104" i="2"/>
  <c r="M104" i="2"/>
  <c r="N104" i="2"/>
  <c r="O104" i="2"/>
  <c r="P104" i="2"/>
  <c r="Q104" i="2"/>
  <c r="R104" i="2"/>
  <c r="S104" i="2"/>
  <c r="T104" i="2"/>
  <c r="U104" i="2"/>
  <c r="G105" i="2"/>
  <c r="H105" i="2"/>
  <c r="I105" i="2"/>
  <c r="J105" i="2"/>
  <c r="K105" i="2"/>
  <c r="L105" i="2"/>
  <c r="M105" i="2"/>
  <c r="N105" i="2"/>
  <c r="O105" i="2"/>
  <c r="P105" i="2"/>
  <c r="Q105" i="2"/>
  <c r="R105" i="2"/>
  <c r="S105" i="2"/>
  <c r="T105" i="2"/>
  <c r="U105" i="2"/>
  <c r="G106" i="2"/>
  <c r="H106" i="2"/>
  <c r="I106" i="2"/>
  <c r="J106" i="2"/>
  <c r="K106" i="2"/>
  <c r="L106" i="2"/>
  <c r="M106" i="2"/>
  <c r="N106" i="2"/>
  <c r="O106" i="2"/>
  <c r="P106" i="2"/>
  <c r="Q106" i="2"/>
  <c r="R106" i="2"/>
  <c r="S106" i="2"/>
  <c r="T106" i="2"/>
  <c r="U106" i="2"/>
  <c r="G107" i="2"/>
  <c r="H107" i="2"/>
  <c r="I107" i="2"/>
  <c r="J107" i="2"/>
  <c r="K107" i="2"/>
  <c r="L107" i="2"/>
  <c r="M107" i="2"/>
  <c r="N107" i="2"/>
  <c r="O107" i="2"/>
  <c r="P107" i="2"/>
  <c r="Q107" i="2"/>
  <c r="R107" i="2"/>
  <c r="S107" i="2"/>
  <c r="T107" i="2"/>
  <c r="U107" i="2"/>
  <c r="G108" i="2"/>
  <c r="H108" i="2"/>
  <c r="I108" i="2"/>
  <c r="J108" i="2"/>
  <c r="K108" i="2"/>
  <c r="L108" i="2"/>
  <c r="M108" i="2"/>
  <c r="N108" i="2"/>
  <c r="O108" i="2"/>
  <c r="P108" i="2"/>
  <c r="Q108" i="2"/>
  <c r="R108" i="2"/>
  <c r="S108" i="2"/>
  <c r="T108" i="2"/>
  <c r="U108" i="2"/>
  <c r="G109" i="2"/>
  <c r="H109" i="2"/>
  <c r="I109" i="2"/>
  <c r="J109" i="2"/>
  <c r="K109" i="2"/>
  <c r="L109" i="2"/>
  <c r="M109" i="2"/>
  <c r="N109" i="2"/>
  <c r="O109" i="2"/>
  <c r="P109" i="2"/>
  <c r="Q109" i="2"/>
  <c r="R109" i="2"/>
  <c r="S109" i="2"/>
  <c r="T109" i="2"/>
  <c r="U109" i="2"/>
  <c r="G110" i="2"/>
  <c r="H110" i="2"/>
  <c r="I110" i="2"/>
  <c r="J110" i="2"/>
  <c r="K110" i="2"/>
  <c r="L110" i="2"/>
  <c r="M110" i="2"/>
  <c r="N110" i="2"/>
  <c r="O110" i="2"/>
  <c r="P110" i="2"/>
  <c r="Q110" i="2"/>
  <c r="R110" i="2"/>
  <c r="S110" i="2"/>
  <c r="T110" i="2"/>
  <c r="U110" i="2"/>
  <c r="G111" i="2"/>
  <c r="H111" i="2"/>
  <c r="I111" i="2"/>
  <c r="J111" i="2"/>
  <c r="K111" i="2"/>
  <c r="L111" i="2"/>
  <c r="M111" i="2"/>
  <c r="N111" i="2"/>
  <c r="O111" i="2"/>
  <c r="P111" i="2"/>
  <c r="Q111" i="2"/>
  <c r="R111" i="2"/>
  <c r="S111" i="2"/>
  <c r="T111" i="2"/>
  <c r="U111" i="2"/>
  <c r="G112" i="2"/>
  <c r="H112" i="2"/>
  <c r="I112" i="2"/>
  <c r="J112" i="2"/>
  <c r="K112" i="2"/>
  <c r="L112" i="2"/>
  <c r="M112" i="2"/>
  <c r="N112" i="2"/>
  <c r="O112" i="2"/>
  <c r="P112" i="2"/>
  <c r="Q112" i="2"/>
  <c r="R112" i="2"/>
  <c r="S112" i="2"/>
  <c r="T112" i="2"/>
  <c r="U112" i="2"/>
  <c r="G113" i="2"/>
  <c r="H113" i="2"/>
  <c r="I113" i="2"/>
  <c r="J113" i="2"/>
  <c r="K113" i="2"/>
  <c r="L113" i="2"/>
  <c r="M113" i="2"/>
  <c r="N113" i="2"/>
  <c r="O113" i="2"/>
  <c r="P113" i="2"/>
  <c r="Q113" i="2"/>
  <c r="R113" i="2"/>
  <c r="S113" i="2"/>
  <c r="T113" i="2"/>
  <c r="U113" i="2"/>
  <c r="G114" i="2"/>
  <c r="H114" i="2"/>
  <c r="I114" i="2"/>
  <c r="J114" i="2"/>
  <c r="K114" i="2"/>
  <c r="L114" i="2"/>
  <c r="M114" i="2"/>
  <c r="N114" i="2"/>
  <c r="O114" i="2"/>
  <c r="P114" i="2"/>
  <c r="Q114" i="2"/>
  <c r="R114" i="2"/>
  <c r="S114" i="2"/>
  <c r="T114" i="2"/>
  <c r="U114" i="2"/>
  <c r="G115" i="2"/>
  <c r="H115" i="2"/>
  <c r="I115" i="2"/>
  <c r="J115" i="2"/>
  <c r="K115" i="2"/>
  <c r="L115" i="2"/>
  <c r="M115" i="2"/>
  <c r="N115" i="2"/>
  <c r="O115" i="2"/>
  <c r="P115" i="2"/>
  <c r="Q115" i="2"/>
  <c r="R115" i="2"/>
  <c r="S115" i="2"/>
  <c r="T115" i="2"/>
  <c r="U115" i="2"/>
  <c r="G116" i="2"/>
  <c r="H116" i="2"/>
  <c r="I116" i="2"/>
  <c r="J116" i="2"/>
  <c r="K116" i="2"/>
  <c r="L116" i="2"/>
  <c r="M116" i="2"/>
  <c r="N116" i="2"/>
  <c r="O116" i="2"/>
  <c r="P116" i="2"/>
  <c r="Q116" i="2"/>
  <c r="R116" i="2"/>
  <c r="S116" i="2"/>
  <c r="T116" i="2"/>
  <c r="U116" i="2"/>
  <c r="G117" i="2"/>
  <c r="H117" i="2"/>
  <c r="I117" i="2"/>
  <c r="J117" i="2"/>
  <c r="K117" i="2"/>
  <c r="L117" i="2"/>
  <c r="M117" i="2"/>
  <c r="N117" i="2"/>
  <c r="O117" i="2"/>
  <c r="P117" i="2"/>
  <c r="Q117" i="2"/>
  <c r="R117" i="2"/>
  <c r="S117" i="2"/>
  <c r="T117" i="2"/>
  <c r="U117" i="2"/>
  <c r="G118" i="2"/>
  <c r="H118" i="2"/>
  <c r="I118" i="2"/>
  <c r="J118" i="2"/>
  <c r="K118" i="2"/>
  <c r="L118" i="2"/>
  <c r="M118" i="2"/>
  <c r="N118" i="2"/>
  <c r="O118" i="2"/>
  <c r="P118" i="2"/>
  <c r="Q118" i="2"/>
  <c r="R118" i="2"/>
  <c r="S118" i="2"/>
  <c r="T118" i="2"/>
  <c r="U118" i="2"/>
  <c r="G119" i="2"/>
  <c r="H119" i="2"/>
  <c r="I119" i="2"/>
  <c r="J119" i="2"/>
  <c r="K119" i="2"/>
  <c r="L119" i="2"/>
  <c r="M119" i="2"/>
  <c r="N119" i="2"/>
  <c r="O119" i="2"/>
  <c r="P119" i="2"/>
  <c r="Q119" i="2"/>
  <c r="R119" i="2"/>
  <c r="S119" i="2"/>
  <c r="T119" i="2"/>
  <c r="U119" i="2"/>
  <c r="G120" i="2"/>
  <c r="H120" i="2"/>
  <c r="I120" i="2"/>
  <c r="J120" i="2"/>
  <c r="K120" i="2"/>
  <c r="L120" i="2"/>
  <c r="M120" i="2"/>
  <c r="N120" i="2"/>
  <c r="O120" i="2"/>
  <c r="P120" i="2"/>
  <c r="Q120" i="2"/>
  <c r="R120" i="2"/>
  <c r="S120" i="2"/>
  <c r="T120" i="2"/>
  <c r="U120" i="2"/>
  <c r="G121" i="2"/>
  <c r="H121" i="2"/>
  <c r="I121" i="2"/>
  <c r="J121" i="2"/>
  <c r="K121" i="2"/>
  <c r="L121" i="2"/>
  <c r="M121" i="2"/>
  <c r="N121" i="2"/>
  <c r="O121" i="2"/>
  <c r="P121" i="2"/>
  <c r="Q121" i="2"/>
  <c r="R121" i="2"/>
  <c r="S121" i="2"/>
  <c r="T121" i="2"/>
  <c r="U121" i="2"/>
  <c r="G122" i="2"/>
  <c r="H122" i="2"/>
  <c r="I122" i="2"/>
  <c r="J122" i="2"/>
  <c r="K122" i="2"/>
  <c r="L122" i="2"/>
  <c r="M122" i="2"/>
  <c r="N122" i="2"/>
  <c r="O122" i="2"/>
  <c r="P122" i="2"/>
  <c r="Q122" i="2"/>
  <c r="R122" i="2"/>
  <c r="S122" i="2"/>
  <c r="T122" i="2"/>
  <c r="U122" i="2"/>
  <c r="G123" i="2"/>
  <c r="H123" i="2"/>
  <c r="I123" i="2"/>
  <c r="J123" i="2"/>
  <c r="K123" i="2"/>
  <c r="L123" i="2"/>
  <c r="M123" i="2"/>
  <c r="N123" i="2"/>
  <c r="O123" i="2"/>
  <c r="P123" i="2"/>
  <c r="Q123" i="2"/>
  <c r="R123" i="2"/>
  <c r="S123" i="2"/>
  <c r="T123" i="2"/>
  <c r="U123" i="2"/>
  <c r="G124" i="2"/>
  <c r="H124" i="2"/>
  <c r="I124" i="2"/>
  <c r="J124" i="2"/>
  <c r="K124" i="2"/>
  <c r="L124" i="2"/>
  <c r="M124" i="2"/>
  <c r="N124" i="2"/>
  <c r="O124" i="2"/>
  <c r="P124" i="2"/>
  <c r="Q124" i="2"/>
  <c r="R124" i="2"/>
  <c r="S124" i="2"/>
  <c r="T124" i="2"/>
  <c r="U124" i="2"/>
  <c r="G125" i="2"/>
  <c r="H125" i="2"/>
  <c r="I125" i="2"/>
  <c r="J125" i="2"/>
  <c r="K125" i="2"/>
  <c r="L125" i="2"/>
  <c r="M125" i="2"/>
  <c r="N125" i="2"/>
  <c r="O125" i="2"/>
  <c r="P125" i="2"/>
  <c r="Q125" i="2"/>
  <c r="R125" i="2"/>
  <c r="S125" i="2"/>
  <c r="T125" i="2"/>
  <c r="U125" i="2"/>
  <c r="G126" i="2"/>
  <c r="H126" i="2"/>
  <c r="I126" i="2"/>
  <c r="J126" i="2"/>
  <c r="K126" i="2"/>
  <c r="L126" i="2"/>
  <c r="M126" i="2"/>
  <c r="N126" i="2"/>
  <c r="O126" i="2"/>
  <c r="P126" i="2"/>
  <c r="Q126" i="2"/>
  <c r="R126" i="2"/>
  <c r="S126" i="2"/>
  <c r="T126" i="2"/>
  <c r="U126" i="2"/>
  <c r="G127" i="2"/>
  <c r="H127" i="2"/>
  <c r="I127" i="2"/>
  <c r="J127" i="2"/>
  <c r="K127" i="2"/>
  <c r="L127" i="2"/>
  <c r="M127" i="2"/>
  <c r="N127" i="2"/>
  <c r="O127" i="2"/>
  <c r="P127" i="2"/>
  <c r="Q127" i="2"/>
  <c r="R127" i="2"/>
  <c r="S127" i="2"/>
  <c r="T127" i="2"/>
  <c r="U127" i="2"/>
  <c r="G128" i="2"/>
  <c r="H128" i="2"/>
  <c r="I128" i="2"/>
  <c r="J128" i="2"/>
  <c r="K128" i="2"/>
  <c r="L128" i="2"/>
  <c r="M128" i="2"/>
  <c r="N128" i="2"/>
  <c r="O128" i="2"/>
  <c r="P128" i="2"/>
  <c r="Q128" i="2"/>
  <c r="R128" i="2"/>
  <c r="S128" i="2"/>
  <c r="T128" i="2"/>
  <c r="U128" i="2"/>
  <c r="G129" i="2"/>
  <c r="H129" i="2"/>
  <c r="I129" i="2"/>
  <c r="J129" i="2"/>
  <c r="K129" i="2"/>
  <c r="L129" i="2"/>
  <c r="M129" i="2"/>
  <c r="N129" i="2"/>
  <c r="O129" i="2"/>
  <c r="P129" i="2"/>
  <c r="Q129" i="2"/>
  <c r="R129" i="2"/>
  <c r="S129" i="2"/>
  <c r="T129" i="2"/>
  <c r="U129" i="2"/>
  <c r="G130" i="2"/>
  <c r="H130" i="2"/>
  <c r="I130" i="2"/>
  <c r="J130" i="2"/>
  <c r="K130" i="2"/>
  <c r="L130" i="2"/>
  <c r="M130" i="2"/>
  <c r="N130" i="2"/>
  <c r="O130" i="2"/>
  <c r="P130" i="2"/>
  <c r="Q130" i="2"/>
  <c r="R130" i="2"/>
  <c r="S130" i="2"/>
  <c r="T130" i="2"/>
  <c r="U130" i="2"/>
  <c r="G131" i="2"/>
  <c r="H131" i="2"/>
  <c r="I131" i="2"/>
  <c r="J131" i="2"/>
  <c r="K131" i="2"/>
  <c r="L131" i="2"/>
  <c r="M131" i="2"/>
  <c r="N131" i="2"/>
  <c r="O131" i="2"/>
  <c r="P131" i="2"/>
  <c r="Q131" i="2"/>
  <c r="R131" i="2"/>
  <c r="S131" i="2"/>
  <c r="T131" i="2"/>
  <c r="U131" i="2"/>
  <c r="G132" i="2"/>
  <c r="H132" i="2"/>
  <c r="I132" i="2"/>
  <c r="J132" i="2"/>
  <c r="K132" i="2"/>
  <c r="L132" i="2"/>
  <c r="M132" i="2"/>
  <c r="N132" i="2"/>
  <c r="O132" i="2"/>
  <c r="P132" i="2"/>
  <c r="Q132" i="2"/>
  <c r="R132" i="2"/>
  <c r="S132" i="2"/>
  <c r="T132" i="2"/>
  <c r="U132" i="2"/>
  <c r="G133" i="2"/>
  <c r="H133" i="2"/>
  <c r="I133" i="2"/>
  <c r="J133" i="2"/>
  <c r="K133" i="2"/>
  <c r="L133" i="2"/>
  <c r="M133" i="2"/>
  <c r="N133" i="2"/>
  <c r="O133" i="2"/>
  <c r="P133" i="2"/>
  <c r="Q133" i="2"/>
  <c r="R133" i="2"/>
  <c r="S133" i="2"/>
  <c r="T133" i="2"/>
  <c r="U133" i="2"/>
  <c r="G134" i="2"/>
  <c r="H134" i="2"/>
  <c r="I134" i="2"/>
  <c r="J134" i="2"/>
  <c r="K134" i="2"/>
  <c r="L134" i="2"/>
  <c r="M134" i="2"/>
  <c r="N134" i="2"/>
  <c r="O134" i="2"/>
  <c r="P134" i="2"/>
  <c r="Q134" i="2"/>
  <c r="R134" i="2"/>
  <c r="S134" i="2"/>
  <c r="T134" i="2"/>
  <c r="U134" i="2"/>
  <c r="G135" i="2"/>
  <c r="H135" i="2"/>
  <c r="I135" i="2"/>
  <c r="J135" i="2"/>
  <c r="K135" i="2"/>
  <c r="L135" i="2"/>
  <c r="M135" i="2"/>
  <c r="N135" i="2"/>
  <c r="O135" i="2"/>
  <c r="P135" i="2"/>
  <c r="Q135" i="2"/>
  <c r="R135" i="2"/>
  <c r="S135" i="2"/>
  <c r="T135" i="2"/>
  <c r="U135" i="2"/>
  <c r="G136" i="2"/>
  <c r="H136" i="2"/>
  <c r="I136" i="2"/>
  <c r="J136" i="2"/>
  <c r="K136" i="2"/>
  <c r="L136" i="2"/>
  <c r="M136" i="2"/>
  <c r="N136" i="2"/>
  <c r="O136" i="2"/>
  <c r="P136" i="2"/>
  <c r="Q136" i="2"/>
  <c r="R136" i="2"/>
  <c r="S136" i="2"/>
  <c r="T136" i="2"/>
  <c r="U136" i="2"/>
  <c r="G137" i="2"/>
  <c r="H137" i="2"/>
  <c r="I137" i="2"/>
  <c r="J137" i="2"/>
  <c r="K137" i="2"/>
  <c r="L137" i="2"/>
  <c r="M137" i="2"/>
  <c r="N137" i="2"/>
  <c r="O137" i="2"/>
  <c r="P137" i="2"/>
  <c r="Q137" i="2"/>
  <c r="R137" i="2"/>
  <c r="S137" i="2"/>
  <c r="T137" i="2"/>
  <c r="U137" i="2"/>
  <c r="G138" i="2"/>
  <c r="H138" i="2"/>
  <c r="I138" i="2"/>
  <c r="J138" i="2"/>
  <c r="K138" i="2"/>
  <c r="L138" i="2"/>
  <c r="M138" i="2"/>
  <c r="N138" i="2"/>
  <c r="O138" i="2"/>
  <c r="P138" i="2"/>
  <c r="Q138" i="2"/>
  <c r="R138" i="2"/>
  <c r="S138" i="2"/>
  <c r="T138" i="2"/>
  <c r="U138" i="2"/>
  <c r="G139" i="2"/>
  <c r="H139" i="2"/>
  <c r="I139" i="2"/>
  <c r="J139" i="2"/>
  <c r="K139" i="2"/>
  <c r="L139" i="2"/>
  <c r="M139" i="2"/>
  <c r="N139" i="2"/>
  <c r="O139" i="2"/>
  <c r="P139" i="2"/>
  <c r="Q139" i="2"/>
  <c r="R139" i="2"/>
  <c r="S139" i="2"/>
  <c r="T139" i="2"/>
  <c r="U139" i="2"/>
  <c r="G140" i="2"/>
  <c r="H140" i="2"/>
  <c r="I140" i="2"/>
  <c r="J140" i="2"/>
  <c r="K140" i="2"/>
  <c r="L140" i="2"/>
  <c r="M140" i="2"/>
  <c r="N140" i="2"/>
  <c r="O140" i="2"/>
  <c r="P140" i="2"/>
  <c r="Q140" i="2"/>
  <c r="R140" i="2"/>
  <c r="S140" i="2"/>
  <c r="T140" i="2"/>
  <c r="U140" i="2"/>
  <c r="G141" i="2"/>
  <c r="H141" i="2"/>
  <c r="I141" i="2"/>
  <c r="J141" i="2"/>
  <c r="K141" i="2"/>
  <c r="L141" i="2"/>
  <c r="M141" i="2"/>
  <c r="N141" i="2"/>
  <c r="O141" i="2"/>
  <c r="P141" i="2"/>
  <c r="Q141" i="2"/>
  <c r="R141" i="2"/>
  <c r="S141" i="2"/>
  <c r="T141" i="2"/>
  <c r="U141" i="2"/>
  <c r="G142" i="2"/>
  <c r="H142" i="2"/>
  <c r="I142" i="2"/>
  <c r="J142" i="2"/>
  <c r="K142" i="2"/>
  <c r="L142" i="2"/>
  <c r="M142" i="2"/>
  <c r="N142" i="2"/>
  <c r="O142" i="2"/>
  <c r="P142" i="2"/>
  <c r="Q142" i="2"/>
  <c r="R142" i="2"/>
  <c r="S142" i="2"/>
  <c r="T142" i="2"/>
  <c r="U142" i="2"/>
  <c r="G143" i="2"/>
  <c r="H143" i="2"/>
  <c r="I143" i="2"/>
  <c r="J143" i="2"/>
  <c r="K143" i="2"/>
  <c r="L143" i="2"/>
  <c r="M143" i="2"/>
  <c r="N143" i="2"/>
  <c r="O143" i="2"/>
  <c r="P143" i="2"/>
  <c r="Q143" i="2"/>
  <c r="R143" i="2"/>
  <c r="S143" i="2"/>
  <c r="T143" i="2"/>
  <c r="U143" i="2"/>
  <c r="G144" i="2"/>
  <c r="H144" i="2"/>
  <c r="I144" i="2"/>
  <c r="J144" i="2"/>
  <c r="K144" i="2"/>
  <c r="L144" i="2"/>
  <c r="M144" i="2"/>
  <c r="N144" i="2"/>
  <c r="O144" i="2"/>
  <c r="P144" i="2"/>
  <c r="Q144" i="2"/>
  <c r="R144" i="2"/>
  <c r="S144" i="2"/>
  <c r="T144" i="2"/>
  <c r="U144" i="2"/>
  <c r="G145" i="2"/>
  <c r="H145" i="2"/>
  <c r="I145" i="2"/>
  <c r="J145" i="2"/>
  <c r="K145" i="2"/>
  <c r="L145" i="2"/>
  <c r="M145" i="2"/>
  <c r="N145" i="2"/>
  <c r="O145" i="2"/>
  <c r="P145" i="2"/>
  <c r="Q145" i="2"/>
  <c r="R145" i="2"/>
  <c r="S145" i="2"/>
  <c r="T145" i="2"/>
  <c r="U145" i="2"/>
  <c r="G146" i="2"/>
  <c r="H146" i="2"/>
  <c r="I146" i="2"/>
  <c r="J146" i="2"/>
  <c r="K146" i="2"/>
  <c r="L146" i="2"/>
  <c r="M146" i="2"/>
  <c r="N146" i="2"/>
  <c r="O146" i="2"/>
  <c r="P146" i="2"/>
  <c r="Q146" i="2"/>
  <c r="R146" i="2"/>
  <c r="S146" i="2"/>
  <c r="T146" i="2"/>
  <c r="U146" i="2"/>
  <c r="G147" i="2"/>
  <c r="H147" i="2"/>
  <c r="I147" i="2"/>
  <c r="J147" i="2"/>
  <c r="K147" i="2"/>
  <c r="L147" i="2"/>
  <c r="M147" i="2"/>
  <c r="N147" i="2"/>
  <c r="O147" i="2"/>
  <c r="P147" i="2"/>
  <c r="Q147" i="2"/>
  <c r="R147" i="2"/>
  <c r="S147" i="2"/>
  <c r="T147" i="2"/>
  <c r="U147" i="2"/>
  <c r="G148" i="2"/>
  <c r="H148" i="2"/>
  <c r="I148" i="2"/>
  <c r="J148" i="2"/>
  <c r="K148" i="2"/>
  <c r="L148" i="2"/>
  <c r="M148" i="2"/>
  <c r="N148" i="2"/>
  <c r="O148" i="2"/>
  <c r="P148" i="2"/>
  <c r="Q148" i="2"/>
  <c r="R148" i="2"/>
  <c r="S148" i="2"/>
  <c r="T148" i="2"/>
  <c r="U148" i="2"/>
  <c r="G149" i="2"/>
  <c r="H149" i="2"/>
  <c r="I149" i="2"/>
  <c r="J149" i="2"/>
  <c r="K149" i="2"/>
  <c r="L149" i="2"/>
  <c r="M149" i="2"/>
  <c r="N149" i="2"/>
  <c r="O149" i="2"/>
  <c r="P149" i="2"/>
  <c r="Q149" i="2"/>
  <c r="R149" i="2"/>
  <c r="S149" i="2"/>
  <c r="T149" i="2"/>
  <c r="U149" i="2"/>
  <c r="G150" i="2"/>
  <c r="H150" i="2"/>
  <c r="I150" i="2"/>
  <c r="J150" i="2"/>
  <c r="K150" i="2"/>
  <c r="L150" i="2"/>
  <c r="M150" i="2"/>
  <c r="N150" i="2"/>
  <c r="O150" i="2"/>
  <c r="P150" i="2"/>
  <c r="Q150" i="2"/>
  <c r="R150" i="2"/>
  <c r="S150" i="2"/>
  <c r="T150" i="2"/>
  <c r="U150" i="2"/>
  <c r="G151" i="2"/>
  <c r="H151" i="2"/>
  <c r="I151" i="2"/>
  <c r="J151" i="2"/>
  <c r="K151" i="2"/>
  <c r="L151" i="2"/>
  <c r="M151" i="2"/>
  <c r="N151" i="2"/>
  <c r="O151" i="2"/>
  <c r="P151" i="2"/>
  <c r="Q151" i="2"/>
  <c r="R151" i="2"/>
  <c r="S151" i="2"/>
  <c r="T151" i="2"/>
  <c r="U151" i="2"/>
  <c r="G152" i="2"/>
  <c r="H152" i="2"/>
  <c r="I152" i="2"/>
  <c r="J152" i="2"/>
  <c r="K152" i="2"/>
  <c r="L152" i="2"/>
  <c r="M152" i="2"/>
  <c r="N152" i="2"/>
  <c r="O152" i="2"/>
  <c r="P152" i="2"/>
  <c r="Q152" i="2"/>
  <c r="R152" i="2"/>
  <c r="S152" i="2"/>
  <c r="T152" i="2"/>
  <c r="U152" i="2"/>
  <c r="G153" i="2"/>
  <c r="H153" i="2"/>
  <c r="I153" i="2"/>
  <c r="J153" i="2"/>
  <c r="K153" i="2"/>
  <c r="L153" i="2"/>
  <c r="M153" i="2"/>
  <c r="N153" i="2"/>
  <c r="O153" i="2"/>
  <c r="P153" i="2"/>
  <c r="Q153" i="2"/>
  <c r="R153" i="2"/>
  <c r="S153" i="2"/>
  <c r="T153" i="2"/>
  <c r="U153" i="2"/>
  <c r="G154" i="2"/>
  <c r="H154" i="2"/>
  <c r="I154" i="2"/>
  <c r="J154" i="2"/>
  <c r="K154" i="2"/>
  <c r="L154" i="2"/>
  <c r="M154" i="2"/>
  <c r="N154" i="2"/>
  <c r="O154" i="2"/>
  <c r="P154" i="2"/>
  <c r="Q154" i="2"/>
  <c r="R154" i="2"/>
  <c r="S154" i="2"/>
  <c r="T154" i="2"/>
  <c r="U154" i="2"/>
  <c r="G155" i="2"/>
  <c r="H155" i="2"/>
  <c r="I155" i="2"/>
  <c r="J155" i="2"/>
  <c r="K155" i="2"/>
  <c r="L155" i="2"/>
  <c r="M155" i="2"/>
  <c r="N155" i="2"/>
  <c r="O155" i="2"/>
  <c r="P155" i="2"/>
  <c r="Q155" i="2"/>
  <c r="R155" i="2"/>
  <c r="S155" i="2"/>
  <c r="T155" i="2"/>
  <c r="U155" i="2"/>
  <c r="G156" i="2"/>
  <c r="H156" i="2"/>
  <c r="I156" i="2"/>
  <c r="J156" i="2"/>
  <c r="K156" i="2"/>
  <c r="L156" i="2"/>
  <c r="M156" i="2"/>
  <c r="N156" i="2"/>
  <c r="O156" i="2"/>
  <c r="P156" i="2"/>
  <c r="Q156" i="2"/>
  <c r="R156" i="2"/>
  <c r="S156" i="2"/>
  <c r="T156" i="2"/>
  <c r="U156" i="2"/>
  <c r="G157" i="2"/>
  <c r="H157" i="2"/>
  <c r="I157" i="2"/>
  <c r="J157" i="2"/>
  <c r="K157" i="2"/>
  <c r="L157" i="2"/>
  <c r="M157" i="2"/>
  <c r="N157" i="2"/>
  <c r="O157" i="2"/>
  <c r="P157" i="2"/>
  <c r="Q157" i="2"/>
  <c r="R157" i="2"/>
  <c r="S157" i="2"/>
  <c r="T157" i="2"/>
  <c r="U157" i="2"/>
  <c r="G158" i="2"/>
  <c r="H158" i="2"/>
  <c r="I158" i="2"/>
  <c r="J158" i="2"/>
  <c r="K158" i="2"/>
  <c r="L158" i="2"/>
  <c r="M158" i="2"/>
  <c r="N158" i="2"/>
  <c r="O158" i="2"/>
  <c r="P158" i="2"/>
  <c r="Q158" i="2"/>
  <c r="R158" i="2"/>
  <c r="S158" i="2"/>
  <c r="T158" i="2"/>
  <c r="U158" i="2"/>
  <c r="G159" i="2"/>
  <c r="H159" i="2"/>
  <c r="I159" i="2"/>
  <c r="J159" i="2"/>
  <c r="K159" i="2"/>
  <c r="L159" i="2"/>
  <c r="M159" i="2"/>
  <c r="N159" i="2"/>
  <c r="O159" i="2"/>
  <c r="P159" i="2"/>
  <c r="Q159" i="2"/>
  <c r="R159" i="2"/>
  <c r="S159" i="2"/>
  <c r="T159" i="2"/>
  <c r="U159" i="2"/>
  <c r="G160" i="2"/>
  <c r="H160" i="2"/>
  <c r="I160" i="2"/>
  <c r="J160" i="2"/>
  <c r="K160" i="2"/>
  <c r="L160" i="2"/>
  <c r="M160" i="2"/>
  <c r="N160" i="2"/>
  <c r="O160" i="2"/>
  <c r="P160" i="2"/>
  <c r="Q160" i="2"/>
  <c r="R160" i="2"/>
  <c r="S160" i="2"/>
  <c r="T160" i="2"/>
  <c r="U160" i="2"/>
  <c r="G161" i="2"/>
  <c r="H161" i="2"/>
  <c r="I161" i="2"/>
  <c r="J161" i="2"/>
  <c r="K161" i="2"/>
  <c r="L161" i="2"/>
  <c r="M161" i="2"/>
  <c r="N161" i="2"/>
  <c r="O161" i="2"/>
  <c r="P161" i="2"/>
  <c r="Q161" i="2"/>
  <c r="R161" i="2"/>
  <c r="S161" i="2"/>
  <c r="T161" i="2"/>
  <c r="U161" i="2"/>
  <c r="G162" i="2"/>
  <c r="H162" i="2"/>
  <c r="I162" i="2"/>
  <c r="J162" i="2"/>
  <c r="K162" i="2"/>
  <c r="L162" i="2"/>
  <c r="M162" i="2"/>
  <c r="N162" i="2"/>
  <c r="O162" i="2"/>
  <c r="P162" i="2"/>
  <c r="Q162" i="2"/>
  <c r="R162" i="2"/>
  <c r="S162" i="2"/>
  <c r="T162" i="2"/>
  <c r="U162" i="2"/>
  <c r="G163" i="2"/>
  <c r="H163" i="2"/>
  <c r="I163" i="2"/>
  <c r="J163" i="2"/>
  <c r="K163" i="2"/>
  <c r="L163" i="2"/>
  <c r="M163" i="2"/>
  <c r="N163" i="2"/>
  <c r="O163" i="2"/>
  <c r="P163" i="2"/>
  <c r="Q163" i="2"/>
  <c r="R163" i="2"/>
  <c r="S163" i="2"/>
  <c r="T163" i="2"/>
  <c r="U163" i="2"/>
  <c r="G164" i="2"/>
  <c r="H164" i="2"/>
  <c r="I164" i="2"/>
  <c r="J164" i="2"/>
  <c r="K164" i="2"/>
  <c r="L164" i="2"/>
  <c r="M164" i="2"/>
  <c r="N164" i="2"/>
  <c r="O164" i="2"/>
  <c r="P164" i="2"/>
  <c r="Q164" i="2"/>
  <c r="R164" i="2"/>
  <c r="S164" i="2"/>
  <c r="T164" i="2"/>
  <c r="U164" i="2"/>
  <c r="G165" i="2"/>
  <c r="H165" i="2"/>
  <c r="I165" i="2"/>
  <c r="J165" i="2"/>
  <c r="K165" i="2"/>
  <c r="L165" i="2"/>
  <c r="M165" i="2"/>
  <c r="N165" i="2"/>
  <c r="O165" i="2"/>
  <c r="P165" i="2"/>
  <c r="Q165" i="2"/>
  <c r="R165" i="2"/>
  <c r="S165" i="2"/>
  <c r="T165" i="2"/>
  <c r="U165" i="2"/>
  <c r="G166" i="2"/>
  <c r="H166" i="2"/>
  <c r="I166" i="2"/>
  <c r="J166" i="2"/>
  <c r="K166" i="2"/>
  <c r="L166" i="2"/>
  <c r="M166" i="2"/>
  <c r="N166" i="2"/>
  <c r="O166" i="2"/>
  <c r="P166" i="2"/>
  <c r="Q166" i="2"/>
  <c r="R166" i="2"/>
  <c r="S166" i="2"/>
  <c r="T166" i="2"/>
  <c r="U166" i="2"/>
  <c r="G167" i="2"/>
  <c r="H167" i="2"/>
  <c r="I167" i="2"/>
  <c r="J167" i="2"/>
  <c r="K167" i="2"/>
  <c r="L167" i="2"/>
  <c r="M167" i="2"/>
  <c r="N167" i="2"/>
  <c r="O167" i="2"/>
  <c r="P167" i="2"/>
  <c r="Q167" i="2"/>
  <c r="R167" i="2"/>
  <c r="S167" i="2"/>
  <c r="T167" i="2"/>
  <c r="U167" i="2"/>
  <c r="G168" i="2"/>
  <c r="H168" i="2"/>
  <c r="I168" i="2"/>
  <c r="J168" i="2"/>
  <c r="K168" i="2"/>
  <c r="L168" i="2"/>
  <c r="M168" i="2"/>
  <c r="N168" i="2"/>
  <c r="O168" i="2"/>
  <c r="P168" i="2"/>
  <c r="Q168" i="2"/>
  <c r="R168" i="2"/>
  <c r="S168" i="2"/>
  <c r="T168" i="2"/>
  <c r="U168" i="2"/>
  <c r="G169" i="2"/>
  <c r="H169" i="2"/>
  <c r="I169" i="2"/>
  <c r="J169" i="2"/>
  <c r="K169" i="2"/>
  <c r="L169" i="2"/>
  <c r="M169" i="2"/>
  <c r="N169" i="2"/>
  <c r="O169" i="2"/>
  <c r="P169" i="2"/>
  <c r="Q169" i="2"/>
  <c r="R169" i="2"/>
  <c r="S169" i="2"/>
  <c r="T169" i="2"/>
  <c r="U169" i="2"/>
  <c r="G170" i="2"/>
  <c r="H170" i="2"/>
  <c r="I170" i="2"/>
  <c r="J170" i="2"/>
  <c r="K170" i="2"/>
  <c r="L170" i="2"/>
  <c r="M170" i="2"/>
  <c r="N170" i="2"/>
  <c r="O170" i="2"/>
  <c r="P170" i="2"/>
  <c r="Q170" i="2"/>
  <c r="R170" i="2"/>
  <c r="S170" i="2"/>
  <c r="T170" i="2"/>
  <c r="U170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T171" i="2"/>
  <c r="U171" i="2"/>
  <c r="G172" i="2"/>
  <c r="H172" i="2"/>
  <c r="I172" i="2"/>
  <c r="J172" i="2"/>
  <c r="K172" i="2"/>
  <c r="L172" i="2"/>
  <c r="M172" i="2"/>
  <c r="N172" i="2"/>
  <c r="O172" i="2"/>
  <c r="P172" i="2"/>
  <c r="Q172" i="2"/>
  <c r="R172" i="2"/>
  <c r="S172" i="2"/>
  <c r="T172" i="2"/>
  <c r="U172" i="2"/>
  <c r="G173" i="2"/>
  <c r="H173" i="2"/>
  <c r="I173" i="2"/>
  <c r="J173" i="2"/>
  <c r="K173" i="2"/>
  <c r="L173" i="2"/>
  <c r="M173" i="2"/>
  <c r="N173" i="2"/>
  <c r="O173" i="2"/>
  <c r="P173" i="2"/>
  <c r="Q173" i="2"/>
  <c r="R173" i="2"/>
  <c r="S173" i="2"/>
  <c r="T173" i="2"/>
  <c r="U173" i="2"/>
  <c r="G174" i="2"/>
  <c r="H174" i="2"/>
  <c r="I174" i="2"/>
  <c r="J174" i="2"/>
  <c r="K174" i="2"/>
  <c r="L174" i="2"/>
  <c r="M174" i="2"/>
  <c r="N174" i="2"/>
  <c r="O174" i="2"/>
  <c r="P174" i="2"/>
  <c r="Q174" i="2"/>
  <c r="R174" i="2"/>
  <c r="S174" i="2"/>
  <c r="T174" i="2"/>
  <c r="U174" i="2"/>
  <c r="G175" i="2"/>
  <c r="H175" i="2"/>
  <c r="I175" i="2"/>
  <c r="J175" i="2"/>
  <c r="K175" i="2"/>
  <c r="L175" i="2"/>
  <c r="M175" i="2"/>
  <c r="N175" i="2"/>
  <c r="O175" i="2"/>
  <c r="P175" i="2"/>
  <c r="Q175" i="2"/>
  <c r="R175" i="2"/>
  <c r="S175" i="2"/>
  <c r="T175" i="2"/>
  <c r="U175" i="2"/>
  <c r="G176" i="2"/>
  <c r="H176" i="2"/>
  <c r="I176" i="2"/>
  <c r="J176" i="2"/>
  <c r="K176" i="2"/>
  <c r="L176" i="2"/>
  <c r="M176" i="2"/>
  <c r="N176" i="2"/>
  <c r="O176" i="2"/>
  <c r="P176" i="2"/>
  <c r="Q176" i="2"/>
  <c r="R176" i="2"/>
  <c r="S176" i="2"/>
  <c r="T176" i="2"/>
  <c r="U176" i="2"/>
  <c r="G177" i="2"/>
  <c r="H177" i="2"/>
  <c r="I177" i="2"/>
  <c r="J177" i="2"/>
  <c r="K177" i="2"/>
  <c r="L177" i="2"/>
  <c r="M177" i="2"/>
  <c r="N177" i="2"/>
  <c r="O177" i="2"/>
  <c r="P177" i="2"/>
  <c r="Q177" i="2"/>
  <c r="R177" i="2"/>
  <c r="S177" i="2"/>
  <c r="T177" i="2"/>
  <c r="U177" i="2"/>
  <c r="G178" i="2"/>
  <c r="H178" i="2"/>
  <c r="I178" i="2"/>
  <c r="J178" i="2"/>
  <c r="K178" i="2"/>
  <c r="L178" i="2"/>
  <c r="M178" i="2"/>
  <c r="N178" i="2"/>
  <c r="O178" i="2"/>
  <c r="P178" i="2"/>
  <c r="Q178" i="2"/>
  <c r="R178" i="2"/>
  <c r="S178" i="2"/>
  <c r="T178" i="2"/>
  <c r="U178" i="2"/>
  <c r="G179" i="2"/>
  <c r="H179" i="2"/>
  <c r="I179" i="2"/>
  <c r="J179" i="2"/>
  <c r="K179" i="2"/>
  <c r="L179" i="2"/>
  <c r="M179" i="2"/>
  <c r="N179" i="2"/>
  <c r="O179" i="2"/>
  <c r="P179" i="2"/>
  <c r="Q179" i="2"/>
  <c r="R179" i="2"/>
  <c r="S179" i="2"/>
  <c r="T179" i="2"/>
  <c r="U179" i="2"/>
  <c r="G180" i="2"/>
  <c r="H180" i="2"/>
  <c r="I180" i="2"/>
  <c r="J180" i="2"/>
  <c r="K180" i="2"/>
  <c r="L180" i="2"/>
  <c r="M180" i="2"/>
  <c r="N180" i="2"/>
  <c r="O180" i="2"/>
  <c r="P180" i="2"/>
  <c r="Q180" i="2"/>
  <c r="R180" i="2"/>
  <c r="S180" i="2"/>
  <c r="T180" i="2"/>
  <c r="U180" i="2"/>
  <c r="G181" i="2"/>
  <c r="H181" i="2"/>
  <c r="I181" i="2"/>
  <c r="J181" i="2"/>
  <c r="K181" i="2"/>
  <c r="L181" i="2"/>
  <c r="M181" i="2"/>
  <c r="N181" i="2"/>
  <c r="O181" i="2"/>
  <c r="P181" i="2"/>
  <c r="Q181" i="2"/>
  <c r="R181" i="2"/>
  <c r="S181" i="2"/>
  <c r="T181" i="2"/>
  <c r="U181" i="2"/>
  <c r="G182" i="2"/>
  <c r="H182" i="2"/>
  <c r="I182" i="2"/>
  <c r="J182" i="2"/>
  <c r="K182" i="2"/>
  <c r="L182" i="2"/>
  <c r="M182" i="2"/>
  <c r="N182" i="2"/>
  <c r="O182" i="2"/>
  <c r="P182" i="2"/>
  <c r="Q182" i="2"/>
  <c r="R182" i="2"/>
  <c r="S182" i="2"/>
  <c r="T182" i="2"/>
  <c r="U182" i="2"/>
  <c r="G183" i="2"/>
  <c r="H183" i="2"/>
  <c r="I183" i="2"/>
  <c r="J183" i="2"/>
  <c r="K183" i="2"/>
  <c r="L183" i="2"/>
  <c r="M183" i="2"/>
  <c r="N183" i="2"/>
  <c r="O183" i="2"/>
  <c r="P183" i="2"/>
  <c r="Q183" i="2"/>
  <c r="R183" i="2"/>
  <c r="S183" i="2"/>
  <c r="T183" i="2"/>
  <c r="U183" i="2"/>
  <c r="G184" i="2"/>
  <c r="H184" i="2"/>
  <c r="I184" i="2"/>
  <c r="J184" i="2"/>
  <c r="K184" i="2"/>
  <c r="L184" i="2"/>
  <c r="M184" i="2"/>
  <c r="N184" i="2"/>
  <c r="O184" i="2"/>
  <c r="P184" i="2"/>
  <c r="Q184" i="2"/>
  <c r="R184" i="2"/>
  <c r="S184" i="2"/>
  <c r="T184" i="2"/>
  <c r="U184" i="2"/>
  <c r="G185" i="2"/>
  <c r="H185" i="2"/>
  <c r="I185" i="2"/>
  <c r="J185" i="2"/>
  <c r="K185" i="2"/>
  <c r="L185" i="2"/>
  <c r="M185" i="2"/>
  <c r="N185" i="2"/>
  <c r="O185" i="2"/>
  <c r="P185" i="2"/>
  <c r="Q185" i="2"/>
  <c r="R185" i="2"/>
  <c r="S185" i="2"/>
  <c r="T185" i="2"/>
  <c r="U185" i="2"/>
  <c r="G186" i="2"/>
  <c r="H186" i="2"/>
  <c r="I186" i="2"/>
  <c r="J186" i="2"/>
  <c r="K186" i="2"/>
  <c r="L186" i="2"/>
  <c r="M186" i="2"/>
  <c r="N186" i="2"/>
  <c r="O186" i="2"/>
  <c r="P186" i="2"/>
  <c r="Q186" i="2"/>
  <c r="R186" i="2"/>
  <c r="S186" i="2"/>
  <c r="T186" i="2"/>
  <c r="U186" i="2"/>
  <c r="G187" i="2"/>
  <c r="H187" i="2"/>
  <c r="I187" i="2"/>
  <c r="J187" i="2"/>
  <c r="K187" i="2"/>
  <c r="L187" i="2"/>
  <c r="M187" i="2"/>
  <c r="N187" i="2"/>
  <c r="O187" i="2"/>
  <c r="P187" i="2"/>
  <c r="Q187" i="2"/>
  <c r="R187" i="2"/>
  <c r="S187" i="2"/>
  <c r="T187" i="2"/>
  <c r="U187" i="2"/>
  <c r="G188" i="2"/>
  <c r="H188" i="2"/>
  <c r="I188" i="2"/>
  <c r="J188" i="2"/>
  <c r="K188" i="2"/>
  <c r="L188" i="2"/>
  <c r="M188" i="2"/>
  <c r="N188" i="2"/>
  <c r="O188" i="2"/>
  <c r="P188" i="2"/>
  <c r="Q188" i="2"/>
  <c r="R188" i="2"/>
  <c r="S188" i="2"/>
  <c r="T188" i="2"/>
  <c r="U188" i="2"/>
  <c r="G189" i="2"/>
  <c r="H189" i="2"/>
  <c r="I189" i="2"/>
  <c r="J189" i="2"/>
  <c r="K189" i="2"/>
  <c r="L189" i="2"/>
  <c r="M189" i="2"/>
  <c r="N189" i="2"/>
  <c r="O189" i="2"/>
  <c r="P189" i="2"/>
  <c r="Q189" i="2"/>
  <c r="R189" i="2"/>
  <c r="S189" i="2"/>
  <c r="T189" i="2"/>
  <c r="U189" i="2"/>
  <c r="G190" i="2"/>
  <c r="H190" i="2"/>
  <c r="I190" i="2"/>
  <c r="J190" i="2"/>
  <c r="K190" i="2"/>
  <c r="L190" i="2"/>
  <c r="M190" i="2"/>
  <c r="N190" i="2"/>
  <c r="O190" i="2"/>
  <c r="P190" i="2"/>
  <c r="Q190" i="2"/>
  <c r="R190" i="2"/>
  <c r="S190" i="2"/>
  <c r="T190" i="2"/>
  <c r="U190" i="2"/>
  <c r="G191" i="2"/>
  <c r="H191" i="2"/>
  <c r="I191" i="2"/>
  <c r="J191" i="2"/>
  <c r="K191" i="2"/>
  <c r="L191" i="2"/>
  <c r="M191" i="2"/>
  <c r="N191" i="2"/>
  <c r="O191" i="2"/>
  <c r="P191" i="2"/>
  <c r="Q191" i="2"/>
  <c r="R191" i="2"/>
  <c r="S191" i="2"/>
  <c r="T191" i="2"/>
  <c r="U191" i="2"/>
  <c r="G192" i="2"/>
  <c r="H192" i="2"/>
  <c r="I192" i="2"/>
  <c r="J192" i="2"/>
  <c r="K192" i="2"/>
  <c r="L192" i="2"/>
  <c r="M192" i="2"/>
  <c r="N192" i="2"/>
  <c r="O192" i="2"/>
  <c r="P192" i="2"/>
  <c r="Q192" i="2"/>
  <c r="R192" i="2"/>
  <c r="S192" i="2"/>
  <c r="T192" i="2"/>
  <c r="U192" i="2"/>
  <c r="G193" i="2"/>
  <c r="H193" i="2"/>
  <c r="I193" i="2"/>
  <c r="J193" i="2"/>
  <c r="K193" i="2"/>
  <c r="L193" i="2"/>
  <c r="M193" i="2"/>
  <c r="N193" i="2"/>
  <c r="O193" i="2"/>
  <c r="P193" i="2"/>
  <c r="Q193" i="2"/>
  <c r="R193" i="2"/>
  <c r="S193" i="2"/>
  <c r="T193" i="2"/>
  <c r="U193" i="2"/>
  <c r="G194" i="2"/>
  <c r="H194" i="2"/>
  <c r="I194" i="2"/>
  <c r="J194" i="2"/>
  <c r="K194" i="2"/>
  <c r="L194" i="2"/>
  <c r="M194" i="2"/>
  <c r="N194" i="2"/>
  <c r="O194" i="2"/>
  <c r="P194" i="2"/>
  <c r="Q194" i="2"/>
  <c r="R194" i="2"/>
  <c r="S194" i="2"/>
  <c r="T194" i="2"/>
  <c r="U194" i="2"/>
  <c r="G195" i="2"/>
  <c r="H195" i="2"/>
  <c r="I195" i="2"/>
  <c r="J195" i="2"/>
  <c r="K195" i="2"/>
  <c r="L195" i="2"/>
  <c r="M195" i="2"/>
  <c r="N195" i="2"/>
  <c r="O195" i="2"/>
  <c r="P195" i="2"/>
  <c r="Q195" i="2"/>
  <c r="R195" i="2"/>
  <c r="S195" i="2"/>
  <c r="T195" i="2"/>
  <c r="U195" i="2"/>
  <c r="G196" i="2"/>
  <c r="H196" i="2"/>
  <c r="I196" i="2"/>
  <c r="J196" i="2"/>
  <c r="K196" i="2"/>
  <c r="L196" i="2"/>
  <c r="M196" i="2"/>
  <c r="N196" i="2"/>
  <c r="O196" i="2"/>
  <c r="P196" i="2"/>
  <c r="Q196" i="2"/>
  <c r="R196" i="2"/>
  <c r="S196" i="2"/>
  <c r="T196" i="2"/>
  <c r="U196" i="2"/>
  <c r="G197" i="2"/>
  <c r="H197" i="2"/>
  <c r="I197" i="2"/>
  <c r="J197" i="2"/>
  <c r="K197" i="2"/>
  <c r="L197" i="2"/>
  <c r="M197" i="2"/>
  <c r="N197" i="2"/>
  <c r="O197" i="2"/>
  <c r="P197" i="2"/>
  <c r="Q197" i="2"/>
  <c r="R197" i="2"/>
  <c r="S197" i="2"/>
  <c r="T197" i="2"/>
  <c r="U197" i="2"/>
  <c r="G198" i="2"/>
  <c r="H198" i="2"/>
  <c r="I198" i="2"/>
  <c r="J198" i="2"/>
  <c r="K198" i="2"/>
  <c r="L198" i="2"/>
  <c r="M198" i="2"/>
  <c r="N198" i="2"/>
  <c r="O198" i="2"/>
  <c r="P198" i="2"/>
  <c r="Q198" i="2"/>
  <c r="R198" i="2"/>
  <c r="S198" i="2"/>
  <c r="T198" i="2"/>
  <c r="U198" i="2"/>
  <c r="G199" i="2"/>
  <c r="H199" i="2"/>
  <c r="I199" i="2"/>
  <c r="J199" i="2"/>
  <c r="K199" i="2"/>
  <c r="L199" i="2"/>
  <c r="M199" i="2"/>
  <c r="N199" i="2"/>
  <c r="O199" i="2"/>
  <c r="P199" i="2"/>
  <c r="Q199" i="2"/>
  <c r="R199" i="2"/>
  <c r="S199" i="2"/>
  <c r="T199" i="2"/>
  <c r="U199" i="2"/>
  <c r="G200" i="2"/>
  <c r="H200" i="2"/>
  <c r="I200" i="2"/>
  <c r="J200" i="2"/>
  <c r="K200" i="2"/>
  <c r="L200" i="2"/>
  <c r="M200" i="2"/>
  <c r="N200" i="2"/>
  <c r="O200" i="2"/>
  <c r="P200" i="2"/>
  <c r="Q200" i="2"/>
  <c r="R200" i="2"/>
  <c r="S200" i="2"/>
  <c r="T200" i="2"/>
  <c r="U200" i="2"/>
  <c r="G201" i="2"/>
  <c r="H201" i="2"/>
  <c r="I201" i="2"/>
  <c r="J201" i="2"/>
  <c r="K201" i="2"/>
  <c r="L201" i="2"/>
  <c r="M201" i="2"/>
  <c r="N201" i="2"/>
  <c r="O201" i="2"/>
  <c r="P201" i="2"/>
  <c r="Q201" i="2"/>
  <c r="R201" i="2"/>
  <c r="S201" i="2"/>
  <c r="T201" i="2"/>
  <c r="U201" i="2"/>
  <c r="G202" i="2"/>
  <c r="H202" i="2"/>
  <c r="I202" i="2"/>
  <c r="J202" i="2"/>
  <c r="K202" i="2"/>
  <c r="L202" i="2"/>
  <c r="M202" i="2"/>
  <c r="N202" i="2"/>
  <c r="O202" i="2"/>
  <c r="P202" i="2"/>
  <c r="Q202" i="2"/>
  <c r="R202" i="2"/>
  <c r="S202" i="2"/>
  <c r="T202" i="2"/>
  <c r="U202" i="2"/>
  <c r="G203" i="2"/>
  <c r="H203" i="2"/>
  <c r="I203" i="2"/>
  <c r="J203" i="2"/>
  <c r="K203" i="2"/>
  <c r="L203" i="2"/>
  <c r="M203" i="2"/>
  <c r="N203" i="2"/>
  <c r="O203" i="2"/>
  <c r="P203" i="2"/>
  <c r="Q203" i="2"/>
  <c r="R203" i="2"/>
  <c r="S203" i="2"/>
  <c r="T203" i="2"/>
  <c r="U203" i="2"/>
  <c r="G204" i="2"/>
  <c r="H204" i="2"/>
  <c r="I204" i="2"/>
  <c r="J204" i="2"/>
  <c r="K204" i="2"/>
  <c r="L204" i="2"/>
  <c r="M204" i="2"/>
  <c r="N204" i="2"/>
  <c r="O204" i="2"/>
  <c r="P204" i="2"/>
  <c r="Q204" i="2"/>
  <c r="R204" i="2"/>
  <c r="S204" i="2"/>
  <c r="T204" i="2"/>
  <c r="U204" i="2"/>
  <c r="G205" i="2"/>
  <c r="H205" i="2"/>
  <c r="I205" i="2"/>
  <c r="J205" i="2"/>
  <c r="K205" i="2"/>
  <c r="L205" i="2"/>
  <c r="M205" i="2"/>
  <c r="N205" i="2"/>
  <c r="O205" i="2"/>
  <c r="P205" i="2"/>
  <c r="Q205" i="2"/>
  <c r="R205" i="2"/>
  <c r="S205" i="2"/>
  <c r="T205" i="2"/>
  <c r="U205" i="2"/>
  <c r="G206" i="2"/>
  <c r="H206" i="2"/>
  <c r="I206" i="2"/>
  <c r="J206" i="2"/>
  <c r="K206" i="2"/>
  <c r="L206" i="2"/>
  <c r="M206" i="2"/>
  <c r="N206" i="2"/>
  <c r="O206" i="2"/>
  <c r="P206" i="2"/>
  <c r="Q206" i="2"/>
  <c r="R206" i="2"/>
  <c r="S206" i="2"/>
  <c r="T206" i="2"/>
  <c r="U206" i="2"/>
  <c r="G207" i="2"/>
  <c r="H207" i="2"/>
  <c r="I207" i="2"/>
  <c r="J207" i="2"/>
  <c r="K207" i="2"/>
  <c r="L207" i="2"/>
  <c r="M207" i="2"/>
  <c r="N207" i="2"/>
  <c r="O207" i="2"/>
  <c r="P207" i="2"/>
  <c r="Q207" i="2"/>
  <c r="R207" i="2"/>
  <c r="S207" i="2"/>
  <c r="T207" i="2"/>
  <c r="U207" i="2"/>
  <c r="G208" i="2"/>
  <c r="H208" i="2"/>
  <c r="I208" i="2"/>
  <c r="J208" i="2"/>
  <c r="K208" i="2"/>
  <c r="L208" i="2"/>
  <c r="M208" i="2"/>
  <c r="N208" i="2"/>
  <c r="O208" i="2"/>
  <c r="P208" i="2"/>
  <c r="Q208" i="2"/>
  <c r="R208" i="2"/>
  <c r="S208" i="2"/>
  <c r="T208" i="2"/>
  <c r="U208" i="2"/>
  <c r="G209" i="2"/>
  <c r="H209" i="2"/>
  <c r="I209" i="2"/>
  <c r="J209" i="2"/>
  <c r="K209" i="2"/>
  <c r="L209" i="2"/>
  <c r="M209" i="2"/>
  <c r="N209" i="2"/>
  <c r="O209" i="2"/>
  <c r="P209" i="2"/>
  <c r="Q209" i="2"/>
  <c r="R209" i="2"/>
  <c r="S209" i="2"/>
  <c r="T209" i="2"/>
  <c r="U209" i="2"/>
  <c r="G210" i="2"/>
  <c r="H210" i="2"/>
  <c r="I210" i="2"/>
  <c r="J210" i="2"/>
  <c r="K210" i="2"/>
  <c r="L210" i="2"/>
  <c r="M210" i="2"/>
  <c r="N210" i="2"/>
  <c r="O210" i="2"/>
  <c r="P210" i="2"/>
  <c r="Q210" i="2"/>
  <c r="R210" i="2"/>
  <c r="S210" i="2"/>
  <c r="T210" i="2"/>
  <c r="U210" i="2"/>
  <c r="G211" i="2"/>
  <c r="H211" i="2"/>
  <c r="I211" i="2"/>
  <c r="J211" i="2"/>
  <c r="K211" i="2"/>
  <c r="L211" i="2"/>
  <c r="M211" i="2"/>
  <c r="N211" i="2"/>
  <c r="O211" i="2"/>
  <c r="P211" i="2"/>
  <c r="Q211" i="2"/>
  <c r="R211" i="2"/>
  <c r="S211" i="2"/>
  <c r="T211" i="2"/>
  <c r="U211" i="2"/>
  <c r="G212" i="2"/>
  <c r="H212" i="2"/>
  <c r="I212" i="2"/>
  <c r="J212" i="2"/>
  <c r="K212" i="2"/>
  <c r="L212" i="2"/>
  <c r="M212" i="2"/>
  <c r="N212" i="2"/>
  <c r="O212" i="2"/>
  <c r="P212" i="2"/>
  <c r="Q212" i="2"/>
  <c r="R212" i="2"/>
  <c r="S212" i="2"/>
  <c r="T212" i="2"/>
  <c r="U212" i="2"/>
  <c r="G213" i="2"/>
  <c r="H213" i="2"/>
  <c r="I213" i="2"/>
  <c r="J213" i="2"/>
  <c r="K213" i="2"/>
  <c r="L213" i="2"/>
  <c r="M213" i="2"/>
  <c r="N213" i="2"/>
  <c r="O213" i="2"/>
  <c r="P213" i="2"/>
  <c r="Q213" i="2"/>
  <c r="R213" i="2"/>
  <c r="S213" i="2"/>
  <c r="T213" i="2"/>
  <c r="U213" i="2"/>
  <c r="G214" i="2"/>
  <c r="H214" i="2"/>
  <c r="I214" i="2"/>
  <c r="J214" i="2"/>
  <c r="K214" i="2"/>
  <c r="L214" i="2"/>
  <c r="M214" i="2"/>
  <c r="N214" i="2"/>
  <c r="O214" i="2"/>
  <c r="P214" i="2"/>
  <c r="Q214" i="2"/>
  <c r="R214" i="2"/>
  <c r="S214" i="2"/>
  <c r="T214" i="2"/>
  <c r="U214" i="2"/>
  <c r="G215" i="2"/>
  <c r="H215" i="2"/>
  <c r="I215" i="2"/>
  <c r="J215" i="2"/>
  <c r="K215" i="2"/>
  <c r="L215" i="2"/>
  <c r="M215" i="2"/>
  <c r="N215" i="2"/>
  <c r="O215" i="2"/>
  <c r="P215" i="2"/>
  <c r="Q215" i="2"/>
  <c r="R215" i="2"/>
  <c r="S215" i="2"/>
  <c r="T215" i="2"/>
  <c r="U215" i="2"/>
  <c r="G216" i="2"/>
  <c r="H216" i="2"/>
  <c r="I216" i="2"/>
  <c r="J216" i="2"/>
  <c r="K216" i="2"/>
  <c r="L216" i="2"/>
  <c r="M216" i="2"/>
  <c r="N216" i="2"/>
  <c r="O216" i="2"/>
  <c r="P216" i="2"/>
  <c r="Q216" i="2"/>
  <c r="R216" i="2"/>
  <c r="S216" i="2"/>
  <c r="T216" i="2"/>
  <c r="U216" i="2"/>
  <c r="G217" i="2"/>
  <c r="H217" i="2"/>
  <c r="I217" i="2"/>
  <c r="J217" i="2"/>
  <c r="K217" i="2"/>
  <c r="L217" i="2"/>
  <c r="M217" i="2"/>
  <c r="N217" i="2"/>
  <c r="O217" i="2"/>
  <c r="P217" i="2"/>
  <c r="Q217" i="2"/>
  <c r="R217" i="2"/>
  <c r="S217" i="2"/>
  <c r="T217" i="2"/>
  <c r="U217" i="2"/>
  <c r="G218" i="2"/>
  <c r="H218" i="2"/>
  <c r="I218" i="2"/>
  <c r="J218" i="2"/>
  <c r="K218" i="2"/>
  <c r="L218" i="2"/>
  <c r="M218" i="2"/>
  <c r="N218" i="2"/>
  <c r="O218" i="2"/>
  <c r="P218" i="2"/>
  <c r="Q218" i="2"/>
  <c r="R218" i="2"/>
  <c r="S218" i="2"/>
  <c r="T218" i="2"/>
  <c r="U218" i="2"/>
  <c r="G219" i="2"/>
  <c r="H219" i="2"/>
  <c r="I219" i="2"/>
  <c r="J219" i="2"/>
  <c r="K219" i="2"/>
  <c r="L219" i="2"/>
  <c r="M219" i="2"/>
  <c r="N219" i="2"/>
  <c r="O219" i="2"/>
  <c r="P219" i="2"/>
  <c r="Q219" i="2"/>
  <c r="R219" i="2"/>
  <c r="S219" i="2"/>
  <c r="T219" i="2"/>
  <c r="U219" i="2"/>
  <c r="G220" i="2"/>
  <c r="H220" i="2"/>
  <c r="I220" i="2"/>
  <c r="J220" i="2"/>
  <c r="K220" i="2"/>
  <c r="L220" i="2"/>
  <c r="M220" i="2"/>
  <c r="N220" i="2"/>
  <c r="O220" i="2"/>
  <c r="P220" i="2"/>
  <c r="Q220" i="2"/>
  <c r="R220" i="2"/>
  <c r="S220" i="2"/>
  <c r="T220" i="2"/>
  <c r="U220" i="2"/>
  <c r="G221" i="2"/>
  <c r="H221" i="2"/>
  <c r="I221" i="2"/>
  <c r="J221" i="2"/>
  <c r="K221" i="2"/>
  <c r="L221" i="2"/>
  <c r="M221" i="2"/>
  <c r="N221" i="2"/>
  <c r="O221" i="2"/>
  <c r="P221" i="2"/>
  <c r="Q221" i="2"/>
  <c r="R221" i="2"/>
  <c r="S221" i="2"/>
  <c r="T221" i="2"/>
  <c r="U221" i="2"/>
  <c r="G222" i="2"/>
  <c r="H222" i="2"/>
  <c r="I222" i="2"/>
  <c r="J222" i="2"/>
  <c r="K222" i="2"/>
  <c r="L222" i="2"/>
  <c r="M222" i="2"/>
  <c r="N222" i="2"/>
  <c r="O222" i="2"/>
  <c r="P222" i="2"/>
  <c r="Q222" i="2"/>
  <c r="R222" i="2"/>
  <c r="S222" i="2"/>
  <c r="T222" i="2"/>
  <c r="U222" i="2"/>
  <c r="G223" i="2"/>
  <c r="H223" i="2"/>
  <c r="I223" i="2"/>
  <c r="J223" i="2"/>
  <c r="K223" i="2"/>
  <c r="L223" i="2"/>
  <c r="M223" i="2"/>
  <c r="N223" i="2"/>
  <c r="O223" i="2"/>
  <c r="P223" i="2"/>
  <c r="Q223" i="2"/>
  <c r="R223" i="2"/>
  <c r="S223" i="2"/>
  <c r="T223" i="2"/>
  <c r="U223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T224" i="2"/>
  <c r="U224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T225" i="2"/>
  <c r="U225" i="2"/>
  <c r="G226" i="2"/>
  <c r="H226" i="2"/>
  <c r="I226" i="2"/>
  <c r="J226" i="2"/>
  <c r="K226" i="2"/>
  <c r="L226" i="2"/>
  <c r="M226" i="2"/>
  <c r="N226" i="2"/>
  <c r="O226" i="2"/>
  <c r="P226" i="2"/>
  <c r="Q226" i="2"/>
  <c r="R226" i="2"/>
  <c r="S226" i="2"/>
  <c r="T226" i="2"/>
  <c r="U226" i="2"/>
  <c r="G227" i="2"/>
  <c r="H227" i="2"/>
  <c r="I227" i="2"/>
  <c r="J227" i="2"/>
  <c r="K227" i="2"/>
  <c r="L227" i="2"/>
  <c r="M227" i="2"/>
  <c r="N227" i="2"/>
  <c r="O227" i="2"/>
  <c r="P227" i="2"/>
  <c r="Q227" i="2"/>
  <c r="R227" i="2"/>
  <c r="S227" i="2"/>
  <c r="T227" i="2"/>
  <c r="U227" i="2"/>
  <c r="G228" i="2"/>
  <c r="H228" i="2"/>
  <c r="I228" i="2"/>
  <c r="J228" i="2"/>
  <c r="K228" i="2"/>
  <c r="L228" i="2"/>
  <c r="M228" i="2"/>
  <c r="N228" i="2"/>
  <c r="O228" i="2"/>
  <c r="P228" i="2"/>
  <c r="Q228" i="2"/>
  <c r="R228" i="2"/>
  <c r="S228" i="2"/>
  <c r="T228" i="2"/>
  <c r="U228" i="2"/>
  <c r="G229" i="2"/>
  <c r="H229" i="2"/>
  <c r="I229" i="2"/>
  <c r="J229" i="2"/>
  <c r="K229" i="2"/>
  <c r="L229" i="2"/>
  <c r="M229" i="2"/>
  <c r="N229" i="2"/>
  <c r="O229" i="2"/>
  <c r="P229" i="2"/>
  <c r="Q229" i="2"/>
  <c r="R229" i="2"/>
  <c r="S229" i="2"/>
  <c r="T229" i="2"/>
  <c r="U229" i="2"/>
  <c r="G230" i="2"/>
  <c r="H230" i="2"/>
  <c r="I230" i="2"/>
  <c r="J230" i="2"/>
  <c r="K230" i="2"/>
  <c r="L230" i="2"/>
  <c r="M230" i="2"/>
  <c r="N230" i="2"/>
  <c r="O230" i="2"/>
  <c r="P230" i="2"/>
  <c r="Q230" i="2"/>
  <c r="R230" i="2"/>
  <c r="S230" i="2"/>
  <c r="T230" i="2"/>
  <c r="U230" i="2"/>
  <c r="G231" i="2"/>
  <c r="H231" i="2"/>
  <c r="I231" i="2"/>
  <c r="J231" i="2"/>
  <c r="K231" i="2"/>
  <c r="L231" i="2"/>
  <c r="M231" i="2"/>
  <c r="N231" i="2"/>
  <c r="O231" i="2"/>
  <c r="P231" i="2"/>
  <c r="Q231" i="2"/>
  <c r="R231" i="2"/>
  <c r="S231" i="2"/>
  <c r="T231" i="2"/>
  <c r="U231" i="2"/>
  <c r="G232" i="2"/>
  <c r="H232" i="2"/>
  <c r="I232" i="2"/>
  <c r="J232" i="2"/>
  <c r="K232" i="2"/>
  <c r="L232" i="2"/>
  <c r="M232" i="2"/>
  <c r="N232" i="2"/>
  <c r="O232" i="2"/>
  <c r="P232" i="2"/>
  <c r="Q232" i="2"/>
  <c r="R232" i="2"/>
  <c r="S232" i="2"/>
  <c r="T232" i="2"/>
  <c r="U232" i="2"/>
  <c r="G233" i="2"/>
  <c r="H233" i="2"/>
  <c r="I233" i="2"/>
  <c r="J233" i="2"/>
  <c r="K233" i="2"/>
  <c r="L233" i="2"/>
  <c r="M233" i="2"/>
  <c r="N233" i="2"/>
  <c r="O233" i="2"/>
  <c r="P233" i="2"/>
  <c r="Q233" i="2"/>
  <c r="R233" i="2"/>
  <c r="S233" i="2"/>
  <c r="T233" i="2"/>
  <c r="U233" i="2"/>
  <c r="G234" i="2"/>
  <c r="H234" i="2"/>
  <c r="I234" i="2"/>
  <c r="J234" i="2"/>
  <c r="K234" i="2"/>
  <c r="L234" i="2"/>
  <c r="M234" i="2"/>
  <c r="N234" i="2"/>
  <c r="O234" i="2"/>
  <c r="P234" i="2"/>
  <c r="Q234" i="2"/>
  <c r="R234" i="2"/>
  <c r="S234" i="2"/>
  <c r="T234" i="2"/>
  <c r="U234" i="2"/>
  <c r="G235" i="2"/>
  <c r="H235" i="2"/>
  <c r="I235" i="2"/>
  <c r="J235" i="2"/>
  <c r="K235" i="2"/>
  <c r="L235" i="2"/>
  <c r="M235" i="2"/>
  <c r="N235" i="2"/>
  <c r="O235" i="2"/>
  <c r="P235" i="2"/>
  <c r="Q235" i="2"/>
  <c r="R235" i="2"/>
  <c r="S235" i="2"/>
  <c r="T235" i="2"/>
  <c r="U235" i="2"/>
  <c r="G236" i="2"/>
  <c r="H236" i="2"/>
  <c r="I236" i="2"/>
  <c r="J236" i="2"/>
  <c r="K236" i="2"/>
  <c r="L236" i="2"/>
  <c r="M236" i="2"/>
  <c r="N236" i="2"/>
  <c r="O236" i="2"/>
  <c r="P236" i="2"/>
  <c r="Q236" i="2"/>
  <c r="R236" i="2"/>
  <c r="S236" i="2"/>
  <c r="T236" i="2"/>
  <c r="U236" i="2"/>
  <c r="G237" i="2"/>
  <c r="H237" i="2"/>
  <c r="I237" i="2"/>
  <c r="J237" i="2"/>
  <c r="K237" i="2"/>
  <c r="L237" i="2"/>
  <c r="M237" i="2"/>
  <c r="N237" i="2"/>
  <c r="O237" i="2"/>
  <c r="P237" i="2"/>
  <c r="Q237" i="2"/>
  <c r="R237" i="2"/>
  <c r="S237" i="2"/>
  <c r="T237" i="2"/>
  <c r="U237" i="2"/>
  <c r="G238" i="2"/>
  <c r="H238" i="2"/>
  <c r="I238" i="2"/>
  <c r="J238" i="2"/>
  <c r="K238" i="2"/>
  <c r="L238" i="2"/>
  <c r="M238" i="2"/>
  <c r="N238" i="2"/>
  <c r="O238" i="2"/>
  <c r="P238" i="2"/>
  <c r="Q238" i="2"/>
  <c r="R238" i="2"/>
  <c r="S238" i="2"/>
  <c r="T238" i="2"/>
  <c r="U238" i="2"/>
  <c r="G239" i="2"/>
  <c r="H239" i="2"/>
  <c r="I239" i="2"/>
  <c r="J239" i="2"/>
  <c r="K239" i="2"/>
  <c r="L239" i="2"/>
  <c r="M239" i="2"/>
  <c r="N239" i="2"/>
  <c r="O239" i="2"/>
  <c r="P239" i="2"/>
  <c r="Q239" i="2"/>
  <c r="R239" i="2"/>
  <c r="S239" i="2"/>
  <c r="T239" i="2"/>
  <c r="U239" i="2"/>
  <c r="G240" i="2"/>
  <c r="H240" i="2"/>
  <c r="I240" i="2"/>
  <c r="J240" i="2"/>
  <c r="K240" i="2"/>
  <c r="L240" i="2"/>
  <c r="M240" i="2"/>
  <c r="N240" i="2"/>
  <c r="O240" i="2"/>
  <c r="P240" i="2"/>
  <c r="Q240" i="2"/>
  <c r="R240" i="2"/>
  <c r="S240" i="2"/>
  <c r="T240" i="2"/>
  <c r="U240" i="2"/>
  <c r="G241" i="2"/>
  <c r="H241" i="2"/>
  <c r="I241" i="2"/>
  <c r="J241" i="2"/>
  <c r="K241" i="2"/>
  <c r="L241" i="2"/>
  <c r="M241" i="2"/>
  <c r="N241" i="2"/>
  <c r="O241" i="2"/>
  <c r="P241" i="2"/>
  <c r="Q241" i="2"/>
  <c r="R241" i="2"/>
  <c r="S241" i="2"/>
  <c r="T241" i="2"/>
  <c r="U241" i="2"/>
  <c r="G242" i="2"/>
  <c r="H242" i="2"/>
  <c r="I242" i="2"/>
  <c r="J242" i="2"/>
  <c r="K242" i="2"/>
  <c r="L242" i="2"/>
  <c r="M242" i="2"/>
  <c r="N242" i="2"/>
  <c r="O242" i="2"/>
  <c r="P242" i="2"/>
  <c r="Q242" i="2"/>
  <c r="R242" i="2"/>
  <c r="S242" i="2"/>
  <c r="T242" i="2"/>
  <c r="U242" i="2"/>
  <c r="G243" i="2"/>
  <c r="H243" i="2"/>
  <c r="I243" i="2"/>
  <c r="J243" i="2"/>
  <c r="K243" i="2"/>
  <c r="L243" i="2"/>
  <c r="M243" i="2"/>
  <c r="N243" i="2"/>
  <c r="O243" i="2"/>
  <c r="P243" i="2"/>
  <c r="Q243" i="2"/>
  <c r="R243" i="2"/>
  <c r="S243" i="2"/>
  <c r="T243" i="2"/>
  <c r="U243" i="2"/>
  <c r="G244" i="2"/>
  <c r="H244" i="2"/>
  <c r="I244" i="2"/>
  <c r="J244" i="2"/>
  <c r="K244" i="2"/>
  <c r="L244" i="2"/>
  <c r="M244" i="2"/>
  <c r="N244" i="2"/>
  <c r="O244" i="2"/>
  <c r="P244" i="2"/>
  <c r="Q244" i="2"/>
  <c r="R244" i="2"/>
  <c r="S244" i="2"/>
  <c r="T244" i="2"/>
  <c r="U244" i="2"/>
  <c r="G245" i="2"/>
  <c r="H245" i="2"/>
  <c r="I245" i="2"/>
  <c r="J245" i="2"/>
  <c r="K245" i="2"/>
  <c r="L245" i="2"/>
  <c r="M245" i="2"/>
  <c r="N245" i="2"/>
  <c r="O245" i="2"/>
  <c r="P245" i="2"/>
  <c r="Q245" i="2"/>
  <c r="R245" i="2"/>
  <c r="S245" i="2"/>
  <c r="T245" i="2"/>
  <c r="U245" i="2"/>
  <c r="G246" i="2"/>
  <c r="H246" i="2"/>
  <c r="I246" i="2"/>
  <c r="J246" i="2"/>
  <c r="K246" i="2"/>
  <c r="L246" i="2"/>
  <c r="M246" i="2"/>
  <c r="N246" i="2"/>
  <c r="O246" i="2"/>
  <c r="P246" i="2"/>
  <c r="Q246" i="2"/>
  <c r="R246" i="2"/>
  <c r="S246" i="2"/>
  <c r="T246" i="2"/>
  <c r="U246" i="2"/>
  <c r="G247" i="2"/>
  <c r="H247" i="2"/>
  <c r="I247" i="2"/>
  <c r="J247" i="2"/>
  <c r="K247" i="2"/>
  <c r="L247" i="2"/>
  <c r="M247" i="2"/>
  <c r="N247" i="2"/>
  <c r="O247" i="2"/>
  <c r="P247" i="2"/>
  <c r="Q247" i="2"/>
  <c r="R247" i="2"/>
  <c r="S247" i="2"/>
  <c r="T247" i="2"/>
  <c r="U247" i="2"/>
  <c r="G248" i="2"/>
  <c r="H248" i="2"/>
  <c r="I248" i="2"/>
  <c r="J248" i="2"/>
  <c r="K248" i="2"/>
  <c r="L248" i="2"/>
  <c r="M248" i="2"/>
  <c r="N248" i="2"/>
  <c r="O248" i="2"/>
  <c r="P248" i="2"/>
  <c r="Q248" i="2"/>
  <c r="R248" i="2"/>
  <c r="S248" i="2"/>
  <c r="T248" i="2"/>
  <c r="U248" i="2"/>
  <c r="G249" i="2"/>
  <c r="H249" i="2"/>
  <c r="I249" i="2"/>
  <c r="J249" i="2"/>
  <c r="K249" i="2"/>
  <c r="L249" i="2"/>
  <c r="M249" i="2"/>
  <c r="N249" i="2"/>
  <c r="O249" i="2"/>
  <c r="P249" i="2"/>
  <c r="Q249" i="2"/>
  <c r="R249" i="2"/>
  <c r="S249" i="2"/>
  <c r="T249" i="2"/>
  <c r="U249" i="2"/>
  <c r="G250" i="2"/>
  <c r="H250" i="2"/>
  <c r="I250" i="2"/>
  <c r="J250" i="2"/>
  <c r="K250" i="2"/>
  <c r="L250" i="2"/>
  <c r="M250" i="2"/>
  <c r="N250" i="2"/>
  <c r="O250" i="2"/>
  <c r="P250" i="2"/>
  <c r="Q250" i="2"/>
  <c r="R250" i="2"/>
  <c r="S250" i="2"/>
  <c r="T250" i="2"/>
  <c r="U250" i="2"/>
  <c r="G251" i="2"/>
  <c r="H251" i="2"/>
  <c r="I251" i="2"/>
  <c r="J251" i="2"/>
  <c r="K251" i="2"/>
  <c r="L251" i="2"/>
  <c r="M251" i="2"/>
  <c r="N251" i="2"/>
  <c r="O251" i="2"/>
  <c r="P251" i="2"/>
  <c r="Q251" i="2"/>
  <c r="R251" i="2"/>
  <c r="S251" i="2"/>
  <c r="T251" i="2"/>
  <c r="U251" i="2"/>
  <c r="G252" i="2"/>
  <c r="H252" i="2"/>
  <c r="I252" i="2"/>
  <c r="J252" i="2"/>
  <c r="K252" i="2"/>
  <c r="L252" i="2"/>
  <c r="M252" i="2"/>
  <c r="N252" i="2"/>
  <c r="O252" i="2"/>
  <c r="P252" i="2"/>
  <c r="Q252" i="2"/>
  <c r="R252" i="2"/>
  <c r="S252" i="2"/>
  <c r="T252" i="2"/>
  <c r="U252" i="2"/>
  <c r="G253" i="2"/>
  <c r="H253" i="2"/>
  <c r="I253" i="2"/>
  <c r="J253" i="2"/>
  <c r="K253" i="2"/>
  <c r="L253" i="2"/>
  <c r="M253" i="2"/>
  <c r="N253" i="2"/>
  <c r="O253" i="2"/>
  <c r="P253" i="2"/>
  <c r="Q253" i="2"/>
  <c r="R253" i="2"/>
  <c r="S253" i="2"/>
  <c r="T253" i="2"/>
  <c r="U253" i="2"/>
  <c r="G254" i="2"/>
  <c r="H254" i="2"/>
  <c r="I254" i="2"/>
  <c r="J254" i="2"/>
  <c r="K254" i="2"/>
  <c r="L254" i="2"/>
  <c r="M254" i="2"/>
  <c r="N254" i="2"/>
  <c r="O254" i="2"/>
  <c r="P254" i="2"/>
  <c r="Q254" i="2"/>
  <c r="R254" i="2"/>
  <c r="S254" i="2"/>
  <c r="T254" i="2"/>
  <c r="U254" i="2"/>
  <c r="G255" i="2"/>
  <c r="H255" i="2"/>
  <c r="I255" i="2"/>
  <c r="J255" i="2"/>
  <c r="K255" i="2"/>
  <c r="L255" i="2"/>
  <c r="M255" i="2"/>
  <c r="N255" i="2"/>
  <c r="O255" i="2"/>
  <c r="P255" i="2"/>
  <c r="Q255" i="2"/>
  <c r="R255" i="2"/>
  <c r="S255" i="2"/>
  <c r="T255" i="2"/>
  <c r="U255" i="2"/>
  <c r="G256" i="2"/>
  <c r="H256" i="2"/>
  <c r="I256" i="2"/>
  <c r="J256" i="2"/>
  <c r="K256" i="2"/>
  <c r="L256" i="2"/>
  <c r="M256" i="2"/>
  <c r="N256" i="2"/>
  <c r="O256" i="2"/>
  <c r="P256" i="2"/>
  <c r="Q256" i="2"/>
  <c r="R256" i="2"/>
  <c r="S256" i="2"/>
  <c r="T256" i="2"/>
  <c r="U256" i="2"/>
  <c r="G257" i="2"/>
  <c r="H257" i="2"/>
  <c r="I257" i="2"/>
  <c r="J257" i="2"/>
  <c r="K257" i="2"/>
  <c r="L257" i="2"/>
  <c r="M257" i="2"/>
  <c r="N257" i="2"/>
  <c r="O257" i="2"/>
  <c r="P257" i="2"/>
  <c r="Q257" i="2"/>
  <c r="R257" i="2"/>
  <c r="S257" i="2"/>
  <c r="T257" i="2"/>
  <c r="U257" i="2"/>
  <c r="G258" i="2"/>
  <c r="H258" i="2"/>
  <c r="I258" i="2"/>
  <c r="J258" i="2"/>
  <c r="K258" i="2"/>
  <c r="L258" i="2"/>
  <c r="M258" i="2"/>
  <c r="N258" i="2"/>
  <c r="O258" i="2"/>
  <c r="P258" i="2"/>
  <c r="Q258" i="2"/>
  <c r="R258" i="2"/>
  <c r="S258" i="2"/>
  <c r="T258" i="2"/>
  <c r="U258" i="2"/>
  <c r="G259" i="2"/>
  <c r="H259" i="2"/>
  <c r="I259" i="2"/>
  <c r="J259" i="2"/>
  <c r="K259" i="2"/>
  <c r="L259" i="2"/>
  <c r="M259" i="2"/>
  <c r="N259" i="2"/>
  <c r="O259" i="2"/>
  <c r="P259" i="2"/>
  <c r="Q259" i="2"/>
  <c r="R259" i="2"/>
  <c r="S259" i="2"/>
  <c r="T259" i="2"/>
  <c r="U259" i="2"/>
  <c r="G260" i="2"/>
  <c r="H260" i="2"/>
  <c r="I260" i="2"/>
  <c r="J260" i="2"/>
  <c r="K260" i="2"/>
  <c r="L260" i="2"/>
  <c r="M260" i="2"/>
  <c r="N260" i="2"/>
  <c r="O260" i="2"/>
  <c r="P260" i="2"/>
  <c r="Q260" i="2"/>
  <c r="R260" i="2"/>
  <c r="S260" i="2"/>
  <c r="T260" i="2"/>
  <c r="U260" i="2"/>
  <c r="G261" i="2"/>
  <c r="H261" i="2"/>
  <c r="I261" i="2"/>
  <c r="J261" i="2"/>
  <c r="K261" i="2"/>
  <c r="L261" i="2"/>
  <c r="M261" i="2"/>
  <c r="N261" i="2"/>
  <c r="O261" i="2"/>
  <c r="P261" i="2"/>
  <c r="Q261" i="2"/>
  <c r="R261" i="2"/>
  <c r="S261" i="2"/>
  <c r="T261" i="2"/>
  <c r="U261" i="2"/>
  <c r="G262" i="2"/>
  <c r="H262" i="2"/>
  <c r="I262" i="2"/>
  <c r="J262" i="2"/>
  <c r="K262" i="2"/>
  <c r="L262" i="2"/>
  <c r="M262" i="2"/>
  <c r="N262" i="2"/>
  <c r="O262" i="2"/>
  <c r="P262" i="2"/>
  <c r="Q262" i="2"/>
  <c r="R262" i="2"/>
  <c r="S262" i="2"/>
  <c r="T262" i="2"/>
  <c r="U262" i="2"/>
  <c r="G263" i="2"/>
  <c r="H263" i="2"/>
  <c r="I263" i="2"/>
  <c r="J263" i="2"/>
  <c r="K263" i="2"/>
  <c r="L263" i="2"/>
  <c r="M263" i="2"/>
  <c r="N263" i="2"/>
  <c r="O263" i="2"/>
  <c r="P263" i="2"/>
  <c r="Q263" i="2"/>
  <c r="R263" i="2"/>
  <c r="S263" i="2"/>
  <c r="T263" i="2"/>
  <c r="U263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T264" i="2"/>
  <c r="U264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T265" i="2"/>
  <c r="U265" i="2"/>
  <c r="G266" i="2"/>
  <c r="H266" i="2"/>
  <c r="I266" i="2"/>
  <c r="J266" i="2"/>
  <c r="K266" i="2"/>
  <c r="L266" i="2"/>
  <c r="M266" i="2"/>
  <c r="N266" i="2"/>
  <c r="O266" i="2"/>
  <c r="P266" i="2"/>
  <c r="Q266" i="2"/>
  <c r="R266" i="2"/>
  <c r="S266" i="2"/>
  <c r="T266" i="2"/>
  <c r="U266" i="2"/>
  <c r="G267" i="2"/>
  <c r="H267" i="2"/>
  <c r="I267" i="2"/>
  <c r="J267" i="2"/>
  <c r="K267" i="2"/>
  <c r="L267" i="2"/>
  <c r="M267" i="2"/>
  <c r="N267" i="2"/>
  <c r="O267" i="2"/>
  <c r="P267" i="2"/>
  <c r="Q267" i="2"/>
  <c r="R267" i="2"/>
  <c r="S267" i="2"/>
  <c r="T267" i="2"/>
  <c r="U267" i="2"/>
  <c r="G268" i="2"/>
  <c r="H268" i="2"/>
  <c r="I268" i="2"/>
  <c r="J268" i="2"/>
  <c r="K268" i="2"/>
  <c r="L268" i="2"/>
  <c r="M268" i="2"/>
  <c r="N268" i="2"/>
  <c r="O268" i="2"/>
  <c r="P268" i="2"/>
  <c r="Q268" i="2"/>
  <c r="R268" i="2"/>
  <c r="S268" i="2"/>
  <c r="T268" i="2"/>
  <c r="U268" i="2"/>
  <c r="G269" i="2"/>
  <c r="H269" i="2"/>
  <c r="I269" i="2"/>
  <c r="J269" i="2"/>
  <c r="K269" i="2"/>
  <c r="L269" i="2"/>
  <c r="M269" i="2"/>
  <c r="N269" i="2"/>
  <c r="O269" i="2"/>
  <c r="P269" i="2"/>
  <c r="Q269" i="2"/>
  <c r="R269" i="2"/>
  <c r="S269" i="2"/>
  <c r="T269" i="2"/>
  <c r="U269" i="2"/>
  <c r="G270" i="2"/>
  <c r="H270" i="2"/>
  <c r="I270" i="2"/>
  <c r="J270" i="2"/>
  <c r="K270" i="2"/>
  <c r="L270" i="2"/>
  <c r="M270" i="2"/>
  <c r="N270" i="2"/>
  <c r="O270" i="2"/>
  <c r="P270" i="2"/>
  <c r="Q270" i="2"/>
  <c r="R270" i="2"/>
  <c r="S270" i="2"/>
  <c r="T270" i="2"/>
  <c r="U270" i="2"/>
  <c r="G271" i="2"/>
  <c r="H271" i="2"/>
  <c r="I271" i="2"/>
  <c r="J271" i="2"/>
  <c r="K271" i="2"/>
  <c r="L271" i="2"/>
  <c r="M271" i="2"/>
  <c r="N271" i="2"/>
  <c r="O271" i="2"/>
  <c r="P271" i="2"/>
  <c r="Q271" i="2"/>
  <c r="R271" i="2"/>
  <c r="S271" i="2"/>
  <c r="T271" i="2"/>
  <c r="U271" i="2"/>
  <c r="G272" i="2"/>
  <c r="H272" i="2"/>
  <c r="I272" i="2"/>
  <c r="J272" i="2"/>
  <c r="K272" i="2"/>
  <c r="L272" i="2"/>
  <c r="M272" i="2"/>
  <c r="N272" i="2"/>
  <c r="O272" i="2"/>
  <c r="P272" i="2"/>
  <c r="Q272" i="2"/>
  <c r="R272" i="2"/>
  <c r="S272" i="2"/>
  <c r="T272" i="2"/>
  <c r="U272" i="2"/>
  <c r="G273" i="2"/>
  <c r="H273" i="2"/>
  <c r="I273" i="2"/>
  <c r="J273" i="2"/>
  <c r="K273" i="2"/>
  <c r="L273" i="2"/>
  <c r="M273" i="2"/>
  <c r="N273" i="2"/>
  <c r="O273" i="2"/>
  <c r="P273" i="2"/>
  <c r="Q273" i="2"/>
  <c r="R273" i="2"/>
  <c r="S273" i="2"/>
  <c r="T273" i="2"/>
  <c r="U273" i="2"/>
  <c r="G274" i="2"/>
  <c r="H274" i="2"/>
  <c r="I274" i="2"/>
  <c r="J274" i="2"/>
  <c r="K274" i="2"/>
  <c r="L274" i="2"/>
  <c r="M274" i="2"/>
  <c r="N274" i="2"/>
  <c r="O274" i="2"/>
  <c r="P274" i="2"/>
  <c r="Q274" i="2"/>
  <c r="R274" i="2"/>
  <c r="S274" i="2"/>
  <c r="T274" i="2"/>
  <c r="U274" i="2"/>
  <c r="G275" i="2"/>
  <c r="H275" i="2"/>
  <c r="I275" i="2"/>
  <c r="J275" i="2"/>
  <c r="K275" i="2"/>
  <c r="L275" i="2"/>
  <c r="M275" i="2"/>
  <c r="N275" i="2"/>
  <c r="O275" i="2"/>
  <c r="P275" i="2"/>
  <c r="Q275" i="2"/>
  <c r="R275" i="2"/>
  <c r="S275" i="2"/>
  <c r="T275" i="2"/>
  <c r="U275" i="2"/>
  <c r="G276" i="2"/>
  <c r="H276" i="2"/>
  <c r="I276" i="2"/>
  <c r="J276" i="2"/>
  <c r="K276" i="2"/>
  <c r="L276" i="2"/>
  <c r="M276" i="2"/>
  <c r="N276" i="2"/>
  <c r="O276" i="2"/>
  <c r="P276" i="2"/>
  <c r="Q276" i="2"/>
  <c r="R276" i="2"/>
  <c r="S276" i="2"/>
  <c r="T276" i="2"/>
  <c r="U276" i="2"/>
  <c r="G277" i="2"/>
  <c r="H277" i="2"/>
  <c r="I277" i="2"/>
  <c r="J277" i="2"/>
  <c r="K277" i="2"/>
  <c r="L277" i="2"/>
  <c r="M277" i="2"/>
  <c r="N277" i="2"/>
  <c r="O277" i="2"/>
  <c r="P277" i="2"/>
  <c r="Q277" i="2"/>
  <c r="R277" i="2"/>
  <c r="S277" i="2"/>
  <c r="T277" i="2"/>
  <c r="U277" i="2"/>
  <c r="G278" i="2"/>
  <c r="H278" i="2"/>
  <c r="I278" i="2"/>
  <c r="J278" i="2"/>
  <c r="K278" i="2"/>
  <c r="L278" i="2"/>
  <c r="M278" i="2"/>
  <c r="N278" i="2"/>
  <c r="O278" i="2"/>
  <c r="P278" i="2"/>
  <c r="Q278" i="2"/>
  <c r="R278" i="2"/>
  <c r="S278" i="2"/>
  <c r="T278" i="2"/>
  <c r="U278" i="2"/>
  <c r="G279" i="2"/>
  <c r="H279" i="2"/>
  <c r="I279" i="2"/>
  <c r="J279" i="2"/>
  <c r="K279" i="2"/>
  <c r="L279" i="2"/>
  <c r="M279" i="2"/>
  <c r="N279" i="2"/>
  <c r="O279" i="2"/>
  <c r="P279" i="2"/>
  <c r="Q279" i="2"/>
  <c r="R279" i="2"/>
  <c r="S279" i="2"/>
  <c r="T279" i="2"/>
  <c r="U279" i="2"/>
  <c r="G280" i="2"/>
  <c r="H280" i="2"/>
  <c r="I280" i="2"/>
  <c r="J280" i="2"/>
  <c r="K280" i="2"/>
  <c r="L280" i="2"/>
  <c r="M280" i="2"/>
  <c r="N280" i="2"/>
  <c r="O280" i="2"/>
  <c r="P280" i="2"/>
  <c r="Q280" i="2"/>
  <c r="R280" i="2"/>
  <c r="S280" i="2"/>
  <c r="T280" i="2"/>
  <c r="U280" i="2"/>
  <c r="G281" i="2"/>
  <c r="H281" i="2"/>
  <c r="I281" i="2"/>
  <c r="J281" i="2"/>
  <c r="K281" i="2"/>
  <c r="L281" i="2"/>
  <c r="M281" i="2"/>
  <c r="N281" i="2"/>
  <c r="O281" i="2"/>
  <c r="P281" i="2"/>
  <c r="Q281" i="2"/>
  <c r="R281" i="2"/>
  <c r="S281" i="2"/>
  <c r="T281" i="2"/>
  <c r="U281" i="2"/>
  <c r="G282" i="2"/>
  <c r="H282" i="2"/>
  <c r="I282" i="2"/>
  <c r="J282" i="2"/>
  <c r="K282" i="2"/>
  <c r="L282" i="2"/>
  <c r="M282" i="2"/>
  <c r="N282" i="2"/>
  <c r="O282" i="2"/>
  <c r="P282" i="2"/>
  <c r="Q282" i="2"/>
  <c r="R282" i="2"/>
  <c r="S282" i="2"/>
  <c r="T282" i="2"/>
  <c r="U282" i="2"/>
  <c r="G283" i="2"/>
  <c r="H283" i="2"/>
  <c r="I283" i="2"/>
  <c r="J283" i="2"/>
  <c r="K283" i="2"/>
  <c r="L283" i="2"/>
  <c r="M283" i="2"/>
  <c r="N283" i="2"/>
  <c r="O283" i="2"/>
  <c r="P283" i="2"/>
  <c r="Q283" i="2"/>
  <c r="R283" i="2"/>
  <c r="S283" i="2"/>
  <c r="T283" i="2"/>
  <c r="U283" i="2"/>
  <c r="G284" i="2"/>
  <c r="H284" i="2"/>
  <c r="I284" i="2"/>
  <c r="J284" i="2"/>
  <c r="K284" i="2"/>
  <c r="L284" i="2"/>
  <c r="M284" i="2"/>
  <c r="N284" i="2"/>
  <c r="O284" i="2"/>
  <c r="P284" i="2"/>
  <c r="Q284" i="2"/>
  <c r="R284" i="2"/>
  <c r="S284" i="2"/>
  <c r="T284" i="2"/>
  <c r="U284" i="2"/>
  <c r="G285" i="2"/>
  <c r="H285" i="2"/>
  <c r="I285" i="2"/>
  <c r="J285" i="2"/>
  <c r="K285" i="2"/>
  <c r="L285" i="2"/>
  <c r="M285" i="2"/>
  <c r="N285" i="2"/>
  <c r="O285" i="2"/>
  <c r="P285" i="2"/>
  <c r="Q285" i="2"/>
  <c r="R285" i="2"/>
  <c r="S285" i="2"/>
  <c r="T285" i="2"/>
  <c r="U285" i="2"/>
  <c r="G286" i="2"/>
  <c r="H286" i="2"/>
  <c r="I286" i="2"/>
  <c r="J286" i="2"/>
  <c r="K286" i="2"/>
  <c r="L286" i="2"/>
  <c r="M286" i="2"/>
  <c r="N286" i="2"/>
  <c r="O286" i="2"/>
  <c r="P286" i="2"/>
  <c r="Q286" i="2"/>
  <c r="R286" i="2"/>
  <c r="S286" i="2"/>
  <c r="T286" i="2"/>
  <c r="U286" i="2"/>
  <c r="G287" i="2"/>
  <c r="H287" i="2"/>
  <c r="I287" i="2"/>
  <c r="J287" i="2"/>
  <c r="K287" i="2"/>
  <c r="L287" i="2"/>
  <c r="M287" i="2"/>
  <c r="N287" i="2"/>
  <c r="O287" i="2"/>
  <c r="P287" i="2"/>
  <c r="Q287" i="2"/>
  <c r="R287" i="2"/>
  <c r="S287" i="2"/>
  <c r="T287" i="2"/>
  <c r="U287" i="2"/>
  <c r="G288" i="2"/>
  <c r="H288" i="2"/>
  <c r="I288" i="2"/>
  <c r="J288" i="2"/>
  <c r="K288" i="2"/>
  <c r="L288" i="2"/>
  <c r="M288" i="2"/>
  <c r="N288" i="2"/>
  <c r="O288" i="2"/>
  <c r="P288" i="2"/>
  <c r="Q288" i="2"/>
  <c r="R288" i="2"/>
  <c r="S288" i="2"/>
  <c r="T288" i="2"/>
  <c r="U288" i="2"/>
  <c r="G289" i="2"/>
  <c r="H289" i="2"/>
  <c r="I289" i="2"/>
  <c r="J289" i="2"/>
  <c r="K289" i="2"/>
  <c r="L289" i="2"/>
  <c r="M289" i="2"/>
  <c r="N289" i="2"/>
  <c r="O289" i="2"/>
  <c r="P289" i="2"/>
  <c r="Q289" i="2"/>
  <c r="R289" i="2"/>
  <c r="S289" i="2"/>
  <c r="T289" i="2"/>
  <c r="U289" i="2"/>
  <c r="G290" i="2"/>
  <c r="H290" i="2"/>
  <c r="I290" i="2"/>
  <c r="J290" i="2"/>
  <c r="K290" i="2"/>
  <c r="L290" i="2"/>
  <c r="M290" i="2"/>
  <c r="N290" i="2"/>
  <c r="O290" i="2"/>
  <c r="P290" i="2"/>
  <c r="Q290" i="2"/>
  <c r="R290" i="2"/>
  <c r="S290" i="2"/>
  <c r="T290" i="2"/>
  <c r="U290" i="2"/>
  <c r="G291" i="2"/>
  <c r="H291" i="2"/>
  <c r="I291" i="2"/>
  <c r="J291" i="2"/>
  <c r="K291" i="2"/>
  <c r="L291" i="2"/>
  <c r="M291" i="2"/>
  <c r="N291" i="2"/>
  <c r="O291" i="2"/>
  <c r="P291" i="2"/>
  <c r="Q291" i="2"/>
  <c r="R291" i="2"/>
  <c r="S291" i="2"/>
  <c r="T291" i="2"/>
  <c r="U291" i="2"/>
  <c r="G292" i="2"/>
  <c r="H292" i="2"/>
  <c r="I292" i="2"/>
  <c r="J292" i="2"/>
  <c r="K292" i="2"/>
  <c r="L292" i="2"/>
  <c r="M292" i="2"/>
  <c r="N292" i="2"/>
  <c r="O292" i="2"/>
  <c r="P292" i="2"/>
  <c r="Q292" i="2"/>
  <c r="R292" i="2"/>
  <c r="S292" i="2"/>
  <c r="T292" i="2"/>
  <c r="U292" i="2"/>
  <c r="G293" i="2"/>
  <c r="H293" i="2"/>
  <c r="I293" i="2"/>
  <c r="J293" i="2"/>
  <c r="K293" i="2"/>
  <c r="L293" i="2"/>
  <c r="M293" i="2"/>
  <c r="N293" i="2"/>
  <c r="O293" i="2"/>
  <c r="P293" i="2"/>
  <c r="Q293" i="2"/>
  <c r="R293" i="2"/>
  <c r="S293" i="2"/>
  <c r="T293" i="2"/>
  <c r="U293" i="2"/>
  <c r="G294" i="2"/>
  <c r="H294" i="2"/>
  <c r="I294" i="2"/>
  <c r="J294" i="2"/>
  <c r="K294" i="2"/>
  <c r="L294" i="2"/>
  <c r="M294" i="2"/>
  <c r="N294" i="2"/>
  <c r="O294" i="2"/>
  <c r="P294" i="2"/>
  <c r="Q294" i="2"/>
  <c r="R294" i="2"/>
  <c r="S294" i="2"/>
  <c r="T294" i="2"/>
  <c r="U294" i="2"/>
  <c r="G295" i="2"/>
  <c r="H295" i="2"/>
  <c r="I295" i="2"/>
  <c r="J295" i="2"/>
  <c r="K295" i="2"/>
  <c r="L295" i="2"/>
  <c r="M295" i="2"/>
  <c r="N295" i="2"/>
  <c r="O295" i="2"/>
  <c r="P295" i="2"/>
  <c r="Q295" i="2"/>
  <c r="R295" i="2"/>
  <c r="S295" i="2"/>
  <c r="T295" i="2"/>
  <c r="U295" i="2"/>
  <c r="G296" i="2"/>
  <c r="H296" i="2"/>
  <c r="I296" i="2"/>
  <c r="J296" i="2"/>
  <c r="K296" i="2"/>
  <c r="L296" i="2"/>
  <c r="M296" i="2"/>
  <c r="N296" i="2"/>
  <c r="O296" i="2"/>
  <c r="P296" i="2"/>
  <c r="Q296" i="2"/>
  <c r="R296" i="2"/>
  <c r="S296" i="2"/>
  <c r="T296" i="2"/>
  <c r="U296" i="2"/>
  <c r="G297" i="2"/>
  <c r="H297" i="2"/>
  <c r="I297" i="2"/>
  <c r="J297" i="2"/>
  <c r="K297" i="2"/>
  <c r="L297" i="2"/>
  <c r="M297" i="2"/>
  <c r="N297" i="2"/>
  <c r="O297" i="2"/>
  <c r="P297" i="2"/>
  <c r="Q297" i="2"/>
  <c r="R297" i="2"/>
  <c r="S297" i="2"/>
  <c r="T297" i="2"/>
  <c r="U297" i="2"/>
  <c r="G298" i="2"/>
  <c r="H298" i="2"/>
  <c r="I298" i="2"/>
  <c r="J298" i="2"/>
  <c r="K298" i="2"/>
  <c r="L298" i="2"/>
  <c r="M298" i="2"/>
  <c r="N298" i="2"/>
  <c r="O298" i="2"/>
  <c r="P298" i="2"/>
  <c r="Q298" i="2"/>
  <c r="R298" i="2"/>
  <c r="S298" i="2"/>
  <c r="T298" i="2"/>
  <c r="U298" i="2"/>
  <c r="G299" i="2"/>
  <c r="H299" i="2"/>
  <c r="I299" i="2"/>
  <c r="J299" i="2"/>
  <c r="K299" i="2"/>
  <c r="L299" i="2"/>
  <c r="M299" i="2"/>
  <c r="N299" i="2"/>
  <c r="O299" i="2"/>
  <c r="P299" i="2"/>
  <c r="Q299" i="2"/>
  <c r="R299" i="2"/>
  <c r="S299" i="2"/>
  <c r="T299" i="2"/>
  <c r="U299" i="2"/>
  <c r="G300" i="2"/>
  <c r="H300" i="2"/>
  <c r="I300" i="2"/>
  <c r="J300" i="2"/>
  <c r="K300" i="2"/>
  <c r="L300" i="2"/>
  <c r="M300" i="2"/>
  <c r="N300" i="2"/>
  <c r="O300" i="2"/>
  <c r="P300" i="2"/>
  <c r="Q300" i="2"/>
  <c r="R300" i="2"/>
  <c r="S300" i="2"/>
  <c r="T300" i="2"/>
  <c r="U300" i="2"/>
  <c r="G301" i="2"/>
  <c r="H301" i="2"/>
  <c r="I301" i="2"/>
  <c r="J301" i="2"/>
  <c r="K301" i="2"/>
  <c r="L301" i="2"/>
  <c r="M301" i="2"/>
  <c r="N301" i="2"/>
  <c r="O301" i="2"/>
  <c r="P301" i="2"/>
  <c r="Q301" i="2"/>
  <c r="R301" i="2"/>
  <c r="S301" i="2"/>
  <c r="T301" i="2"/>
  <c r="U301" i="2"/>
  <c r="G302" i="2"/>
  <c r="H302" i="2"/>
  <c r="I302" i="2"/>
  <c r="J302" i="2"/>
  <c r="K302" i="2"/>
  <c r="L302" i="2"/>
  <c r="M302" i="2"/>
  <c r="N302" i="2"/>
  <c r="O302" i="2"/>
  <c r="P302" i="2"/>
  <c r="Q302" i="2"/>
  <c r="R302" i="2"/>
  <c r="S302" i="2"/>
  <c r="T302" i="2"/>
  <c r="U302" i="2"/>
  <c r="G303" i="2"/>
  <c r="H303" i="2"/>
  <c r="I303" i="2"/>
  <c r="J303" i="2"/>
  <c r="K303" i="2"/>
  <c r="L303" i="2"/>
  <c r="M303" i="2"/>
  <c r="N303" i="2"/>
  <c r="O303" i="2"/>
  <c r="P303" i="2"/>
  <c r="Q303" i="2"/>
  <c r="R303" i="2"/>
  <c r="S303" i="2"/>
  <c r="T303" i="2"/>
  <c r="U303" i="2"/>
  <c r="G304" i="2"/>
  <c r="H304" i="2"/>
  <c r="I304" i="2"/>
  <c r="J304" i="2"/>
  <c r="K304" i="2"/>
  <c r="L304" i="2"/>
  <c r="M304" i="2"/>
  <c r="N304" i="2"/>
  <c r="O304" i="2"/>
  <c r="P304" i="2"/>
  <c r="Q304" i="2"/>
  <c r="R304" i="2"/>
  <c r="S304" i="2"/>
  <c r="T304" i="2"/>
  <c r="U304" i="2"/>
  <c r="G305" i="2"/>
  <c r="H305" i="2"/>
  <c r="I305" i="2"/>
  <c r="J305" i="2"/>
  <c r="K305" i="2"/>
  <c r="L305" i="2"/>
  <c r="M305" i="2"/>
  <c r="N305" i="2"/>
  <c r="O305" i="2"/>
  <c r="P305" i="2"/>
  <c r="Q305" i="2"/>
  <c r="R305" i="2"/>
  <c r="S305" i="2"/>
  <c r="T305" i="2"/>
  <c r="U305" i="2"/>
  <c r="G306" i="2"/>
  <c r="H306" i="2"/>
  <c r="I306" i="2"/>
  <c r="J306" i="2"/>
  <c r="K306" i="2"/>
  <c r="L306" i="2"/>
  <c r="M306" i="2"/>
  <c r="N306" i="2"/>
  <c r="O306" i="2"/>
  <c r="P306" i="2"/>
  <c r="Q306" i="2"/>
  <c r="R306" i="2"/>
  <c r="S306" i="2"/>
  <c r="T306" i="2"/>
  <c r="U306" i="2"/>
  <c r="G307" i="2"/>
  <c r="H307" i="2"/>
  <c r="I307" i="2"/>
  <c r="J307" i="2"/>
  <c r="K307" i="2"/>
  <c r="L307" i="2"/>
  <c r="M307" i="2"/>
  <c r="N307" i="2"/>
  <c r="O307" i="2"/>
  <c r="P307" i="2"/>
  <c r="Q307" i="2"/>
  <c r="R307" i="2"/>
  <c r="S307" i="2"/>
  <c r="T307" i="2"/>
  <c r="U307" i="2"/>
  <c r="G308" i="2"/>
  <c r="H308" i="2"/>
  <c r="I308" i="2"/>
  <c r="J308" i="2"/>
  <c r="K308" i="2"/>
  <c r="L308" i="2"/>
  <c r="M308" i="2"/>
  <c r="N308" i="2"/>
  <c r="O308" i="2"/>
  <c r="P308" i="2"/>
  <c r="Q308" i="2"/>
  <c r="R308" i="2"/>
  <c r="S308" i="2"/>
  <c r="T308" i="2"/>
  <c r="U308" i="2"/>
  <c r="G309" i="2"/>
  <c r="H309" i="2"/>
  <c r="I309" i="2"/>
  <c r="J309" i="2"/>
  <c r="K309" i="2"/>
  <c r="L309" i="2"/>
  <c r="M309" i="2"/>
  <c r="N309" i="2"/>
  <c r="O309" i="2"/>
  <c r="P309" i="2"/>
  <c r="Q309" i="2"/>
  <c r="R309" i="2"/>
  <c r="S309" i="2"/>
  <c r="T309" i="2"/>
  <c r="U309" i="2"/>
  <c r="G310" i="2"/>
  <c r="H310" i="2"/>
  <c r="I310" i="2"/>
  <c r="J310" i="2"/>
  <c r="K310" i="2"/>
  <c r="L310" i="2"/>
  <c r="M310" i="2"/>
  <c r="N310" i="2"/>
  <c r="O310" i="2"/>
  <c r="P310" i="2"/>
  <c r="Q310" i="2"/>
  <c r="R310" i="2"/>
  <c r="S310" i="2"/>
  <c r="T310" i="2"/>
  <c r="U310" i="2"/>
  <c r="G311" i="2"/>
  <c r="H311" i="2"/>
  <c r="I311" i="2"/>
  <c r="J311" i="2"/>
  <c r="K311" i="2"/>
  <c r="L311" i="2"/>
  <c r="M311" i="2"/>
  <c r="N311" i="2"/>
  <c r="O311" i="2"/>
  <c r="P311" i="2"/>
  <c r="Q311" i="2"/>
  <c r="R311" i="2"/>
  <c r="S311" i="2"/>
  <c r="T311" i="2"/>
  <c r="U311" i="2"/>
  <c r="G313" i="2"/>
  <c r="H313" i="2"/>
  <c r="I313" i="2"/>
  <c r="J313" i="2"/>
  <c r="K313" i="2"/>
  <c r="L313" i="2"/>
  <c r="M313" i="2"/>
  <c r="N313" i="2"/>
  <c r="O313" i="2"/>
  <c r="P313" i="2"/>
  <c r="Q313" i="2"/>
  <c r="R313" i="2"/>
  <c r="S313" i="2"/>
  <c r="T313" i="2"/>
  <c r="U313" i="2"/>
  <c r="G314" i="2"/>
  <c r="H314" i="2"/>
  <c r="I314" i="2"/>
  <c r="J314" i="2"/>
  <c r="K314" i="2"/>
  <c r="L314" i="2"/>
  <c r="M314" i="2"/>
  <c r="N314" i="2"/>
  <c r="O314" i="2"/>
  <c r="P314" i="2"/>
  <c r="Q314" i="2"/>
  <c r="R314" i="2"/>
  <c r="S314" i="2"/>
  <c r="T314" i="2"/>
  <c r="U314" i="2"/>
  <c r="G315" i="2"/>
  <c r="H315" i="2"/>
  <c r="I315" i="2"/>
  <c r="J315" i="2"/>
  <c r="K315" i="2"/>
  <c r="L315" i="2"/>
  <c r="M315" i="2"/>
  <c r="N315" i="2"/>
  <c r="O315" i="2"/>
  <c r="P315" i="2"/>
  <c r="Q315" i="2"/>
  <c r="R315" i="2"/>
  <c r="S315" i="2"/>
  <c r="T315" i="2"/>
  <c r="U315" i="2"/>
  <c r="G316" i="2"/>
  <c r="H316" i="2"/>
  <c r="I316" i="2"/>
  <c r="J316" i="2"/>
  <c r="K316" i="2"/>
  <c r="L316" i="2"/>
  <c r="M316" i="2"/>
  <c r="N316" i="2"/>
  <c r="O316" i="2"/>
  <c r="P316" i="2"/>
  <c r="Q316" i="2"/>
  <c r="R316" i="2"/>
  <c r="S316" i="2"/>
  <c r="T316" i="2"/>
  <c r="U316" i="2"/>
  <c r="G317" i="2"/>
  <c r="H317" i="2"/>
  <c r="I317" i="2"/>
  <c r="J317" i="2"/>
  <c r="K317" i="2"/>
  <c r="L317" i="2"/>
  <c r="M317" i="2"/>
  <c r="N317" i="2"/>
  <c r="O317" i="2"/>
  <c r="P317" i="2"/>
  <c r="Q317" i="2"/>
  <c r="R317" i="2"/>
  <c r="S317" i="2"/>
  <c r="T317" i="2"/>
  <c r="U317" i="2"/>
  <c r="G318" i="2"/>
  <c r="H318" i="2"/>
  <c r="I318" i="2"/>
  <c r="J318" i="2"/>
  <c r="K318" i="2"/>
  <c r="L318" i="2"/>
  <c r="M318" i="2"/>
  <c r="N318" i="2"/>
  <c r="O318" i="2"/>
  <c r="P318" i="2"/>
  <c r="Q318" i="2"/>
  <c r="R318" i="2"/>
  <c r="S318" i="2"/>
  <c r="T318" i="2"/>
  <c r="U318" i="2"/>
  <c r="G319" i="2"/>
  <c r="H319" i="2"/>
  <c r="I319" i="2"/>
  <c r="J319" i="2"/>
  <c r="K319" i="2"/>
  <c r="L319" i="2"/>
  <c r="M319" i="2"/>
  <c r="N319" i="2"/>
  <c r="O319" i="2"/>
  <c r="P319" i="2"/>
  <c r="Q319" i="2"/>
  <c r="R319" i="2"/>
  <c r="S319" i="2"/>
  <c r="T319" i="2"/>
  <c r="U319" i="2"/>
  <c r="G320" i="2"/>
  <c r="H320" i="2"/>
  <c r="I320" i="2"/>
  <c r="J320" i="2"/>
  <c r="K320" i="2"/>
  <c r="L320" i="2"/>
  <c r="M320" i="2"/>
  <c r="N320" i="2"/>
  <c r="O320" i="2"/>
  <c r="P320" i="2"/>
  <c r="Q320" i="2"/>
  <c r="R320" i="2"/>
  <c r="S320" i="2"/>
  <c r="T320" i="2"/>
  <c r="U320" i="2"/>
  <c r="G321" i="2"/>
  <c r="H321" i="2"/>
  <c r="I321" i="2"/>
  <c r="J321" i="2"/>
  <c r="K321" i="2"/>
  <c r="L321" i="2"/>
  <c r="M321" i="2"/>
  <c r="N321" i="2"/>
  <c r="O321" i="2"/>
  <c r="P321" i="2"/>
  <c r="Q321" i="2"/>
  <c r="R321" i="2"/>
  <c r="S321" i="2"/>
  <c r="T321" i="2"/>
  <c r="U321" i="2"/>
  <c r="G322" i="2"/>
  <c r="H322" i="2"/>
  <c r="I322" i="2"/>
  <c r="J322" i="2"/>
  <c r="K322" i="2"/>
  <c r="L322" i="2"/>
  <c r="M322" i="2"/>
  <c r="N322" i="2"/>
  <c r="O322" i="2"/>
  <c r="P322" i="2"/>
  <c r="Q322" i="2"/>
  <c r="R322" i="2"/>
  <c r="S322" i="2"/>
  <c r="T322" i="2"/>
  <c r="U322" i="2"/>
  <c r="G323" i="2"/>
  <c r="H323" i="2"/>
  <c r="I323" i="2"/>
  <c r="J323" i="2"/>
  <c r="K323" i="2"/>
  <c r="L323" i="2"/>
  <c r="M323" i="2"/>
  <c r="N323" i="2"/>
  <c r="O323" i="2"/>
  <c r="P323" i="2"/>
  <c r="Q323" i="2"/>
  <c r="R323" i="2"/>
  <c r="S323" i="2"/>
  <c r="T323" i="2"/>
  <c r="U323" i="2"/>
  <c r="G324" i="2"/>
  <c r="H324" i="2"/>
  <c r="I324" i="2"/>
  <c r="J324" i="2"/>
  <c r="K324" i="2"/>
  <c r="L324" i="2"/>
  <c r="M324" i="2"/>
  <c r="N324" i="2"/>
  <c r="O324" i="2"/>
  <c r="P324" i="2"/>
  <c r="Q324" i="2"/>
  <c r="R324" i="2"/>
  <c r="S324" i="2"/>
  <c r="T324" i="2"/>
  <c r="U324" i="2"/>
  <c r="G325" i="2"/>
  <c r="H325" i="2"/>
  <c r="I325" i="2"/>
  <c r="J325" i="2"/>
  <c r="K325" i="2"/>
  <c r="L325" i="2"/>
  <c r="M325" i="2"/>
  <c r="N325" i="2"/>
  <c r="O325" i="2"/>
  <c r="P325" i="2"/>
  <c r="Q325" i="2"/>
  <c r="R325" i="2"/>
  <c r="S325" i="2"/>
  <c r="T325" i="2"/>
  <c r="U325" i="2"/>
  <c r="G326" i="2"/>
  <c r="H326" i="2"/>
  <c r="I326" i="2"/>
  <c r="J326" i="2"/>
  <c r="K326" i="2"/>
  <c r="L326" i="2"/>
  <c r="M326" i="2"/>
  <c r="N326" i="2"/>
  <c r="O326" i="2"/>
  <c r="P326" i="2"/>
  <c r="Q326" i="2"/>
  <c r="R326" i="2"/>
  <c r="S326" i="2"/>
  <c r="T326" i="2"/>
  <c r="U326" i="2"/>
  <c r="G327" i="2"/>
  <c r="H327" i="2"/>
  <c r="I327" i="2"/>
  <c r="J327" i="2"/>
  <c r="K327" i="2"/>
  <c r="L327" i="2"/>
  <c r="M327" i="2"/>
  <c r="N327" i="2"/>
  <c r="O327" i="2"/>
  <c r="P327" i="2"/>
  <c r="Q327" i="2"/>
  <c r="R327" i="2"/>
  <c r="S327" i="2"/>
  <c r="T327" i="2"/>
  <c r="U327" i="2"/>
  <c r="G328" i="2"/>
  <c r="H328" i="2"/>
  <c r="I328" i="2"/>
  <c r="J328" i="2"/>
  <c r="K328" i="2"/>
  <c r="L328" i="2"/>
  <c r="M328" i="2"/>
  <c r="N328" i="2"/>
  <c r="O328" i="2"/>
  <c r="P328" i="2"/>
  <c r="Q328" i="2"/>
  <c r="R328" i="2"/>
  <c r="S328" i="2"/>
  <c r="T328" i="2"/>
  <c r="U328" i="2"/>
  <c r="G329" i="2"/>
  <c r="H329" i="2"/>
  <c r="I329" i="2"/>
  <c r="J329" i="2"/>
  <c r="K329" i="2"/>
  <c r="L329" i="2"/>
  <c r="M329" i="2"/>
  <c r="N329" i="2"/>
  <c r="O329" i="2"/>
  <c r="P329" i="2"/>
  <c r="Q329" i="2"/>
  <c r="R329" i="2"/>
  <c r="S329" i="2"/>
  <c r="T329" i="2"/>
  <c r="U329" i="2"/>
  <c r="G330" i="2"/>
  <c r="H330" i="2"/>
  <c r="I330" i="2"/>
  <c r="J330" i="2"/>
  <c r="K330" i="2"/>
  <c r="L330" i="2"/>
  <c r="M330" i="2"/>
  <c r="N330" i="2"/>
  <c r="O330" i="2"/>
  <c r="P330" i="2"/>
  <c r="Q330" i="2"/>
  <c r="R330" i="2"/>
  <c r="S330" i="2"/>
  <c r="T330" i="2"/>
  <c r="U330" i="2"/>
  <c r="G331" i="2"/>
  <c r="H331" i="2"/>
  <c r="I331" i="2"/>
  <c r="J331" i="2"/>
  <c r="K331" i="2"/>
  <c r="L331" i="2"/>
  <c r="M331" i="2"/>
  <c r="N331" i="2"/>
  <c r="O331" i="2"/>
  <c r="P331" i="2"/>
  <c r="Q331" i="2"/>
  <c r="R331" i="2"/>
  <c r="S331" i="2"/>
  <c r="T331" i="2"/>
  <c r="U331" i="2"/>
  <c r="G332" i="2"/>
  <c r="H332" i="2"/>
  <c r="I332" i="2"/>
  <c r="J332" i="2"/>
  <c r="K332" i="2"/>
  <c r="L332" i="2"/>
  <c r="M332" i="2"/>
  <c r="N332" i="2"/>
  <c r="O332" i="2"/>
  <c r="P332" i="2"/>
  <c r="Q332" i="2"/>
  <c r="R332" i="2"/>
  <c r="S332" i="2"/>
  <c r="T332" i="2"/>
  <c r="U332" i="2"/>
  <c r="G333" i="2"/>
  <c r="H333" i="2"/>
  <c r="I333" i="2"/>
  <c r="J333" i="2"/>
  <c r="K333" i="2"/>
  <c r="L333" i="2"/>
  <c r="M333" i="2"/>
  <c r="N333" i="2"/>
  <c r="O333" i="2"/>
  <c r="P333" i="2"/>
  <c r="Q333" i="2"/>
  <c r="R333" i="2"/>
  <c r="S333" i="2"/>
  <c r="T333" i="2"/>
  <c r="U333" i="2"/>
  <c r="G334" i="2"/>
  <c r="H334" i="2"/>
  <c r="I334" i="2"/>
  <c r="J334" i="2"/>
  <c r="K334" i="2"/>
  <c r="L334" i="2"/>
  <c r="M334" i="2"/>
  <c r="N334" i="2"/>
  <c r="O334" i="2"/>
  <c r="P334" i="2"/>
  <c r="Q334" i="2"/>
  <c r="R334" i="2"/>
  <c r="S334" i="2"/>
  <c r="T334" i="2"/>
  <c r="U334" i="2"/>
  <c r="G335" i="2"/>
  <c r="H335" i="2"/>
  <c r="I335" i="2"/>
  <c r="J335" i="2"/>
  <c r="K335" i="2"/>
  <c r="L335" i="2"/>
  <c r="M335" i="2"/>
  <c r="N335" i="2"/>
  <c r="O335" i="2"/>
  <c r="P335" i="2"/>
  <c r="Q335" i="2"/>
  <c r="R335" i="2"/>
  <c r="S335" i="2"/>
  <c r="T335" i="2"/>
  <c r="U335" i="2"/>
  <c r="G336" i="2"/>
  <c r="H336" i="2"/>
  <c r="I336" i="2"/>
  <c r="J336" i="2"/>
  <c r="K336" i="2"/>
  <c r="L336" i="2"/>
  <c r="M336" i="2"/>
  <c r="N336" i="2"/>
  <c r="O336" i="2"/>
  <c r="P336" i="2"/>
  <c r="Q336" i="2"/>
  <c r="R336" i="2"/>
  <c r="S336" i="2"/>
  <c r="T336" i="2"/>
  <c r="U336" i="2"/>
  <c r="G337" i="2"/>
  <c r="H337" i="2"/>
  <c r="I337" i="2"/>
  <c r="J337" i="2"/>
  <c r="K337" i="2"/>
  <c r="L337" i="2"/>
  <c r="M337" i="2"/>
  <c r="N337" i="2"/>
  <c r="O337" i="2"/>
  <c r="P337" i="2"/>
  <c r="Q337" i="2"/>
  <c r="R337" i="2"/>
  <c r="S337" i="2"/>
  <c r="T337" i="2"/>
  <c r="U337" i="2"/>
  <c r="G338" i="2"/>
  <c r="H338" i="2"/>
  <c r="I338" i="2"/>
  <c r="J338" i="2"/>
  <c r="K338" i="2"/>
  <c r="L338" i="2"/>
  <c r="M338" i="2"/>
  <c r="N338" i="2"/>
  <c r="O338" i="2"/>
  <c r="P338" i="2"/>
  <c r="Q338" i="2"/>
  <c r="R338" i="2"/>
  <c r="S338" i="2"/>
  <c r="T338" i="2"/>
  <c r="U338" i="2"/>
  <c r="G339" i="2"/>
  <c r="H339" i="2"/>
  <c r="I339" i="2"/>
  <c r="J339" i="2"/>
  <c r="K339" i="2"/>
  <c r="L339" i="2"/>
  <c r="M339" i="2"/>
  <c r="N339" i="2"/>
  <c r="O339" i="2"/>
  <c r="P339" i="2"/>
  <c r="Q339" i="2"/>
  <c r="R339" i="2"/>
  <c r="S339" i="2"/>
  <c r="T339" i="2"/>
  <c r="U339" i="2"/>
  <c r="G340" i="2"/>
  <c r="H340" i="2"/>
  <c r="I340" i="2"/>
  <c r="J340" i="2"/>
  <c r="K340" i="2"/>
  <c r="L340" i="2"/>
  <c r="M340" i="2"/>
  <c r="N340" i="2"/>
  <c r="O340" i="2"/>
  <c r="P340" i="2"/>
  <c r="Q340" i="2"/>
  <c r="R340" i="2"/>
  <c r="S340" i="2"/>
  <c r="T340" i="2"/>
  <c r="U340" i="2"/>
  <c r="G341" i="2"/>
  <c r="H341" i="2"/>
  <c r="I341" i="2"/>
  <c r="J341" i="2"/>
  <c r="K341" i="2"/>
  <c r="L341" i="2"/>
  <c r="M341" i="2"/>
  <c r="N341" i="2"/>
  <c r="O341" i="2"/>
  <c r="P341" i="2"/>
  <c r="Q341" i="2"/>
  <c r="R341" i="2"/>
  <c r="S341" i="2"/>
  <c r="T341" i="2"/>
  <c r="U341" i="2"/>
  <c r="G342" i="2"/>
  <c r="H342" i="2"/>
  <c r="I342" i="2"/>
  <c r="J342" i="2"/>
  <c r="K342" i="2"/>
  <c r="L342" i="2"/>
  <c r="M342" i="2"/>
  <c r="N342" i="2"/>
  <c r="O342" i="2"/>
  <c r="P342" i="2"/>
  <c r="Q342" i="2"/>
  <c r="R342" i="2"/>
  <c r="S342" i="2"/>
  <c r="T342" i="2"/>
  <c r="U342" i="2"/>
  <c r="G343" i="2"/>
  <c r="H343" i="2"/>
  <c r="I343" i="2"/>
  <c r="J343" i="2"/>
  <c r="K343" i="2"/>
  <c r="L343" i="2"/>
  <c r="M343" i="2"/>
  <c r="N343" i="2"/>
  <c r="O343" i="2"/>
  <c r="P343" i="2"/>
  <c r="Q343" i="2"/>
  <c r="R343" i="2"/>
  <c r="S343" i="2"/>
  <c r="T343" i="2"/>
  <c r="U343" i="2"/>
  <c r="G344" i="2"/>
  <c r="H344" i="2"/>
  <c r="I344" i="2"/>
  <c r="J344" i="2"/>
  <c r="K344" i="2"/>
  <c r="L344" i="2"/>
  <c r="M344" i="2"/>
  <c r="N344" i="2"/>
  <c r="O344" i="2"/>
  <c r="P344" i="2"/>
  <c r="Q344" i="2"/>
  <c r="R344" i="2"/>
  <c r="S344" i="2"/>
  <c r="T344" i="2"/>
  <c r="U344" i="2"/>
  <c r="G345" i="2"/>
  <c r="H345" i="2"/>
  <c r="I345" i="2"/>
  <c r="J345" i="2"/>
  <c r="K345" i="2"/>
  <c r="L345" i="2"/>
  <c r="M345" i="2"/>
  <c r="N345" i="2"/>
  <c r="O345" i="2"/>
  <c r="P345" i="2"/>
  <c r="Q345" i="2"/>
  <c r="R345" i="2"/>
  <c r="S345" i="2"/>
  <c r="T345" i="2"/>
  <c r="U345" i="2"/>
  <c r="G346" i="2"/>
  <c r="H346" i="2"/>
  <c r="I346" i="2"/>
  <c r="J346" i="2"/>
  <c r="K346" i="2"/>
  <c r="L346" i="2"/>
  <c r="M346" i="2"/>
  <c r="N346" i="2"/>
  <c r="O346" i="2"/>
  <c r="P346" i="2"/>
  <c r="Q346" i="2"/>
  <c r="R346" i="2"/>
  <c r="S346" i="2"/>
  <c r="T346" i="2"/>
  <c r="U346" i="2"/>
  <c r="G347" i="2"/>
  <c r="H347" i="2"/>
  <c r="I347" i="2"/>
  <c r="J347" i="2"/>
  <c r="K347" i="2"/>
  <c r="L347" i="2"/>
  <c r="M347" i="2"/>
  <c r="N347" i="2"/>
  <c r="O347" i="2"/>
  <c r="P347" i="2"/>
  <c r="Q347" i="2"/>
  <c r="R347" i="2"/>
  <c r="S347" i="2"/>
  <c r="T347" i="2"/>
  <c r="U347" i="2"/>
  <c r="G348" i="2"/>
  <c r="H348" i="2"/>
  <c r="I348" i="2"/>
  <c r="J348" i="2"/>
  <c r="K348" i="2"/>
  <c r="L348" i="2"/>
  <c r="M348" i="2"/>
  <c r="N348" i="2"/>
  <c r="O348" i="2"/>
  <c r="P348" i="2"/>
  <c r="Q348" i="2"/>
  <c r="R348" i="2"/>
  <c r="S348" i="2"/>
  <c r="T348" i="2"/>
  <c r="U348" i="2"/>
  <c r="G349" i="2"/>
  <c r="H349" i="2"/>
  <c r="I349" i="2"/>
  <c r="J349" i="2"/>
  <c r="K349" i="2"/>
  <c r="L349" i="2"/>
  <c r="M349" i="2"/>
  <c r="N349" i="2"/>
  <c r="O349" i="2"/>
  <c r="P349" i="2"/>
  <c r="Q349" i="2"/>
  <c r="R349" i="2"/>
  <c r="S349" i="2"/>
  <c r="T349" i="2"/>
  <c r="U349" i="2"/>
  <c r="G350" i="2"/>
  <c r="H350" i="2"/>
  <c r="I350" i="2"/>
  <c r="J350" i="2"/>
  <c r="K350" i="2"/>
  <c r="L350" i="2"/>
  <c r="M350" i="2"/>
  <c r="N350" i="2"/>
  <c r="O350" i="2"/>
  <c r="P350" i="2"/>
  <c r="Q350" i="2"/>
  <c r="R350" i="2"/>
  <c r="S350" i="2"/>
  <c r="T350" i="2"/>
  <c r="U350" i="2"/>
  <c r="G351" i="2"/>
  <c r="H351" i="2"/>
  <c r="I351" i="2"/>
  <c r="J351" i="2"/>
  <c r="K351" i="2"/>
  <c r="L351" i="2"/>
  <c r="M351" i="2"/>
  <c r="N351" i="2"/>
  <c r="O351" i="2"/>
  <c r="P351" i="2"/>
  <c r="Q351" i="2"/>
  <c r="R351" i="2"/>
  <c r="S351" i="2"/>
  <c r="T351" i="2"/>
  <c r="U351" i="2"/>
  <c r="G352" i="2"/>
  <c r="H352" i="2"/>
  <c r="I352" i="2"/>
  <c r="J352" i="2"/>
  <c r="K352" i="2"/>
  <c r="L352" i="2"/>
  <c r="M352" i="2"/>
  <c r="N352" i="2"/>
  <c r="O352" i="2"/>
  <c r="P352" i="2"/>
  <c r="Q352" i="2"/>
  <c r="R352" i="2"/>
  <c r="S352" i="2"/>
  <c r="T352" i="2"/>
  <c r="U352" i="2"/>
  <c r="G353" i="2"/>
  <c r="H353" i="2"/>
  <c r="I353" i="2"/>
  <c r="J353" i="2"/>
  <c r="K353" i="2"/>
  <c r="L353" i="2"/>
  <c r="M353" i="2"/>
  <c r="N353" i="2"/>
  <c r="O353" i="2"/>
  <c r="P353" i="2"/>
  <c r="Q353" i="2"/>
  <c r="R353" i="2"/>
  <c r="S353" i="2"/>
  <c r="T353" i="2"/>
  <c r="U353" i="2"/>
  <c r="G354" i="2"/>
  <c r="H354" i="2"/>
  <c r="I354" i="2"/>
  <c r="J354" i="2"/>
  <c r="K354" i="2"/>
  <c r="L354" i="2"/>
  <c r="M354" i="2"/>
  <c r="N354" i="2"/>
  <c r="O354" i="2"/>
  <c r="P354" i="2"/>
  <c r="Q354" i="2"/>
  <c r="R354" i="2"/>
  <c r="S354" i="2"/>
  <c r="T354" i="2"/>
  <c r="U354" i="2"/>
  <c r="G355" i="2"/>
  <c r="H355" i="2"/>
  <c r="I355" i="2"/>
  <c r="J355" i="2"/>
  <c r="K355" i="2"/>
  <c r="L355" i="2"/>
  <c r="M355" i="2"/>
  <c r="N355" i="2"/>
  <c r="O355" i="2"/>
  <c r="P355" i="2"/>
  <c r="Q355" i="2"/>
  <c r="R355" i="2"/>
  <c r="S355" i="2"/>
  <c r="T355" i="2"/>
  <c r="U355" i="2"/>
  <c r="G356" i="2"/>
  <c r="H356" i="2"/>
  <c r="I356" i="2"/>
  <c r="J356" i="2"/>
  <c r="K356" i="2"/>
  <c r="L356" i="2"/>
  <c r="M356" i="2"/>
  <c r="N356" i="2"/>
  <c r="O356" i="2"/>
  <c r="P356" i="2"/>
  <c r="Q356" i="2"/>
  <c r="R356" i="2"/>
  <c r="S356" i="2"/>
  <c r="T356" i="2"/>
  <c r="U356" i="2"/>
  <c r="G357" i="2"/>
  <c r="H357" i="2"/>
  <c r="I357" i="2"/>
  <c r="J357" i="2"/>
  <c r="K357" i="2"/>
  <c r="L357" i="2"/>
  <c r="M357" i="2"/>
  <c r="N357" i="2"/>
  <c r="O357" i="2"/>
  <c r="P357" i="2"/>
  <c r="Q357" i="2"/>
  <c r="R357" i="2"/>
  <c r="S357" i="2"/>
  <c r="T357" i="2"/>
  <c r="U357" i="2"/>
  <c r="G358" i="2"/>
  <c r="H358" i="2"/>
  <c r="I358" i="2"/>
  <c r="J358" i="2"/>
  <c r="K358" i="2"/>
  <c r="L358" i="2"/>
  <c r="M358" i="2"/>
  <c r="N358" i="2"/>
  <c r="O358" i="2"/>
  <c r="P358" i="2"/>
  <c r="Q358" i="2"/>
  <c r="R358" i="2"/>
  <c r="S358" i="2"/>
  <c r="T358" i="2"/>
  <c r="U358" i="2"/>
  <c r="G359" i="2"/>
  <c r="H359" i="2"/>
  <c r="I359" i="2"/>
  <c r="J359" i="2"/>
  <c r="K359" i="2"/>
  <c r="L359" i="2"/>
  <c r="M359" i="2"/>
  <c r="N359" i="2"/>
  <c r="O359" i="2"/>
  <c r="P359" i="2"/>
  <c r="Q359" i="2"/>
  <c r="R359" i="2"/>
  <c r="S359" i="2"/>
  <c r="T359" i="2"/>
  <c r="U359" i="2"/>
  <c r="G360" i="2"/>
  <c r="H360" i="2"/>
  <c r="I360" i="2"/>
  <c r="J360" i="2"/>
  <c r="K360" i="2"/>
  <c r="L360" i="2"/>
  <c r="M360" i="2"/>
  <c r="N360" i="2"/>
  <c r="O360" i="2"/>
  <c r="P360" i="2"/>
  <c r="Q360" i="2"/>
  <c r="R360" i="2"/>
  <c r="S360" i="2"/>
  <c r="T360" i="2"/>
  <c r="U360" i="2"/>
  <c r="G361" i="2"/>
  <c r="H361" i="2"/>
  <c r="I361" i="2"/>
  <c r="J361" i="2"/>
  <c r="K361" i="2"/>
  <c r="L361" i="2"/>
  <c r="M361" i="2"/>
  <c r="N361" i="2"/>
  <c r="O361" i="2"/>
  <c r="P361" i="2"/>
  <c r="Q361" i="2"/>
  <c r="R361" i="2"/>
  <c r="S361" i="2"/>
  <c r="T361" i="2"/>
  <c r="U361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6" i="2"/>
  <c r="F57" i="2"/>
  <c r="F58" i="2"/>
  <c r="F59" i="2"/>
  <c r="F60" i="2"/>
  <c r="F61" i="2"/>
  <c r="F62" i="2"/>
  <c r="F63" i="2"/>
  <c r="F64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2" i="2"/>
</calcChain>
</file>

<file path=xl/sharedStrings.xml><?xml version="1.0" encoding="utf-8"?>
<sst xmlns="http://schemas.openxmlformats.org/spreadsheetml/2006/main" count="889" uniqueCount="41">
  <si>
    <t>Animal</t>
  </si>
  <si>
    <t>Lot</t>
  </si>
  <si>
    <t>Swab_Type</t>
  </si>
  <si>
    <t>Cult</t>
  </si>
  <si>
    <t>Ct</t>
  </si>
  <si>
    <t>DG</t>
  </si>
  <si>
    <t>Y</t>
  </si>
  <si>
    <t>N</t>
  </si>
  <si>
    <t>NS</t>
  </si>
  <si>
    <t>PS</t>
  </si>
  <si>
    <t>CT Cutoff</t>
  </si>
  <si>
    <t>Cult Y</t>
  </si>
  <si>
    <t>Cult N</t>
  </si>
  <si>
    <t>PCR-25</t>
  </si>
  <si>
    <t>PCR-26</t>
  </si>
  <si>
    <t>PCR-27</t>
  </si>
  <si>
    <t>PCR-28</t>
  </si>
  <si>
    <t>PCR-29</t>
  </si>
  <si>
    <t>PCR-30</t>
  </si>
  <si>
    <t>PCR-31</t>
  </si>
  <si>
    <t>PCR-32</t>
  </si>
  <si>
    <t>PCR-33</t>
  </si>
  <si>
    <t>PCR-34</t>
  </si>
  <si>
    <t>PCR-35</t>
  </si>
  <si>
    <t>PCR-36</t>
  </si>
  <si>
    <t>PCR-37</t>
  </si>
  <si>
    <t>PCR-38</t>
  </si>
  <si>
    <t>PCR-39</t>
  </si>
  <si>
    <t>PCR-40</t>
  </si>
  <si>
    <t>PCR Y</t>
  </si>
  <si>
    <t>PCR N</t>
  </si>
  <si>
    <t>Cult Pos</t>
  </si>
  <si>
    <t>Cult Neg</t>
  </si>
  <si>
    <t>Row Total</t>
  </si>
  <si>
    <t>PCR Pos</t>
  </si>
  <si>
    <t>PCR Neg</t>
  </si>
  <si>
    <t>Col Total</t>
  </si>
  <si>
    <t>Sensitivity</t>
  </si>
  <si>
    <t>Specificity</t>
  </si>
  <si>
    <t>Accuracy</t>
  </si>
  <si>
    <t>Sensitvity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</si>
</sst>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1503-3424-7D42-ACFC-FE8909F520CA}">
  <dimension ref="A1:U368"/>
  <sheetViews>
    <sheetView tabSelected="1" workbookViewId="0">
      <selection activeCell="K22" sqref="K22"/>
    </sheetView>
  </sheetViews>
  <sheetFormatPr baseColWidth="10" defaultRowHeight="16" x14ac:dyDescent="0.2"/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  <c r="K1" t="s">
        <v>18</v>
      </c>
      <c r="L1" t="s">
        <v>19</v>
      </c>
      <c r="M1" t="s">
        <v>20</v>
      </c>
      <c r="N1" t="s">
        <v>21</v>
      </c>
      <c r="O1" t="s">
        <v>22</v>
      </c>
      <c r="P1" t="s">
        <v>23</v>
      </c>
      <c r="Q1" t="s">
        <v>24</v>
      </c>
      <c r="R1" t="s">
        <v>25</v>
      </c>
      <c r="S1" t="s">
        <v>26</v>
      </c>
      <c r="T1" t="s">
        <v>27</v>
      </c>
      <c r="U1" t="s">
        <v>28</v>
      </c>
    </row>
    <row r="2" spans="1:21" x14ac:dyDescent="0.2">
      <c r="A2">
        <v>2402</v>
      </c>
      <c r="B2">
        <v>2008</v>
      </c>
      <c r="C2" t="s">
        <v>5</v>
      </c>
      <c r="D2" t="s">
        <v>6</v>
      </c>
      <c r="E2">
        <v>26.59</v>
      </c>
      <c r="F2" t="str">
        <f>IF($E2&lt;=F$363,"Y","N")</f>
        <v>N</v>
      </c>
      <c r="G2" t="str">
        <f t="shared" ref="G2:U2" si="0">IF($E2&lt;=G$363,"Y","N")</f>
        <v>N</v>
      </c>
      <c r="H2" t="str">
        <f t="shared" si="0"/>
        <v>Y</v>
      </c>
      <c r="I2" t="str">
        <f t="shared" si="0"/>
        <v>Y</v>
      </c>
      <c r="J2" t="str">
        <f t="shared" si="0"/>
        <v>Y</v>
      </c>
      <c r="K2" t="str">
        <f t="shared" si="0"/>
        <v>Y</v>
      </c>
      <c r="L2" t="str">
        <f t="shared" si="0"/>
        <v>Y</v>
      </c>
      <c r="M2" t="str">
        <f t="shared" si="0"/>
        <v>Y</v>
      </c>
      <c r="N2" t="str">
        <f t="shared" si="0"/>
        <v>Y</v>
      </c>
      <c r="O2" t="str">
        <f t="shared" si="0"/>
        <v>Y</v>
      </c>
      <c r="P2" t="str">
        <f t="shared" si="0"/>
        <v>Y</v>
      </c>
      <c r="Q2" t="str">
        <f t="shared" si="0"/>
        <v>Y</v>
      </c>
      <c r="R2" t="str">
        <f t="shared" si="0"/>
        <v>Y</v>
      </c>
      <c r="S2" t="str">
        <f t="shared" si="0"/>
        <v>Y</v>
      </c>
      <c r="T2" t="str">
        <f t="shared" si="0"/>
        <v>Y</v>
      </c>
      <c r="U2" t="str">
        <f t="shared" si="0"/>
        <v>Y</v>
      </c>
    </row>
    <row r="3" spans="1:21" x14ac:dyDescent="0.2">
      <c r="A3">
        <v>2474</v>
      </c>
      <c r="B3">
        <v>2008</v>
      </c>
      <c r="C3" t="s">
        <v>5</v>
      </c>
      <c r="D3" t="s">
        <v>6</v>
      </c>
      <c r="E3">
        <v>24.3</v>
      </c>
      <c r="F3" t="str">
        <f t="shared" ref="F3:U66" si="1">IF($E3&lt;=F$363,"Y","N")</f>
        <v>Y</v>
      </c>
      <c r="G3" t="str">
        <f t="shared" si="1"/>
        <v>Y</v>
      </c>
      <c r="H3" t="str">
        <f t="shared" si="1"/>
        <v>Y</v>
      </c>
      <c r="I3" t="str">
        <f t="shared" si="1"/>
        <v>Y</v>
      </c>
      <c r="J3" t="str">
        <f t="shared" si="1"/>
        <v>Y</v>
      </c>
      <c r="K3" t="str">
        <f t="shared" si="1"/>
        <v>Y</v>
      </c>
      <c r="L3" t="str">
        <f t="shared" si="1"/>
        <v>Y</v>
      </c>
      <c r="M3" t="str">
        <f t="shared" si="1"/>
        <v>Y</v>
      </c>
      <c r="N3" t="str">
        <f t="shared" si="1"/>
        <v>Y</v>
      </c>
      <c r="O3" t="str">
        <f t="shared" si="1"/>
        <v>Y</v>
      </c>
      <c r="P3" t="str">
        <f t="shared" si="1"/>
        <v>Y</v>
      </c>
      <c r="Q3" t="str">
        <f t="shared" si="1"/>
        <v>Y</v>
      </c>
      <c r="R3" t="str">
        <f t="shared" si="1"/>
        <v>Y</v>
      </c>
      <c r="S3" t="str">
        <f t="shared" si="1"/>
        <v>Y</v>
      </c>
      <c r="T3" t="str">
        <f t="shared" si="1"/>
        <v>Y</v>
      </c>
      <c r="U3" t="str">
        <f t="shared" si="1"/>
        <v>Y</v>
      </c>
    </row>
    <row r="4" spans="1:21" x14ac:dyDescent="0.2">
      <c r="A4">
        <v>2487</v>
      </c>
      <c r="B4">
        <v>2008</v>
      </c>
      <c r="C4" t="s">
        <v>5</v>
      </c>
      <c r="D4" t="s">
        <v>7</v>
      </c>
      <c r="E4">
        <v>50</v>
      </c>
      <c r="F4" t="str">
        <f t="shared" si="1"/>
        <v>N</v>
      </c>
      <c r="G4" t="str">
        <f t="shared" si="1"/>
        <v>N</v>
      </c>
      <c r="H4" t="str">
        <f t="shared" si="1"/>
        <v>N</v>
      </c>
      <c r="I4" t="str">
        <f t="shared" si="1"/>
        <v>N</v>
      </c>
      <c r="J4" t="str">
        <f t="shared" si="1"/>
        <v>N</v>
      </c>
      <c r="K4" t="str">
        <f t="shared" si="1"/>
        <v>N</v>
      </c>
      <c r="L4" t="str">
        <f t="shared" si="1"/>
        <v>N</v>
      </c>
      <c r="M4" t="str">
        <f t="shared" si="1"/>
        <v>N</v>
      </c>
      <c r="N4" t="str">
        <f t="shared" si="1"/>
        <v>N</v>
      </c>
      <c r="O4" t="str">
        <f t="shared" si="1"/>
        <v>N</v>
      </c>
      <c r="P4" t="str">
        <f t="shared" si="1"/>
        <v>N</v>
      </c>
      <c r="Q4" t="str">
        <f t="shared" si="1"/>
        <v>N</v>
      </c>
      <c r="R4" t="str">
        <f t="shared" si="1"/>
        <v>N</v>
      </c>
      <c r="S4" t="str">
        <f t="shared" si="1"/>
        <v>N</v>
      </c>
      <c r="T4" t="str">
        <f t="shared" si="1"/>
        <v>N</v>
      </c>
      <c r="U4" t="str">
        <f t="shared" si="1"/>
        <v>N</v>
      </c>
    </row>
    <row r="5" spans="1:21" x14ac:dyDescent="0.2">
      <c r="A5">
        <v>2489</v>
      </c>
      <c r="B5">
        <v>2008</v>
      </c>
      <c r="C5" t="s">
        <v>5</v>
      </c>
      <c r="D5" t="s">
        <v>7</v>
      </c>
      <c r="E5">
        <v>34.46</v>
      </c>
      <c r="F5" t="str">
        <f t="shared" si="1"/>
        <v>N</v>
      </c>
      <c r="G5" t="str">
        <f t="shared" si="1"/>
        <v>N</v>
      </c>
      <c r="H5" t="str">
        <f t="shared" si="1"/>
        <v>N</v>
      </c>
      <c r="I5" t="str">
        <f t="shared" si="1"/>
        <v>N</v>
      </c>
      <c r="J5" t="str">
        <f t="shared" si="1"/>
        <v>N</v>
      </c>
      <c r="K5" t="str">
        <f t="shared" si="1"/>
        <v>N</v>
      </c>
      <c r="L5" t="str">
        <f t="shared" si="1"/>
        <v>N</v>
      </c>
      <c r="M5" t="str">
        <f t="shared" si="1"/>
        <v>N</v>
      </c>
      <c r="N5" t="str">
        <f t="shared" si="1"/>
        <v>N</v>
      </c>
      <c r="O5" t="str">
        <f t="shared" si="1"/>
        <v>N</v>
      </c>
      <c r="P5" t="str">
        <f t="shared" si="1"/>
        <v>Y</v>
      </c>
      <c r="Q5" t="str">
        <f t="shared" si="1"/>
        <v>Y</v>
      </c>
      <c r="R5" t="str">
        <f t="shared" si="1"/>
        <v>Y</v>
      </c>
      <c r="S5" t="str">
        <f t="shared" si="1"/>
        <v>Y</v>
      </c>
      <c r="T5" t="str">
        <f t="shared" si="1"/>
        <v>Y</v>
      </c>
      <c r="U5" t="str">
        <f t="shared" si="1"/>
        <v>Y</v>
      </c>
    </row>
    <row r="6" spans="1:21" x14ac:dyDescent="0.2">
      <c r="A6">
        <v>2490</v>
      </c>
      <c r="B6">
        <v>2008</v>
      </c>
      <c r="C6" t="s">
        <v>5</v>
      </c>
      <c r="D6" t="s">
        <v>6</v>
      </c>
      <c r="E6">
        <v>26.82</v>
      </c>
      <c r="F6" t="str">
        <f t="shared" si="1"/>
        <v>N</v>
      </c>
      <c r="G6" t="str">
        <f t="shared" si="1"/>
        <v>N</v>
      </c>
      <c r="H6" t="str">
        <f t="shared" si="1"/>
        <v>Y</v>
      </c>
      <c r="I6" t="str">
        <f t="shared" si="1"/>
        <v>Y</v>
      </c>
      <c r="J6" t="str">
        <f t="shared" si="1"/>
        <v>Y</v>
      </c>
      <c r="K6" t="str">
        <f t="shared" si="1"/>
        <v>Y</v>
      </c>
      <c r="L6" t="str">
        <f t="shared" si="1"/>
        <v>Y</v>
      </c>
      <c r="M6" t="str">
        <f t="shared" si="1"/>
        <v>Y</v>
      </c>
      <c r="N6" t="str">
        <f t="shared" si="1"/>
        <v>Y</v>
      </c>
      <c r="O6" t="str">
        <f t="shared" si="1"/>
        <v>Y</v>
      </c>
      <c r="P6" t="str">
        <f t="shared" si="1"/>
        <v>Y</v>
      </c>
      <c r="Q6" t="str">
        <f t="shared" si="1"/>
        <v>Y</v>
      </c>
      <c r="R6" t="str">
        <f t="shared" si="1"/>
        <v>Y</v>
      </c>
      <c r="S6" t="str">
        <f t="shared" si="1"/>
        <v>Y</v>
      </c>
      <c r="T6" t="str">
        <f t="shared" si="1"/>
        <v>Y</v>
      </c>
      <c r="U6" t="str">
        <f t="shared" si="1"/>
        <v>Y</v>
      </c>
    </row>
    <row r="7" spans="1:21" x14ac:dyDescent="0.2">
      <c r="A7">
        <v>2492</v>
      </c>
      <c r="B7">
        <v>2008</v>
      </c>
      <c r="C7" t="s">
        <v>5</v>
      </c>
      <c r="D7" t="s">
        <v>7</v>
      </c>
      <c r="E7">
        <v>42.27</v>
      </c>
      <c r="F7" t="str">
        <f t="shared" si="1"/>
        <v>N</v>
      </c>
      <c r="G7" t="str">
        <f t="shared" si="1"/>
        <v>N</v>
      </c>
      <c r="H7" t="str">
        <f t="shared" si="1"/>
        <v>N</v>
      </c>
      <c r="I7" t="str">
        <f t="shared" si="1"/>
        <v>N</v>
      </c>
      <c r="J7" t="str">
        <f t="shared" si="1"/>
        <v>N</v>
      </c>
      <c r="K7" t="str">
        <f t="shared" si="1"/>
        <v>N</v>
      </c>
      <c r="L7" t="str">
        <f t="shared" si="1"/>
        <v>N</v>
      </c>
      <c r="M7" t="str">
        <f t="shared" si="1"/>
        <v>N</v>
      </c>
      <c r="N7" t="str">
        <f t="shared" si="1"/>
        <v>N</v>
      </c>
      <c r="O7" t="str">
        <f t="shared" si="1"/>
        <v>N</v>
      </c>
      <c r="P7" t="str">
        <f t="shared" si="1"/>
        <v>N</v>
      </c>
      <c r="Q7" t="str">
        <f t="shared" si="1"/>
        <v>N</v>
      </c>
      <c r="R7" t="str">
        <f t="shared" si="1"/>
        <v>N</v>
      </c>
      <c r="S7" t="str">
        <f t="shared" si="1"/>
        <v>N</v>
      </c>
      <c r="T7" t="str">
        <f t="shared" si="1"/>
        <v>N</v>
      </c>
      <c r="U7" t="str">
        <f t="shared" si="1"/>
        <v>N</v>
      </c>
    </row>
    <row r="8" spans="1:21" x14ac:dyDescent="0.2">
      <c r="A8">
        <v>2493</v>
      </c>
      <c r="B8">
        <v>2008</v>
      </c>
      <c r="C8" t="s">
        <v>5</v>
      </c>
      <c r="D8" t="s">
        <v>6</v>
      </c>
      <c r="E8">
        <v>28.68</v>
      </c>
      <c r="F8" t="str">
        <f t="shared" si="1"/>
        <v>N</v>
      </c>
      <c r="G8" t="str">
        <f t="shared" si="1"/>
        <v>N</v>
      </c>
      <c r="H8" t="str">
        <f t="shared" si="1"/>
        <v>N</v>
      </c>
      <c r="I8" t="str">
        <f t="shared" si="1"/>
        <v>N</v>
      </c>
      <c r="J8" t="str">
        <f t="shared" si="1"/>
        <v>Y</v>
      </c>
      <c r="K8" t="str">
        <f t="shared" si="1"/>
        <v>Y</v>
      </c>
      <c r="L8" t="str">
        <f t="shared" si="1"/>
        <v>Y</v>
      </c>
      <c r="M8" t="str">
        <f t="shared" si="1"/>
        <v>Y</v>
      </c>
      <c r="N8" t="str">
        <f t="shared" si="1"/>
        <v>Y</v>
      </c>
      <c r="O8" t="str">
        <f t="shared" si="1"/>
        <v>Y</v>
      </c>
      <c r="P8" t="str">
        <f t="shared" si="1"/>
        <v>Y</v>
      </c>
      <c r="Q8" t="str">
        <f t="shared" si="1"/>
        <v>Y</v>
      </c>
      <c r="R8" t="str">
        <f t="shared" si="1"/>
        <v>Y</v>
      </c>
      <c r="S8" t="str">
        <f t="shared" si="1"/>
        <v>Y</v>
      </c>
      <c r="T8" t="str">
        <f t="shared" si="1"/>
        <v>Y</v>
      </c>
      <c r="U8" t="str">
        <f t="shared" si="1"/>
        <v>Y</v>
      </c>
    </row>
    <row r="9" spans="1:21" x14ac:dyDescent="0.2">
      <c r="A9">
        <v>2495</v>
      </c>
      <c r="B9">
        <v>2008</v>
      </c>
      <c r="C9" t="s">
        <v>5</v>
      </c>
      <c r="D9" t="s">
        <v>7</v>
      </c>
      <c r="E9">
        <v>39.36</v>
      </c>
      <c r="F9" t="str">
        <f t="shared" si="1"/>
        <v>N</v>
      </c>
      <c r="G9" t="str">
        <f t="shared" si="1"/>
        <v>N</v>
      </c>
      <c r="H9" t="str">
        <f t="shared" si="1"/>
        <v>N</v>
      </c>
      <c r="I9" t="str">
        <f t="shared" si="1"/>
        <v>N</v>
      </c>
      <c r="J9" t="str">
        <f t="shared" si="1"/>
        <v>N</v>
      </c>
      <c r="K9" t="str">
        <f t="shared" si="1"/>
        <v>N</v>
      </c>
      <c r="L9" t="str">
        <f t="shared" si="1"/>
        <v>N</v>
      </c>
      <c r="M9" t="str">
        <f t="shared" si="1"/>
        <v>N</v>
      </c>
      <c r="N9" t="str">
        <f t="shared" si="1"/>
        <v>N</v>
      </c>
      <c r="O9" t="str">
        <f t="shared" si="1"/>
        <v>N</v>
      </c>
      <c r="P9" t="str">
        <f t="shared" si="1"/>
        <v>N</v>
      </c>
      <c r="Q9" t="str">
        <f t="shared" si="1"/>
        <v>N</v>
      </c>
      <c r="R9" t="str">
        <f t="shared" si="1"/>
        <v>N</v>
      </c>
      <c r="S9" t="str">
        <f t="shared" si="1"/>
        <v>N</v>
      </c>
      <c r="T9" t="str">
        <f t="shared" si="1"/>
        <v>N</v>
      </c>
      <c r="U9" t="str">
        <f t="shared" si="1"/>
        <v>Y</v>
      </c>
    </row>
    <row r="10" spans="1:21" x14ac:dyDescent="0.2">
      <c r="A10">
        <v>2497</v>
      </c>
      <c r="B10">
        <v>2008</v>
      </c>
      <c r="C10" t="s">
        <v>5</v>
      </c>
      <c r="D10" t="s">
        <v>6</v>
      </c>
      <c r="E10">
        <v>25.05</v>
      </c>
      <c r="F10" t="str">
        <f t="shared" si="1"/>
        <v>N</v>
      </c>
      <c r="G10" t="str">
        <f t="shared" si="1"/>
        <v>Y</v>
      </c>
      <c r="H10" t="str">
        <f t="shared" si="1"/>
        <v>Y</v>
      </c>
      <c r="I10" t="str">
        <f t="shared" si="1"/>
        <v>Y</v>
      </c>
      <c r="J10" t="str">
        <f t="shared" si="1"/>
        <v>Y</v>
      </c>
      <c r="K10" t="str">
        <f t="shared" si="1"/>
        <v>Y</v>
      </c>
      <c r="L10" t="str">
        <f t="shared" si="1"/>
        <v>Y</v>
      </c>
      <c r="M10" t="str">
        <f t="shared" si="1"/>
        <v>Y</v>
      </c>
      <c r="N10" t="str">
        <f t="shared" si="1"/>
        <v>Y</v>
      </c>
      <c r="O10" t="str">
        <f t="shared" si="1"/>
        <v>Y</v>
      </c>
      <c r="P10" t="str">
        <f t="shared" si="1"/>
        <v>Y</v>
      </c>
      <c r="Q10" t="str">
        <f t="shared" si="1"/>
        <v>Y</v>
      </c>
      <c r="R10" t="str">
        <f t="shared" si="1"/>
        <v>Y</v>
      </c>
      <c r="S10" t="str">
        <f t="shared" si="1"/>
        <v>Y</v>
      </c>
      <c r="T10" t="str">
        <f t="shared" si="1"/>
        <v>Y</v>
      </c>
      <c r="U10" t="str">
        <f t="shared" si="1"/>
        <v>Y</v>
      </c>
    </row>
    <row r="11" spans="1:21" x14ac:dyDescent="0.2">
      <c r="A11">
        <v>2498</v>
      </c>
      <c r="B11">
        <v>2008</v>
      </c>
      <c r="C11" t="s">
        <v>5</v>
      </c>
      <c r="D11" t="s">
        <v>7</v>
      </c>
      <c r="E11">
        <v>35.78</v>
      </c>
      <c r="F11" t="str">
        <f t="shared" si="1"/>
        <v>N</v>
      </c>
      <c r="G11" t="str">
        <f t="shared" si="1"/>
        <v>N</v>
      </c>
      <c r="H11" t="str">
        <f t="shared" si="1"/>
        <v>N</v>
      </c>
      <c r="I11" t="str">
        <f t="shared" si="1"/>
        <v>N</v>
      </c>
      <c r="J11" t="str">
        <f t="shared" si="1"/>
        <v>N</v>
      </c>
      <c r="K11" t="str">
        <f t="shared" si="1"/>
        <v>N</v>
      </c>
      <c r="L11" t="str">
        <f t="shared" si="1"/>
        <v>N</v>
      </c>
      <c r="M11" t="str">
        <f t="shared" si="1"/>
        <v>N</v>
      </c>
      <c r="N11" t="str">
        <f t="shared" si="1"/>
        <v>N</v>
      </c>
      <c r="O11" t="str">
        <f t="shared" si="1"/>
        <v>N</v>
      </c>
      <c r="P11" t="str">
        <f t="shared" si="1"/>
        <v>N</v>
      </c>
      <c r="Q11" t="str">
        <f t="shared" si="1"/>
        <v>Y</v>
      </c>
      <c r="R11" t="str">
        <f t="shared" si="1"/>
        <v>Y</v>
      </c>
      <c r="S11" t="str">
        <f t="shared" si="1"/>
        <v>Y</v>
      </c>
      <c r="T11" t="str">
        <f t="shared" si="1"/>
        <v>Y</v>
      </c>
      <c r="U11" t="str">
        <f t="shared" si="1"/>
        <v>Y</v>
      </c>
    </row>
    <row r="12" spans="1:21" x14ac:dyDescent="0.2">
      <c r="A12">
        <v>2500</v>
      </c>
      <c r="B12">
        <v>2008</v>
      </c>
      <c r="C12" t="s">
        <v>5</v>
      </c>
      <c r="D12" t="s">
        <v>6</v>
      </c>
      <c r="E12">
        <v>30.92</v>
      </c>
      <c r="F12" t="str">
        <f t="shared" si="1"/>
        <v>N</v>
      </c>
      <c r="G12" t="str">
        <f t="shared" si="1"/>
        <v>N</v>
      </c>
      <c r="H12" t="str">
        <f t="shared" si="1"/>
        <v>N</v>
      </c>
      <c r="I12" t="str">
        <f t="shared" si="1"/>
        <v>N</v>
      </c>
      <c r="J12" t="str">
        <f t="shared" si="1"/>
        <v>N</v>
      </c>
      <c r="K12" t="str">
        <f t="shared" si="1"/>
        <v>N</v>
      </c>
      <c r="L12" t="str">
        <f t="shared" si="1"/>
        <v>Y</v>
      </c>
      <c r="M12" t="str">
        <f t="shared" si="1"/>
        <v>Y</v>
      </c>
      <c r="N12" t="str">
        <f t="shared" si="1"/>
        <v>Y</v>
      </c>
      <c r="O12" t="str">
        <f t="shared" si="1"/>
        <v>Y</v>
      </c>
      <c r="P12" t="str">
        <f t="shared" si="1"/>
        <v>Y</v>
      </c>
      <c r="Q12" t="str">
        <f t="shared" si="1"/>
        <v>Y</v>
      </c>
      <c r="R12" t="str">
        <f t="shared" si="1"/>
        <v>Y</v>
      </c>
      <c r="S12" t="str">
        <f t="shared" si="1"/>
        <v>Y</v>
      </c>
      <c r="T12" t="str">
        <f t="shared" si="1"/>
        <v>Y</v>
      </c>
      <c r="U12" t="str">
        <f t="shared" si="1"/>
        <v>Y</v>
      </c>
    </row>
    <row r="13" spans="1:21" x14ac:dyDescent="0.2">
      <c r="A13">
        <v>2501</v>
      </c>
      <c r="B13">
        <v>2008</v>
      </c>
      <c r="C13" t="s">
        <v>5</v>
      </c>
      <c r="D13" t="s">
        <v>6</v>
      </c>
      <c r="E13">
        <v>27.79</v>
      </c>
      <c r="F13" t="str">
        <f t="shared" si="1"/>
        <v>N</v>
      </c>
      <c r="G13" t="str">
        <f t="shared" si="1"/>
        <v>N</v>
      </c>
      <c r="H13" t="str">
        <f t="shared" si="1"/>
        <v>N</v>
      </c>
      <c r="I13" t="str">
        <f t="shared" si="1"/>
        <v>Y</v>
      </c>
      <c r="J13" t="str">
        <f t="shared" si="1"/>
        <v>Y</v>
      </c>
      <c r="K13" t="str">
        <f t="shared" si="1"/>
        <v>Y</v>
      </c>
      <c r="L13" t="str">
        <f t="shared" si="1"/>
        <v>Y</v>
      </c>
      <c r="M13" t="str">
        <f t="shared" si="1"/>
        <v>Y</v>
      </c>
      <c r="N13" t="str">
        <f t="shared" si="1"/>
        <v>Y</v>
      </c>
      <c r="O13" t="str">
        <f t="shared" si="1"/>
        <v>Y</v>
      </c>
      <c r="P13" t="str">
        <f t="shared" si="1"/>
        <v>Y</v>
      </c>
      <c r="Q13" t="str">
        <f t="shared" si="1"/>
        <v>Y</v>
      </c>
      <c r="R13" t="str">
        <f t="shared" si="1"/>
        <v>Y</v>
      </c>
      <c r="S13" t="str">
        <f t="shared" si="1"/>
        <v>Y</v>
      </c>
      <c r="T13" t="str">
        <f t="shared" si="1"/>
        <v>Y</v>
      </c>
      <c r="U13" t="str">
        <f t="shared" si="1"/>
        <v>Y</v>
      </c>
    </row>
    <row r="14" spans="1:21" x14ac:dyDescent="0.2">
      <c r="A14">
        <v>2503</v>
      </c>
      <c r="B14">
        <v>2008</v>
      </c>
      <c r="C14" t="s">
        <v>5</v>
      </c>
      <c r="D14" t="s">
        <v>7</v>
      </c>
      <c r="E14">
        <v>34.22</v>
      </c>
      <c r="F14" t="str">
        <f t="shared" si="1"/>
        <v>N</v>
      </c>
      <c r="G14" t="str">
        <f t="shared" si="1"/>
        <v>N</v>
      </c>
      <c r="H14" t="str">
        <f t="shared" si="1"/>
        <v>N</v>
      </c>
      <c r="I14" t="str">
        <f t="shared" si="1"/>
        <v>N</v>
      </c>
      <c r="J14" t="str">
        <f t="shared" si="1"/>
        <v>N</v>
      </c>
      <c r="K14" t="str">
        <f t="shared" si="1"/>
        <v>N</v>
      </c>
      <c r="L14" t="str">
        <f t="shared" si="1"/>
        <v>N</v>
      </c>
      <c r="M14" t="str">
        <f t="shared" si="1"/>
        <v>N</v>
      </c>
      <c r="N14" t="str">
        <f t="shared" si="1"/>
        <v>N</v>
      </c>
      <c r="O14" t="str">
        <f t="shared" si="1"/>
        <v>N</v>
      </c>
      <c r="P14" t="str">
        <f t="shared" si="1"/>
        <v>Y</v>
      </c>
      <c r="Q14" t="str">
        <f t="shared" si="1"/>
        <v>Y</v>
      </c>
      <c r="R14" t="str">
        <f t="shared" si="1"/>
        <v>Y</v>
      </c>
      <c r="S14" t="str">
        <f t="shared" si="1"/>
        <v>Y</v>
      </c>
      <c r="T14" t="str">
        <f t="shared" si="1"/>
        <v>Y</v>
      </c>
      <c r="U14" t="str">
        <f t="shared" si="1"/>
        <v>Y</v>
      </c>
    </row>
    <row r="15" spans="1:21" x14ac:dyDescent="0.2">
      <c r="A15">
        <v>2505</v>
      </c>
      <c r="B15">
        <v>2008</v>
      </c>
      <c r="C15" t="s">
        <v>5</v>
      </c>
      <c r="D15" t="s">
        <v>6</v>
      </c>
      <c r="E15">
        <v>32.145000000000003</v>
      </c>
      <c r="F15" t="str">
        <f t="shared" si="1"/>
        <v>N</v>
      </c>
      <c r="G15" t="str">
        <f t="shared" si="1"/>
        <v>N</v>
      </c>
      <c r="H15" t="str">
        <f t="shared" si="1"/>
        <v>N</v>
      </c>
      <c r="I15" t="str">
        <f t="shared" si="1"/>
        <v>N</v>
      </c>
      <c r="J15" t="str">
        <f t="shared" si="1"/>
        <v>N</v>
      </c>
      <c r="K15" t="str">
        <f t="shared" si="1"/>
        <v>N</v>
      </c>
      <c r="L15" t="str">
        <f t="shared" si="1"/>
        <v>N</v>
      </c>
      <c r="M15" t="str">
        <f t="shared" si="1"/>
        <v>N</v>
      </c>
      <c r="N15" t="str">
        <f t="shared" si="1"/>
        <v>Y</v>
      </c>
      <c r="O15" t="str">
        <f t="shared" si="1"/>
        <v>Y</v>
      </c>
      <c r="P15" t="str">
        <f t="shared" si="1"/>
        <v>Y</v>
      </c>
      <c r="Q15" t="str">
        <f t="shared" si="1"/>
        <v>Y</v>
      </c>
      <c r="R15" t="str">
        <f t="shared" ref="G15:U30" si="2">IF($E15&lt;=R$363,"Y","N")</f>
        <v>Y</v>
      </c>
      <c r="S15" t="str">
        <f t="shared" si="2"/>
        <v>Y</v>
      </c>
      <c r="T15" t="str">
        <f t="shared" si="2"/>
        <v>Y</v>
      </c>
      <c r="U15" t="str">
        <f t="shared" si="2"/>
        <v>Y</v>
      </c>
    </row>
    <row r="16" spans="1:21" x14ac:dyDescent="0.2">
      <c r="A16">
        <v>2507</v>
      </c>
      <c r="B16">
        <v>2008</v>
      </c>
      <c r="C16" t="s">
        <v>5</v>
      </c>
      <c r="D16" t="s">
        <v>6</v>
      </c>
      <c r="E16">
        <v>25.5</v>
      </c>
      <c r="F16" t="str">
        <f t="shared" si="1"/>
        <v>N</v>
      </c>
      <c r="G16" t="str">
        <f t="shared" si="2"/>
        <v>Y</v>
      </c>
      <c r="H16" t="str">
        <f t="shared" si="2"/>
        <v>Y</v>
      </c>
      <c r="I16" t="str">
        <f t="shared" si="2"/>
        <v>Y</v>
      </c>
      <c r="J16" t="str">
        <f t="shared" si="2"/>
        <v>Y</v>
      </c>
      <c r="K16" t="str">
        <f t="shared" si="2"/>
        <v>Y</v>
      </c>
      <c r="L16" t="str">
        <f t="shared" si="2"/>
        <v>Y</v>
      </c>
      <c r="M16" t="str">
        <f t="shared" si="2"/>
        <v>Y</v>
      </c>
      <c r="N16" t="str">
        <f t="shared" si="2"/>
        <v>Y</v>
      </c>
      <c r="O16" t="str">
        <f t="shared" si="2"/>
        <v>Y</v>
      </c>
      <c r="P16" t="str">
        <f t="shared" si="2"/>
        <v>Y</v>
      </c>
      <c r="Q16" t="str">
        <f t="shared" si="2"/>
        <v>Y</v>
      </c>
      <c r="R16" t="str">
        <f t="shared" si="2"/>
        <v>Y</v>
      </c>
      <c r="S16" t="str">
        <f t="shared" si="2"/>
        <v>Y</v>
      </c>
      <c r="T16" t="str">
        <f t="shared" si="2"/>
        <v>Y</v>
      </c>
      <c r="U16" t="str">
        <f t="shared" si="2"/>
        <v>Y</v>
      </c>
    </row>
    <row r="17" spans="1:21" x14ac:dyDescent="0.2">
      <c r="A17">
        <v>2511</v>
      </c>
      <c r="B17">
        <v>2008</v>
      </c>
      <c r="C17" t="s">
        <v>5</v>
      </c>
      <c r="D17" t="s">
        <v>7</v>
      </c>
      <c r="E17">
        <v>50</v>
      </c>
      <c r="F17" t="str">
        <f t="shared" si="1"/>
        <v>N</v>
      </c>
      <c r="G17" t="str">
        <f t="shared" si="2"/>
        <v>N</v>
      </c>
      <c r="H17" t="str">
        <f t="shared" si="2"/>
        <v>N</v>
      </c>
      <c r="I17" t="str">
        <f t="shared" si="2"/>
        <v>N</v>
      </c>
      <c r="J17" t="str">
        <f t="shared" si="2"/>
        <v>N</v>
      </c>
      <c r="K17" t="str">
        <f t="shared" si="2"/>
        <v>N</v>
      </c>
      <c r="L17" t="str">
        <f t="shared" si="2"/>
        <v>N</v>
      </c>
      <c r="M17" t="str">
        <f t="shared" si="2"/>
        <v>N</v>
      </c>
      <c r="N17" t="str">
        <f t="shared" si="2"/>
        <v>N</v>
      </c>
      <c r="O17" t="str">
        <f t="shared" si="2"/>
        <v>N</v>
      </c>
      <c r="P17" t="str">
        <f t="shared" si="2"/>
        <v>N</v>
      </c>
      <c r="Q17" t="str">
        <f t="shared" si="2"/>
        <v>N</v>
      </c>
      <c r="R17" t="str">
        <f t="shared" si="2"/>
        <v>N</v>
      </c>
      <c r="S17" t="str">
        <f t="shared" si="2"/>
        <v>N</v>
      </c>
      <c r="T17" t="str">
        <f t="shared" si="2"/>
        <v>N</v>
      </c>
      <c r="U17" t="str">
        <f t="shared" si="2"/>
        <v>N</v>
      </c>
    </row>
    <row r="18" spans="1:21" x14ac:dyDescent="0.2">
      <c r="A18">
        <v>2512</v>
      </c>
      <c r="B18">
        <v>2008</v>
      </c>
      <c r="C18" t="s">
        <v>5</v>
      </c>
      <c r="D18" t="s">
        <v>7</v>
      </c>
      <c r="E18">
        <v>41.75</v>
      </c>
      <c r="F18" t="str">
        <f t="shared" si="1"/>
        <v>N</v>
      </c>
      <c r="G18" t="str">
        <f t="shared" si="2"/>
        <v>N</v>
      </c>
      <c r="H18" t="str">
        <f t="shared" si="2"/>
        <v>N</v>
      </c>
      <c r="I18" t="str">
        <f t="shared" si="2"/>
        <v>N</v>
      </c>
      <c r="J18" t="str">
        <f t="shared" si="2"/>
        <v>N</v>
      </c>
      <c r="K18" t="str">
        <f t="shared" si="2"/>
        <v>N</v>
      </c>
      <c r="L18" t="str">
        <f t="shared" si="2"/>
        <v>N</v>
      </c>
      <c r="M18" t="str">
        <f t="shared" si="2"/>
        <v>N</v>
      </c>
      <c r="N18" t="str">
        <f t="shared" si="2"/>
        <v>N</v>
      </c>
      <c r="O18" t="str">
        <f t="shared" si="2"/>
        <v>N</v>
      </c>
      <c r="P18" t="str">
        <f t="shared" si="2"/>
        <v>N</v>
      </c>
      <c r="Q18" t="str">
        <f t="shared" si="2"/>
        <v>N</v>
      </c>
      <c r="R18" t="str">
        <f t="shared" si="2"/>
        <v>N</v>
      </c>
      <c r="S18" t="str">
        <f t="shared" si="2"/>
        <v>N</v>
      </c>
      <c r="T18" t="str">
        <f t="shared" si="2"/>
        <v>N</v>
      </c>
      <c r="U18" t="str">
        <f t="shared" si="2"/>
        <v>N</v>
      </c>
    </row>
    <row r="19" spans="1:21" x14ac:dyDescent="0.2">
      <c r="A19">
        <v>2513</v>
      </c>
      <c r="B19">
        <v>2008</v>
      </c>
      <c r="C19" t="s">
        <v>5</v>
      </c>
      <c r="D19" t="s">
        <v>7</v>
      </c>
    </row>
    <row r="20" spans="1:21" x14ac:dyDescent="0.2">
      <c r="A20">
        <v>2514</v>
      </c>
      <c r="B20">
        <v>2008</v>
      </c>
      <c r="C20" t="s">
        <v>5</v>
      </c>
      <c r="D20" t="s">
        <v>6</v>
      </c>
      <c r="E20">
        <v>25.42</v>
      </c>
      <c r="F20" t="str">
        <f t="shared" si="1"/>
        <v>N</v>
      </c>
      <c r="G20" t="str">
        <f t="shared" si="2"/>
        <v>Y</v>
      </c>
      <c r="H20" t="str">
        <f t="shared" si="2"/>
        <v>Y</v>
      </c>
      <c r="I20" t="str">
        <f t="shared" si="2"/>
        <v>Y</v>
      </c>
      <c r="J20" t="str">
        <f t="shared" si="2"/>
        <v>Y</v>
      </c>
      <c r="K20" t="str">
        <f t="shared" si="2"/>
        <v>Y</v>
      </c>
      <c r="L20" t="str">
        <f t="shared" si="2"/>
        <v>Y</v>
      </c>
      <c r="M20" t="str">
        <f t="shared" si="2"/>
        <v>Y</v>
      </c>
      <c r="N20" t="str">
        <f t="shared" si="2"/>
        <v>Y</v>
      </c>
      <c r="O20" t="str">
        <f t="shared" si="2"/>
        <v>Y</v>
      </c>
      <c r="P20" t="str">
        <f t="shared" si="2"/>
        <v>Y</v>
      </c>
      <c r="Q20" t="str">
        <f t="shared" si="2"/>
        <v>Y</v>
      </c>
      <c r="R20" t="str">
        <f t="shared" si="2"/>
        <v>Y</v>
      </c>
      <c r="S20" t="str">
        <f t="shared" si="2"/>
        <v>Y</v>
      </c>
      <c r="T20" t="str">
        <f t="shared" si="2"/>
        <v>Y</v>
      </c>
      <c r="U20" t="str">
        <f t="shared" si="2"/>
        <v>Y</v>
      </c>
    </row>
    <row r="21" spans="1:21" x14ac:dyDescent="0.2">
      <c r="A21">
        <v>2517</v>
      </c>
      <c r="B21">
        <v>2008</v>
      </c>
      <c r="C21" t="s">
        <v>5</v>
      </c>
      <c r="D21" t="s">
        <v>7</v>
      </c>
      <c r="E21">
        <v>35.152999999999999</v>
      </c>
      <c r="F21" t="str">
        <f t="shared" si="1"/>
        <v>N</v>
      </c>
      <c r="G21" t="str">
        <f t="shared" si="2"/>
        <v>N</v>
      </c>
      <c r="H21" t="str">
        <f t="shared" si="2"/>
        <v>N</v>
      </c>
      <c r="I21" t="str">
        <f t="shared" si="2"/>
        <v>N</v>
      </c>
      <c r="J21" t="str">
        <f t="shared" si="2"/>
        <v>N</v>
      </c>
      <c r="K21" t="str">
        <f t="shared" si="2"/>
        <v>N</v>
      </c>
      <c r="L21" t="str">
        <f t="shared" si="2"/>
        <v>N</v>
      </c>
      <c r="M21" t="str">
        <f t="shared" si="2"/>
        <v>N</v>
      </c>
      <c r="N21" t="str">
        <f t="shared" si="2"/>
        <v>N</v>
      </c>
      <c r="O21" t="str">
        <f t="shared" si="2"/>
        <v>N</v>
      </c>
      <c r="P21" t="str">
        <f t="shared" si="2"/>
        <v>N</v>
      </c>
      <c r="Q21" t="str">
        <f t="shared" si="2"/>
        <v>Y</v>
      </c>
      <c r="R21" t="str">
        <f t="shared" si="2"/>
        <v>Y</v>
      </c>
      <c r="S21" t="str">
        <f t="shared" si="2"/>
        <v>Y</v>
      </c>
      <c r="T21" t="str">
        <f t="shared" si="2"/>
        <v>Y</v>
      </c>
      <c r="U21" t="str">
        <f t="shared" si="2"/>
        <v>Y</v>
      </c>
    </row>
    <row r="22" spans="1:21" x14ac:dyDescent="0.2">
      <c r="A22">
        <v>2518</v>
      </c>
      <c r="B22">
        <v>2008</v>
      </c>
      <c r="C22" t="s">
        <v>5</v>
      </c>
      <c r="D22" t="s">
        <v>6</v>
      </c>
      <c r="E22">
        <v>27.27</v>
      </c>
      <c r="F22" t="str">
        <f t="shared" si="1"/>
        <v>N</v>
      </c>
      <c r="G22" t="str">
        <f t="shared" si="2"/>
        <v>N</v>
      </c>
      <c r="H22" t="str">
        <f t="shared" si="2"/>
        <v>N</v>
      </c>
      <c r="I22" t="str">
        <f t="shared" si="2"/>
        <v>Y</v>
      </c>
      <c r="J22" t="str">
        <f t="shared" si="2"/>
        <v>Y</v>
      </c>
      <c r="K22" t="str">
        <f t="shared" si="2"/>
        <v>Y</v>
      </c>
      <c r="L22" t="str">
        <f t="shared" si="2"/>
        <v>Y</v>
      </c>
      <c r="M22" t="str">
        <f t="shared" si="2"/>
        <v>Y</v>
      </c>
      <c r="N22" t="str">
        <f t="shared" si="2"/>
        <v>Y</v>
      </c>
      <c r="O22" t="str">
        <f t="shared" si="2"/>
        <v>Y</v>
      </c>
      <c r="P22" t="str">
        <f t="shared" si="2"/>
        <v>Y</v>
      </c>
      <c r="Q22" t="str">
        <f t="shared" si="2"/>
        <v>Y</v>
      </c>
      <c r="R22" t="str">
        <f t="shared" si="2"/>
        <v>Y</v>
      </c>
      <c r="S22" t="str">
        <f t="shared" si="2"/>
        <v>Y</v>
      </c>
      <c r="T22" t="str">
        <f t="shared" si="2"/>
        <v>Y</v>
      </c>
      <c r="U22" t="str">
        <f t="shared" si="2"/>
        <v>Y</v>
      </c>
    </row>
    <row r="23" spans="1:21" x14ac:dyDescent="0.2">
      <c r="A23">
        <v>2519</v>
      </c>
      <c r="B23">
        <v>2008</v>
      </c>
      <c r="C23" t="s">
        <v>5</v>
      </c>
      <c r="D23" t="s">
        <v>7</v>
      </c>
      <c r="E23">
        <v>43.627000000000002</v>
      </c>
      <c r="F23" t="str">
        <f t="shared" si="1"/>
        <v>N</v>
      </c>
      <c r="G23" t="str">
        <f t="shared" si="2"/>
        <v>N</v>
      </c>
      <c r="H23" t="str">
        <f t="shared" si="2"/>
        <v>N</v>
      </c>
      <c r="I23" t="str">
        <f t="shared" si="2"/>
        <v>N</v>
      </c>
      <c r="J23" t="str">
        <f t="shared" si="2"/>
        <v>N</v>
      </c>
      <c r="K23" t="str">
        <f t="shared" si="2"/>
        <v>N</v>
      </c>
      <c r="L23" t="str">
        <f t="shared" si="2"/>
        <v>N</v>
      </c>
      <c r="M23" t="str">
        <f t="shared" si="2"/>
        <v>N</v>
      </c>
      <c r="N23" t="str">
        <f t="shared" si="2"/>
        <v>N</v>
      </c>
      <c r="O23" t="str">
        <f t="shared" si="2"/>
        <v>N</v>
      </c>
      <c r="P23" t="str">
        <f t="shared" si="2"/>
        <v>N</v>
      </c>
      <c r="Q23" t="str">
        <f t="shared" si="2"/>
        <v>N</v>
      </c>
      <c r="R23" t="str">
        <f t="shared" si="2"/>
        <v>N</v>
      </c>
      <c r="S23" t="str">
        <f t="shared" si="2"/>
        <v>N</v>
      </c>
      <c r="T23" t="str">
        <f t="shared" si="2"/>
        <v>N</v>
      </c>
      <c r="U23" t="str">
        <f t="shared" si="2"/>
        <v>N</v>
      </c>
    </row>
    <row r="24" spans="1:21" x14ac:dyDescent="0.2">
      <c r="A24">
        <v>2520</v>
      </c>
      <c r="B24">
        <v>2008</v>
      </c>
      <c r="C24" t="s">
        <v>5</v>
      </c>
      <c r="D24" t="s">
        <v>7</v>
      </c>
      <c r="E24">
        <v>38.46</v>
      </c>
      <c r="F24" t="str">
        <f t="shared" si="1"/>
        <v>N</v>
      </c>
      <c r="G24" t="str">
        <f t="shared" si="2"/>
        <v>N</v>
      </c>
      <c r="H24" t="str">
        <f t="shared" si="2"/>
        <v>N</v>
      </c>
      <c r="I24" t="str">
        <f t="shared" si="2"/>
        <v>N</v>
      </c>
      <c r="J24" t="str">
        <f t="shared" si="2"/>
        <v>N</v>
      </c>
      <c r="K24" t="str">
        <f t="shared" si="2"/>
        <v>N</v>
      </c>
      <c r="L24" t="str">
        <f t="shared" si="2"/>
        <v>N</v>
      </c>
      <c r="M24" t="str">
        <f t="shared" si="2"/>
        <v>N</v>
      </c>
      <c r="N24" t="str">
        <f t="shared" si="2"/>
        <v>N</v>
      </c>
      <c r="O24" t="str">
        <f t="shared" si="2"/>
        <v>N</v>
      </c>
      <c r="P24" t="str">
        <f t="shared" si="2"/>
        <v>N</v>
      </c>
      <c r="Q24" t="str">
        <f t="shared" si="2"/>
        <v>N</v>
      </c>
      <c r="R24" t="str">
        <f t="shared" si="2"/>
        <v>N</v>
      </c>
      <c r="S24" t="str">
        <f t="shared" si="2"/>
        <v>N</v>
      </c>
      <c r="T24" t="str">
        <f t="shared" si="2"/>
        <v>Y</v>
      </c>
      <c r="U24" t="str">
        <f t="shared" si="2"/>
        <v>Y</v>
      </c>
    </row>
    <row r="25" spans="1:21" x14ac:dyDescent="0.2">
      <c r="A25">
        <v>2521</v>
      </c>
      <c r="B25">
        <v>2008</v>
      </c>
      <c r="C25" t="s">
        <v>5</v>
      </c>
      <c r="D25" t="s">
        <v>6</v>
      </c>
      <c r="E25">
        <v>24</v>
      </c>
      <c r="F25" t="str">
        <f t="shared" si="1"/>
        <v>Y</v>
      </c>
      <c r="G25" t="str">
        <f t="shared" si="2"/>
        <v>Y</v>
      </c>
      <c r="H25" t="str">
        <f t="shared" si="2"/>
        <v>Y</v>
      </c>
      <c r="I25" t="str">
        <f t="shared" si="2"/>
        <v>Y</v>
      </c>
      <c r="J25" t="str">
        <f t="shared" si="2"/>
        <v>Y</v>
      </c>
      <c r="K25" t="str">
        <f t="shared" si="2"/>
        <v>Y</v>
      </c>
      <c r="L25" t="str">
        <f t="shared" si="2"/>
        <v>Y</v>
      </c>
      <c r="M25" t="str">
        <f t="shared" si="2"/>
        <v>Y</v>
      </c>
      <c r="N25" t="str">
        <f t="shared" si="2"/>
        <v>Y</v>
      </c>
      <c r="O25" t="str">
        <f t="shared" si="2"/>
        <v>Y</v>
      </c>
      <c r="P25" t="str">
        <f t="shared" si="2"/>
        <v>Y</v>
      </c>
      <c r="Q25" t="str">
        <f t="shared" si="2"/>
        <v>Y</v>
      </c>
      <c r="R25" t="str">
        <f t="shared" si="2"/>
        <v>Y</v>
      </c>
      <c r="S25" t="str">
        <f t="shared" si="2"/>
        <v>Y</v>
      </c>
      <c r="T25" t="str">
        <f t="shared" si="2"/>
        <v>Y</v>
      </c>
      <c r="U25" t="str">
        <f t="shared" si="2"/>
        <v>Y</v>
      </c>
    </row>
    <row r="26" spans="1:21" x14ac:dyDescent="0.2">
      <c r="A26">
        <v>2522</v>
      </c>
      <c r="B26">
        <v>2008</v>
      </c>
      <c r="C26" t="s">
        <v>5</v>
      </c>
      <c r="D26" t="s">
        <v>7</v>
      </c>
      <c r="E26">
        <v>39.46</v>
      </c>
      <c r="F26" t="str">
        <f t="shared" si="1"/>
        <v>N</v>
      </c>
      <c r="G26" t="str">
        <f t="shared" si="2"/>
        <v>N</v>
      </c>
      <c r="H26" t="str">
        <f t="shared" si="2"/>
        <v>N</v>
      </c>
      <c r="I26" t="str">
        <f t="shared" si="2"/>
        <v>N</v>
      </c>
      <c r="J26" t="str">
        <f t="shared" si="2"/>
        <v>N</v>
      </c>
      <c r="K26" t="str">
        <f t="shared" si="2"/>
        <v>N</v>
      </c>
      <c r="L26" t="str">
        <f t="shared" si="2"/>
        <v>N</v>
      </c>
      <c r="M26" t="str">
        <f t="shared" si="2"/>
        <v>N</v>
      </c>
      <c r="N26" t="str">
        <f t="shared" si="2"/>
        <v>N</v>
      </c>
      <c r="O26" t="str">
        <f t="shared" si="2"/>
        <v>N</v>
      </c>
      <c r="P26" t="str">
        <f t="shared" si="2"/>
        <v>N</v>
      </c>
      <c r="Q26" t="str">
        <f t="shared" si="2"/>
        <v>N</v>
      </c>
      <c r="R26" t="str">
        <f t="shared" si="2"/>
        <v>N</v>
      </c>
      <c r="S26" t="str">
        <f t="shared" si="2"/>
        <v>N</v>
      </c>
      <c r="T26" t="str">
        <f t="shared" si="2"/>
        <v>N</v>
      </c>
      <c r="U26" t="str">
        <f t="shared" si="2"/>
        <v>Y</v>
      </c>
    </row>
    <row r="27" spans="1:21" x14ac:dyDescent="0.2">
      <c r="A27">
        <v>2523</v>
      </c>
      <c r="B27">
        <v>2008</v>
      </c>
      <c r="C27" t="s">
        <v>5</v>
      </c>
      <c r="D27" t="s">
        <v>7</v>
      </c>
      <c r="E27">
        <v>41</v>
      </c>
      <c r="F27" t="str">
        <f t="shared" si="1"/>
        <v>N</v>
      </c>
      <c r="G27" t="str">
        <f t="shared" si="2"/>
        <v>N</v>
      </c>
      <c r="H27" t="str">
        <f t="shared" si="2"/>
        <v>N</v>
      </c>
      <c r="I27" t="str">
        <f t="shared" si="2"/>
        <v>N</v>
      </c>
      <c r="J27" t="str">
        <f t="shared" si="2"/>
        <v>N</v>
      </c>
      <c r="K27" t="str">
        <f t="shared" si="2"/>
        <v>N</v>
      </c>
      <c r="L27" t="str">
        <f t="shared" si="2"/>
        <v>N</v>
      </c>
      <c r="M27" t="str">
        <f t="shared" si="2"/>
        <v>N</v>
      </c>
      <c r="N27" t="str">
        <f t="shared" si="2"/>
        <v>N</v>
      </c>
      <c r="O27" t="str">
        <f t="shared" si="2"/>
        <v>N</v>
      </c>
      <c r="P27" t="str">
        <f t="shared" si="2"/>
        <v>N</v>
      </c>
      <c r="Q27" t="str">
        <f t="shared" si="2"/>
        <v>N</v>
      </c>
      <c r="R27" t="str">
        <f t="shared" si="2"/>
        <v>N</v>
      </c>
      <c r="S27" t="str">
        <f t="shared" si="2"/>
        <v>N</v>
      </c>
      <c r="T27" t="str">
        <f t="shared" si="2"/>
        <v>N</v>
      </c>
      <c r="U27" t="str">
        <f t="shared" si="2"/>
        <v>N</v>
      </c>
    </row>
    <row r="28" spans="1:21" x14ac:dyDescent="0.2">
      <c r="A28">
        <v>2525</v>
      </c>
      <c r="B28">
        <v>2008</v>
      </c>
      <c r="C28" t="s">
        <v>5</v>
      </c>
      <c r="D28" t="s">
        <v>7</v>
      </c>
      <c r="E28">
        <v>50</v>
      </c>
      <c r="F28" t="str">
        <f t="shared" si="1"/>
        <v>N</v>
      </c>
      <c r="G28" t="str">
        <f t="shared" si="2"/>
        <v>N</v>
      </c>
      <c r="H28" t="str">
        <f t="shared" si="2"/>
        <v>N</v>
      </c>
      <c r="I28" t="str">
        <f t="shared" si="2"/>
        <v>N</v>
      </c>
      <c r="J28" t="str">
        <f t="shared" si="2"/>
        <v>N</v>
      </c>
      <c r="K28" t="str">
        <f t="shared" si="2"/>
        <v>N</v>
      </c>
      <c r="L28" t="str">
        <f t="shared" si="2"/>
        <v>N</v>
      </c>
      <c r="M28" t="str">
        <f t="shared" si="2"/>
        <v>N</v>
      </c>
      <c r="N28" t="str">
        <f t="shared" si="2"/>
        <v>N</v>
      </c>
      <c r="O28" t="str">
        <f t="shared" si="2"/>
        <v>N</v>
      </c>
      <c r="P28" t="str">
        <f t="shared" si="2"/>
        <v>N</v>
      </c>
      <c r="Q28" t="str">
        <f t="shared" si="2"/>
        <v>N</v>
      </c>
      <c r="R28" t="str">
        <f t="shared" si="2"/>
        <v>N</v>
      </c>
      <c r="S28" t="str">
        <f t="shared" si="2"/>
        <v>N</v>
      </c>
      <c r="T28" t="str">
        <f t="shared" si="2"/>
        <v>N</v>
      </c>
      <c r="U28" t="str">
        <f t="shared" si="2"/>
        <v>N</v>
      </c>
    </row>
    <row r="29" spans="1:21" x14ac:dyDescent="0.2">
      <c r="A29">
        <v>2527</v>
      </c>
      <c r="B29">
        <v>2008</v>
      </c>
      <c r="C29" t="s">
        <v>5</v>
      </c>
      <c r="D29" t="s">
        <v>7</v>
      </c>
      <c r="E29">
        <v>38.68</v>
      </c>
      <c r="F29" t="str">
        <f t="shared" si="1"/>
        <v>N</v>
      </c>
      <c r="G29" t="str">
        <f t="shared" si="2"/>
        <v>N</v>
      </c>
      <c r="H29" t="str">
        <f t="shared" si="2"/>
        <v>N</v>
      </c>
      <c r="I29" t="str">
        <f t="shared" si="2"/>
        <v>N</v>
      </c>
      <c r="J29" t="str">
        <f t="shared" si="2"/>
        <v>N</v>
      </c>
      <c r="K29" t="str">
        <f t="shared" si="2"/>
        <v>N</v>
      </c>
      <c r="L29" t="str">
        <f t="shared" si="2"/>
        <v>N</v>
      </c>
      <c r="M29" t="str">
        <f t="shared" si="2"/>
        <v>N</v>
      </c>
      <c r="N29" t="str">
        <f t="shared" si="2"/>
        <v>N</v>
      </c>
      <c r="O29" t="str">
        <f t="shared" si="2"/>
        <v>N</v>
      </c>
      <c r="P29" t="str">
        <f t="shared" si="2"/>
        <v>N</v>
      </c>
      <c r="Q29" t="str">
        <f t="shared" si="2"/>
        <v>N</v>
      </c>
      <c r="R29" t="str">
        <f t="shared" si="2"/>
        <v>N</v>
      </c>
      <c r="S29" t="str">
        <f t="shared" si="2"/>
        <v>N</v>
      </c>
      <c r="T29" t="str">
        <f t="shared" si="2"/>
        <v>Y</v>
      </c>
      <c r="U29" t="str">
        <f t="shared" si="2"/>
        <v>Y</v>
      </c>
    </row>
    <row r="30" spans="1:21" x14ac:dyDescent="0.2">
      <c r="A30">
        <v>2529</v>
      </c>
      <c r="B30">
        <v>2008</v>
      </c>
      <c r="C30" t="s">
        <v>5</v>
      </c>
      <c r="D30" t="s">
        <v>7</v>
      </c>
      <c r="E30">
        <v>50</v>
      </c>
      <c r="F30" t="str">
        <f t="shared" si="1"/>
        <v>N</v>
      </c>
      <c r="G30" t="str">
        <f t="shared" si="2"/>
        <v>N</v>
      </c>
      <c r="H30" t="str">
        <f t="shared" si="2"/>
        <v>N</v>
      </c>
      <c r="I30" t="str">
        <f t="shared" si="2"/>
        <v>N</v>
      </c>
      <c r="J30" t="str">
        <f t="shared" si="2"/>
        <v>N</v>
      </c>
      <c r="K30" t="str">
        <f t="shared" si="2"/>
        <v>N</v>
      </c>
      <c r="L30" t="str">
        <f t="shared" si="2"/>
        <v>N</v>
      </c>
      <c r="M30" t="str">
        <f t="shared" si="2"/>
        <v>N</v>
      </c>
      <c r="N30" t="str">
        <f t="shared" si="2"/>
        <v>N</v>
      </c>
      <c r="O30" t="str">
        <f t="shared" si="2"/>
        <v>N</v>
      </c>
      <c r="P30" t="str">
        <f t="shared" si="2"/>
        <v>N</v>
      </c>
      <c r="Q30" t="str">
        <f t="shared" si="2"/>
        <v>N</v>
      </c>
      <c r="R30" t="str">
        <f t="shared" si="2"/>
        <v>N</v>
      </c>
      <c r="S30" t="str">
        <f t="shared" si="2"/>
        <v>N</v>
      </c>
      <c r="T30" t="str">
        <f t="shared" si="2"/>
        <v>N</v>
      </c>
      <c r="U30" t="str">
        <f t="shared" si="2"/>
        <v>N</v>
      </c>
    </row>
    <row r="31" spans="1:21" x14ac:dyDescent="0.2">
      <c r="A31">
        <v>2530</v>
      </c>
      <c r="B31">
        <v>2008</v>
      </c>
      <c r="C31" t="s">
        <v>5</v>
      </c>
      <c r="D31" t="s">
        <v>7</v>
      </c>
      <c r="E31">
        <v>33.715000000000003</v>
      </c>
      <c r="F31" t="str">
        <f t="shared" si="1"/>
        <v>N</v>
      </c>
      <c r="G31" t="str">
        <f t="shared" ref="G31:U46" si="3">IF($E31&lt;=G$363,"Y","N")</f>
        <v>N</v>
      </c>
      <c r="H31" t="str">
        <f t="shared" si="3"/>
        <v>N</v>
      </c>
      <c r="I31" t="str">
        <f t="shared" si="3"/>
        <v>N</v>
      </c>
      <c r="J31" t="str">
        <f t="shared" si="3"/>
        <v>N</v>
      </c>
      <c r="K31" t="str">
        <f t="shared" si="3"/>
        <v>N</v>
      </c>
      <c r="L31" t="str">
        <f t="shared" si="3"/>
        <v>N</v>
      </c>
      <c r="M31" t="str">
        <f t="shared" si="3"/>
        <v>N</v>
      </c>
      <c r="N31" t="str">
        <f t="shared" si="3"/>
        <v>N</v>
      </c>
      <c r="O31" t="str">
        <f t="shared" si="3"/>
        <v>Y</v>
      </c>
      <c r="P31" t="str">
        <f t="shared" si="3"/>
        <v>Y</v>
      </c>
      <c r="Q31" t="str">
        <f t="shared" si="3"/>
        <v>Y</v>
      </c>
      <c r="R31" t="str">
        <f t="shared" si="3"/>
        <v>Y</v>
      </c>
      <c r="S31" t="str">
        <f t="shared" si="3"/>
        <v>Y</v>
      </c>
      <c r="T31" t="str">
        <f t="shared" si="3"/>
        <v>Y</v>
      </c>
      <c r="U31" t="str">
        <f t="shared" si="3"/>
        <v>Y</v>
      </c>
    </row>
    <row r="32" spans="1:21" x14ac:dyDescent="0.2">
      <c r="A32">
        <v>2531</v>
      </c>
      <c r="B32">
        <v>2008</v>
      </c>
      <c r="C32" t="s">
        <v>5</v>
      </c>
      <c r="D32" t="s">
        <v>7</v>
      </c>
      <c r="E32">
        <v>50</v>
      </c>
      <c r="F32" t="str">
        <f t="shared" si="1"/>
        <v>N</v>
      </c>
      <c r="G32" t="str">
        <f t="shared" si="3"/>
        <v>N</v>
      </c>
      <c r="H32" t="str">
        <f t="shared" si="3"/>
        <v>N</v>
      </c>
      <c r="I32" t="str">
        <f t="shared" si="3"/>
        <v>N</v>
      </c>
      <c r="J32" t="str">
        <f t="shared" si="3"/>
        <v>N</v>
      </c>
      <c r="K32" t="str">
        <f t="shared" si="3"/>
        <v>N</v>
      </c>
      <c r="L32" t="str">
        <f t="shared" si="3"/>
        <v>N</v>
      </c>
      <c r="M32" t="str">
        <f t="shared" si="3"/>
        <v>N</v>
      </c>
      <c r="N32" t="str">
        <f t="shared" si="3"/>
        <v>N</v>
      </c>
      <c r="O32" t="str">
        <f t="shared" si="3"/>
        <v>N</v>
      </c>
      <c r="P32" t="str">
        <f t="shared" si="3"/>
        <v>N</v>
      </c>
      <c r="Q32" t="str">
        <f t="shared" si="3"/>
        <v>N</v>
      </c>
      <c r="R32" t="str">
        <f t="shared" si="3"/>
        <v>N</v>
      </c>
      <c r="S32" t="str">
        <f t="shared" si="3"/>
        <v>N</v>
      </c>
      <c r="T32" t="str">
        <f t="shared" si="3"/>
        <v>N</v>
      </c>
      <c r="U32" t="str">
        <f t="shared" si="3"/>
        <v>N</v>
      </c>
    </row>
    <row r="33" spans="1:21" x14ac:dyDescent="0.2">
      <c r="A33">
        <v>2532</v>
      </c>
      <c r="B33">
        <v>2008</v>
      </c>
      <c r="C33" t="s">
        <v>5</v>
      </c>
      <c r="D33" t="s">
        <v>7</v>
      </c>
      <c r="E33">
        <v>50</v>
      </c>
      <c r="F33" t="str">
        <f t="shared" si="1"/>
        <v>N</v>
      </c>
      <c r="G33" t="str">
        <f t="shared" si="3"/>
        <v>N</v>
      </c>
      <c r="H33" t="str">
        <f t="shared" si="3"/>
        <v>N</v>
      </c>
      <c r="I33" t="str">
        <f t="shared" si="3"/>
        <v>N</v>
      </c>
      <c r="J33" t="str">
        <f t="shared" si="3"/>
        <v>N</v>
      </c>
      <c r="K33" t="str">
        <f t="shared" si="3"/>
        <v>N</v>
      </c>
      <c r="L33" t="str">
        <f t="shared" si="3"/>
        <v>N</v>
      </c>
      <c r="M33" t="str">
        <f t="shared" si="3"/>
        <v>N</v>
      </c>
      <c r="N33" t="str">
        <f t="shared" si="3"/>
        <v>N</v>
      </c>
      <c r="O33" t="str">
        <f t="shared" si="3"/>
        <v>N</v>
      </c>
      <c r="P33" t="str">
        <f t="shared" si="3"/>
        <v>N</v>
      </c>
      <c r="Q33" t="str">
        <f t="shared" si="3"/>
        <v>N</v>
      </c>
      <c r="R33" t="str">
        <f t="shared" si="3"/>
        <v>N</v>
      </c>
      <c r="S33" t="str">
        <f t="shared" si="3"/>
        <v>N</v>
      </c>
      <c r="T33" t="str">
        <f t="shared" si="3"/>
        <v>N</v>
      </c>
      <c r="U33" t="str">
        <f t="shared" si="3"/>
        <v>N</v>
      </c>
    </row>
    <row r="34" spans="1:21" x14ac:dyDescent="0.2">
      <c r="A34">
        <v>2533</v>
      </c>
      <c r="B34">
        <v>2008</v>
      </c>
      <c r="C34" t="s">
        <v>5</v>
      </c>
      <c r="D34" t="s">
        <v>7</v>
      </c>
      <c r="E34">
        <v>35.119999999999997</v>
      </c>
      <c r="F34" t="str">
        <f t="shared" si="1"/>
        <v>N</v>
      </c>
      <c r="G34" t="str">
        <f t="shared" si="3"/>
        <v>N</v>
      </c>
      <c r="H34" t="str">
        <f t="shared" si="3"/>
        <v>N</v>
      </c>
      <c r="I34" t="str">
        <f t="shared" si="3"/>
        <v>N</v>
      </c>
      <c r="J34" t="str">
        <f t="shared" si="3"/>
        <v>N</v>
      </c>
      <c r="K34" t="str">
        <f t="shared" si="3"/>
        <v>N</v>
      </c>
      <c r="L34" t="str">
        <f t="shared" si="3"/>
        <v>N</v>
      </c>
      <c r="M34" t="str">
        <f t="shared" si="3"/>
        <v>N</v>
      </c>
      <c r="N34" t="str">
        <f t="shared" si="3"/>
        <v>N</v>
      </c>
      <c r="O34" t="str">
        <f t="shared" si="3"/>
        <v>N</v>
      </c>
      <c r="P34" t="str">
        <f t="shared" si="3"/>
        <v>N</v>
      </c>
      <c r="Q34" t="str">
        <f t="shared" si="3"/>
        <v>Y</v>
      </c>
      <c r="R34" t="str">
        <f t="shared" si="3"/>
        <v>Y</v>
      </c>
      <c r="S34" t="str">
        <f t="shared" si="3"/>
        <v>Y</v>
      </c>
      <c r="T34" t="str">
        <f t="shared" si="3"/>
        <v>Y</v>
      </c>
      <c r="U34" t="str">
        <f t="shared" si="3"/>
        <v>Y</v>
      </c>
    </row>
    <row r="35" spans="1:21" x14ac:dyDescent="0.2">
      <c r="A35">
        <v>2534</v>
      </c>
      <c r="B35">
        <v>2008</v>
      </c>
      <c r="C35" t="s">
        <v>5</v>
      </c>
      <c r="D35" t="s">
        <v>6</v>
      </c>
      <c r="E35">
        <v>24.96</v>
      </c>
      <c r="F35" t="str">
        <f t="shared" si="1"/>
        <v>Y</v>
      </c>
      <c r="G35" t="str">
        <f t="shared" si="3"/>
        <v>Y</v>
      </c>
      <c r="H35" t="str">
        <f t="shared" si="3"/>
        <v>Y</v>
      </c>
      <c r="I35" t="str">
        <f t="shared" si="3"/>
        <v>Y</v>
      </c>
      <c r="J35" t="str">
        <f t="shared" si="3"/>
        <v>Y</v>
      </c>
      <c r="K35" t="str">
        <f t="shared" si="3"/>
        <v>Y</v>
      </c>
      <c r="L35" t="str">
        <f t="shared" si="3"/>
        <v>Y</v>
      </c>
      <c r="M35" t="str">
        <f t="shared" si="3"/>
        <v>Y</v>
      </c>
      <c r="N35" t="str">
        <f t="shared" si="3"/>
        <v>Y</v>
      </c>
      <c r="O35" t="str">
        <f t="shared" si="3"/>
        <v>Y</v>
      </c>
      <c r="P35" t="str">
        <f t="shared" si="3"/>
        <v>Y</v>
      </c>
      <c r="Q35" t="str">
        <f t="shared" si="3"/>
        <v>Y</v>
      </c>
      <c r="R35" t="str">
        <f t="shared" si="3"/>
        <v>Y</v>
      </c>
      <c r="S35" t="str">
        <f t="shared" si="3"/>
        <v>Y</v>
      </c>
      <c r="T35" t="str">
        <f t="shared" si="3"/>
        <v>Y</v>
      </c>
      <c r="U35" t="str">
        <f t="shared" si="3"/>
        <v>Y</v>
      </c>
    </row>
    <row r="36" spans="1:21" x14ac:dyDescent="0.2">
      <c r="A36">
        <v>2535</v>
      </c>
      <c r="B36">
        <v>2008</v>
      </c>
      <c r="C36" t="s">
        <v>5</v>
      </c>
      <c r="D36" t="s">
        <v>7</v>
      </c>
      <c r="E36">
        <v>50</v>
      </c>
      <c r="F36" t="str">
        <f t="shared" si="1"/>
        <v>N</v>
      </c>
      <c r="G36" t="str">
        <f t="shared" si="3"/>
        <v>N</v>
      </c>
      <c r="H36" t="str">
        <f t="shared" si="3"/>
        <v>N</v>
      </c>
      <c r="I36" t="str">
        <f t="shared" si="3"/>
        <v>N</v>
      </c>
      <c r="J36" t="str">
        <f t="shared" si="3"/>
        <v>N</v>
      </c>
      <c r="K36" t="str">
        <f t="shared" si="3"/>
        <v>N</v>
      </c>
      <c r="L36" t="str">
        <f t="shared" si="3"/>
        <v>N</v>
      </c>
      <c r="M36" t="str">
        <f t="shared" si="3"/>
        <v>N</v>
      </c>
      <c r="N36" t="str">
        <f t="shared" si="3"/>
        <v>N</v>
      </c>
      <c r="O36" t="str">
        <f t="shared" si="3"/>
        <v>N</v>
      </c>
      <c r="P36" t="str">
        <f t="shared" si="3"/>
        <v>N</v>
      </c>
      <c r="Q36" t="str">
        <f t="shared" si="3"/>
        <v>N</v>
      </c>
      <c r="R36" t="str">
        <f t="shared" si="3"/>
        <v>N</v>
      </c>
      <c r="S36" t="str">
        <f t="shared" si="3"/>
        <v>N</v>
      </c>
      <c r="T36" t="str">
        <f t="shared" si="3"/>
        <v>N</v>
      </c>
      <c r="U36" t="str">
        <f t="shared" si="3"/>
        <v>N</v>
      </c>
    </row>
    <row r="37" spans="1:21" x14ac:dyDescent="0.2">
      <c r="A37">
        <v>2536</v>
      </c>
      <c r="B37">
        <v>2008</v>
      </c>
      <c r="C37" t="s">
        <v>5</v>
      </c>
      <c r="D37" t="s">
        <v>6</v>
      </c>
      <c r="E37">
        <v>25.628</v>
      </c>
      <c r="F37" t="str">
        <f t="shared" si="1"/>
        <v>N</v>
      </c>
      <c r="G37" t="str">
        <f t="shared" si="3"/>
        <v>Y</v>
      </c>
      <c r="H37" t="str">
        <f t="shared" si="3"/>
        <v>Y</v>
      </c>
      <c r="I37" t="str">
        <f t="shared" si="3"/>
        <v>Y</v>
      </c>
      <c r="J37" t="str">
        <f t="shared" si="3"/>
        <v>Y</v>
      </c>
      <c r="K37" t="str">
        <f t="shared" si="3"/>
        <v>Y</v>
      </c>
      <c r="L37" t="str">
        <f t="shared" si="3"/>
        <v>Y</v>
      </c>
      <c r="M37" t="str">
        <f t="shared" si="3"/>
        <v>Y</v>
      </c>
      <c r="N37" t="str">
        <f t="shared" si="3"/>
        <v>Y</v>
      </c>
      <c r="O37" t="str">
        <f t="shared" si="3"/>
        <v>Y</v>
      </c>
      <c r="P37" t="str">
        <f t="shared" si="3"/>
        <v>Y</v>
      </c>
      <c r="Q37" t="str">
        <f t="shared" si="3"/>
        <v>Y</v>
      </c>
      <c r="R37" t="str">
        <f t="shared" si="3"/>
        <v>Y</v>
      </c>
      <c r="S37" t="str">
        <f t="shared" si="3"/>
        <v>Y</v>
      </c>
      <c r="T37" t="str">
        <f t="shared" si="3"/>
        <v>Y</v>
      </c>
      <c r="U37" t="str">
        <f t="shared" si="3"/>
        <v>Y</v>
      </c>
    </row>
    <row r="38" spans="1:21" x14ac:dyDescent="0.2">
      <c r="A38">
        <v>2538</v>
      </c>
      <c r="B38">
        <v>2008</v>
      </c>
      <c r="C38" t="s">
        <v>5</v>
      </c>
      <c r="D38" t="s">
        <v>6</v>
      </c>
      <c r="E38">
        <v>26.76</v>
      </c>
      <c r="F38" t="str">
        <f t="shared" si="1"/>
        <v>N</v>
      </c>
      <c r="G38" t="str">
        <f t="shared" si="3"/>
        <v>N</v>
      </c>
      <c r="H38" t="str">
        <f t="shared" si="3"/>
        <v>Y</v>
      </c>
      <c r="I38" t="str">
        <f t="shared" si="3"/>
        <v>Y</v>
      </c>
      <c r="J38" t="str">
        <f t="shared" si="3"/>
        <v>Y</v>
      </c>
      <c r="K38" t="str">
        <f t="shared" si="3"/>
        <v>Y</v>
      </c>
      <c r="L38" t="str">
        <f t="shared" si="3"/>
        <v>Y</v>
      </c>
      <c r="M38" t="str">
        <f t="shared" si="3"/>
        <v>Y</v>
      </c>
      <c r="N38" t="str">
        <f t="shared" si="3"/>
        <v>Y</v>
      </c>
      <c r="O38" t="str">
        <f t="shared" si="3"/>
        <v>Y</v>
      </c>
      <c r="P38" t="str">
        <f t="shared" si="3"/>
        <v>Y</v>
      </c>
      <c r="Q38" t="str">
        <f t="shared" si="3"/>
        <v>Y</v>
      </c>
      <c r="R38" t="str">
        <f t="shared" si="3"/>
        <v>Y</v>
      </c>
      <c r="S38" t="str">
        <f t="shared" si="3"/>
        <v>Y</v>
      </c>
      <c r="T38" t="str">
        <f t="shared" si="3"/>
        <v>Y</v>
      </c>
      <c r="U38" t="str">
        <f t="shared" si="3"/>
        <v>Y</v>
      </c>
    </row>
    <row r="39" spans="1:21" x14ac:dyDescent="0.2">
      <c r="A39">
        <v>2539</v>
      </c>
      <c r="B39">
        <v>2008</v>
      </c>
      <c r="C39" t="s">
        <v>5</v>
      </c>
      <c r="D39" t="s">
        <v>7</v>
      </c>
      <c r="E39">
        <v>50</v>
      </c>
      <c r="F39" t="str">
        <f t="shared" si="1"/>
        <v>N</v>
      </c>
      <c r="G39" t="str">
        <f t="shared" si="3"/>
        <v>N</v>
      </c>
      <c r="H39" t="str">
        <f t="shared" si="3"/>
        <v>N</v>
      </c>
      <c r="I39" t="str">
        <f t="shared" si="3"/>
        <v>N</v>
      </c>
      <c r="J39" t="str">
        <f t="shared" si="3"/>
        <v>N</v>
      </c>
      <c r="K39" t="str">
        <f t="shared" si="3"/>
        <v>N</v>
      </c>
      <c r="L39" t="str">
        <f t="shared" si="3"/>
        <v>N</v>
      </c>
      <c r="M39" t="str">
        <f t="shared" si="3"/>
        <v>N</v>
      </c>
      <c r="N39" t="str">
        <f t="shared" si="3"/>
        <v>N</v>
      </c>
      <c r="O39" t="str">
        <f t="shared" si="3"/>
        <v>N</v>
      </c>
      <c r="P39" t="str">
        <f t="shared" si="3"/>
        <v>N</v>
      </c>
      <c r="Q39" t="str">
        <f t="shared" si="3"/>
        <v>N</v>
      </c>
      <c r="R39" t="str">
        <f t="shared" si="3"/>
        <v>N</v>
      </c>
      <c r="S39" t="str">
        <f t="shared" si="3"/>
        <v>N</v>
      </c>
      <c r="T39" t="str">
        <f t="shared" si="3"/>
        <v>N</v>
      </c>
      <c r="U39" t="str">
        <f t="shared" si="3"/>
        <v>N</v>
      </c>
    </row>
    <row r="40" spans="1:21" x14ac:dyDescent="0.2">
      <c r="A40">
        <v>2541</v>
      </c>
      <c r="B40">
        <v>2008</v>
      </c>
      <c r="C40" t="s">
        <v>5</v>
      </c>
      <c r="D40" t="s">
        <v>7</v>
      </c>
      <c r="E40">
        <v>39.450000000000003</v>
      </c>
      <c r="F40" t="str">
        <f t="shared" si="1"/>
        <v>N</v>
      </c>
      <c r="G40" t="str">
        <f t="shared" si="3"/>
        <v>N</v>
      </c>
      <c r="H40" t="str">
        <f t="shared" si="3"/>
        <v>N</v>
      </c>
      <c r="I40" t="str">
        <f t="shared" si="3"/>
        <v>N</v>
      </c>
      <c r="J40" t="str">
        <f t="shared" si="3"/>
        <v>N</v>
      </c>
      <c r="K40" t="str">
        <f t="shared" si="3"/>
        <v>N</v>
      </c>
      <c r="L40" t="str">
        <f t="shared" si="3"/>
        <v>N</v>
      </c>
      <c r="M40" t="str">
        <f t="shared" si="3"/>
        <v>N</v>
      </c>
      <c r="N40" t="str">
        <f t="shared" si="3"/>
        <v>N</v>
      </c>
      <c r="O40" t="str">
        <f t="shared" si="3"/>
        <v>N</v>
      </c>
      <c r="P40" t="str">
        <f t="shared" si="3"/>
        <v>N</v>
      </c>
      <c r="Q40" t="str">
        <f t="shared" si="3"/>
        <v>N</v>
      </c>
      <c r="R40" t="str">
        <f t="shared" si="3"/>
        <v>N</v>
      </c>
      <c r="S40" t="str">
        <f t="shared" si="3"/>
        <v>N</v>
      </c>
      <c r="T40" t="str">
        <f t="shared" si="3"/>
        <v>N</v>
      </c>
      <c r="U40" t="str">
        <f t="shared" si="3"/>
        <v>Y</v>
      </c>
    </row>
    <row r="41" spans="1:21" x14ac:dyDescent="0.2">
      <c r="A41">
        <v>2542</v>
      </c>
      <c r="B41">
        <v>2008</v>
      </c>
      <c r="C41" t="s">
        <v>5</v>
      </c>
      <c r="D41" t="s">
        <v>6</v>
      </c>
      <c r="E41">
        <v>27.36</v>
      </c>
      <c r="F41" t="str">
        <f t="shared" si="1"/>
        <v>N</v>
      </c>
      <c r="G41" t="str">
        <f t="shared" si="3"/>
        <v>N</v>
      </c>
      <c r="H41" t="str">
        <f t="shared" si="3"/>
        <v>N</v>
      </c>
      <c r="I41" t="str">
        <f t="shared" si="3"/>
        <v>Y</v>
      </c>
      <c r="J41" t="str">
        <f t="shared" si="3"/>
        <v>Y</v>
      </c>
      <c r="K41" t="str">
        <f t="shared" si="3"/>
        <v>Y</v>
      </c>
      <c r="L41" t="str">
        <f t="shared" si="3"/>
        <v>Y</v>
      </c>
      <c r="M41" t="str">
        <f t="shared" si="3"/>
        <v>Y</v>
      </c>
      <c r="N41" t="str">
        <f t="shared" si="3"/>
        <v>Y</v>
      </c>
      <c r="O41" t="str">
        <f t="shared" si="3"/>
        <v>Y</v>
      </c>
      <c r="P41" t="str">
        <f t="shared" si="3"/>
        <v>Y</v>
      </c>
      <c r="Q41" t="str">
        <f t="shared" si="3"/>
        <v>Y</v>
      </c>
      <c r="R41" t="str">
        <f t="shared" si="3"/>
        <v>Y</v>
      </c>
      <c r="S41" t="str">
        <f t="shared" si="3"/>
        <v>Y</v>
      </c>
      <c r="T41" t="str">
        <f t="shared" si="3"/>
        <v>Y</v>
      </c>
      <c r="U41" t="str">
        <f t="shared" si="3"/>
        <v>Y</v>
      </c>
    </row>
    <row r="42" spans="1:21" x14ac:dyDescent="0.2">
      <c r="A42">
        <v>2546</v>
      </c>
      <c r="B42">
        <v>2008</v>
      </c>
      <c r="C42" t="s">
        <v>5</v>
      </c>
      <c r="D42" t="s">
        <v>6</v>
      </c>
      <c r="E42">
        <v>28.07</v>
      </c>
      <c r="F42" t="str">
        <f t="shared" si="1"/>
        <v>N</v>
      </c>
      <c r="G42" t="str">
        <f t="shared" si="3"/>
        <v>N</v>
      </c>
      <c r="H42" t="str">
        <f t="shared" si="3"/>
        <v>N</v>
      </c>
      <c r="I42" t="str">
        <f t="shared" si="3"/>
        <v>N</v>
      </c>
      <c r="J42" t="str">
        <f t="shared" si="3"/>
        <v>Y</v>
      </c>
      <c r="K42" t="str">
        <f t="shared" si="3"/>
        <v>Y</v>
      </c>
      <c r="L42" t="str">
        <f t="shared" si="3"/>
        <v>Y</v>
      </c>
      <c r="M42" t="str">
        <f t="shared" si="3"/>
        <v>Y</v>
      </c>
      <c r="N42" t="str">
        <f t="shared" si="3"/>
        <v>Y</v>
      </c>
      <c r="O42" t="str">
        <f t="shared" si="3"/>
        <v>Y</v>
      </c>
      <c r="P42" t="str">
        <f t="shared" si="3"/>
        <v>Y</v>
      </c>
      <c r="Q42" t="str">
        <f t="shared" si="3"/>
        <v>Y</v>
      </c>
      <c r="R42" t="str">
        <f t="shared" si="3"/>
        <v>Y</v>
      </c>
      <c r="S42" t="str">
        <f t="shared" si="3"/>
        <v>Y</v>
      </c>
      <c r="T42" t="str">
        <f t="shared" si="3"/>
        <v>Y</v>
      </c>
      <c r="U42" t="str">
        <f t="shared" si="3"/>
        <v>Y</v>
      </c>
    </row>
    <row r="43" spans="1:21" x14ac:dyDescent="0.2">
      <c r="A43">
        <v>2547</v>
      </c>
      <c r="B43">
        <v>2008</v>
      </c>
      <c r="C43" t="s">
        <v>5</v>
      </c>
      <c r="D43" t="s">
        <v>6</v>
      </c>
      <c r="E43">
        <v>25.6</v>
      </c>
      <c r="F43" t="str">
        <f t="shared" si="1"/>
        <v>N</v>
      </c>
      <c r="G43" t="str">
        <f t="shared" si="3"/>
        <v>Y</v>
      </c>
      <c r="H43" t="str">
        <f t="shared" si="3"/>
        <v>Y</v>
      </c>
      <c r="I43" t="str">
        <f t="shared" si="3"/>
        <v>Y</v>
      </c>
      <c r="J43" t="str">
        <f t="shared" si="3"/>
        <v>Y</v>
      </c>
      <c r="K43" t="str">
        <f t="shared" si="3"/>
        <v>Y</v>
      </c>
      <c r="L43" t="str">
        <f t="shared" si="3"/>
        <v>Y</v>
      </c>
      <c r="M43" t="str">
        <f t="shared" si="3"/>
        <v>Y</v>
      </c>
      <c r="N43" t="str">
        <f t="shared" si="3"/>
        <v>Y</v>
      </c>
      <c r="O43" t="str">
        <f t="shared" si="3"/>
        <v>Y</v>
      </c>
      <c r="P43" t="str">
        <f t="shared" si="3"/>
        <v>Y</v>
      </c>
      <c r="Q43" t="str">
        <f t="shared" si="3"/>
        <v>Y</v>
      </c>
      <c r="R43" t="str">
        <f t="shared" si="3"/>
        <v>Y</v>
      </c>
      <c r="S43" t="str">
        <f t="shared" si="3"/>
        <v>Y</v>
      </c>
      <c r="T43" t="str">
        <f t="shared" si="3"/>
        <v>Y</v>
      </c>
      <c r="U43" t="str">
        <f t="shared" si="3"/>
        <v>Y</v>
      </c>
    </row>
    <row r="44" spans="1:21" x14ac:dyDescent="0.2">
      <c r="A44">
        <v>7991</v>
      </c>
      <c r="B44">
        <v>2007</v>
      </c>
      <c r="C44" t="s">
        <v>5</v>
      </c>
      <c r="D44" t="s">
        <v>6</v>
      </c>
      <c r="E44">
        <v>35.92</v>
      </c>
      <c r="F44" t="str">
        <f t="shared" si="1"/>
        <v>N</v>
      </c>
      <c r="G44" t="str">
        <f t="shared" si="3"/>
        <v>N</v>
      </c>
      <c r="H44" t="str">
        <f t="shared" si="3"/>
        <v>N</v>
      </c>
      <c r="I44" t="str">
        <f t="shared" si="3"/>
        <v>N</v>
      </c>
      <c r="J44" t="str">
        <f t="shared" si="3"/>
        <v>N</v>
      </c>
      <c r="K44" t="str">
        <f t="shared" si="3"/>
        <v>N</v>
      </c>
      <c r="L44" t="str">
        <f t="shared" si="3"/>
        <v>N</v>
      </c>
      <c r="M44" t="str">
        <f t="shared" si="3"/>
        <v>N</v>
      </c>
      <c r="N44" t="str">
        <f t="shared" si="3"/>
        <v>N</v>
      </c>
      <c r="O44" t="str">
        <f t="shared" si="3"/>
        <v>N</v>
      </c>
      <c r="P44" t="str">
        <f t="shared" si="3"/>
        <v>N</v>
      </c>
      <c r="Q44" t="str">
        <f t="shared" si="3"/>
        <v>Y</v>
      </c>
      <c r="R44" t="str">
        <f t="shared" si="3"/>
        <v>Y</v>
      </c>
      <c r="S44" t="str">
        <f t="shared" si="3"/>
        <v>Y</v>
      </c>
      <c r="T44" t="str">
        <f t="shared" si="3"/>
        <v>Y</v>
      </c>
      <c r="U44" t="str">
        <f t="shared" si="3"/>
        <v>Y</v>
      </c>
    </row>
    <row r="45" spans="1:21" x14ac:dyDescent="0.2">
      <c r="A45">
        <v>7992</v>
      </c>
      <c r="B45">
        <v>2007</v>
      </c>
      <c r="C45" t="s">
        <v>5</v>
      </c>
      <c r="D45" t="s">
        <v>6</v>
      </c>
      <c r="E45">
        <v>25.2</v>
      </c>
      <c r="F45" t="str">
        <f t="shared" si="1"/>
        <v>N</v>
      </c>
      <c r="G45" t="str">
        <f t="shared" si="3"/>
        <v>Y</v>
      </c>
      <c r="H45" t="str">
        <f t="shared" si="3"/>
        <v>Y</v>
      </c>
      <c r="I45" t="str">
        <f t="shared" si="3"/>
        <v>Y</v>
      </c>
      <c r="J45" t="str">
        <f t="shared" si="3"/>
        <v>Y</v>
      </c>
      <c r="K45" t="str">
        <f t="shared" si="3"/>
        <v>Y</v>
      </c>
      <c r="L45" t="str">
        <f t="shared" si="3"/>
        <v>Y</v>
      </c>
      <c r="M45" t="str">
        <f t="shared" si="3"/>
        <v>Y</v>
      </c>
      <c r="N45" t="str">
        <f t="shared" si="3"/>
        <v>Y</v>
      </c>
      <c r="O45" t="str">
        <f t="shared" si="3"/>
        <v>Y</v>
      </c>
      <c r="P45" t="str">
        <f t="shared" si="3"/>
        <v>Y</v>
      </c>
      <c r="Q45" t="str">
        <f t="shared" si="3"/>
        <v>Y</v>
      </c>
      <c r="R45" t="str">
        <f t="shared" si="3"/>
        <v>Y</v>
      </c>
      <c r="S45" t="str">
        <f t="shared" si="3"/>
        <v>Y</v>
      </c>
      <c r="T45" t="str">
        <f t="shared" si="3"/>
        <v>Y</v>
      </c>
      <c r="U45" t="str">
        <f t="shared" si="3"/>
        <v>Y</v>
      </c>
    </row>
    <row r="46" spans="1:21" x14ac:dyDescent="0.2">
      <c r="A46">
        <v>7993</v>
      </c>
      <c r="B46">
        <v>2007</v>
      </c>
      <c r="C46" t="s">
        <v>5</v>
      </c>
      <c r="D46" t="s">
        <v>6</v>
      </c>
      <c r="E46">
        <v>24.58</v>
      </c>
      <c r="F46" t="str">
        <f t="shared" si="1"/>
        <v>Y</v>
      </c>
      <c r="G46" t="str">
        <f t="shared" si="3"/>
        <v>Y</v>
      </c>
      <c r="H46" t="str">
        <f t="shared" si="3"/>
        <v>Y</v>
      </c>
      <c r="I46" t="str">
        <f t="shared" si="3"/>
        <v>Y</v>
      </c>
      <c r="J46" t="str">
        <f t="shared" si="3"/>
        <v>Y</v>
      </c>
      <c r="K46" t="str">
        <f t="shared" si="3"/>
        <v>Y</v>
      </c>
      <c r="L46" t="str">
        <f t="shared" si="3"/>
        <v>Y</v>
      </c>
      <c r="M46" t="str">
        <f t="shared" si="3"/>
        <v>Y</v>
      </c>
      <c r="N46" t="str">
        <f t="shared" si="3"/>
        <v>Y</v>
      </c>
      <c r="O46" t="str">
        <f t="shared" si="3"/>
        <v>Y</v>
      </c>
      <c r="P46" t="str">
        <f t="shared" si="3"/>
        <v>Y</v>
      </c>
      <c r="Q46" t="str">
        <f t="shared" si="3"/>
        <v>Y</v>
      </c>
      <c r="R46" t="str">
        <f t="shared" si="3"/>
        <v>Y</v>
      </c>
      <c r="S46" t="str">
        <f t="shared" si="3"/>
        <v>Y</v>
      </c>
      <c r="T46" t="str">
        <f t="shared" si="3"/>
        <v>Y</v>
      </c>
      <c r="U46" t="str">
        <f t="shared" si="3"/>
        <v>Y</v>
      </c>
    </row>
    <row r="47" spans="1:21" x14ac:dyDescent="0.2">
      <c r="A47">
        <v>7994</v>
      </c>
      <c r="B47">
        <v>2007</v>
      </c>
      <c r="C47" t="s">
        <v>5</v>
      </c>
      <c r="D47" t="s">
        <v>6</v>
      </c>
      <c r="E47">
        <v>32.82</v>
      </c>
      <c r="F47" t="str">
        <f t="shared" si="1"/>
        <v>N</v>
      </c>
      <c r="G47" t="str">
        <f t="shared" ref="G47:U62" si="4">IF($E47&lt;=G$363,"Y","N")</f>
        <v>N</v>
      </c>
      <c r="H47" t="str">
        <f t="shared" si="4"/>
        <v>N</v>
      </c>
      <c r="I47" t="str">
        <f t="shared" si="4"/>
        <v>N</v>
      </c>
      <c r="J47" t="str">
        <f t="shared" si="4"/>
        <v>N</v>
      </c>
      <c r="K47" t="str">
        <f t="shared" si="4"/>
        <v>N</v>
      </c>
      <c r="L47" t="str">
        <f t="shared" si="4"/>
        <v>N</v>
      </c>
      <c r="M47" t="str">
        <f t="shared" si="4"/>
        <v>N</v>
      </c>
      <c r="N47" t="str">
        <f t="shared" si="4"/>
        <v>Y</v>
      </c>
      <c r="O47" t="str">
        <f t="shared" si="4"/>
        <v>Y</v>
      </c>
      <c r="P47" t="str">
        <f t="shared" si="4"/>
        <v>Y</v>
      </c>
      <c r="Q47" t="str">
        <f t="shared" si="4"/>
        <v>Y</v>
      </c>
      <c r="R47" t="str">
        <f t="shared" si="4"/>
        <v>Y</v>
      </c>
      <c r="S47" t="str">
        <f t="shared" si="4"/>
        <v>Y</v>
      </c>
      <c r="T47" t="str">
        <f t="shared" si="4"/>
        <v>Y</v>
      </c>
      <c r="U47" t="str">
        <f t="shared" si="4"/>
        <v>Y</v>
      </c>
    </row>
    <row r="48" spans="1:21" x14ac:dyDescent="0.2">
      <c r="A48">
        <v>7995</v>
      </c>
      <c r="B48">
        <v>2007</v>
      </c>
      <c r="C48" t="s">
        <v>5</v>
      </c>
      <c r="D48" t="s">
        <v>7</v>
      </c>
      <c r="E48">
        <v>33.01</v>
      </c>
      <c r="F48" t="str">
        <f t="shared" si="1"/>
        <v>N</v>
      </c>
      <c r="G48" t="str">
        <f t="shared" si="4"/>
        <v>N</v>
      </c>
      <c r="H48" t="str">
        <f t="shared" si="4"/>
        <v>N</v>
      </c>
      <c r="I48" t="str">
        <f t="shared" si="4"/>
        <v>N</v>
      </c>
      <c r="J48" t="str">
        <f t="shared" si="4"/>
        <v>N</v>
      </c>
      <c r="K48" t="str">
        <f t="shared" si="4"/>
        <v>N</v>
      </c>
      <c r="L48" t="str">
        <f t="shared" si="4"/>
        <v>N</v>
      </c>
      <c r="M48" t="str">
        <f t="shared" si="4"/>
        <v>N</v>
      </c>
      <c r="N48" t="str">
        <f t="shared" si="4"/>
        <v>N</v>
      </c>
      <c r="O48" t="str">
        <f t="shared" si="4"/>
        <v>Y</v>
      </c>
      <c r="P48" t="str">
        <f t="shared" si="4"/>
        <v>Y</v>
      </c>
      <c r="Q48" t="str">
        <f t="shared" si="4"/>
        <v>Y</v>
      </c>
      <c r="R48" t="str">
        <f t="shared" si="4"/>
        <v>Y</v>
      </c>
      <c r="S48" t="str">
        <f t="shared" si="4"/>
        <v>Y</v>
      </c>
      <c r="T48" t="str">
        <f t="shared" si="4"/>
        <v>Y</v>
      </c>
      <c r="U48" t="str">
        <f t="shared" si="4"/>
        <v>Y</v>
      </c>
    </row>
    <row r="49" spans="1:21" x14ac:dyDescent="0.2">
      <c r="A49">
        <v>7997</v>
      </c>
      <c r="B49">
        <v>2007</v>
      </c>
      <c r="C49" t="s">
        <v>5</v>
      </c>
      <c r="D49" t="s">
        <v>7</v>
      </c>
      <c r="E49">
        <v>36.32</v>
      </c>
      <c r="F49" t="str">
        <f t="shared" si="1"/>
        <v>N</v>
      </c>
      <c r="G49" t="str">
        <f t="shared" si="4"/>
        <v>N</v>
      </c>
      <c r="H49" t="str">
        <f t="shared" si="4"/>
        <v>N</v>
      </c>
      <c r="I49" t="str">
        <f t="shared" si="4"/>
        <v>N</v>
      </c>
      <c r="J49" t="str">
        <f t="shared" si="4"/>
        <v>N</v>
      </c>
      <c r="K49" t="str">
        <f t="shared" si="4"/>
        <v>N</v>
      </c>
      <c r="L49" t="str">
        <f t="shared" si="4"/>
        <v>N</v>
      </c>
      <c r="M49" t="str">
        <f t="shared" si="4"/>
        <v>N</v>
      </c>
      <c r="N49" t="str">
        <f t="shared" si="4"/>
        <v>N</v>
      </c>
      <c r="O49" t="str">
        <f t="shared" si="4"/>
        <v>N</v>
      </c>
      <c r="P49" t="str">
        <f t="shared" si="4"/>
        <v>N</v>
      </c>
      <c r="Q49" t="str">
        <f t="shared" si="4"/>
        <v>N</v>
      </c>
      <c r="R49" t="str">
        <f t="shared" si="4"/>
        <v>Y</v>
      </c>
      <c r="S49" t="str">
        <f t="shared" si="4"/>
        <v>Y</v>
      </c>
      <c r="T49" t="str">
        <f t="shared" si="4"/>
        <v>Y</v>
      </c>
      <c r="U49" t="str">
        <f t="shared" si="4"/>
        <v>Y</v>
      </c>
    </row>
    <row r="50" spans="1:21" x14ac:dyDescent="0.2">
      <c r="A50">
        <v>7998</v>
      </c>
      <c r="B50">
        <v>2007</v>
      </c>
      <c r="C50" t="s">
        <v>5</v>
      </c>
      <c r="D50" t="s">
        <v>7</v>
      </c>
      <c r="E50">
        <v>50</v>
      </c>
      <c r="F50" t="str">
        <f t="shared" si="1"/>
        <v>N</v>
      </c>
      <c r="G50" t="str">
        <f t="shared" si="4"/>
        <v>N</v>
      </c>
      <c r="H50" t="str">
        <f t="shared" si="4"/>
        <v>N</v>
      </c>
      <c r="I50" t="str">
        <f t="shared" si="4"/>
        <v>N</v>
      </c>
      <c r="J50" t="str">
        <f t="shared" si="4"/>
        <v>N</v>
      </c>
      <c r="K50" t="str">
        <f t="shared" si="4"/>
        <v>N</v>
      </c>
      <c r="L50" t="str">
        <f t="shared" si="4"/>
        <v>N</v>
      </c>
      <c r="M50" t="str">
        <f t="shared" si="4"/>
        <v>N</v>
      </c>
      <c r="N50" t="str">
        <f t="shared" si="4"/>
        <v>N</v>
      </c>
      <c r="O50" t="str">
        <f t="shared" si="4"/>
        <v>N</v>
      </c>
      <c r="P50" t="str">
        <f t="shared" si="4"/>
        <v>N</v>
      </c>
      <c r="Q50" t="str">
        <f t="shared" si="4"/>
        <v>N</v>
      </c>
      <c r="R50" t="str">
        <f t="shared" si="4"/>
        <v>N</v>
      </c>
      <c r="S50" t="str">
        <f t="shared" si="4"/>
        <v>N</v>
      </c>
      <c r="T50" t="str">
        <f t="shared" si="4"/>
        <v>N</v>
      </c>
      <c r="U50" t="str">
        <f t="shared" si="4"/>
        <v>N</v>
      </c>
    </row>
    <row r="51" spans="1:21" x14ac:dyDescent="0.2">
      <c r="A51">
        <v>7999</v>
      </c>
      <c r="B51">
        <v>2007</v>
      </c>
      <c r="C51" t="s">
        <v>5</v>
      </c>
      <c r="D51" t="s">
        <v>6</v>
      </c>
      <c r="E51">
        <v>37.340000000000003</v>
      </c>
      <c r="F51" t="str">
        <f t="shared" si="1"/>
        <v>N</v>
      </c>
      <c r="G51" t="str">
        <f t="shared" si="4"/>
        <v>N</v>
      </c>
      <c r="H51" t="str">
        <f t="shared" si="4"/>
        <v>N</v>
      </c>
      <c r="I51" t="str">
        <f t="shared" si="4"/>
        <v>N</v>
      </c>
      <c r="J51" t="str">
        <f t="shared" si="4"/>
        <v>N</v>
      </c>
      <c r="K51" t="str">
        <f t="shared" si="4"/>
        <v>N</v>
      </c>
      <c r="L51" t="str">
        <f t="shared" si="4"/>
        <v>N</v>
      </c>
      <c r="M51" t="str">
        <f t="shared" si="4"/>
        <v>N</v>
      </c>
      <c r="N51" t="str">
        <f t="shared" si="4"/>
        <v>N</v>
      </c>
      <c r="O51" t="str">
        <f t="shared" si="4"/>
        <v>N</v>
      </c>
      <c r="P51" t="str">
        <f t="shared" si="4"/>
        <v>N</v>
      </c>
      <c r="Q51" t="str">
        <f t="shared" si="4"/>
        <v>N</v>
      </c>
      <c r="R51" t="str">
        <f t="shared" si="4"/>
        <v>N</v>
      </c>
      <c r="S51" t="str">
        <f t="shared" si="4"/>
        <v>Y</v>
      </c>
      <c r="T51" t="str">
        <f t="shared" si="4"/>
        <v>Y</v>
      </c>
      <c r="U51" t="str">
        <f t="shared" si="4"/>
        <v>Y</v>
      </c>
    </row>
    <row r="52" spans="1:21" x14ac:dyDescent="0.2">
      <c r="A52">
        <v>8000</v>
      </c>
      <c r="B52">
        <v>2007</v>
      </c>
      <c r="C52" t="s">
        <v>5</v>
      </c>
      <c r="D52" t="s">
        <v>7</v>
      </c>
      <c r="E52">
        <v>29.62</v>
      </c>
      <c r="F52" t="str">
        <f t="shared" si="1"/>
        <v>N</v>
      </c>
      <c r="G52" t="str">
        <f t="shared" si="4"/>
        <v>N</v>
      </c>
      <c r="H52" t="str">
        <f t="shared" si="4"/>
        <v>N</v>
      </c>
      <c r="I52" t="str">
        <f t="shared" si="4"/>
        <v>N</v>
      </c>
      <c r="J52" t="str">
        <f t="shared" si="4"/>
        <v>N</v>
      </c>
      <c r="K52" t="str">
        <f t="shared" si="4"/>
        <v>Y</v>
      </c>
      <c r="L52" t="str">
        <f t="shared" si="4"/>
        <v>Y</v>
      </c>
      <c r="M52" t="str">
        <f t="shared" si="4"/>
        <v>Y</v>
      </c>
      <c r="N52" t="str">
        <f t="shared" si="4"/>
        <v>Y</v>
      </c>
      <c r="O52" t="str">
        <f t="shared" si="4"/>
        <v>Y</v>
      </c>
      <c r="P52" t="str">
        <f t="shared" si="4"/>
        <v>Y</v>
      </c>
      <c r="Q52" t="str">
        <f t="shared" si="4"/>
        <v>Y</v>
      </c>
      <c r="R52" t="str">
        <f t="shared" si="4"/>
        <v>Y</v>
      </c>
      <c r="S52" t="str">
        <f t="shared" si="4"/>
        <v>Y</v>
      </c>
      <c r="T52" t="str">
        <f t="shared" si="4"/>
        <v>Y</v>
      </c>
      <c r="U52" t="str">
        <f t="shared" si="4"/>
        <v>Y</v>
      </c>
    </row>
    <row r="53" spans="1:21" x14ac:dyDescent="0.2">
      <c r="A53">
        <v>8002</v>
      </c>
      <c r="B53">
        <v>2007</v>
      </c>
      <c r="C53" t="s">
        <v>5</v>
      </c>
      <c r="D53" t="s">
        <v>6</v>
      </c>
      <c r="E53">
        <v>28.79</v>
      </c>
      <c r="F53" t="str">
        <f t="shared" si="1"/>
        <v>N</v>
      </c>
      <c r="G53" t="str">
        <f t="shared" si="4"/>
        <v>N</v>
      </c>
      <c r="H53" t="str">
        <f t="shared" si="4"/>
        <v>N</v>
      </c>
      <c r="I53" t="str">
        <f t="shared" si="4"/>
        <v>N</v>
      </c>
      <c r="J53" t="str">
        <f t="shared" si="4"/>
        <v>Y</v>
      </c>
      <c r="K53" t="str">
        <f t="shared" si="4"/>
        <v>Y</v>
      </c>
      <c r="L53" t="str">
        <f t="shared" si="4"/>
        <v>Y</v>
      </c>
      <c r="M53" t="str">
        <f t="shared" si="4"/>
        <v>Y</v>
      </c>
      <c r="N53" t="str">
        <f t="shared" si="4"/>
        <v>Y</v>
      </c>
      <c r="O53" t="str">
        <f t="shared" si="4"/>
        <v>Y</v>
      </c>
      <c r="P53" t="str">
        <f t="shared" si="4"/>
        <v>Y</v>
      </c>
      <c r="Q53" t="str">
        <f t="shared" si="4"/>
        <v>Y</v>
      </c>
      <c r="R53" t="str">
        <f t="shared" si="4"/>
        <v>Y</v>
      </c>
      <c r="S53" t="str">
        <f t="shared" si="4"/>
        <v>Y</v>
      </c>
      <c r="T53" t="str">
        <f t="shared" si="4"/>
        <v>Y</v>
      </c>
      <c r="U53" t="str">
        <f t="shared" si="4"/>
        <v>Y</v>
      </c>
    </row>
    <row r="54" spans="1:21" x14ac:dyDescent="0.2">
      <c r="A54">
        <v>8003</v>
      </c>
      <c r="B54">
        <v>2007</v>
      </c>
      <c r="C54" t="s">
        <v>5</v>
      </c>
      <c r="D54" t="s">
        <v>6</v>
      </c>
      <c r="E54">
        <v>26.71</v>
      </c>
      <c r="F54" t="str">
        <f t="shared" si="1"/>
        <v>N</v>
      </c>
      <c r="G54" t="str">
        <f t="shared" si="4"/>
        <v>N</v>
      </c>
      <c r="H54" t="str">
        <f t="shared" si="4"/>
        <v>Y</v>
      </c>
      <c r="I54" t="str">
        <f t="shared" si="4"/>
        <v>Y</v>
      </c>
      <c r="J54" t="str">
        <f t="shared" si="4"/>
        <v>Y</v>
      </c>
      <c r="K54" t="str">
        <f t="shared" si="4"/>
        <v>Y</v>
      </c>
      <c r="L54" t="str">
        <f t="shared" si="4"/>
        <v>Y</v>
      </c>
      <c r="M54" t="str">
        <f t="shared" si="4"/>
        <v>Y</v>
      </c>
      <c r="N54" t="str">
        <f t="shared" si="4"/>
        <v>Y</v>
      </c>
      <c r="O54" t="str">
        <f t="shared" si="4"/>
        <v>Y</v>
      </c>
      <c r="P54" t="str">
        <f t="shared" si="4"/>
        <v>Y</v>
      </c>
      <c r="Q54" t="str">
        <f t="shared" si="4"/>
        <v>Y</v>
      </c>
      <c r="R54" t="str">
        <f t="shared" si="4"/>
        <v>Y</v>
      </c>
      <c r="S54" t="str">
        <f t="shared" si="4"/>
        <v>Y</v>
      </c>
      <c r="T54" t="str">
        <f t="shared" si="4"/>
        <v>Y</v>
      </c>
      <c r="U54" t="str">
        <f t="shared" si="4"/>
        <v>Y</v>
      </c>
    </row>
    <row r="55" spans="1:21" x14ac:dyDescent="0.2">
      <c r="A55">
        <v>8004</v>
      </c>
      <c r="B55">
        <v>2007</v>
      </c>
      <c r="C55" t="s">
        <v>5</v>
      </c>
    </row>
    <row r="56" spans="1:21" x14ac:dyDescent="0.2">
      <c r="A56">
        <v>8005</v>
      </c>
      <c r="B56">
        <v>2007</v>
      </c>
      <c r="C56" t="s">
        <v>5</v>
      </c>
      <c r="D56" t="s">
        <v>6</v>
      </c>
      <c r="E56">
        <v>26.82</v>
      </c>
      <c r="F56" t="str">
        <f t="shared" si="1"/>
        <v>N</v>
      </c>
      <c r="G56" t="str">
        <f t="shared" si="4"/>
        <v>N</v>
      </c>
      <c r="H56" t="str">
        <f t="shared" si="4"/>
        <v>Y</v>
      </c>
      <c r="I56" t="str">
        <f t="shared" si="4"/>
        <v>Y</v>
      </c>
      <c r="J56" t="str">
        <f t="shared" si="4"/>
        <v>Y</v>
      </c>
      <c r="K56" t="str">
        <f t="shared" si="4"/>
        <v>Y</v>
      </c>
      <c r="L56" t="str">
        <f t="shared" si="4"/>
        <v>Y</v>
      </c>
      <c r="M56" t="str">
        <f t="shared" si="4"/>
        <v>Y</v>
      </c>
      <c r="N56" t="str">
        <f t="shared" si="4"/>
        <v>Y</v>
      </c>
      <c r="O56" t="str">
        <f t="shared" si="4"/>
        <v>Y</v>
      </c>
      <c r="P56" t="str">
        <f t="shared" si="4"/>
        <v>Y</v>
      </c>
      <c r="Q56" t="str">
        <f t="shared" si="4"/>
        <v>Y</v>
      </c>
      <c r="R56" t="str">
        <f t="shared" si="4"/>
        <v>Y</v>
      </c>
      <c r="S56" t="str">
        <f t="shared" si="4"/>
        <v>Y</v>
      </c>
      <c r="T56" t="str">
        <f t="shared" si="4"/>
        <v>Y</v>
      </c>
      <c r="U56" t="str">
        <f t="shared" si="4"/>
        <v>Y</v>
      </c>
    </row>
    <row r="57" spans="1:21" x14ac:dyDescent="0.2">
      <c r="A57">
        <v>8006</v>
      </c>
      <c r="B57">
        <v>2007</v>
      </c>
      <c r="C57" t="s">
        <v>5</v>
      </c>
      <c r="D57" t="s">
        <v>6</v>
      </c>
      <c r="E57">
        <v>23.27</v>
      </c>
      <c r="F57" t="str">
        <f t="shared" si="1"/>
        <v>Y</v>
      </c>
      <c r="G57" t="str">
        <f t="shared" si="4"/>
        <v>Y</v>
      </c>
      <c r="H57" t="str">
        <f t="shared" si="4"/>
        <v>Y</v>
      </c>
      <c r="I57" t="str">
        <f t="shared" si="4"/>
        <v>Y</v>
      </c>
      <c r="J57" t="str">
        <f t="shared" si="4"/>
        <v>Y</v>
      </c>
      <c r="K57" t="str">
        <f t="shared" si="4"/>
        <v>Y</v>
      </c>
      <c r="L57" t="str">
        <f t="shared" si="4"/>
        <v>Y</v>
      </c>
      <c r="M57" t="str">
        <f t="shared" si="4"/>
        <v>Y</v>
      </c>
      <c r="N57" t="str">
        <f t="shared" si="4"/>
        <v>Y</v>
      </c>
      <c r="O57" t="str">
        <f t="shared" si="4"/>
        <v>Y</v>
      </c>
      <c r="P57" t="str">
        <f t="shared" si="4"/>
        <v>Y</v>
      </c>
      <c r="Q57" t="str">
        <f t="shared" si="4"/>
        <v>Y</v>
      </c>
      <c r="R57" t="str">
        <f t="shared" si="4"/>
        <v>Y</v>
      </c>
      <c r="S57" t="str">
        <f t="shared" si="4"/>
        <v>Y</v>
      </c>
      <c r="T57" t="str">
        <f t="shared" si="4"/>
        <v>Y</v>
      </c>
      <c r="U57" t="str">
        <f t="shared" si="4"/>
        <v>Y</v>
      </c>
    </row>
    <row r="58" spans="1:21" x14ac:dyDescent="0.2">
      <c r="A58">
        <v>8012</v>
      </c>
      <c r="B58">
        <v>2007</v>
      </c>
      <c r="C58" t="s">
        <v>5</v>
      </c>
      <c r="D58" t="s">
        <v>6</v>
      </c>
      <c r="E58">
        <v>24.17</v>
      </c>
      <c r="F58" t="str">
        <f t="shared" si="1"/>
        <v>Y</v>
      </c>
      <c r="G58" t="str">
        <f t="shared" si="4"/>
        <v>Y</v>
      </c>
      <c r="H58" t="str">
        <f t="shared" si="4"/>
        <v>Y</v>
      </c>
      <c r="I58" t="str">
        <f t="shared" si="4"/>
        <v>Y</v>
      </c>
      <c r="J58" t="str">
        <f t="shared" si="4"/>
        <v>Y</v>
      </c>
      <c r="K58" t="str">
        <f t="shared" si="4"/>
        <v>Y</v>
      </c>
      <c r="L58" t="str">
        <f t="shared" si="4"/>
        <v>Y</v>
      </c>
      <c r="M58" t="str">
        <f t="shared" si="4"/>
        <v>Y</v>
      </c>
      <c r="N58" t="str">
        <f t="shared" si="4"/>
        <v>Y</v>
      </c>
      <c r="O58" t="str">
        <f t="shared" si="4"/>
        <v>Y</v>
      </c>
      <c r="P58" t="str">
        <f t="shared" si="4"/>
        <v>Y</v>
      </c>
      <c r="Q58" t="str">
        <f t="shared" si="4"/>
        <v>Y</v>
      </c>
      <c r="R58" t="str">
        <f t="shared" si="4"/>
        <v>Y</v>
      </c>
      <c r="S58" t="str">
        <f t="shared" si="4"/>
        <v>Y</v>
      </c>
      <c r="T58" t="str">
        <f t="shared" si="4"/>
        <v>Y</v>
      </c>
      <c r="U58" t="str">
        <f t="shared" si="4"/>
        <v>Y</v>
      </c>
    </row>
    <row r="59" spans="1:21" x14ac:dyDescent="0.2">
      <c r="A59">
        <v>8013</v>
      </c>
      <c r="B59">
        <v>2007</v>
      </c>
      <c r="C59" t="s">
        <v>5</v>
      </c>
      <c r="D59" t="s">
        <v>6</v>
      </c>
      <c r="E59">
        <v>29.39</v>
      </c>
      <c r="F59" t="str">
        <f t="shared" si="1"/>
        <v>N</v>
      </c>
      <c r="G59" t="str">
        <f t="shared" si="4"/>
        <v>N</v>
      </c>
      <c r="H59" t="str">
        <f t="shared" si="4"/>
        <v>N</v>
      </c>
      <c r="I59" t="str">
        <f t="shared" si="4"/>
        <v>N</v>
      </c>
      <c r="J59" t="str">
        <f t="shared" si="4"/>
        <v>N</v>
      </c>
      <c r="K59" t="str">
        <f t="shared" si="4"/>
        <v>Y</v>
      </c>
      <c r="L59" t="str">
        <f t="shared" si="4"/>
        <v>Y</v>
      </c>
      <c r="M59" t="str">
        <f t="shared" si="4"/>
        <v>Y</v>
      </c>
      <c r="N59" t="str">
        <f t="shared" si="4"/>
        <v>Y</v>
      </c>
      <c r="O59" t="str">
        <f t="shared" si="4"/>
        <v>Y</v>
      </c>
      <c r="P59" t="str">
        <f t="shared" si="4"/>
        <v>Y</v>
      </c>
      <c r="Q59" t="str">
        <f t="shared" si="4"/>
        <v>Y</v>
      </c>
      <c r="R59" t="str">
        <f t="shared" si="4"/>
        <v>Y</v>
      </c>
      <c r="S59" t="str">
        <f t="shared" si="4"/>
        <v>Y</v>
      </c>
      <c r="T59" t="str">
        <f t="shared" si="4"/>
        <v>Y</v>
      </c>
      <c r="U59" t="str">
        <f t="shared" si="4"/>
        <v>Y</v>
      </c>
    </row>
    <row r="60" spans="1:21" x14ac:dyDescent="0.2">
      <c r="A60">
        <v>8014</v>
      </c>
      <c r="B60">
        <v>2007</v>
      </c>
      <c r="C60" t="s">
        <v>5</v>
      </c>
      <c r="D60" t="s">
        <v>7</v>
      </c>
      <c r="E60">
        <v>32.15</v>
      </c>
      <c r="F60" t="str">
        <f t="shared" si="1"/>
        <v>N</v>
      </c>
      <c r="G60" t="str">
        <f t="shared" si="4"/>
        <v>N</v>
      </c>
      <c r="H60" t="str">
        <f t="shared" si="4"/>
        <v>N</v>
      </c>
      <c r="I60" t="str">
        <f t="shared" si="4"/>
        <v>N</v>
      </c>
      <c r="J60" t="str">
        <f t="shared" si="4"/>
        <v>N</v>
      </c>
      <c r="K60" t="str">
        <f t="shared" si="4"/>
        <v>N</v>
      </c>
      <c r="L60" t="str">
        <f t="shared" si="4"/>
        <v>N</v>
      </c>
      <c r="M60" t="str">
        <f t="shared" si="4"/>
        <v>N</v>
      </c>
      <c r="N60" t="str">
        <f t="shared" si="4"/>
        <v>Y</v>
      </c>
      <c r="O60" t="str">
        <f t="shared" si="4"/>
        <v>Y</v>
      </c>
      <c r="P60" t="str">
        <f t="shared" si="4"/>
        <v>Y</v>
      </c>
      <c r="Q60" t="str">
        <f t="shared" si="4"/>
        <v>Y</v>
      </c>
      <c r="R60" t="str">
        <f t="shared" si="4"/>
        <v>Y</v>
      </c>
      <c r="S60" t="str">
        <f t="shared" si="4"/>
        <v>Y</v>
      </c>
      <c r="T60" t="str">
        <f t="shared" si="4"/>
        <v>Y</v>
      </c>
      <c r="U60" t="str">
        <f t="shared" si="4"/>
        <v>Y</v>
      </c>
    </row>
    <row r="61" spans="1:21" x14ac:dyDescent="0.2">
      <c r="A61">
        <v>8015</v>
      </c>
      <c r="B61">
        <v>2007</v>
      </c>
      <c r="C61" t="s">
        <v>5</v>
      </c>
      <c r="D61" t="s">
        <v>6</v>
      </c>
      <c r="E61">
        <v>26.53</v>
      </c>
      <c r="F61" t="str">
        <f t="shared" si="1"/>
        <v>N</v>
      </c>
      <c r="G61" t="str">
        <f t="shared" si="4"/>
        <v>N</v>
      </c>
      <c r="H61" t="str">
        <f t="shared" si="4"/>
        <v>Y</v>
      </c>
      <c r="I61" t="str">
        <f t="shared" si="4"/>
        <v>Y</v>
      </c>
      <c r="J61" t="str">
        <f t="shared" si="4"/>
        <v>Y</v>
      </c>
      <c r="K61" t="str">
        <f t="shared" si="4"/>
        <v>Y</v>
      </c>
      <c r="L61" t="str">
        <f t="shared" si="4"/>
        <v>Y</v>
      </c>
      <c r="M61" t="str">
        <f t="shared" si="4"/>
        <v>Y</v>
      </c>
      <c r="N61" t="str">
        <f t="shared" si="4"/>
        <v>Y</v>
      </c>
      <c r="O61" t="str">
        <f t="shared" si="4"/>
        <v>Y</v>
      </c>
      <c r="P61" t="str">
        <f t="shared" si="4"/>
        <v>Y</v>
      </c>
      <c r="Q61" t="str">
        <f t="shared" si="4"/>
        <v>Y</v>
      </c>
      <c r="R61" t="str">
        <f t="shared" si="4"/>
        <v>Y</v>
      </c>
      <c r="S61" t="str">
        <f t="shared" si="4"/>
        <v>Y</v>
      </c>
      <c r="T61" t="str">
        <f t="shared" si="4"/>
        <v>Y</v>
      </c>
      <c r="U61" t="str">
        <f t="shared" si="4"/>
        <v>Y</v>
      </c>
    </row>
    <row r="62" spans="1:21" x14ac:dyDescent="0.2">
      <c r="A62">
        <v>8017</v>
      </c>
      <c r="B62">
        <v>2007</v>
      </c>
      <c r="C62" t="s">
        <v>5</v>
      </c>
      <c r="D62" t="s">
        <v>7</v>
      </c>
      <c r="E62">
        <v>30.15</v>
      </c>
      <c r="F62" t="str">
        <f t="shared" si="1"/>
        <v>N</v>
      </c>
      <c r="G62" t="str">
        <f t="shared" si="4"/>
        <v>N</v>
      </c>
      <c r="H62" t="str">
        <f t="shared" si="4"/>
        <v>N</v>
      </c>
      <c r="I62" t="str">
        <f t="shared" si="4"/>
        <v>N</v>
      </c>
      <c r="J62" t="str">
        <f t="shared" si="4"/>
        <v>N</v>
      </c>
      <c r="K62" t="str">
        <f t="shared" si="4"/>
        <v>N</v>
      </c>
      <c r="L62" t="str">
        <f t="shared" si="4"/>
        <v>Y</v>
      </c>
      <c r="M62" t="str">
        <f t="shared" si="4"/>
        <v>Y</v>
      </c>
      <c r="N62" t="str">
        <f t="shared" si="4"/>
        <v>Y</v>
      </c>
      <c r="O62" t="str">
        <f t="shared" si="4"/>
        <v>Y</v>
      </c>
      <c r="P62" t="str">
        <f t="shared" si="4"/>
        <v>Y</v>
      </c>
      <c r="Q62" t="str">
        <f t="shared" si="4"/>
        <v>Y</v>
      </c>
      <c r="R62" t="str">
        <f t="shared" si="4"/>
        <v>Y</v>
      </c>
      <c r="S62" t="str">
        <f t="shared" si="4"/>
        <v>Y</v>
      </c>
      <c r="T62" t="str">
        <f t="shared" si="4"/>
        <v>Y</v>
      </c>
      <c r="U62" t="str">
        <f t="shared" si="4"/>
        <v>Y</v>
      </c>
    </row>
    <row r="63" spans="1:21" x14ac:dyDescent="0.2">
      <c r="A63">
        <v>8018</v>
      </c>
      <c r="B63">
        <v>2007</v>
      </c>
      <c r="C63" t="s">
        <v>5</v>
      </c>
      <c r="D63" t="s">
        <v>6</v>
      </c>
      <c r="E63">
        <v>31.35</v>
      </c>
      <c r="F63" t="str">
        <f t="shared" si="1"/>
        <v>N</v>
      </c>
      <c r="G63" t="str">
        <f t="shared" ref="G63:U66" si="5">IF($E63&lt;=G$363,"Y","N")</f>
        <v>N</v>
      </c>
      <c r="H63" t="str">
        <f t="shared" si="5"/>
        <v>N</v>
      </c>
      <c r="I63" t="str">
        <f t="shared" si="5"/>
        <v>N</v>
      </c>
      <c r="J63" t="str">
        <f t="shared" si="5"/>
        <v>N</v>
      </c>
      <c r="K63" t="str">
        <f t="shared" si="5"/>
        <v>N</v>
      </c>
      <c r="L63" t="str">
        <f t="shared" si="5"/>
        <v>N</v>
      </c>
      <c r="M63" t="str">
        <f t="shared" si="5"/>
        <v>Y</v>
      </c>
      <c r="N63" t="str">
        <f t="shared" si="5"/>
        <v>Y</v>
      </c>
      <c r="O63" t="str">
        <f t="shared" si="5"/>
        <v>Y</v>
      </c>
      <c r="P63" t="str">
        <f t="shared" si="5"/>
        <v>Y</v>
      </c>
      <c r="Q63" t="str">
        <f t="shared" si="5"/>
        <v>Y</v>
      </c>
      <c r="R63" t="str">
        <f t="shared" si="5"/>
        <v>Y</v>
      </c>
      <c r="S63" t="str">
        <f t="shared" si="5"/>
        <v>Y</v>
      </c>
      <c r="T63" t="str">
        <f t="shared" si="5"/>
        <v>Y</v>
      </c>
      <c r="U63" t="str">
        <f t="shared" si="5"/>
        <v>Y</v>
      </c>
    </row>
    <row r="64" spans="1:21" x14ac:dyDescent="0.2">
      <c r="A64">
        <v>8019</v>
      </c>
      <c r="B64">
        <v>2007</v>
      </c>
      <c r="C64" t="s">
        <v>5</v>
      </c>
      <c r="D64" t="s">
        <v>6</v>
      </c>
      <c r="E64">
        <v>24.61</v>
      </c>
      <c r="F64" t="str">
        <f t="shared" si="1"/>
        <v>Y</v>
      </c>
      <c r="G64" t="str">
        <f t="shared" si="5"/>
        <v>Y</v>
      </c>
      <c r="H64" t="str">
        <f t="shared" si="5"/>
        <v>Y</v>
      </c>
      <c r="I64" t="str">
        <f t="shared" si="5"/>
        <v>Y</v>
      </c>
      <c r="J64" t="str">
        <f t="shared" si="5"/>
        <v>Y</v>
      </c>
      <c r="K64" t="str">
        <f t="shared" si="5"/>
        <v>Y</v>
      </c>
      <c r="L64" t="str">
        <f t="shared" si="5"/>
        <v>Y</v>
      </c>
      <c r="M64" t="str">
        <f t="shared" si="5"/>
        <v>Y</v>
      </c>
      <c r="N64" t="str">
        <f t="shared" si="5"/>
        <v>Y</v>
      </c>
      <c r="O64" t="str">
        <f t="shared" si="5"/>
        <v>Y</v>
      </c>
      <c r="P64" t="str">
        <f t="shared" si="5"/>
        <v>Y</v>
      </c>
      <c r="Q64" t="str">
        <f t="shared" si="5"/>
        <v>Y</v>
      </c>
      <c r="R64" t="str">
        <f t="shared" si="5"/>
        <v>Y</v>
      </c>
      <c r="S64" t="str">
        <f t="shared" si="5"/>
        <v>Y</v>
      </c>
      <c r="T64" t="str">
        <f t="shared" si="5"/>
        <v>Y</v>
      </c>
      <c r="U64" t="str">
        <f t="shared" si="5"/>
        <v>Y</v>
      </c>
    </row>
    <row r="65" spans="1:21" x14ac:dyDescent="0.2">
      <c r="A65">
        <v>8020</v>
      </c>
      <c r="B65">
        <v>2007</v>
      </c>
      <c r="C65" t="s">
        <v>5</v>
      </c>
      <c r="D65" t="s">
        <v>6</v>
      </c>
    </row>
    <row r="66" spans="1:21" x14ac:dyDescent="0.2">
      <c r="A66">
        <v>8021</v>
      </c>
      <c r="B66">
        <v>2007</v>
      </c>
      <c r="C66" t="s">
        <v>5</v>
      </c>
      <c r="D66" t="s">
        <v>6</v>
      </c>
      <c r="E66">
        <v>30.32</v>
      </c>
      <c r="F66" t="str">
        <f t="shared" si="1"/>
        <v>N</v>
      </c>
      <c r="G66" t="str">
        <f t="shared" si="5"/>
        <v>N</v>
      </c>
      <c r="H66" t="str">
        <f t="shared" si="5"/>
        <v>N</v>
      </c>
      <c r="I66" t="str">
        <f t="shared" si="5"/>
        <v>N</v>
      </c>
      <c r="J66" t="str">
        <f t="shared" si="5"/>
        <v>N</v>
      </c>
      <c r="K66" t="str">
        <f t="shared" si="5"/>
        <v>N</v>
      </c>
      <c r="L66" t="str">
        <f t="shared" si="5"/>
        <v>Y</v>
      </c>
      <c r="M66" t="str">
        <f t="shared" si="5"/>
        <v>Y</v>
      </c>
      <c r="N66" t="str">
        <f t="shared" si="5"/>
        <v>Y</v>
      </c>
      <c r="O66" t="str">
        <f t="shared" si="5"/>
        <v>Y</v>
      </c>
      <c r="P66" t="str">
        <f t="shared" si="5"/>
        <v>Y</v>
      </c>
      <c r="Q66" t="str">
        <f t="shared" si="5"/>
        <v>Y</v>
      </c>
      <c r="R66" t="str">
        <f t="shared" si="5"/>
        <v>Y</v>
      </c>
      <c r="S66" t="str">
        <f t="shared" si="5"/>
        <v>Y</v>
      </c>
      <c r="T66" t="str">
        <f t="shared" si="5"/>
        <v>Y</v>
      </c>
      <c r="U66" t="str">
        <f t="shared" si="5"/>
        <v>Y</v>
      </c>
    </row>
    <row r="67" spans="1:21" x14ac:dyDescent="0.2">
      <c r="A67">
        <v>8023</v>
      </c>
      <c r="B67">
        <v>2007</v>
      </c>
      <c r="C67" t="s">
        <v>5</v>
      </c>
      <c r="D67" t="s">
        <v>6</v>
      </c>
      <c r="E67">
        <v>23.83</v>
      </c>
      <c r="F67" t="str">
        <f t="shared" ref="F67:U130" si="6">IF($E67&lt;=F$363,"Y","N")</f>
        <v>Y</v>
      </c>
      <c r="G67" t="str">
        <f t="shared" si="6"/>
        <v>Y</v>
      </c>
      <c r="H67" t="str">
        <f t="shared" si="6"/>
        <v>Y</v>
      </c>
      <c r="I67" t="str">
        <f t="shared" si="6"/>
        <v>Y</v>
      </c>
      <c r="J67" t="str">
        <f t="shared" si="6"/>
        <v>Y</v>
      </c>
      <c r="K67" t="str">
        <f t="shared" si="6"/>
        <v>Y</v>
      </c>
      <c r="L67" t="str">
        <f t="shared" si="6"/>
        <v>Y</v>
      </c>
      <c r="M67" t="str">
        <f t="shared" si="6"/>
        <v>Y</v>
      </c>
      <c r="N67" t="str">
        <f t="shared" si="6"/>
        <v>Y</v>
      </c>
      <c r="O67" t="str">
        <f t="shared" si="6"/>
        <v>Y</v>
      </c>
      <c r="P67" t="str">
        <f t="shared" si="6"/>
        <v>Y</v>
      </c>
      <c r="Q67" t="str">
        <f t="shared" si="6"/>
        <v>Y</v>
      </c>
      <c r="R67" t="str">
        <f t="shared" si="6"/>
        <v>Y</v>
      </c>
      <c r="S67" t="str">
        <f t="shared" si="6"/>
        <v>Y</v>
      </c>
      <c r="T67" t="str">
        <f t="shared" si="6"/>
        <v>Y</v>
      </c>
      <c r="U67" t="str">
        <f t="shared" si="6"/>
        <v>Y</v>
      </c>
    </row>
    <row r="68" spans="1:21" x14ac:dyDescent="0.2">
      <c r="A68">
        <v>8024</v>
      </c>
      <c r="B68">
        <v>2007</v>
      </c>
      <c r="C68" t="s">
        <v>5</v>
      </c>
      <c r="D68" t="s">
        <v>7</v>
      </c>
      <c r="E68">
        <v>33.68</v>
      </c>
      <c r="F68" t="str">
        <f t="shared" si="6"/>
        <v>N</v>
      </c>
      <c r="G68" t="str">
        <f t="shared" si="6"/>
        <v>N</v>
      </c>
      <c r="H68" t="str">
        <f t="shared" si="6"/>
        <v>N</v>
      </c>
      <c r="I68" t="str">
        <f t="shared" si="6"/>
        <v>N</v>
      </c>
      <c r="J68" t="str">
        <f t="shared" si="6"/>
        <v>N</v>
      </c>
      <c r="K68" t="str">
        <f t="shared" si="6"/>
        <v>N</v>
      </c>
      <c r="L68" t="str">
        <f t="shared" si="6"/>
        <v>N</v>
      </c>
      <c r="M68" t="str">
        <f t="shared" si="6"/>
        <v>N</v>
      </c>
      <c r="N68" t="str">
        <f t="shared" si="6"/>
        <v>N</v>
      </c>
      <c r="O68" t="str">
        <f t="shared" si="6"/>
        <v>Y</v>
      </c>
      <c r="P68" t="str">
        <f t="shared" si="6"/>
        <v>Y</v>
      </c>
      <c r="Q68" t="str">
        <f t="shared" si="6"/>
        <v>Y</v>
      </c>
      <c r="R68" t="str">
        <f t="shared" si="6"/>
        <v>Y</v>
      </c>
      <c r="S68" t="str">
        <f t="shared" si="6"/>
        <v>Y</v>
      </c>
      <c r="T68" t="str">
        <f t="shared" si="6"/>
        <v>Y</v>
      </c>
      <c r="U68" t="str">
        <f t="shared" si="6"/>
        <v>Y</v>
      </c>
    </row>
    <row r="69" spans="1:21" x14ac:dyDescent="0.2">
      <c r="A69">
        <v>8025</v>
      </c>
      <c r="B69">
        <v>2007</v>
      </c>
      <c r="C69" t="s">
        <v>5</v>
      </c>
      <c r="D69" t="s">
        <v>7</v>
      </c>
      <c r="E69">
        <v>50</v>
      </c>
      <c r="F69" t="str">
        <f t="shared" si="6"/>
        <v>N</v>
      </c>
      <c r="G69" t="str">
        <f t="shared" si="6"/>
        <v>N</v>
      </c>
      <c r="H69" t="str">
        <f t="shared" si="6"/>
        <v>N</v>
      </c>
      <c r="I69" t="str">
        <f t="shared" si="6"/>
        <v>N</v>
      </c>
      <c r="J69" t="str">
        <f t="shared" si="6"/>
        <v>N</v>
      </c>
      <c r="K69" t="str">
        <f t="shared" si="6"/>
        <v>N</v>
      </c>
      <c r="L69" t="str">
        <f t="shared" si="6"/>
        <v>N</v>
      </c>
      <c r="M69" t="str">
        <f t="shared" si="6"/>
        <v>N</v>
      </c>
      <c r="N69" t="str">
        <f t="shared" si="6"/>
        <v>N</v>
      </c>
      <c r="O69" t="str">
        <f t="shared" si="6"/>
        <v>N</v>
      </c>
      <c r="P69" t="str">
        <f t="shared" si="6"/>
        <v>N</v>
      </c>
      <c r="Q69" t="str">
        <f t="shared" si="6"/>
        <v>N</v>
      </c>
      <c r="R69" t="str">
        <f t="shared" si="6"/>
        <v>N</v>
      </c>
      <c r="S69" t="str">
        <f t="shared" si="6"/>
        <v>N</v>
      </c>
      <c r="T69" t="str">
        <f t="shared" si="6"/>
        <v>N</v>
      </c>
      <c r="U69" t="str">
        <f t="shared" si="6"/>
        <v>N</v>
      </c>
    </row>
    <row r="70" spans="1:21" x14ac:dyDescent="0.2">
      <c r="A70">
        <v>8027</v>
      </c>
      <c r="B70">
        <v>2007</v>
      </c>
      <c r="C70" t="s">
        <v>5</v>
      </c>
      <c r="D70" t="s">
        <v>6</v>
      </c>
      <c r="E70">
        <v>25.65</v>
      </c>
      <c r="F70" t="str">
        <f t="shared" si="6"/>
        <v>N</v>
      </c>
      <c r="G70" t="str">
        <f t="shared" si="6"/>
        <v>Y</v>
      </c>
      <c r="H70" t="str">
        <f t="shared" si="6"/>
        <v>Y</v>
      </c>
      <c r="I70" t="str">
        <f t="shared" si="6"/>
        <v>Y</v>
      </c>
      <c r="J70" t="str">
        <f t="shared" si="6"/>
        <v>Y</v>
      </c>
      <c r="K70" t="str">
        <f t="shared" si="6"/>
        <v>Y</v>
      </c>
      <c r="L70" t="str">
        <f t="shared" si="6"/>
        <v>Y</v>
      </c>
      <c r="M70" t="str">
        <f t="shared" si="6"/>
        <v>Y</v>
      </c>
      <c r="N70" t="str">
        <f t="shared" si="6"/>
        <v>Y</v>
      </c>
      <c r="O70" t="str">
        <f t="shared" si="6"/>
        <v>Y</v>
      </c>
      <c r="P70" t="str">
        <f t="shared" si="6"/>
        <v>Y</v>
      </c>
      <c r="Q70" t="str">
        <f t="shared" si="6"/>
        <v>Y</v>
      </c>
      <c r="R70" t="str">
        <f t="shared" si="6"/>
        <v>Y</v>
      </c>
      <c r="S70" t="str">
        <f t="shared" si="6"/>
        <v>Y</v>
      </c>
      <c r="T70" t="str">
        <f t="shared" si="6"/>
        <v>Y</v>
      </c>
      <c r="U70" t="str">
        <f t="shared" si="6"/>
        <v>Y</v>
      </c>
    </row>
    <row r="71" spans="1:21" x14ac:dyDescent="0.2">
      <c r="A71">
        <v>8028</v>
      </c>
      <c r="B71">
        <v>2007</v>
      </c>
      <c r="C71" t="s">
        <v>5</v>
      </c>
      <c r="D71" t="s">
        <v>6</v>
      </c>
      <c r="E71">
        <v>32.9</v>
      </c>
      <c r="F71" t="str">
        <f t="shared" si="6"/>
        <v>N</v>
      </c>
      <c r="G71" t="str">
        <f t="shared" si="6"/>
        <v>N</v>
      </c>
      <c r="H71" t="str">
        <f t="shared" si="6"/>
        <v>N</v>
      </c>
      <c r="I71" t="str">
        <f t="shared" si="6"/>
        <v>N</v>
      </c>
      <c r="J71" t="str">
        <f t="shared" si="6"/>
        <v>N</v>
      </c>
      <c r="K71" t="str">
        <f t="shared" si="6"/>
        <v>N</v>
      </c>
      <c r="L71" t="str">
        <f t="shared" si="6"/>
        <v>N</v>
      </c>
      <c r="M71" t="str">
        <f t="shared" si="6"/>
        <v>N</v>
      </c>
      <c r="N71" t="str">
        <f t="shared" si="6"/>
        <v>Y</v>
      </c>
      <c r="O71" t="str">
        <f t="shared" si="6"/>
        <v>Y</v>
      </c>
      <c r="P71" t="str">
        <f t="shared" si="6"/>
        <v>Y</v>
      </c>
      <c r="Q71" t="str">
        <f t="shared" si="6"/>
        <v>Y</v>
      </c>
      <c r="R71" t="str">
        <f t="shared" si="6"/>
        <v>Y</v>
      </c>
      <c r="S71" t="str">
        <f t="shared" si="6"/>
        <v>Y</v>
      </c>
      <c r="T71" t="str">
        <f t="shared" si="6"/>
        <v>Y</v>
      </c>
      <c r="U71" t="str">
        <f t="shared" si="6"/>
        <v>Y</v>
      </c>
    </row>
    <row r="72" spans="1:21" x14ac:dyDescent="0.2">
      <c r="A72">
        <v>8030</v>
      </c>
      <c r="B72">
        <v>2007</v>
      </c>
      <c r="C72" t="s">
        <v>5</v>
      </c>
      <c r="D72" t="s">
        <v>6</v>
      </c>
      <c r="E72">
        <v>28.77</v>
      </c>
      <c r="F72" t="str">
        <f t="shared" si="6"/>
        <v>N</v>
      </c>
      <c r="G72" t="str">
        <f t="shared" si="6"/>
        <v>N</v>
      </c>
      <c r="H72" t="str">
        <f t="shared" si="6"/>
        <v>N</v>
      </c>
      <c r="I72" t="str">
        <f t="shared" si="6"/>
        <v>N</v>
      </c>
      <c r="J72" t="str">
        <f t="shared" si="6"/>
        <v>Y</v>
      </c>
      <c r="K72" t="str">
        <f t="shared" si="6"/>
        <v>Y</v>
      </c>
      <c r="L72" t="str">
        <f t="shared" si="6"/>
        <v>Y</v>
      </c>
      <c r="M72" t="str">
        <f t="shared" si="6"/>
        <v>Y</v>
      </c>
      <c r="N72" t="str">
        <f t="shared" si="6"/>
        <v>Y</v>
      </c>
      <c r="O72" t="str">
        <f t="shared" si="6"/>
        <v>Y</v>
      </c>
      <c r="P72" t="str">
        <f t="shared" si="6"/>
        <v>Y</v>
      </c>
      <c r="Q72" t="str">
        <f t="shared" si="6"/>
        <v>Y</v>
      </c>
      <c r="R72" t="str">
        <f t="shared" si="6"/>
        <v>Y</v>
      </c>
      <c r="S72" t="str">
        <f t="shared" si="6"/>
        <v>Y</v>
      </c>
      <c r="T72" t="str">
        <f t="shared" si="6"/>
        <v>Y</v>
      </c>
      <c r="U72" t="str">
        <f t="shared" si="6"/>
        <v>Y</v>
      </c>
    </row>
    <row r="73" spans="1:21" x14ac:dyDescent="0.2">
      <c r="A73">
        <v>8034</v>
      </c>
      <c r="B73">
        <v>2007</v>
      </c>
      <c r="C73" t="s">
        <v>5</v>
      </c>
      <c r="D73" t="s">
        <v>7</v>
      </c>
      <c r="E73">
        <v>50</v>
      </c>
      <c r="F73" t="str">
        <f t="shared" si="6"/>
        <v>N</v>
      </c>
      <c r="G73" t="str">
        <f t="shared" si="6"/>
        <v>N</v>
      </c>
      <c r="H73" t="str">
        <f t="shared" si="6"/>
        <v>N</v>
      </c>
      <c r="I73" t="str">
        <f t="shared" si="6"/>
        <v>N</v>
      </c>
      <c r="J73" t="str">
        <f t="shared" si="6"/>
        <v>N</v>
      </c>
      <c r="K73" t="str">
        <f t="shared" si="6"/>
        <v>N</v>
      </c>
      <c r="L73" t="str">
        <f t="shared" si="6"/>
        <v>N</v>
      </c>
      <c r="M73" t="str">
        <f t="shared" si="6"/>
        <v>N</v>
      </c>
      <c r="N73" t="str">
        <f t="shared" si="6"/>
        <v>N</v>
      </c>
      <c r="O73" t="str">
        <f t="shared" si="6"/>
        <v>N</v>
      </c>
      <c r="P73" t="str">
        <f t="shared" si="6"/>
        <v>N</v>
      </c>
      <c r="Q73" t="str">
        <f t="shared" si="6"/>
        <v>N</v>
      </c>
      <c r="R73" t="str">
        <f t="shared" si="6"/>
        <v>N</v>
      </c>
      <c r="S73" t="str">
        <f t="shared" si="6"/>
        <v>N</v>
      </c>
      <c r="T73" t="str">
        <f t="shared" si="6"/>
        <v>N</v>
      </c>
      <c r="U73" t="str">
        <f t="shared" si="6"/>
        <v>N</v>
      </c>
    </row>
    <row r="74" spans="1:21" x14ac:dyDescent="0.2">
      <c r="A74">
        <v>8035</v>
      </c>
      <c r="B74">
        <v>2007</v>
      </c>
      <c r="C74" t="s">
        <v>5</v>
      </c>
      <c r="D74" t="s">
        <v>7</v>
      </c>
      <c r="E74">
        <v>27.62</v>
      </c>
      <c r="F74" t="str">
        <f t="shared" si="6"/>
        <v>N</v>
      </c>
      <c r="G74" t="str">
        <f t="shared" si="6"/>
        <v>N</v>
      </c>
      <c r="H74" t="str">
        <f t="shared" si="6"/>
        <v>N</v>
      </c>
      <c r="I74" t="str">
        <f t="shared" si="6"/>
        <v>Y</v>
      </c>
      <c r="J74" t="str">
        <f t="shared" si="6"/>
        <v>Y</v>
      </c>
      <c r="K74" t="str">
        <f t="shared" si="6"/>
        <v>Y</v>
      </c>
      <c r="L74" t="str">
        <f t="shared" si="6"/>
        <v>Y</v>
      </c>
      <c r="M74" t="str">
        <f t="shared" si="6"/>
        <v>Y</v>
      </c>
      <c r="N74" t="str">
        <f t="shared" si="6"/>
        <v>Y</v>
      </c>
      <c r="O74" t="str">
        <f t="shared" si="6"/>
        <v>Y</v>
      </c>
      <c r="P74" t="str">
        <f t="shared" si="6"/>
        <v>Y</v>
      </c>
      <c r="Q74" t="str">
        <f t="shared" si="6"/>
        <v>Y</v>
      </c>
      <c r="R74" t="str">
        <f t="shared" si="6"/>
        <v>Y</v>
      </c>
      <c r="S74" t="str">
        <f t="shared" si="6"/>
        <v>Y</v>
      </c>
      <c r="T74" t="str">
        <f t="shared" si="6"/>
        <v>Y</v>
      </c>
      <c r="U74" t="str">
        <f t="shared" si="6"/>
        <v>Y</v>
      </c>
    </row>
    <row r="75" spans="1:21" x14ac:dyDescent="0.2">
      <c r="A75">
        <v>8038</v>
      </c>
      <c r="B75">
        <v>2007</v>
      </c>
      <c r="C75" t="s">
        <v>5</v>
      </c>
      <c r="D75" t="s">
        <v>6</v>
      </c>
      <c r="E75">
        <v>28.82</v>
      </c>
      <c r="F75" t="str">
        <f t="shared" si="6"/>
        <v>N</v>
      </c>
      <c r="G75" t="str">
        <f t="shared" si="6"/>
        <v>N</v>
      </c>
      <c r="H75" t="str">
        <f t="shared" si="6"/>
        <v>N</v>
      </c>
      <c r="I75" t="str">
        <f t="shared" si="6"/>
        <v>N</v>
      </c>
      <c r="J75" t="str">
        <f t="shared" si="6"/>
        <v>Y</v>
      </c>
      <c r="K75" t="str">
        <f t="shared" si="6"/>
        <v>Y</v>
      </c>
      <c r="L75" t="str">
        <f t="shared" si="6"/>
        <v>Y</v>
      </c>
      <c r="M75" t="str">
        <f t="shared" si="6"/>
        <v>Y</v>
      </c>
      <c r="N75" t="str">
        <f t="shared" si="6"/>
        <v>Y</v>
      </c>
      <c r="O75" t="str">
        <f t="shared" si="6"/>
        <v>Y</v>
      </c>
      <c r="P75" t="str">
        <f t="shared" si="6"/>
        <v>Y</v>
      </c>
      <c r="Q75" t="str">
        <f t="shared" si="6"/>
        <v>Y</v>
      </c>
      <c r="R75" t="str">
        <f t="shared" si="6"/>
        <v>Y</v>
      </c>
      <c r="S75" t="str">
        <f t="shared" si="6"/>
        <v>Y</v>
      </c>
      <c r="T75" t="str">
        <f t="shared" si="6"/>
        <v>Y</v>
      </c>
      <c r="U75" t="str">
        <f t="shared" si="6"/>
        <v>Y</v>
      </c>
    </row>
    <row r="76" spans="1:21" x14ac:dyDescent="0.2">
      <c r="A76">
        <v>8039</v>
      </c>
      <c r="B76">
        <v>2007</v>
      </c>
      <c r="C76" t="s">
        <v>5</v>
      </c>
      <c r="D76" t="s">
        <v>6</v>
      </c>
      <c r="E76">
        <v>27.59</v>
      </c>
      <c r="F76" t="str">
        <f t="shared" si="6"/>
        <v>N</v>
      </c>
      <c r="G76" t="str">
        <f t="shared" si="6"/>
        <v>N</v>
      </c>
      <c r="H76" t="str">
        <f t="shared" si="6"/>
        <v>N</v>
      </c>
      <c r="I76" t="str">
        <f t="shared" si="6"/>
        <v>Y</v>
      </c>
      <c r="J76" t="str">
        <f t="shared" si="6"/>
        <v>Y</v>
      </c>
      <c r="K76" t="str">
        <f t="shared" si="6"/>
        <v>Y</v>
      </c>
      <c r="L76" t="str">
        <f t="shared" si="6"/>
        <v>Y</v>
      </c>
      <c r="M76" t="str">
        <f t="shared" si="6"/>
        <v>Y</v>
      </c>
      <c r="N76" t="str">
        <f t="shared" si="6"/>
        <v>Y</v>
      </c>
      <c r="O76" t="str">
        <f t="shared" si="6"/>
        <v>Y</v>
      </c>
      <c r="P76" t="str">
        <f t="shared" si="6"/>
        <v>Y</v>
      </c>
      <c r="Q76" t="str">
        <f t="shared" si="6"/>
        <v>Y</v>
      </c>
      <c r="R76" t="str">
        <f t="shared" si="6"/>
        <v>Y</v>
      </c>
      <c r="S76" t="str">
        <f t="shared" si="6"/>
        <v>Y</v>
      </c>
      <c r="T76" t="str">
        <f t="shared" si="6"/>
        <v>Y</v>
      </c>
      <c r="U76" t="str">
        <f t="shared" si="6"/>
        <v>Y</v>
      </c>
    </row>
    <row r="77" spans="1:21" x14ac:dyDescent="0.2">
      <c r="A77">
        <v>8040</v>
      </c>
      <c r="B77">
        <v>2007</v>
      </c>
      <c r="C77" t="s">
        <v>5</v>
      </c>
      <c r="D77" t="s">
        <v>6</v>
      </c>
      <c r="E77">
        <v>26.37</v>
      </c>
      <c r="F77" t="str">
        <f t="shared" si="6"/>
        <v>N</v>
      </c>
      <c r="G77" t="str">
        <f t="shared" si="6"/>
        <v>N</v>
      </c>
      <c r="H77" t="str">
        <f t="shared" si="6"/>
        <v>Y</v>
      </c>
      <c r="I77" t="str">
        <f t="shared" si="6"/>
        <v>Y</v>
      </c>
      <c r="J77" t="str">
        <f t="shared" si="6"/>
        <v>Y</v>
      </c>
      <c r="K77" t="str">
        <f t="shared" si="6"/>
        <v>Y</v>
      </c>
      <c r="L77" t="str">
        <f t="shared" si="6"/>
        <v>Y</v>
      </c>
      <c r="M77" t="str">
        <f t="shared" si="6"/>
        <v>Y</v>
      </c>
      <c r="N77" t="str">
        <f t="shared" si="6"/>
        <v>Y</v>
      </c>
      <c r="O77" t="str">
        <f t="shared" si="6"/>
        <v>Y</v>
      </c>
      <c r="P77" t="str">
        <f t="shared" si="6"/>
        <v>Y</v>
      </c>
      <c r="Q77" t="str">
        <f t="shared" si="6"/>
        <v>Y</v>
      </c>
      <c r="R77" t="str">
        <f t="shared" si="6"/>
        <v>Y</v>
      </c>
      <c r="S77" t="str">
        <f t="shared" si="6"/>
        <v>Y</v>
      </c>
      <c r="T77" t="str">
        <f t="shared" si="6"/>
        <v>Y</v>
      </c>
      <c r="U77" t="str">
        <f t="shared" si="6"/>
        <v>Y</v>
      </c>
    </row>
    <row r="78" spans="1:21" x14ac:dyDescent="0.2">
      <c r="A78">
        <v>8041</v>
      </c>
      <c r="B78">
        <v>2007</v>
      </c>
      <c r="C78" t="s">
        <v>5</v>
      </c>
      <c r="D78" t="s">
        <v>6</v>
      </c>
      <c r="E78">
        <v>27.73</v>
      </c>
      <c r="F78" t="str">
        <f t="shared" si="6"/>
        <v>N</v>
      </c>
      <c r="G78" t="str">
        <f t="shared" si="6"/>
        <v>N</v>
      </c>
      <c r="H78" t="str">
        <f t="shared" si="6"/>
        <v>N</v>
      </c>
      <c r="I78" t="str">
        <f t="shared" si="6"/>
        <v>Y</v>
      </c>
      <c r="J78" t="str">
        <f t="shared" si="6"/>
        <v>Y</v>
      </c>
      <c r="K78" t="str">
        <f t="shared" si="6"/>
        <v>Y</v>
      </c>
      <c r="L78" t="str">
        <f t="shared" si="6"/>
        <v>Y</v>
      </c>
      <c r="M78" t="str">
        <f t="shared" si="6"/>
        <v>Y</v>
      </c>
      <c r="N78" t="str">
        <f t="shared" si="6"/>
        <v>Y</v>
      </c>
      <c r="O78" t="str">
        <f t="shared" si="6"/>
        <v>Y</v>
      </c>
      <c r="P78" t="str">
        <f t="shared" si="6"/>
        <v>Y</v>
      </c>
      <c r="Q78" t="str">
        <f t="shared" si="6"/>
        <v>Y</v>
      </c>
      <c r="R78" t="str">
        <f t="shared" si="6"/>
        <v>Y</v>
      </c>
      <c r="S78" t="str">
        <f t="shared" si="6"/>
        <v>Y</v>
      </c>
      <c r="T78" t="str">
        <f t="shared" si="6"/>
        <v>Y</v>
      </c>
      <c r="U78" t="str">
        <f t="shared" si="6"/>
        <v>Y</v>
      </c>
    </row>
    <row r="79" spans="1:21" x14ac:dyDescent="0.2">
      <c r="A79">
        <v>8042</v>
      </c>
      <c r="B79">
        <v>2007</v>
      </c>
      <c r="C79" t="s">
        <v>5</v>
      </c>
      <c r="D79" t="s">
        <v>6</v>
      </c>
      <c r="E79">
        <v>50</v>
      </c>
      <c r="F79" t="str">
        <f t="shared" si="6"/>
        <v>N</v>
      </c>
      <c r="G79" t="str">
        <f t="shared" si="6"/>
        <v>N</v>
      </c>
      <c r="H79" t="str">
        <f t="shared" si="6"/>
        <v>N</v>
      </c>
      <c r="I79" t="str">
        <f t="shared" si="6"/>
        <v>N</v>
      </c>
      <c r="J79" t="str">
        <f t="shared" si="6"/>
        <v>N</v>
      </c>
      <c r="K79" t="str">
        <f t="shared" si="6"/>
        <v>N</v>
      </c>
      <c r="L79" t="str">
        <f t="shared" si="6"/>
        <v>N</v>
      </c>
      <c r="M79" t="str">
        <f t="shared" si="6"/>
        <v>N</v>
      </c>
      <c r="N79" t="str">
        <f t="shared" si="6"/>
        <v>N</v>
      </c>
      <c r="O79" t="str">
        <f t="shared" si="6"/>
        <v>N</v>
      </c>
      <c r="P79" t="str">
        <f t="shared" si="6"/>
        <v>N</v>
      </c>
      <c r="Q79" t="str">
        <f t="shared" si="6"/>
        <v>N</v>
      </c>
      <c r="R79" t="str">
        <f t="shared" ref="G79:U94" si="7">IF($E79&lt;=R$363,"Y","N")</f>
        <v>N</v>
      </c>
      <c r="S79" t="str">
        <f t="shared" si="7"/>
        <v>N</v>
      </c>
      <c r="T79" t="str">
        <f t="shared" si="7"/>
        <v>N</v>
      </c>
      <c r="U79" t="str">
        <f t="shared" si="7"/>
        <v>N</v>
      </c>
    </row>
    <row r="80" spans="1:21" x14ac:dyDescent="0.2">
      <c r="A80">
        <v>8043</v>
      </c>
      <c r="B80">
        <v>2007</v>
      </c>
      <c r="C80" t="s">
        <v>5</v>
      </c>
      <c r="D80" t="s">
        <v>7</v>
      </c>
      <c r="E80">
        <v>28.4</v>
      </c>
      <c r="F80" t="str">
        <f t="shared" si="6"/>
        <v>N</v>
      </c>
      <c r="G80" t="str">
        <f t="shared" si="7"/>
        <v>N</v>
      </c>
      <c r="H80" t="str">
        <f t="shared" si="7"/>
        <v>N</v>
      </c>
      <c r="I80" t="str">
        <f t="shared" si="7"/>
        <v>N</v>
      </c>
      <c r="J80" t="str">
        <f t="shared" si="7"/>
        <v>Y</v>
      </c>
      <c r="K80" t="str">
        <f t="shared" si="7"/>
        <v>Y</v>
      </c>
      <c r="L80" t="str">
        <f t="shared" si="7"/>
        <v>Y</v>
      </c>
      <c r="M80" t="str">
        <f t="shared" si="7"/>
        <v>Y</v>
      </c>
      <c r="N80" t="str">
        <f t="shared" si="7"/>
        <v>Y</v>
      </c>
      <c r="O80" t="str">
        <f t="shared" si="7"/>
        <v>Y</v>
      </c>
      <c r="P80" t="str">
        <f t="shared" si="7"/>
        <v>Y</v>
      </c>
      <c r="Q80" t="str">
        <f t="shared" si="7"/>
        <v>Y</v>
      </c>
      <c r="R80" t="str">
        <f t="shared" si="7"/>
        <v>Y</v>
      </c>
      <c r="S80" t="str">
        <f t="shared" si="7"/>
        <v>Y</v>
      </c>
      <c r="T80" t="str">
        <f t="shared" si="7"/>
        <v>Y</v>
      </c>
      <c r="U80" t="str">
        <f t="shared" si="7"/>
        <v>Y</v>
      </c>
    </row>
    <row r="81" spans="1:21" x14ac:dyDescent="0.2">
      <c r="A81">
        <v>8044</v>
      </c>
      <c r="B81">
        <v>2007</v>
      </c>
      <c r="C81" t="s">
        <v>5</v>
      </c>
      <c r="D81" t="s">
        <v>7</v>
      </c>
      <c r="E81">
        <v>36.14</v>
      </c>
      <c r="F81" t="str">
        <f t="shared" si="6"/>
        <v>N</v>
      </c>
      <c r="G81" t="str">
        <f t="shared" si="7"/>
        <v>N</v>
      </c>
      <c r="H81" t="str">
        <f t="shared" si="7"/>
        <v>N</v>
      </c>
      <c r="I81" t="str">
        <f t="shared" si="7"/>
        <v>N</v>
      </c>
      <c r="J81" t="str">
        <f t="shared" si="7"/>
        <v>N</v>
      </c>
      <c r="K81" t="str">
        <f t="shared" si="7"/>
        <v>N</v>
      </c>
      <c r="L81" t="str">
        <f t="shared" si="7"/>
        <v>N</v>
      </c>
      <c r="M81" t="str">
        <f t="shared" si="7"/>
        <v>N</v>
      </c>
      <c r="N81" t="str">
        <f t="shared" si="7"/>
        <v>N</v>
      </c>
      <c r="O81" t="str">
        <f t="shared" si="7"/>
        <v>N</v>
      </c>
      <c r="P81" t="str">
        <f t="shared" si="7"/>
        <v>N</v>
      </c>
      <c r="Q81" t="str">
        <f t="shared" si="7"/>
        <v>N</v>
      </c>
      <c r="R81" t="str">
        <f t="shared" si="7"/>
        <v>Y</v>
      </c>
      <c r="S81" t="str">
        <f t="shared" si="7"/>
        <v>Y</v>
      </c>
      <c r="T81" t="str">
        <f t="shared" si="7"/>
        <v>Y</v>
      </c>
      <c r="U81" t="str">
        <f t="shared" si="7"/>
        <v>Y</v>
      </c>
    </row>
    <row r="82" spans="1:21" x14ac:dyDescent="0.2">
      <c r="A82">
        <v>8045</v>
      </c>
      <c r="B82">
        <v>2007</v>
      </c>
      <c r="C82" t="s">
        <v>5</v>
      </c>
      <c r="D82" t="s">
        <v>7</v>
      </c>
      <c r="E82">
        <v>34</v>
      </c>
      <c r="F82" t="str">
        <f t="shared" si="6"/>
        <v>N</v>
      </c>
      <c r="G82" t="str">
        <f t="shared" si="7"/>
        <v>N</v>
      </c>
      <c r="H82" t="str">
        <f t="shared" si="7"/>
        <v>N</v>
      </c>
      <c r="I82" t="str">
        <f t="shared" si="7"/>
        <v>N</v>
      </c>
      <c r="J82" t="str">
        <f t="shared" si="7"/>
        <v>N</v>
      </c>
      <c r="K82" t="str">
        <f t="shared" si="7"/>
        <v>N</v>
      </c>
      <c r="L82" t="str">
        <f t="shared" si="7"/>
        <v>N</v>
      </c>
      <c r="M82" t="str">
        <f t="shared" si="7"/>
        <v>N</v>
      </c>
      <c r="N82" t="str">
        <f t="shared" si="7"/>
        <v>N</v>
      </c>
      <c r="O82" t="str">
        <f t="shared" si="7"/>
        <v>Y</v>
      </c>
      <c r="P82" t="str">
        <f t="shared" si="7"/>
        <v>Y</v>
      </c>
      <c r="Q82" t="str">
        <f t="shared" si="7"/>
        <v>Y</v>
      </c>
      <c r="R82" t="str">
        <f t="shared" si="7"/>
        <v>Y</v>
      </c>
      <c r="S82" t="str">
        <f t="shared" si="7"/>
        <v>Y</v>
      </c>
      <c r="T82" t="str">
        <f t="shared" si="7"/>
        <v>Y</v>
      </c>
      <c r="U82" t="str">
        <f t="shared" si="7"/>
        <v>Y</v>
      </c>
    </row>
    <row r="83" spans="1:21" x14ac:dyDescent="0.2">
      <c r="A83">
        <v>8046</v>
      </c>
      <c r="B83">
        <v>2007</v>
      </c>
      <c r="C83" t="s">
        <v>5</v>
      </c>
      <c r="D83" t="s">
        <v>7</v>
      </c>
      <c r="E83">
        <v>28.52</v>
      </c>
      <c r="F83" t="str">
        <f t="shared" si="6"/>
        <v>N</v>
      </c>
      <c r="G83" t="str">
        <f t="shared" si="7"/>
        <v>N</v>
      </c>
      <c r="H83" t="str">
        <f t="shared" si="7"/>
        <v>N</v>
      </c>
      <c r="I83" t="str">
        <f t="shared" si="7"/>
        <v>N</v>
      </c>
      <c r="J83" t="str">
        <f t="shared" si="7"/>
        <v>Y</v>
      </c>
      <c r="K83" t="str">
        <f t="shared" si="7"/>
        <v>Y</v>
      </c>
      <c r="L83" t="str">
        <f t="shared" si="7"/>
        <v>Y</v>
      </c>
      <c r="M83" t="str">
        <f t="shared" si="7"/>
        <v>Y</v>
      </c>
      <c r="N83" t="str">
        <f t="shared" si="7"/>
        <v>Y</v>
      </c>
      <c r="O83" t="str">
        <f t="shared" si="7"/>
        <v>Y</v>
      </c>
      <c r="P83" t="str">
        <f t="shared" si="7"/>
        <v>Y</v>
      </c>
      <c r="Q83" t="str">
        <f t="shared" si="7"/>
        <v>Y</v>
      </c>
      <c r="R83" t="str">
        <f t="shared" si="7"/>
        <v>Y</v>
      </c>
      <c r="S83" t="str">
        <f t="shared" si="7"/>
        <v>Y</v>
      </c>
      <c r="T83" t="str">
        <f t="shared" si="7"/>
        <v>Y</v>
      </c>
      <c r="U83" t="str">
        <f t="shared" si="7"/>
        <v>Y</v>
      </c>
    </row>
    <row r="84" spans="1:21" x14ac:dyDescent="0.2">
      <c r="A84">
        <v>8047</v>
      </c>
      <c r="B84">
        <v>2007</v>
      </c>
      <c r="C84" t="s">
        <v>5</v>
      </c>
      <c r="D84" t="s">
        <v>6</v>
      </c>
      <c r="E84">
        <v>26.73</v>
      </c>
      <c r="F84" t="str">
        <f t="shared" si="6"/>
        <v>N</v>
      </c>
      <c r="G84" t="str">
        <f t="shared" si="7"/>
        <v>N</v>
      </c>
      <c r="H84" t="str">
        <f t="shared" si="7"/>
        <v>Y</v>
      </c>
      <c r="I84" t="str">
        <f t="shared" si="7"/>
        <v>Y</v>
      </c>
      <c r="J84" t="str">
        <f t="shared" si="7"/>
        <v>Y</v>
      </c>
      <c r="K84" t="str">
        <f t="shared" si="7"/>
        <v>Y</v>
      </c>
      <c r="L84" t="str">
        <f t="shared" si="7"/>
        <v>Y</v>
      </c>
      <c r="M84" t="str">
        <f t="shared" si="7"/>
        <v>Y</v>
      </c>
      <c r="N84" t="str">
        <f t="shared" si="7"/>
        <v>Y</v>
      </c>
      <c r="O84" t="str">
        <f t="shared" si="7"/>
        <v>Y</v>
      </c>
      <c r="P84" t="str">
        <f t="shared" si="7"/>
        <v>Y</v>
      </c>
      <c r="Q84" t="str">
        <f t="shared" si="7"/>
        <v>Y</v>
      </c>
      <c r="R84" t="str">
        <f t="shared" si="7"/>
        <v>Y</v>
      </c>
      <c r="S84" t="str">
        <f t="shared" si="7"/>
        <v>Y</v>
      </c>
      <c r="T84" t="str">
        <f t="shared" si="7"/>
        <v>Y</v>
      </c>
      <c r="U84" t="str">
        <f t="shared" si="7"/>
        <v>Y</v>
      </c>
    </row>
    <row r="85" spans="1:21" x14ac:dyDescent="0.2">
      <c r="A85">
        <v>8048</v>
      </c>
      <c r="B85">
        <v>2007</v>
      </c>
      <c r="C85" t="s">
        <v>5</v>
      </c>
      <c r="D85" t="s">
        <v>6</v>
      </c>
      <c r="E85">
        <v>26.31</v>
      </c>
      <c r="F85" t="str">
        <f t="shared" si="6"/>
        <v>N</v>
      </c>
      <c r="G85" t="str">
        <f t="shared" si="7"/>
        <v>N</v>
      </c>
      <c r="H85" t="str">
        <f t="shared" si="7"/>
        <v>Y</v>
      </c>
      <c r="I85" t="str">
        <f t="shared" si="7"/>
        <v>Y</v>
      </c>
      <c r="J85" t="str">
        <f t="shared" si="7"/>
        <v>Y</v>
      </c>
      <c r="K85" t="str">
        <f t="shared" si="7"/>
        <v>Y</v>
      </c>
      <c r="L85" t="str">
        <f t="shared" si="7"/>
        <v>Y</v>
      </c>
      <c r="M85" t="str">
        <f t="shared" si="7"/>
        <v>Y</v>
      </c>
      <c r="N85" t="str">
        <f t="shared" si="7"/>
        <v>Y</v>
      </c>
      <c r="O85" t="str">
        <f t="shared" si="7"/>
        <v>Y</v>
      </c>
      <c r="P85" t="str">
        <f t="shared" si="7"/>
        <v>Y</v>
      </c>
      <c r="Q85" t="str">
        <f t="shared" si="7"/>
        <v>Y</v>
      </c>
      <c r="R85" t="str">
        <f t="shared" si="7"/>
        <v>Y</v>
      </c>
      <c r="S85" t="str">
        <f t="shared" si="7"/>
        <v>Y</v>
      </c>
      <c r="T85" t="str">
        <f t="shared" si="7"/>
        <v>Y</v>
      </c>
      <c r="U85" t="str">
        <f t="shared" si="7"/>
        <v>Y</v>
      </c>
    </row>
    <row r="86" spans="1:21" x14ac:dyDescent="0.2">
      <c r="A86">
        <v>8049</v>
      </c>
      <c r="B86">
        <v>2007</v>
      </c>
      <c r="C86" t="s">
        <v>5</v>
      </c>
      <c r="D86" t="s">
        <v>6</v>
      </c>
      <c r="E86">
        <v>26.09</v>
      </c>
      <c r="F86" t="str">
        <f t="shared" si="6"/>
        <v>N</v>
      </c>
      <c r="G86" t="str">
        <f t="shared" si="7"/>
        <v>N</v>
      </c>
      <c r="H86" t="str">
        <f t="shared" si="7"/>
        <v>Y</v>
      </c>
      <c r="I86" t="str">
        <f t="shared" si="7"/>
        <v>Y</v>
      </c>
      <c r="J86" t="str">
        <f t="shared" si="7"/>
        <v>Y</v>
      </c>
      <c r="K86" t="str">
        <f t="shared" si="7"/>
        <v>Y</v>
      </c>
      <c r="L86" t="str">
        <f t="shared" si="7"/>
        <v>Y</v>
      </c>
      <c r="M86" t="str">
        <f t="shared" si="7"/>
        <v>Y</v>
      </c>
      <c r="N86" t="str">
        <f t="shared" si="7"/>
        <v>Y</v>
      </c>
      <c r="O86" t="str">
        <f t="shared" si="7"/>
        <v>Y</v>
      </c>
      <c r="P86" t="str">
        <f t="shared" si="7"/>
        <v>Y</v>
      </c>
      <c r="Q86" t="str">
        <f t="shared" si="7"/>
        <v>Y</v>
      </c>
      <c r="R86" t="str">
        <f t="shared" si="7"/>
        <v>Y</v>
      </c>
      <c r="S86" t="str">
        <f t="shared" si="7"/>
        <v>Y</v>
      </c>
      <c r="T86" t="str">
        <f t="shared" si="7"/>
        <v>Y</v>
      </c>
      <c r="U86" t="str">
        <f t="shared" si="7"/>
        <v>Y</v>
      </c>
    </row>
    <row r="87" spans="1:21" x14ac:dyDescent="0.2">
      <c r="A87">
        <v>8050</v>
      </c>
      <c r="B87">
        <v>2007</v>
      </c>
      <c r="C87" t="s">
        <v>5</v>
      </c>
      <c r="D87" t="s">
        <v>7</v>
      </c>
      <c r="E87">
        <v>29.63</v>
      </c>
      <c r="F87" t="str">
        <f t="shared" si="6"/>
        <v>N</v>
      </c>
      <c r="G87" t="str">
        <f t="shared" si="7"/>
        <v>N</v>
      </c>
      <c r="H87" t="str">
        <f t="shared" si="7"/>
        <v>N</v>
      </c>
      <c r="I87" t="str">
        <f t="shared" si="7"/>
        <v>N</v>
      </c>
      <c r="J87" t="str">
        <f t="shared" si="7"/>
        <v>N</v>
      </c>
      <c r="K87" t="str">
        <f t="shared" si="7"/>
        <v>Y</v>
      </c>
      <c r="L87" t="str">
        <f t="shared" si="7"/>
        <v>Y</v>
      </c>
      <c r="M87" t="str">
        <f t="shared" si="7"/>
        <v>Y</v>
      </c>
      <c r="N87" t="str">
        <f t="shared" si="7"/>
        <v>Y</v>
      </c>
      <c r="O87" t="str">
        <f t="shared" si="7"/>
        <v>Y</v>
      </c>
      <c r="P87" t="str">
        <f t="shared" si="7"/>
        <v>Y</v>
      </c>
      <c r="Q87" t="str">
        <f t="shared" si="7"/>
        <v>Y</v>
      </c>
      <c r="R87" t="str">
        <f t="shared" si="7"/>
        <v>Y</v>
      </c>
      <c r="S87" t="str">
        <f t="shared" si="7"/>
        <v>Y</v>
      </c>
      <c r="T87" t="str">
        <f t="shared" si="7"/>
        <v>Y</v>
      </c>
      <c r="U87" t="str">
        <f t="shared" si="7"/>
        <v>Y</v>
      </c>
    </row>
    <row r="88" spans="1:21" x14ac:dyDescent="0.2">
      <c r="A88">
        <v>8051</v>
      </c>
      <c r="B88">
        <v>2007</v>
      </c>
      <c r="C88" t="s">
        <v>5</v>
      </c>
      <c r="D88" t="s">
        <v>7</v>
      </c>
      <c r="E88">
        <v>50</v>
      </c>
      <c r="F88" t="str">
        <f t="shared" si="6"/>
        <v>N</v>
      </c>
      <c r="G88" t="str">
        <f t="shared" si="7"/>
        <v>N</v>
      </c>
      <c r="H88" t="str">
        <f t="shared" si="7"/>
        <v>N</v>
      </c>
      <c r="I88" t="str">
        <f t="shared" si="7"/>
        <v>N</v>
      </c>
      <c r="J88" t="str">
        <f t="shared" si="7"/>
        <v>N</v>
      </c>
      <c r="K88" t="str">
        <f t="shared" si="7"/>
        <v>N</v>
      </c>
      <c r="L88" t="str">
        <f t="shared" si="7"/>
        <v>N</v>
      </c>
      <c r="M88" t="str">
        <f t="shared" si="7"/>
        <v>N</v>
      </c>
      <c r="N88" t="str">
        <f t="shared" si="7"/>
        <v>N</v>
      </c>
      <c r="O88" t="str">
        <f t="shared" si="7"/>
        <v>N</v>
      </c>
      <c r="P88" t="str">
        <f t="shared" si="7"/>
        <v>N</v>
      </c>
      <c r="Q88" t="str">
        <f t="shared" si="7"/>
        <v>N</v>
      </c>
      <c r="R88" t="str">
        <f t="shared" si="7"/>
        <v>N</v>
      </c>
      <c r="S88" t="str">
        <f t="shared" si="7"/>
        <v>N</v>
      </c>
      <c r="T88" t="str">
        <f t="shared" si="7"/>
        <v>N</v>
      </c>
      <c r="U88" t="str">
        <f t="shared" si="7"/>
        <v>N</v>
      </c>
    </row>
    <row r="89" spans="1:21" x14ac:dyDescent="0.2">
      <c r="A89">
        <v>8054</v>
      </c>
      <c r="B89">
        <v>2007</v>
      </c>
      <c r="C89" t="s">
        <v>5</v>
      </c>
      <c r="D89" t="s">
        <v>7</v>
      </c>
      <c r="E89">
        <v>28.22</v>
      </c>
      <c r="F89" t="str">
        <f t="shared" si="6"/>
        <v>N</v>
      </c>
      <c r="G89" t="str">
        <f t="shared" si="7"/>
        <v>N</v>
      </c>
      <c r="H89" t="str">
        <f t="shared" si="7"/>
        <v>N</v>
      </c>
      <c r="I89" t="str">
        <f t="shared" si="7"/>
        <v>N</v>
      </c>
      <c r="J89" t="str">
        <f t="shared" si="7"/>
        <v>Y</v>
      </c>
      <c r="K89" t="str">
        <f t="shared" si="7"/>
        <v>Y</v>
      </c>
      <c r="L89" t="str">
        <f t="shared" si="7"/>
        <v>Y</v>
      </c>
      <c r="M89" t="str">
        <f t="shared" si="7"/>
        <v>Y</v>
      </c>
      <c r="N89" t="str">
        <f t="shared" si="7"/>
        <v>Y</v>
      </c>
      <c r="O89" t="str">
        <f t="shared" si="7"/>
        <v>Y</v>
      </c>
      <c r="P89" t="str">
        <f t="shared" si="7"/>
        <v>Y</v>
      </c>
      <c r="Q89" t="str">
        <f t="shared" si="7"/>
        <v>Y</v>
      </c>
      <c r="R89" t="str">
        <f t="shared" si="7"/>
        <v>Y</v>
      </c>
      <c r="S89" t="str">
        <f t="shared" si="7"/>
        <v>Y</v>
      </c>
      <c r="T89" t="str">
        <f t="shared" si="7"/>
        <v>Y</v>
      </c>
      <c r="U89" t="str">
        <f t="shared" si="7"/>
        <v>Y</v>
      </c>
    </row>
    <row r="90" spans="1:21" x14ac:dyDescent="0.2">
      <c r="A90">
        <v>8055</v>
      </c>
      <c r="B90">
        <v>2007</v>
      </c>
      <c r="C90" t="s">
        <v>5</v>
      </c>
      <c r="D90" t="s">
        <v>6</v>
      </c>
      <c r="E90">
        <v>25.35</v>
      </c>
      <c r="F90" t="str">
        <f t="shared" si="6"/>
        <v>N</v>
      </c>
      <c r="G90" t="str">
        <f t="shared" si="7"/>
        <v>Y</v>
      </c>
      <c r="H90" t="str">
        <f t="shared" si="7"/>
        <v>Y</v>
      </c>
      <c r="I90" t="str">
        <f t="shared" si="7"/>
        <v>Y</v>
      </c>
      <c r="J90" t="str">
        <f t="shared" si="7"/>
        <v>Y</v>
      </c>
      <c r="K90" t="str">
        <f t="shared" si="7"/>
        <v>Y</v>
      </c>
      <c r="L90" t="str">
        <f t="shared" si="7"/>
        <v>Y</v>
      </c>
      <c r="M90" t="str">
        <f t="shared" si="7"/>
        <v>Y</v>
      </c>
      <c r="N90" t="str">
        <f t="shared" si="7"/>
        <v>Y</v>
      </c>
      <c r="O90" t="str">
        <f t="shared" si="7"/>
        <v>Y</v>
      </c>
      <c r="P90" t="str">
        <f t="shared" si="7"/>
        <v>Y</v>
      </c>
      <c r="Q90" t="str">
        <f t="shared" si="7"/>
        <v>Y</v>
      </c>
      <c r="R90" t="str">
        <f t="shared" si="7"/>
        <v>Y</v>
      </c>
      <c r="S90" t="str">
        <f t="shared" si="7"/>
        <v>Y</v>
      </c>
      <c r="T90" t="str">
        <f t="shared" si="7"/>
        <v>Y</v>
      </c>
      <c r="U90" t="str">
        <f t="shared" si="7"/>
        <v>Y</v>
      </c>
    </row>
    <row r="91" spans="1:21" x14ac:dyDescent="0.2">
      <c r="A91">
        <v>8056</v>
      </c>
      <c r="B91">
        <v>2007</v>
      </c>
      <c r="C91" t="s">
        <v>5</v>
      </c>
      <c r="D91" t="s">
        <v>6</v>
      </c>
      <c r="E91">
        <v>34.03</v>
      </c>
      <c r="F91" t="str">
        <f t="shared" si="6"/>
        <v>N</v>
      </c>
      <c r="G91" t="str">
        <f t="shared" si="7"/>
        <v>N</v>
      </c>
      <c r="H91" t="str">
        <f t="shared" si="7"/>
        <v>N</v>
      </c>
      <c r="I91" t="str">
        <f t="shared" si="7"/>
        <v>N</v>
      </c>
      <c r="J91" t="str">
        <f t="shared" si="7"/>
        <v>N</v>
      </c>
      <c r="K91" t="str">
        <f t="shared" si="7"/>
        <v>N</v>
      </c>
      <c r="L91" t="str">
        <f t="shared" si="7"/>
        <v>N</v>
      </c>
      <c r="M91" t="str">
        <f t="shared" si="7"/>
        <v>N</v>
      </c>
      <c r="N91" t="str">
        <f t="shared" si="7"/>
        <v>N</v>
      </c>
      <c r="O91" t="str">
        <f t="shared" si="7"/>
        <v>N</v>
      </c>
      <c r="P91" t="str">
        <f t="shared" si="7"/>
        <v>Y</v>
      </c>
      <c r="Q91" t="str">
        <f t="shared" si="7"/>
        <v>Y</v>
      </c>
      <c r="R91" t="str">
        <f t="shared" si="7"/>
        <v>Y</v>
      </c>
      <c r="S91" t="str">
        <f t="shared" si="7"/>
        <v>Y</v>
      </c>
      <c r="T91" t="str">
        <f t="shared" si="7"/>
        <v>Y</v>
      </c>
      <c r="U91" t="str">
        <f t="shared" si="7"/>
        <v>Y</v>
      </c>
    </row>
    <row r="92" spans="1:21" x14ac:dyDescent="0.2">
      <c r="A92">
        <v>8057</v>
      </c>
      <c r="B92">
        <v>2007</v>
      </c>
      <c r="C92" t="s">
        <v>5</v>
      </c>
      <c r="D92" t="s">
        <v>6</v>
      </c>
      <c r="E92">
        <v>28.56</v>
      </c>
      <c r="F92" t="str">
        <f t="shared" si="6"/>
        <v>N</v>
      </c>
      <c r="G92" t="str">
        <f t="shared" si="7"/>
        <v>N</v>
      </c>
      <c r="H92" t="str">
        <f t="shared" si="7"/>
        <v>N</v>
      </c>
      <c r="I92" t="str">
        <f t="shared" si="7"/>
        <v>N</v>
      </c>
      <c r="J92" t="str">
        <f t="shared" si="7"/>
        <v>Y</v>
      </c>
      <c r="K92" t="str">
        <f t="shared" si="7"/>
        <v>Y</v>
      </c>
      <c r="L92" t="str">
        <f t="shared" si="7"/>
        <v>Y</v>
      </c>
      <c r="M92" t="str">
        <f t="shared" si="7"/>
        <v>Y</v>
      </c>
      <c r="N92" t="str">
        <f t="shared" si="7"/>
        <v>Y</v>
      </c>
      <c r="O92" t="str">
        <f t="shared" si="7"/>
        <v>Y</v>
      </c>
      <c r="P92" t="str">
        <f t="shared" si="7"/>
        <v>Y</v>
      </c>
      <c r="Q92" t="str">
        <f t="shared" si="7"/>
        <v>Y</v>
      </c>
      <c r="R92" t="str">
        <f t="shared" si="7"/>
        <v>Y</v>
      </c>
      <c r="S92" t="str">
        <f t="shared" si="7"/>
        <v>Y</v>
      </c>
      <c r="T92" t="str">
        <f t="shared" si="7"/>
        <v>Y</v>
      </c>
      <c r="U92" t="str">
        <f t="shared" si="7"/>
        <v>Y</v>
      </c>
    </row>
    <row r="93" spans="1:21" x14ac:dyDescent="0.2">
      <c r="A93">
        <v>8060</v>
      </c>
      <c r="B93">
        <v>2007</v>
      </c>
      <c r="C93" t="s">
        <v>5</v>
      </c>
      <c r="D93" t="s">
        <v>6</v>
      </c>
      <c r="E93">
        <v>28.29</v>
      </c>
      <c r="F93" t="str">
        <f t="shared" si="6"/>
        <v>N</v>
      </c>
      <c r="G93" t="str">
        <f t="shared" si="7"/>
        <v>N</v>
      </c>
      <c r="H93" t="str">
        <f t="shared" si="7"/>
        <v>N</v>
      </c>
      <c r="I93" t="str">
        <f t="shared" si="7"/>
        <v>N</v>
      </c>
      <c r="J93" t="str">
        <f t="shared" si="7"/>
        <v>Y</v>
      </c>
      <c r="K93" t="str">
        <f t="shared" si="7"/>
        <v>Y</v>
      </c>
      <c r="L93" t="str">
        <f t="shared" si="7"/>
        <v>Y</v>
      </c>
      <c r="M93" t="str">
        <f t="shared" si="7"/>
        <v>Y</v>
      </c>
      <c r="N93" t="str">
        <f t="shared" si="7"/>
        <v>Y</v>
      </c>
      <c r="O93" t="str">
        <f t="shared" si="7"/>
        <v>Y</v>
      </c>
      <c r="P93" t="str">
        <f t="shared" si="7"/>
        <v>Y</v>
      </c>
      <c r="Q93" t="str">
        <f t="shared" si="7"/>
        <v>Y</v>
      </c>
      <c r="R93" t="str">
        <f t="shared" si="7"/>
        <v>Y</v>
      </c>
      <c r="S93" t="str">
        <f t="shared" si="7"/>
        <v>Y</v>
      </c>
      <c r="T93" t="str">
        <f t="shared" si="7"/>
        <v>Y</v>
      </c>
      <c r="U93" t="str">
        <f t="shared" si="7"/>
        <v>Y</v>
      </c>
    </row>
    <row r="94" spans="1:21" x14ac:dyDescent="0.2">
      <c r="A94">
        <v>8061</v>
      </c>
      <c r="B94">
        <v>2007</v>
      </c>
      <c r="C94" t="s">
        <v>5</v>
      </c>
      <c r="D94" t="s">
        <v>6</v>
      </c>
      <c r="E94">
        <v>50</v>
      </c>
      <c r="F94" t="str">
        <f t="shared" si="6"/>
        <v>N</v>
      </c>
      <c r="G94" t="str">
        <f t="shared" si="7"/>
        <v>N</v>
      </c>
      <c r="H94" t="str">
        <f t="shared" si="7"/>
        <v>N</v>
      </c>
      <c r="I94" t="str">
        <f t="shared" si="7"/>
        <v>N</v>
      </c>
      <c r="J94" t="str">
        <f t="shared" si="7"/>
        <v>N</v>
      </c>
      <c r="K94" t="str">
        <f t="shared" si="7"/>
        <v>N</v>
      </c>
      <c r="L94" t="str">
        <f t="shared" si="7"/>
        <v>N</v>
      </c>
      <c r="M94" t="str">
        <f t="shared" si="7"/>
        <v>N</v>
      </c>
      <c r="N94" t="str">
        <f t="shared" si="7"/>
        <v>N</v>
      </c>
      <c r="O94" t="str">
        <f t="shared" si="7"/>
        <v>N</v>
      </c>
      <c r="P94" t="str">
        <f t="shared" si="7"/>
        <v>N</v>
      </c>
      <c r="Q94" t="str">
        <f t="shared" si="7"/>
        <v>N</v>
      </c>
      <c r="R94" t="str">
        <f t="shared" si="7"/>
        <v>N</v>
      </c>
      <c r="S94" t="str">
        <f t="shared" si="7"/>
        <v>N</v>
      </c>
      <c r="T94" t="str">
        <f t="shared" si="7"/>
        <v>N</v>
      </c>
      <c r="U94" t="str">
        <f t="shared" si="7"/>
        <v>N</v>
      </c>
    </row>
    <row r="95" spans="1:21" x14ac:dyDescent="0.2">
      <c r="A95">
        <v>8062</v>
      </c>
      <c r="B95">
        <v>2007</v>
      </c>
      <c r="C95" t="s">
        <v>5</v>
      </c>
      <c r="D95" t="s">
        <v>6</v>
      </c>
      <c r="E95">
        <v>25.97</v>
      </c>
      <c r="F95" t="str">
        <f t="shared" si="6"/>
        <v>N</v>
      </c>
      <c r="G95" t="str">
        <f t="shared" ref="G95:U110" si="8">IF($E95&lt;=G$363,"Y","N")</f>
        <v>Y</v>
      </c>
      <c r="H95" t="str">
        <f t="shared" si="8"/>
        <v>Y</v>
      </c>
      <c r="I95" t="str">
        <f t="shared" si="8"/>
        <v>Y</v>
      </c>
      <c r="J95" t="str">
        <f t="shared" si="8"/>
        <v>Y</v>
      </c>
      <c r="K95" t="str">
        <f t="shared" si="8"/>
        <v>Y</v>
      </c>
      <c r="L95" t="str">
        <f t="shared" si="8"/>
        <v>Y</v>
      </c>
      <c r="M95" t="str">
        <f t="shared" si="8"/>
        <v>Y</v>
      </c>
      <c r="N95" t="str">
        <f t="shared" si="8"/>
        <v>Y</v>
      </c>
      <c r="O95" t="str">
        <f t="shared" si="8"/>
        <v>Y</v>
      </c>
      <c r="P95" t="str">
        <f t="shared" si="8"/>
        <v>Y</v>
      </c>
      <c r="Q95" t="str">
        <f t="shared" si="8"/>
        <v>Y</v>
      </c>
      <c r="R95" t="str">
        <f t="shared" si="8"/>
        <v>Y</v>
      </c>
      <c r="S95" t="str">
        <f t="shared" si="8"/>
        <v>Y</v>
      </c>
      <c r="T95" t="str">
        <f t="shared" si="8"/>
        <v>Y</v>
      </c>
      <c r="U95" t="str">
        <f t="shared" si="8"/>
        <v>Y</v>
      </c>
    </row>
    <row r="96" spans="1:21" x14ac:dyDescent="0.2">
      <c r="A96">
        <v>8063</v>
      </c>
      <c r="B96">
        <v>2007</v>
      </c>
      <c r="C96" t="s">
        <v>5</v>
      </c>
      <c r="D96" t="s">
        <v>6</v>
      </c>
      <c r="E96">
        <v>24.4</v>
      </c>
      <c r="F96" t="str">
        <f t="shared" si="6"/>
        <v>Y</v>
      </c>
      <c r="G96" t="str">
        <f t="shared" si="8"/>
        <v>Y</v>
      </c>
      <c r="H96" t="str">
        <f t="shared" si="8"/>
        <v>Y</v>
      </c>
      <c r="I96" t="str">
        <f t="shared" si="8"/>
        <v>Y</v>
      </c>
      <c r="J96" t="str">
        <f t="shared" si="8"/>
        <v>Y</v>
      </c>
      <c r="K96" t="str">
        <f t="shared" si="8"/>
        <v>Y</v>
      </c>
      <c r="L96" t="str">
        <f t="shared" si="8"/>
        <v>Y</v>
      </c>
      <c r="M96" t="str">
        <f t="shared" si="8"/>
        <v>Y</v>
      </c>
      <c r="N96" t="str">
        <f t="shared" si="8"/>
        <v>Y</v>
      </c>
      <c r="O96" t="str">
        <f t="shared" si="8"/>
        <v>Y</v>
      </c>
      <c r="P96" t="str">
        <f t="shared" si="8"/>
        <v>Y</v>
      </c>
      <c r="Q96" t="str">
        <f t="shared" si="8"/>
        <v>Y</v>
      </c>
      <c r="R96" t="str">
        <f t="shared" si="8"/>
        <v>Y</v>
      </c>
      <c r="S96" t="str">
        <f t="shared" si="8"/>
        <v>Y</v>
      </c>
      <c r="T96" t="str">
        <f t="shared" si="8"/>
        <v>Y</v>
      </c>
      <c r="U96" t="str">
        <f t="shared" si="8"/>
        <v>Y</v>
      </c>
    </row>
    <row r="97" spans="1:21" x14ac:dyDescent="0.2">
      <c r="A97">
        <v>8064</v>
      </c>
      <c r="B97">
        <v>2007</v>
      </c>
      <c r="C97" t="s">
        <v>5</v>
      </c>
      <c r="D97" t="s">
        <v>7</v>
      </c>
      <c r="E97">
        <v>24.53</v>
      </c>
      <c r="F97" t="str">
        <f t="shared" si="6"/>
        <v>Y</v>
      </c>
      <c r="G97" t="str">
        <f t="shared" si="8"/>
        <v>Y</v>
      </c>
      <c r="H97" t="str">
        <f t="shared" si="8"/>
        <v>Y</v>
      </c>
      <c r="I97" t="str">
        <f t="shared" si="8"/>
        <v>Y</v>
      </c>
      <c r="J97" t="str">
        <f t="shared" si="8"/>
        <v>Y</v>
      </c>
      <c r="K97" t="str">
        <f t="shared" si="8"/>
        <v>Y</v>
      </c>
      <c r="L97" t="str">
        <f t="shared" si="8"/>
        <v>Y</v>
      </c>
      <c r="M97" t="str">
        <f t="shared" si="8"/>
        <v>Y</v>
      </c>
      <c r="N97" t="str">
        <f t="shared" si="8"/>
        <v>Y</v>
      </c>
      <c r="O97" t="str">
        <f t="shared" si="8"/>
        <v>Y</v>
      </c>
      <c r="P97" t="str">
        <f t="shared" si="8"/>
        <v>Y</v>
      </c>
      <c r="Q97" t="str">
        <f t="shared" si="8"/>
        <v>Y</v>
      </c>
      <c r="R97" t="str">
        <f t="shared" si="8"/>
        <v>Y</v>
      </c>
      <c r="S97" t="str">
        <f t="shared" si="8"/>
        <v>Y</v>
      </c>
      <c r="T97" t="str">
        <f t="shared" si="8"/>
        <v>Y</v>
      </c>
      <c r="U97" t="str">
        <f t="shared" si="8"/>
        <v>Y</v>
      </c>
    </row>
    <row r="98" spans="1:21" x14ac:dyDescent="0.2">
      <c r="A98">
        <v>8065</v>
      </c>
      <c r="B98">
        <v>2007</v>
      </c>
      <c r="C98" t="s">
        <v>5</v>
      </c>
      <c r="D98" t="s">
        <v>6</v>
      </c>
      <c r="E98">
        <v>27.27</v>
      </c>
      <c r="F98" t="str">
        <f t="shared" si="6"/>
        <v>N</v>
      </c>
      <c r="G98" t="str">
        <f t="shared" si="8"/>
        <v>N</v>
      </c>
      <c r="H98" t="str">
        <f t="shared" si="8"/>
        <v>N</v>
      </c>
      <c r="I98" t="str">
        <f t="shared" si="8"/>
        <v>Y</v>
      </c>
      <c r="J98" t="str">
        <f t="shared" si="8"/>
        <v>Y</v>
      </c>
      <c r="K98" t="str">
        <f t="shared" si="8"/>
        <v>Y</v>
      </c>
      <c r="L98" t="str">
        <f t="shared" si="8"/>
        <v>Y</v>
      </c>
      <c r="M98" t="str">
        <f t="shared" si="8"/>
        <v>Y</v>
      </c>
      <c r="N98" t="str">
        <f t="shared" si="8"/>
        <v>Y</v>
      </c>
      <c r="O98" t="str">
        <f t="shared" si="8"/>
        <v>Y</v>
      </c>
      <c r="P98" t="str">
        <f t="shared" si="8"/>
        <v>Y</v>
      </c>
      <c r="Q98" t="str">
        <f t="shared" si="8"/>
        <v>Y</v>
      </c>
      <c r="R98" t="str">
        <f t="shared" si="8"/>
        <v>Y</v>
      </c>
      <c r="S98" t="str">
        <f t="shared" si="8"/>
        <v>Y</v>
      </c>
      <c r="T98" t="str">
        <f t="shared" si="8"/>
        <v>Y</v>
      </c>
      <c r="U98" t="str">
        <f t="shared" si="8"/>
        <v>Y</v>
      </c>
    </row>
    <row r="99" spans="1:21" x14ac:dyDescent="0.2">
      <c r="A99">
        <v>8069</v>
      </c>
      <c r="B99">
        <v>2007</v>
      </c>
      <c r="C99" t="s">
        <v>5</v>
      </c>
      <c r="D99" t="s">
        <v>6</v>
      </c>
      <c r="E99">
        <v>28.04</v>
      </c>
      <c r="F99" t="str">
        <f t="shared" si="6"/>
        <v>N</v>
      </c>
      <c r="G99" t="str">
        <f t="shared" si="8"/>
        <v>N</v>
      </c>
      <c r="H99" t="str">
        <f t="shared" si="8"/>
        <v>N</v>
      </c>
      <c r="I99" t="str">
        <f t="shared" si="8"/>
        <v>N</v>
      </c>
      <c r="J99" t="str">
        <f t="shared" si="8"/>
        <v>Y</v>
      </c>
      <c r="K99" t="str">
        <f t="shared" si="8"/>
        <v>Y</v>
      </c>
      <c r="L99" t="str">
        <f t="shared" si="8"/>
        <v>Y</v>
      </c>
      <c r="M99" t="str">
        <f t="shared" si="8"/>
        <v>Y</v>
      </c>
      <c r="N99" t="str">
        <f t="shared" si="8"/>
        <v>Y</v>
      </c>
      <c r="O99" t="str">
        <f t="shared" si="8"/>
        <v>Y</v>
      </c>
      <c r="P99" t="str">
        <f t="shared" si="8"/>
        <v>Y</v>
      </c>
      <c r="Q99" t="str">
        <f t="shared" si="8"/>
        <v>Y</v>
      </c>
      <c r="R99" t="str">
        <f t="shared" si="8"/>
        <v>Y</v>
      </c>
      <c r="S99" t="str">
        <f t="shared" si="8"/>
        <v>Y</v>
      </c>
      <c r="T99" t="str">
        <f t="shared" si="8"/>
        <v>Y</v>
      </c>
      <c r="U99" t="str">
        <f t="shared" si="8"/>
        <v>Y</v>
      </c>
    </row>
    <row r="100" spans="1:21" x14ac:dyDescent="0.2">
      <c r="A100">
        <v>8070</v>
      </c>
      <c r="B100">
        <v>2007</v>
      </c>
      <c r="C100" t="s">
        <v>5</v>
      </c>
      <c r="D100" t="s">
        <v>6</v>
      </c>
      <c r="E100">
        <v>23.95</v>
      </c>
      <c r="F100" t="str">
        <f t="shared" si="6"/>
        <v>Y</v>
      </c>
      <c r="G100" t="str">
        <f t="shared" si="8"/>
        <v>Y</v>
      </c>
      <c r="H100" t="str">
        <f t="shared" si="8"/>
        <v>Y</v>
      </c>
      <c r="I100" t="str">
        <f t="shared" si="8"/>
        <v>Y</v>
      </c>
      <c r="J100" t="str">
        <f t="shared" si="8"/>
        <v>Y</v>
      </c>
      <c r="K100" t="str">
        <f t="shared" si="8"/>
        <v>Y</v>
      </c>
      <c r="L100" t="str">
        <f t="shared" si="8"/>
        <v>Y</v>
      </c>
      <c r="M100" t="str">
        <f t="shared" si="8"/>
        <v>Y</v>
      </c>
      <c r="N100" t="str">
        <f t="shared" si="8"/>
        <v>Y</v>
      </c>
      <c r="O100" t="str">
        <f t="shared" si="8"/>
        <v>Y</v>
      </c>
      <c r="P100" t="str">
        <f t="shared" si="8"/>
        <v>Y</v>
      </c>
      <c r="Q100" t="str">
        <f t="shared" si="8"/>
        <v>Y</v>
      </c>
      <c r="R100" t="str">
        <f t="shared" si="8"/>
        <v>Y</v>
      </c>
      <c r="S100" t="str">
        <f t="shared" si="8"/>
        <v>Y</v>
      </c>
      <c r="T100" t="str">
        <f t="shared" si="8"/>
        <v>Y</v>
      </c>
      <c r="U100" t="str">
        <f t="shared" si="8"/>
        <v>Y</v>
      </c>
    </row>
    <row r="101" spans="1:21" x14ac:dyDescent="0.2">
      <c r="A101">
        <v>8071</v>
      </c>
      <c r="B101">
        <v>2007</v>
      </c>
      <c r="C101" t="s">
        <v>5</v>
      </c>
      <c r="D101" t="s">
        <v>6</v>
      </c>
      <c r="E101">
        <v>28.09</v>
      </c>
      <c r="F101" t="str">
        <f t="shared" si="6"/>
        <v>N</v>
      </c>
      <c r="G101" t="str">
        <f t="shared" si="8"/>
        <v>N</v>
      </c>
      <c r="H101" t="str">
        <f t="shared" si="8"/>
        <v>N</v>
      </c>
      <c r="I101" t="str">
        <f t="shared" si="8"/>
        <v>N</v>
      </c>
      <c r="J101" t="str">
        <f t="shared" si="8"/>
        <v>Y</v>
      </c>
      <c r="K101" t="str">
        <f t="shared" si="8"/>
        <v>Y</v>
      </c>
      <c r="L101" t="str">
        <f t="shared" si="8"/>
        <v>Y</v>
      </c>
      <c r="M101" t="str">
        <f t="shared" si="8"/>
        <v>Y</v>
      </c>
      <c r="N101" t="str">
        <f t="shared" si="8"/>
        <v>Y</v>
      </c>
      <c r="O101" t="str">
        <f t="shared" si="8"/>
        <v>Y</v>
      </c>
      <c r="P101" t="str">
        <f t="shared" si="8"/>
        <v>Y</v>
      </c>
      <c r="Q101" t="str">
        <f t="shared" si="8"/>
        <v>Y</v>
      </c>
      <c r="R101" t="str">
        <f t="shared" si="8"/>
        <v>Y</v>
      </c>
      <c r="S101" t="str">
        <f t="shared" si="8"/>
        <v>Y</v>
      </c>
      <c r="T101" t="str">
        <f t="shared" si="8"/>
        <v>Y</v>
      </c>
      <c r="U101" t="str">
        <f t="shared" si="8"/>
        <v>Y</v>
      </c>
    </row>
    <row r="102" spans="1:21" x14ac:dyDescent="0.2">
      <c r="A102">
        <v>8074</v>
      </c>
      <c r="B102">
        <v>2007</v>
      </c>
      <c r="C102" t="s">
        <v>5</v>
      </c>
      <c r="D102" t="s">
        <v>6</v>
      </c>
      <c r="E102">
        <v>33.090000000000003</v>
      </c>
      <c r="F102" t="str">
        <f t="shared" si="6"/>
        <v>N</v>
      </c>
      <c r="G102" t="str">
        <f t="shared" si="8"/>
        <v>N</v>
      </c>
      <c r="H102" t="str">
        <f t="shared" si="8"/>
        <v>N</v>
      </c>
      <c r="I102" t="str">
        <f t="shared" si="8"/>
        <v>N</v>
      </c>
      <c r="J102" t="str">
        <f t="shared" si="8"/>
        <v>N</v>
      </c>
      <c r="K102" t="str">
        <f t="shared" si="8"/>
        <v>N</v>
      </c>
      <c r="L102" t="str">
        <f t="shared" si="8"/>
        <v>N</v>
      </c>
      <c r="M102" t="str">
        <f t="shared" si="8"/>
        <v>N</v>
      </c>
      <c r="N102" t="str">
        <f t="shared" si="8"/>
        <v>N</v>
      </c>
      <c r="O102" t="str">
        <f t="shared" si="8"/>
        <v>Y</v>
      </c>
      <c r="P102" t="str">
        <f t="shared" si="8"/>
        <v>Y</v>
      </c>
      <c r="Q102" t="str">
        <f t="shared" si="8"/>
        <v>Y</v>
      </c>
      <c r="R102" t="str">
        <f t="shared" si="8"/>
        <v>Y</v>
      </c>
      <c r="S102" t="str">
        <f t="shared" si="8"/>
        <v>Y</v>
      </c>
      <c r="T102" t="str">
        <f t="shared" si="8"/>
        <v>Y</v>
      </c>
      <c r="U102" t="str">
        <f t="shared" si="8"/>
        <v>Y</v>
      </c>
    </row>
    <row r="103" spans="1:21" x14ac:dyDescent="0.2">
      <c r="A103">
        <v>8075</v>
      </c>
      <c r="B103">
        <v>2007</v>
      </c>
      <c r="C103" t="s">
        <v>5</v>
      </c>
      <c r="D103" t="s">
        <v>7</v>
      </c>
      <c r="E103">
        <v>50</v>
      </c>
      <c r="F103" t="str">
        <f t="shared" si="6"/>
        <v>N</v>
      </c>
      <c r="G103" t="str">
        <f t="shared" si="8"/>
        <v>N</v>
      </c>
      <c r="H103" t="str">
        <f t="shared" si="8"/>
        <v>N</v>
      </c>
      <c r="I103" t="str">
        <f t="shared" si="8"/>
        <v>N</v>
      </c>
      <c r="J103" t="str">
        <f t="shared" si="8"/>
        <v>N</v>
      </c>
      <c r="K103" t="str">
        <f t="shared" si="8"/>
        <v>N</v>
      </c>
      <c r="L103" t="str">
        <f t="shared" si="8"/>
        <v>N</v>
      </c>
      <c r="M103" t="str">
        <f t="shared" si="8"/>
        <v>N</v>
      </c>
      <c r="N103" t="str">
        <f t="shared" si="8"/>
        <v>N</v>
      </c>
      <c r="O103" t="str">
        <f t="shared" si="8"/>
        <v>N</v>
      </c>
      <c r="P103" t="str">
        <f t="shared" si="8"/>
        <v>N</v>
      </c>
      <c r="Q103" t="str">
        <f t="shared" si="8"/>
        <v>N</v>
      </c>
      <c r="R103" t="str">
        <f t="shared" si="8"/>
        <v>N</v>
      </c>
      <c r="S103" t="str">
        <f t="shared" si="8"/>
        <v>N</v>
      </c>
      <c r="T103" t="str">
        <f t="shared" si="8"/>
        <v>N</v>
      </c>
      <c r="U103" t="str">
        <f t="shared" si="8"/>
        <v>N</v>
      </c>
    </row>
    <row r="104" spans="1:21" x14ac:dyDescent="0.2">
      <c r="A104">
        <v>8077</v>
      </c>
      <c r="B104">
        <v>2008</v>
      </c>
      <c r="C104" t="s">
        <v>5</v>
      </c>
      <c r="D104" t="s">
        <v>7</v>
      </c>
      <c r="E104">
        <v>41.5</v>
      </c>
      <c r="F104" t="str">
        <f t="shared" si="6"/>
        <v>N</v>
      </c>
      <c r="G104" t="str">
        <f t="shared" si="8"/>
        <v>N</v>
      </c>
      <c r="H104" t="str">
        <f t="shared" si="8"/>
        <v>N</v>
      </c>
      <c r="I104" t="str">
        <f t="shared" si="8"/>
        <v>N</v>
      </c>
      <c r="J104" t="str">
        <f t="shared" si="8"/>
        <v>N</v>
      </c>
      <c r="K104" t="str">
        <f t="shared" si="8"/>
        <v>N</v>
      </c>
      <c r="L104" t="str">
        <f t="shared" si="8"/>
        <v>N</v>
      </c>
      <c r="M104" t="str">
        <f t="shared" si="8"/>
        <v>N</v>
      </c>
      <c r="N104" t="str">
        <f t="shared" si="8"/>
        <v>N</v>
      </c>
      <c r="O104" t="str">
        <f t="shared" si="8"/>
        <v>N</v>
      </c>
      <c r="P104" t="str">
        <f t="shared" si="8"/>
        <v>N</v>
      </c>
      <c r="Q104" t="str">
        <f t="shared" si="8"/>
        <v>N</v>
      </c>
      <c r="R104" t="str">
        <f t="shared" si="8"/>
        <v>N</v>
      </c>
      <c r="S104" t="str">
        <f t="shared" si="8"/>
        <v>N</v>
      </c>
      <c r="T104" t="str">
        <f t="shared" si="8"/>
        <v>N</v>
      </c>
      <c r="U104" t="str">
        <f t="shared" si="8"/>
        <v>N</v>
      </c>
    </row>
    <row r="105" spans="1:21" x14ac:dyDescent="0.2">
      <c r="A105">
        <v>8078</v>
      </c>
      <c r="B105">
        <v>2008</v>
      </c>
      <c r="C105" t="s">
        <v>5</v>
      </c>
      <c r="D105" t="s">
        <v>6</v>
      </c>
      <c r="E105">
        <v>24.75</v>
      </c>
      <c r="F105" t="str">
        <f t="shared" si="6"/>
        <v>Y</v>
      </c>
      <c r="G105" t="str">
        <f t="shared" si="8"/>
        <v>Y</v>
      </c>
      <c r="H105" t="str">
        <f t="shared" si="8"/>
        <v>Y</v>
      </c>
      <c r="I105" t="str">
        <f t="shared" si="8"/>
        <v>Y</v>
      </c>
      <c r="J105" t="str">
        <f t="shared" si="8"/>
        <v>Y</v>
      </c>
      <c r="K105" t="str">
        <f t="shared" si="8"/>
        <v>Y</v>
      </c>
      <c r="L105" t="str">
        <f t="shared" si="8"/>
        <v>Y</v>
      </c>
      <c r="M105" t="str">
        <f t="shared" si="8"/>
        <v>Y</v>
      </c>
      <c r="N105" t="str">
        <f t="shared" si="8"/>
        <v>Y</v>
      </c>
      <c r="O105" t="str">
        <f t="shared" si="8"/>
        <v>Y</v>
      </c>
      <c r="P105" t="str">
        <f t="shared" si="8"/>
        <v>Y</v>
      </c>
      <c r="Q105" t="str">
        <f t="shared" si="8"/>
        <v>Y</v>
      </c>
      <c r="R105" t="str">
        <f t="shared" si="8"/>
        <v>Y</v>
      </c>
      <c r="S105" t="str">
        <f t="shared" si="8"/>
        <v>Y</v>
      </c>
      <c r="T105" t="str">
        <f t="shared" si="8"/>
        <v>Y</v>
      </c>
      <c r="U105" t="str">
        <f t="shared" si="8"/>
        <v>Y</v>
      </c>
    </row>
    <row r="106" spans="1:21" x14ac:dyDescent="0.2">
      <c r="A106">
        <v>8079</v>
      </c>
      <c r="B106">
        <v>2008</v>
      </c>
      <c r="C106" t="s">
        <v>5</v>
      </c>
      <c r="D106" t="s">
        <v>7</v>
      </c>
      <c r="E106">
        <v>40.450000000000003</v>
      </c>
      <c r="F106" t="str">
        <f t="shared" si="6"/>
        <v>N</v>
      </c>
      <c r="G106" t="str">
        <f t="shared" si="8"/>
        <v>N</v>
      </c>
      <c r="H106" t="str">
        <f t="shared" si="8"/>
        <v>N</v>
      </c>
      <c r="I106" t="str">
        <f t="shared" si="8"/>
        <v>N</v>
      </c>
      <c r="J106" t="str">
        <f t="shared" si="8"/>
        <v>N</v>
      </c>
      <c r="K106" t="str">
        <f t="shared" si="8"/>
        <v>N</v>
      </c>
      <c r="L106" t="str">
        <f t="shared" si="8"/>
        <v>N</v>
      </c>
      <c r="M106" t="str">
        <f t="shared" si="8"/>
        <v>N</v>
      </c>
      <c r="N106" t="str">
        <f t="shared" si="8"/>
        <v>N</v>
      </c>
      <c r="O106" t="str">
        <f t="shared" si="8"/>
        <v>N</v>
      </c>
      <c r="P106" t="str">
        <f t="shared" si="8"/>
        <v>N</v>
      </c>
      <c r="Q106" t="str">
        <f t="shared" si="8"/>
        <v>N</v>
      </c>
      <c r="R106" t="str">
        <f t="shared" si="8"/>
        <v>N</v>
      </c>
      <c r="S106" t="str">
        <f t="shared" si="8"/>
        <v>N</v>
      </c>
      <c r="T106" t="str">
        <f t="shared" si="8"/>
        <v>N</v>
      </c>
      <c r="U106" t="str">
        <f t="shared" si="8"/>
        <v>N</v>
      </c>
    </row>
    <row r="107" spans="1:21" x14ac:dyDescent="0.2">
      <c r="A107">
        <v>8082</v>
      </c>
      <c r="B107">
        <v>2008</v>
      </c>
      <c r="C107" t="s">
        <v>5</v>
      </c>
      <c r="D107" t="s">
        <v>6</v>
      </c>
      <c r="E107">
        <v>28.56</v>
      </c>
      <c r="F107" t="str">
        <f t="shared" si="6"/>
        <v>N</v>
      </c>
      <c r="G107" t="str">
        <f t="shared" si="8"/>
        <v>N</v>
      </c>
      <c r="H107" t="str">
        <f t="shared" si="8"/>
        <v>N</v>
      </c>
      <c r="I107" t="str">
        <f t="shared" si="8"/>
        <v>N</v>
      </c>
      <c r="J107" t="str">
        <f t="shared" si="8"/>
        <v>Y</v>
      </c>
      <c r="K107" t="str">
        <f t="shared" si="8"/>
        <v>Y</v>
      </c>
      <c r="L107" t="str">
        <f t="shared" si="8"/>
        <v>Y</v>
      </c>
      <c r="M107" t="str">
        <f t="shared" si="8"/>
        <v>Y</v>
      </c>
      <c r="N107" t="str">
        <f t="shared" si="8"/>
        <v>Y</v>
      </c>
      <c r="O107" t="str">
        <f t="shared" si="8"/>
        <v>Y</v>
      </c>
      <c r="P107" t="str">
        <f t="shared" si="8"/>
        <v>Y</v>
      </c>
      <c r="Q107" t="str">
        <f t="shared" si="8"/>
        <v>Y</v>
      </c>
      <c r="R107" t="str">
        <f t="shared" si="8"/>
        <v>Y</v>
      </c>
      <c r="S107" t="str">
        <f t="shared" si="8"/>
        <v>Y</v>
      </c>
      <c r="T107" t="str">
        <f t="shared" si="8"/>
        <v>Y</v>
      </c>
      <c r="U107" t="str">
        <f t="shared" si="8"/>
        <v>Y</v>
      </c>
    </row>
    <row r="108" spans="1:21" x14ac:dyDescent="0.2">
      <c r="A108">
        <v>8083</v>
      </c>
      <c r="B108">
        <v>2008</v>
      </c>
      <c r="C108" t="s">
        <v>5</v>
      </c>
      <c r="D108" t="s">
        <v>6</v>
      </c>
      <c r="E108">
        <v>28.39</v>
      </c>
      <c r="F108" t="str">
        <f t="shared" si="6"/>
        <v>N</v>
      </c>
      <c r="G108" t="str">
        <f t="shared" si="8"/>
        <v>N</v>
      </c>
      <c r="H108" t="str">
        <f t="shared" si="8"/>
        <v>N</v>
      </c>
      <c r="I108" t="str">
        <f t="shared" si="8"/>
        <v>N</v>
      </c>
      <c r="J108" t="str">
        <f t="shared" si="8"/>
        <v>Y</v>
      </c>
      <c r="K108" t="str">
        <f t="shared" si="8"/>
        <v>Y</v>
      </c>
      <c r="L108" t="str">
        <f t="shared" si="8"/>
        <v>Y</v>
      </c>
      <c r="M108" t="str">
        <f t="shared" si="8"/>
        <v>Y</v>
      </c>
      <c r="N108" t="str">
        <f t="shared" si="8"/>
        <v>Y</v>
      </c>
      <c r="O108" t="str">
        <f t="shared" si="8"/>
        <v>Y</v>
      </c>
      <c r="P108" t="str">
        <f t="shared" si="8"/>
        <v>Y</v>
      </c>
      <c r="Q108" t="str">
        <f t="shared" si="8"/>
        <v>Y</v>
      </c>
      <c r="R108" t="str">
        <f t="shared" si="8"/>
        <v>Y</v>
      </c>
      <c r="S108" t="str">
        <f t="shared" si="8"/>
        <v>Y</v>
      </c>
      <c r="T108" t="str">
        <f t="shared" si="8"/>
        <v>Y</v>
      </c>
      <c r="U108" t="str">
        <f t="shared" si="8"/>
        <v>Y</v>
      </c>
    </row>
    <row r="109" spans="1:21" x14ac:dyDescent="0.2">
      <c r="A109">
        <v>8084</v>
      </c>
      <c r="B109">
        <v>2008</v>
      </c>
      <c r="C109" t="s">
        <v>5</v>
      </c>
      <c r="D109" t="s">
        <v>6</v>
      </c>
      <c r="E109">
        <v>30.18</v>
      </c>
      <c r="F109" t="str">
        <f t="shared" si="6"/>
        <v>N</v>
      </c>
      <c r="G109" t="str">
        <f t="shared" si="8"/>
        <v>N</v>
      </c>
      <c r="H109" t="str">
        <f t="shared" si="8"/>
        <v>N</v>
      </c>
      <c r="I109" t="str">
        <f t="shared" si="8"/>
        <v>N</v>
      </c>
      <c r="J109" t="str">
        <f t="shared" si="8"/>
        <v>N</v>
      </c>
      <c r="K109" t="str">
        <f t="shared" si="8"/>
        <v>N</v>
      </c>
      <c r="L109" t="str">
        <f t="shared" si="8"/>
        <v>Y</v>
      </c>
      <c r="M109" t="str">
        <f t="shared" si="8"/>
        <v>Y</v>
      </c>
      <c r="N109" t="str">
        <f t="shared" si="8"/>
        <v>Y</v>
      </c>
      <c r="O109" t="str">
        <f t="shared" si="8"/>
        <v>Y</v>
      </c>
      <c r="P109" t="str">
        <f t="shared" si="8"/>
        <v>Y</v>
      </c>
      <c r="Q109" t="str">
        <f t="shared" si="8"/>
        <v>Y</v>
      </c>
      <c r="R109" t="str">
        <f t="shared" si="8"/>
        <v>Y</v>
      </c>
      <c r="S109" t="str">
        <f t="shared" si="8"/>
        <v>Y</v>
      </c>
      <c r="T109" t="str">
        <f t="shared" si="8"/>
        <v>Y</v>
      </c>
      <c r="U109" t="str">
        <f t="shared" si="8"/>
        <v>Y</v>
      </c>
    </row>
    <row r="110" spans="1:21" x14ac:dyDescent="0.2">
      <c r="A110">
        <v>8085</v>
      </c>
      <c r="B110">
        <v>2008</v>
      </c>
      <c r="C110" t="s">
        <v>5</v>
      </c>
      <c r="D110" t="s">
        <v>7</v>
      </c>
      <c r="E110">
        <v>33</v>
      </c>
      <c r="F110" t="str">
        <f t="shared" si="6"/>
        <v>N</v>
      </c>
      <c r="G110" t="str">
        <f t="shared" si="8"/>
        <v>N</v>
      </c>
      <c r="H110" t="str">
        <f t="shared" si="8"/>
        <v>N</v>
      </c>
      <c r="I110" t="str">
        <f t="shared" si="8"/>
        <v>N</v>
      </c>
      <c r="J110" t="str">
        <f t="shared" si="8"/>
        <v>N</v>
      </c>
      <c r="K110" t="str">
        <f t="shared" si="8"/>
        <v>N</v>
      </c>
      <c r="L110" t="str">
        <f t="shared" si="8"/>
        <v>N</v>
      </c>
      <c r="M110" t="str">
        <f t="shared" si="8"/>
        <v>N</v>
      </c>
      <c r="N110" t="str">
        <f t="shared" si="8"/>
        <v>Y</v>
      </c>
      <c r="O110" t="str">
        <f t="shared" si="8"/>
        <v>Y</v>
      </c>
      <c r="P110" t="str">
        <f t="shared" si="8"/>
        <v>Y</v>
      </c>
      <c r="Q110" t="str">
        <f t="shared" si="8"/>
        <v>Y</v>
      </c>
      <c r="R110" t="str">
        <f t="shared" si="8"/>
        <v>Y</v>
      </c>
      <c r="S110" t="str">
        <f t="shared" si="8"/>
        <v>Y</v>
      </c>
      <c r="T110" t="str">
        <f t="shared" si="8"/>
        <v>Y</v>
      </c>
      <c r="U110" t="str">
        <f t="shared" si="8"/>
        <v>Y</v>
      </c>
    </row>
    <row r="111" spans="1:21" x14ac:dyDescent="0.2">
      <c r="A111">
        <v>8086</v>
      </c>
      <c r="B111">
        <v>2008</v>
      </c>
      <c r="C111" t="s">
        <v>5</v>
      </c>
      <c r="D111" t="s">
        <v>7</v>
      </c>
      <c r="E111">
        <v>50</v>
      </c>
      <c r="F111" t="str">
        <f t="shared" si="6"/>
        <v>N</v>
      </c>
      <c r="G111" t="str">
        <f t="shared" ref="G111:U126" si="9">IF($E111&lt;=G$363,"Y","N")</f>
        <v>N</v>
      </c>
      <c r="H111" t="str">
        <f t="shared" si="9"/>
        <v>N</v>
      </c>
      <c r="I111" t="str">
        <f t="shared" si="9"/>
        <v>N</v>
      </c>
      <c r="J111" t="str">
        <f t="shared" si="9"/>
        <v>N</v>
      </c>
      <c r="K111" t="str">
        <f t="shared" si="9"/>
        <v>N</v>
      </c>
      <c r="L111" t="str">
        <f t="shared" si="9"/>
        <v>N</v>
      </c>
      <c r="M111" t="str">
        <f t="shared" si="9"/>
        <v>N</v>
      </c>
      <c r="N111" t="str">
        <f t="shared" si="9"/>
        <v>N</v>
      </c>
      <c r="O111" t="str">
        <f t="shared" si="9"/>
        <v>N</v>
      </c>
      <c r="P111" t="str">
        <f t="shared" si="9"/>
        <v>N</v>
      </c>
      <c r="Q111" t="str">
        <f t="shared" si="9"/>
        <v>N</v>
      </c>
      <c r="R111" t="str">
        <f t="shared" si="9"/>
        <v>N</v>
      </c>
      <c r="S111" t="str">
        <f t="shared" si="9"/>
        <v>N</v>
      </c>
      <c r="T111" t="str">
        <f t="shared" si="9"/>
        <v>N</v>
      </c>
      <c r="U111" t="str">
        <f t="shared" si="9"/>
        <v>N</v>
      </c>
    </row>
    <row r="112" spans="1:21" x14ac:dyDescent="0.2">
      <c r="A112">
        <v>8087</v>
      </c>
      <c r="B112">
        <v>2008</v>
      </c>
      <c r="C112" t="s">
        <v>5</v>
      </c>
      <c r="D112" t="s">
        <v>7</v>
      </c>
      <c r="E112">
        <v>50</v>
      </c>
      <c r="F112" t="str">
        <f t="shared" si="6"/>
        <v>N</v>
      </c>
      <c r="G112" t="str">
        <f t="shared" si="9"/>
        <v>N</v>
      </c>
      <c r="H112" t="str">
        <f t="shared" si="9"/>
        <v>N</v>
      </c>
      <c r="I112" t="str">
        <f t="shared" si="9"/>
        <v>N</v>
      </c>
      <c r="J112" t="str">
        <f t="shared" si="9"/>
        <v>N</v>
      </c>
      <c r="K112" t="str">
        <f t="shared" si="9"/>
        <v>N</v>
      </c>
      <c r="L112" t="str">
        <f t="shared" si="9"/>
        <v>N</v>
      </c>
      <c r="M112" t="str">
        <f t="shared" si="9"/>
        <v>N</v>
      </c>
      <c r="N112" t="str">
        <f t="shared" si="9"/>
        <v>N</v>
      </c>
      <c r="O112" t="str">
        <f t="shared" si="9"/>
        <v>N</v>
      </c>
      <c r="P112" t="str">
        <f t="shared" si="9"/>
        <v>N</v>
      </c>
      <c r="Q112" t="str">
        <f t="shared" si="9"/>
        <v>N</v>
      </c>
      <c r="R112" t="str">
        <f t="shared" si="9"/>
        <v>N</v>
      </c>
      <c r="S112" t="str">
        <f t="shared" si="9"/>
        <v>N</v>
      </c>
      <c r="T112" t="str">
        <f t="shared" si="9"/>
        <v>N</v>
      </c>
      <c r="U112" t="str">
        <f t="shared" si="9"/>
        <v>N</v>
      </c>
    </row>
    <row r="113" spans="1:21" x14ac:dyDescent="0.2">
      <c r="A113">
        <v>8088</v>
      </c>
      <c r="B113">
        <v>2008</v>
      </c>
      <c r="C113" t="s">
        <v>5</v>
      </c>
      <c r="D113" t="s">
        <v>7</v>
      </c>
      <c r="E113">
        <v>39.700000000000003</v>
      </c>
      <c r="F113" t="str">
        <f t="shared" si="6"/>
        <v>N</v>
      </c>
      <c r="G113" t="str">
        <f t="shared" si="9"/>
        <v>N</v>
      </c>
      <c r="H113" t="str">
        <f t="shared" si="9"/>
        <v>N</v>
      </c>
      <c r="I113" t="str">
        <f t="shared" si="9"/>
        <v>N</v>
      </c>
      <c r="J113" t="str">
        <f t="shared" si="9"/>
        <v>N</v>
      </c>
      <c r="K113" t="str">
        <f t="shared" si="9"/>
        <v>N</v>
      </c>
      <c r="L113" t="str">
        <f t="shared" si="9"/>
        <v>N</v>
      </c>
      <c r="M113" t="str">
        <f t="shared" si="9"/>
        <v>N</v>
      </c>
      <c r="N113" t="str">
        <f t="shared" si="9"/>
        <v>N</v>
      </c>
      <c r="O113" t="str">
        <f t="shared" si="9"/>
        <v>N</v>
      </c>
      <c r="P113" t="str">
        <f t="shared" si="9"/>
        <v>N</v>
      </c>
      <c r="Q113" t="str">
        <f t="shared" si="9"/>
        <v>N</v>
      </c>
      <c r="R113" t="str">
        <f t="shared" si="9"/>
        <v>N</v>
      </c>
      <c r="S113" t="str">
        <f t="shared" si="9"/>
        <v>N</v>
      </c>
      <c r="T113" t="str">
        <f t="shared" si="9"/>
        <v>N</v>
      </c>
      <c r="U113" t="str">
        <f t="shared" si="9"/>
        <v>Y</v>
      </c>
    </row>
    <row r="114" spans="1:21" x14ac:dyDescent="0.2">
      <c r="A114">
        <v>8089</v>
      </c>
      <c r="B114">
        <v>2008</v>
      </c>
      <c r="C114" t="s">
        <v>5</v>
      </c>
      <c r="D114" t="s">
        <v>6</v>
      </c>
      <c r="E114">
        <v>25.36</v>
      </c>
      <c r="F114" t="str">
        <f t="shared" si="6"/>
        <v>N</v>
      </c>
      <c r="G114" t="str">
        <f t="shared" si="9"/>
        <v>Y</v>
      </c>
      <c r="H114" t="str">
        <f t="shared" si="9"/>
        <v>Y</v>
      </c>
      <c r="I114" t="str">
        <f t="shared" si="9"/>
        <v>Y</v>
      </c>
      <c r="J114" t="str">
        <f t="shared" si="9"/>
        <v>Y</v>
      </c>
      <c r="K114" t="str">
        <f t="shared" si="9"/>
        <v>Y</v>
      </c>
      <c r="L114" t="str">
        <f t="shared" si="9"/>
        <v>Y</v>
      </c>
      <c r="M114" t="str">
        <f t="shared" si="9"/>
        <v>Y</v>
      </c>
      <c r="N114" t="str">
        <f t="shared" si="9"/>
        <v>Y</v>
      </c>
      <c r="O114" t="str">
        <f t="shared" si="9"/>
        <v>Y</v>
      </c>
      <c r="P114" t="str">
        <f t="shared" si="9"/>
        <v>Y</v>
      </c>
      <c r="Q114" t="str">
        <f t="shared" si="9"/>
        <v>Y</v>
      </c>
      <c r="R114" t="str">
        <f t="shared" si="9"/>
        <v>Y</v>
      </c>
      <c r="S114" t="str">
        <f t="shared" si="9"/>
        <v>Y</v>
      </c>
      <c r="T114" t="str">
        <f t="shared" si="9"/>
        <v>Y</v>
      </c>
      <c r="U114" t="str">
        <f t="shared" si="9"/>
        <v>Y</v>
      </c>
    </row>
    <row r="115" spans="1:21" x14ac:dyDescent="0.2">
      <c r="A115">
        <v>8091</v>
      </c>
      <c r="B115">
        <v>2008</v>
      </c>
      <c r="C115" t="s">
        <v>5</v>
      </c>
      <c r="D115" t="s">
        <v>7</v>
      </c>
      <c r="E115">
        <v>41.822000000000003</v>
      </c>
      <c r="F115" t="str">
        <f t="shared" si="6"/>
        <v>N</v>
      </c>
      <c r="G115" t="str">
        <f t="shared" si="9"/>
        <v>N</v>
      </c>
      <c r="H115" t="str">
        <f t="shared" si="9"/>
        <v>N</v>
      </c>
      <c r="I115" t="str">
        <f t="shared" si="9"/>
        <v>N</v>
      </c>
      <c r="J115" t="str">
        <f t="shared" si="9"/>
        <v>N</v>
      </c>
      <c r="K115" t="str">
        <f t="shared" si="9"/>
        <v>N</v>
      </c>
      <c r="L115" t="str">
        <f t="shared" si="9"/>
        <v>N</v>
      </c>
      <c r="M115" t="str">
        <f t="shared" si="9"/>
        <v>N</v>
      </c>
      <c r="N115" t="str">
        <f t="shared" si="9"/>
        <v>N</v>
      </c>
      <c r="O115" t="str">
        <f t="shared" si="9"/>
        <v>N</v>
      </c>
      <c r="P115" t="str">
        <f t="shared" si="9"/>
        <v>N</v>
      </c>
      <c r="Q115" t="str">
        <f t="shared" si="9"/>
        <v>N</v>
      </c>
      <c r="R115" t="str">
        <f t="shared" si="9"/>
        <v>N</v>
      </c>
      <c r="S115" t="str">
        <f t="shared" si="9"/>
        <v>N</v>
      </c>
      <c r="T115" t="str">
        <f t="shared" si="9"/>
        <v>N</v>
      </c>
      <c r="U115" t="str">
        <f t="shared" si="9"/>
        <v>N</v>
      </c>
    </row>
    <row r="116" spans="1:21" x14ac:dyDescent="0.2">
      <c r="A116">
        <v>8092</v>
      </c>
      <c r="B116">
        <v>2008</v>
      </c>
      <c r="C116" t="s">
        <v>5</v>
      </c>
      <c r="D116" t="s">
        <v>6</v>
      </c>
      <c r="E116">
        <v>32.799999999999997</v>
      </c>
      <c r="F116" t="str">
        <f t="shared" si="6"/>
        <v>N</v>
      </c>
      <c r="G116" t="str">
        <f t="shared" si="9"/>
        <v>N</v>
      </c>
      <c r="H116" t="str">
        <f t="shared" si="9"/>
        <v>N</v>
      </c>
      <c r="I116" t="str">
        <f t="shared" si="9"/>
        <v>N</v>
      </c>
      <c r="J116" t="str">
        <f t="shared" si="9"/>
        <v>N</v>
      </c>
      <c r="K116" t="str">
        <f t="shared" si="9"/>
        <v>N</v>
      </c>
      <c r="L116" t="str">
        <f t="shared" si="9"/>
        <v>N</v>
      </c>
      <c r="M116" t="str">
        <f t="shared" si="9"/>
        <v>N</v>
      </c>
      <c r="N116" t="str">
        <f t="shared" si="9"/>
        <v>Y</v>
      </c>
      <c r="O116" t="str">
        <f t="shared" si="9"/>
        <v>Y</v>
      </c>
      <c r="P116" t="str">
        <f t="shared" si="9"/>
        <v>Y</v>
      </c>
      <c r="Q116" t="str">
        <f t="shared" si="9"/>
        <v>Y</v>
      </c>
      <c r="R116" t="str">
        <f t="shared" si="9"/>
        <v>Y</v>
      </c>
      <c r="S116" t="str">
        <f t="shared" si="9"/>
        <v>Y</v>
      </c>
      <c r="T116" t="str">
        <f t="shared" si="9"/>
        <v>Y</v>
      </c>
      <c r="U116" t="str">
        <f t="shared" si="9"/>
        <v>Y</v>
      </c>
    </row>
    <row r="117" spans="1:21" x14ac:dyDescent="0.2">
      <c r="A117">
        <v>8094</v>
      </c>
      <c r="B117">
        <v>2008</v>
      </c>
      <c r="C117" t="s">
        <v>5</v>
      </c>
      <c r="D117" t="s">
        <v>6</v>
      </c>
      <c r="E117">
        <v>31.45</v>
      </c>
      <c r="F117" t="str">
        <f t="shared" si="6"/>
        <v>N</v>
      </c>
      <c r="G117" t="str">
        <f t="shared" si="9"/>
        <v>N</v>
      </c>
      <c r="H117" t="str">
        <f t="shared" si="9"/>
        <v>N</v>
      </c>
      <c r="I117" t="str">
        <f t="shared" si="9"/>
        <v>N</v>
      </c>
      <c r="J117" t="str">
        <f t="shared" si="9"/>
        <v>N</v>
      </c>
      <c r="K117" t="str">
        <f t="shared" si="9"/>
        <v>N</v>
      </c>
      <c r="L117" t="str">
        <f t="shared" si="9"/>
        <v>N</v>
      </c>
      <c r="M117" t="str">
        <f t="shared" si="9"/>
        <v>Y</v>
      </c>
      <c r="N117" t="str">
        <f t="shared" si="9"/>
        <v>Y</v>
      </c>
      <c r="O117" t="str">
        <f t="shared" si="9"/>
        <v>Y</v>
      </c>
      <c r="P117" t="str">
        <f t="shared" si="9"/>
        <v>Y</v>
      </c>
      <c r="Q117" t="str">
        <f t="shared" si="9"/>
        <v>Y</v>
      </c>
      <c r="R117" t="str">
        <f t="shared" si="9"/>
        <v>Y</v>
      </c>
      <c r="S117" t="str">
        <f t="shared" si="9"/>
        <v>Y</v>
      </c>
      <c r="T117" t="str">
        <f t="shared" si="9"/>
        <v>Y</v>
      </c>
      <c r="U117" t="str">
        <f t="shared" si="9"/>
        <v>Y</v>
      </c>
    </row>
    <row r="118" spans="1:21" x14ac:dyDescent="0.2">
      <c r="A118">
        <v>8095</v>
      </c>
      <c r="B118">
        <v>2008</v>
      </c>
      <c r="C118" t="s">
        <v>5</v>
      </c>
      <c r="D118" t="s">
        <v>7</v>
      </c>
      <c r="E118">
        <v>50</v>
      </c>
      <c r="F118" t="str">
        <f t="shared" si="6"/>
        <v>N</v>
      </c>
      <c r="G118" t="str">
        <f t="shared" si="9"/>
        <v>N</v>
      </c>
      <c r="H118" t="str">
        <f t="shared" si="9"/>
        <v>N</v>
      </c>
      <c r="I118" t="str">
        <f t="shared" si="9"/>
        <v>N</v>
      </c>
      <c r="J118" t="str">
        <f t="shared" si="9"/>
        <v>N</v>
      </c>
      <c r="K118" t="str">
        <f t="shared" si="9"/>
        <v>N</v>
      </c>
      <c r="L118" t="str">
        <f t="shared" si="9"/>
        <v>N</v>
      </c>
      <c r="M118" t="str">
        <f t="shared" si="9"/>
        <v>N</v>
      </c>
      <c r="N118" t="str">
        <f t="shared" si="9"/>
        <v>N</v>
      </c>
      <c r="O118" t="str">
        <f t="shared" si="9"/>
        <v>N</v>
      </c>
      <c r="P118" t="str">
        <f t="shared" si="9"/>
        <v>N</v>
      </c>
      <c r="Q118" t="str">
        <f t="shared" si="9"/>
        <v>N</v>
      </c>
      <c r="R118" t="str">
        <f t="shared" si="9"/>
        <v>N</v>
      </c>
      <c r="S118" t="str">
        <f t="shared" si="9"/>
        <v>N</v>
      </c>
      <c r="T118" t="str">
        <f t="shared" si="9"/>
        <v>N</v>
      </c>
      <c r="U118" t="str">
        <f t="shared" si="9"/>
        <v>N</v>
      </c>
    </row>
    <row r="119" spans="1:21" x14ac:dyDescent="0.2">
      <c r="A119">
        <v>8096</v>
      </c>
      <c r="B119">
        <v>2008</v>
      </c>
      <c r="C119" t="s">
        <v>5</v>
      </c>
      <c r="D119" t="s">
        <v>6</v>
      </c>
      <c r="E119">
        <v>30.15</v>
      </c>
      <c r="F119" t="str">
        <f t="shared" si="6"/>
        <v>N</v>
      </c>
      <c r="G119" t="str">
        <f t="shared" si="9"/>
        <v>N</v>
      </c>
      <c r="H119" t="str">
        <f t="shared" si="9"/>
        <v>N</v>
      </c>
      <c r="I119" t="str">
        <f t="shared" si="9"/>
        <v>N</v>
      </c>
      <c r="J119" t="str">
        <f t="shared" si="9"/>
        <v>N</v>
      </c>
      <c r="K119" t="str">
        <f t="shared" si="9"/>
        <v>N</v>
      </c>
      <c r="L119" t="str">
        <f t="shared" si="9"/>
        <v>Y</v>
      </c>
      <c r="M119" t="str">
        <f t="shared" si="9"/>
        <v>Y</v>
      </c>
      <c r="N119" t="str">
        <f t="shared" si="9"/>
        <v>Y</v>
      </c>
      <c r="O119" t="str">
        <f t="shared" si="9"/>
        <v>Y</v>
      </c>
      <c r="P119" t="str">
        <f t="shared" si="9"/>
        <v>Y</v>
      </c>
      <c r="Q119" t="str">
        <f t="shared" si="9"/>
        <v>Y</v>
      </c>
      <c r="R119" t="str">
        <f t="shared" si="9"/>
        <v>Y</v>
      </c>
      <c r="S119" t="str">
        <f t="shared" si="9"/>
        <v>Y</v>
      </c>
      <c r="T119" t="str">
        <f t="shared" si="9"/>
        <v>Y</v>
      </c>
      <c r="U119" t="str">
        <f t="shared" si="9"/>
        <v>Y</v>
      </c>
    </row>
    <row r="120" spans="1:21" x14ac:dyDescent="0.2">
      <c r="A120">
        <v>8097</v>
      </c>
      <c r="B120">
        <v>2008</v>
      </c>
      <c r="C120" t="s">
        <v>5</v>
      </c>
      <c r="D120" t="s">
        <v>7</v>
      </c>
      <c r="E120">
        <v>39.369999999999997</v>
      </c>
      <c r="F120" t="str">
        <f t="shared" si="6"/>
        <v>N</v>
      </c>
      <c r="G120" t="str">
        <f t="shared" si="9"/>
        <v>N</v>
      </c>
      <c r="H120" t="str">
        <f t="shared" si="9"/>
        <v>N</v>
      </c>
      <c r="I120" t="str">
        <f t="shared" si="9"/>
        <v>N</v>
      </c>
      <c r="J120" t="str">
        <f t="shared" si="9"/>
        <v>N</v>
      </c>
      <c r="K120" t="str">
        <f t="shared" si="9"/>
        <v>N</v>
      </c>
      <c r="L120" t="str">
        <f t="shared" si="9"/>
        <v>N</v>
      </c>
      <c r="M120" t="str">
        <f t="shared" si="9"/>
        <v>N</v>
      </c>
      <c r="N120" t="str">
        <f t="shared" si="9"/>
        <v>N</v>
      </c>
      <c r="O120" t="str">
        <f t="shared" si="9"/>
        <v>N</v>
      </c>
      <c r="P120" t="str">
        <f t="shared" si="9"/>
        <v>N</v>
      </c>
      <c r="Q120" t="str">
        <f t="shared" si="9"/>
        <v>N</v>
      </c>
      <c r="R120" t="str">
        <f t="shared" si="9"/>
        <v>N</v>
      </c>
      <c r="S120" t="str">
        <f t="shared" si="9"/>
        <v>N</v>
      </c>
      <c r="T120" t="str">
        <f t="shared" si="9"/>
        <v>N</v>
      </c>
      <c r="U120" t="str">
        <f t="shared" si="9"/>
        <v>Y</v>
      </c>
    </row>
    <row r="121" spans="1:21" x14ac:dyDescent="0.2">
      <c r="A121">
        <v>8098</v>
      </c>
      <c r="B121">
        <v>2008</v>
      </c>
      <c r="C121" t="s">
        <v>5</v>
      </c>
      <c r="D121" t="s">
        <v>6</v>
      </c>
      <c r="E121">
        <v>28.92</v>
      </c>
      <c r="F121" t="str">
        <f t="shared" si="6"/>
        <v>N</v>
      </c>
      <c r="G121" t="str">
        <f t="shared" si="9"/>
        <v>N</v>
      </c>
      <c r="H121" t="str">
        <f t="shared" si="9"/>
        <v>N</v>
      </c>
      <c r="I121" t="str">
        <f t="shared" si="9"/>
        <v>N</v>
      </c>
      <c r="J121" t="str">
        <f t="shared" si="9"/>
        <v>Y</v>
      </c>
      <c r="K121" t="str">
        <f t="shared" si="9"/>
        <v>Y</v>
      </c>
      <c r="L121" t="str">
        <f t="shared" si="9"/>
        <v>Y</v>
      </c>
      <c r="M121" t="str">
        <f t="shared" si="9"/>
        <v>Y</v>
      </c>
      <c r="N121" t="str">
        <f t="shared" si="9"/>
        <v>Y</v>
      </c>
      <c r="O121" t="str">
        <f t="shared" si="9"/>
        <v>Y</v>
      </c>
      <c r="P121" t="str">
        <f t="shared" si="9"/>
        <v>Y</v>
      </c>
      <c r="Q121" t="str">
        <f t="shared" si="9"/>
        <v>Y</v>
      </c>
      <c r="R121" t="str">
        <f t="shared" si="9"/>
        <v>Y</v>
      </c>
      <c r="S121" t="str">
        <f t="shared" si="9"/>
        <v>Y</v>
      </c>
      <c r="T121" t="str">
        <f t="shared" si="9"/>
        <v>Y</v>
      </c>
      <c r="U121" t="str">
        <f t="shared" si="9"/>
        <v>Y</v>
      </c>
    </row>
    <row r="122" spans="1:21" x14ac:dyDescent="0.2">
      <c r="A122">
        <v>2402</v>
      </c>
      <c r="B122">
        <v>2008</v>
      </c>
      <c r="C122" t="s">
        <v>8</v>
      </c>
      <c r="D122" t="s">
        <v>6</v>
      </c>
      <c r="E122">
        <v>28.82</v>
      </c>
      <c r="F122" t="str">
        <f t="shared" si="6"/>
        <v>N</v>
      </c>
      <c r="G122" t="str">
        <f t="shared" si="9"/>
        <v>N</v>
      </c>
      <c r="H122" t="str">
        <f t="shared" si="9"/>
        <v>N</v>
      </c>
      <c r="I122" t="str">
        <f t="shared" si="9"/>
        <v>N</v>
      </c>
      <c r="J122" t="str">
        <f t="shared" si="9"/>
        <v>Y</v>
      </c>
      <c r="K122" t="str">
        <f t="shared" si="9"/>
        <v>Y</v>
      </c>
      <c r="L122" t="str">
        <f t="shared" si="9"/>
        <v>Y</v>
      </c>
      <c r="M122" t="str">
        <f t="shared" si="9"/>
        <v>Y</v>
      </c>
      <c r="N122" t="str">
        <f t="shared" si="9"/>
        <v>Y</v>
      </c>
      <c r="O122" t="str">
        <f t="shared" si="9"/>
        <v>Y</v>
      </c>
      <c r="P122" t="str">
        <f t="shared" si="9"/>
        <v>Y</v>
      </c>
      <c r="Q122" t="str">
        <f t="shared" si="9"/>
        <v>Y</v>
      </c>
      <c r="R122" t="str">
        <f t="shared" si="9"/>
        <v>Y</v>
      </c>
      <c r="S122" t="str">
        <f t="shared" si="9"/>
        <v>Y</v>
      </c>
      <c r="T122" t="str">
        <f t="shared" si="9"/>
        <v>Y</v>
      </c>
      <c r="U122" t="str">
        <f t="shared" si="9"/>
        <v>Y</v>
      </c>
    </row>
    <row r="123" spans="1:21" x14ac:dyDescent="0.2">
      <c r="A123">
        <v>2474</v>
      </c>
      <c r="B123">
        <v>2008</v>
      </c>
      <c r="C123" t="s">
        <v>8</v>
      </c>
      <c r="D123" t="s">
        <v>6</v>
      </c>
      <c r="E123">
        <v>26.03</v>
      </c>
      <c r="F123" t="str">
        <f t="shared" si="6"/>
        <v>N</v>
      </c>
      <c r="G123" t="str">
        <f t="shared" si="9"/>
        <v>N</v>
      </c>
      <c r="H123" t="str">
        <f t="shared" si="9"/>
        <v>Y</v>
      </c>
      <c r="I123" t="str">
        <f t="shared" si="9"/>
        <v>Y</v>
      </c>
      <c r="J123" t="str">
        <f t="shared" si="9"/>
        <v>Y</v>
      </c>
      <c r="K123" t="str">
        <f t="shared" si="9"/>
        <v>Y</v>
      </c>
      <c r="L123" t="str">
        <f t="shared" si="9"/>
        <v>Y</v>
      </c>
      <c r="M123" t="str">
        <f t="shared" si="9"/>
        <v>Y</v>
      </c>
      <c r="N123" t="str">
        <f t="shared" si="9"/>
        <v>Y</v>
      </c>
      <c r="O123" t="str">
        <f t="shared" si="9"/>
        <v>Y</v>
      </c>
      <c r="P123" t="str">
        <f t="shared" si="9"/>
        <v>Y</v>
      </c>
      <c r="Q123" t="str">
        <f t="shared" si="9"/>
        <v>Y</v>
      </c>
      <c r="R123" t="str">
        <f t="shared" si="9"/>
        <v>Y</v>
      </c>
      <c r="S123" t="str">
        <f t="shared" si="9"/>
        <v>Y</v>
      </c>
      <c r="T123" t="str">
        <f t="shared" si="9"/>
        <v>Y</v>
      </c>
      <c r="U123" t="str">
        <f t="shared" si="9"/>
        <v>Y</v>
      </c>
    </row>
    <row r="124" spans="1:21" x14ac:dyDescent="0.2">
      <c r="A124">
        <v>2487</v>
      </c>
      <c r="B124">
        <v>2008</v>
      </c>
      <c r="C124" t="s">
        <v>8</v>
      </c>
      <c r="D124" t="s">
        <v>7</v>
      </c>
      <c r="E124">
        <v>34.305999999999997</v>
      </c>
      <c r="F124" t="str">
        <f t="shared" si="6"/>
        <v>N</v>
      </c>
      <c r="G124" t="str">
        <f t="shared" si="9"/>
        <v>N</v>
      </c>
      <c r="H124" t="str">
        <f t="shared" si="9"/>
        <v>N</v>
      </c>
      <c r="I124" t="str">
        <f t="shared" si="9"/>
        <v>N</v>
      </c>
      <c r="J124" t="str">
        <f t="shared" si="9"/>
        <v>N</v>
      </c>
      <c r="K124" t="str">
        <f t="shared" si="9"/>
        <v>N</v>
      </c>
      <c r="L124" t="str">
        <f t="shared" si="9"/>
        <v>N</v>
      </c>
      <c r="M124" t="str">
        <f t="shared" si="9"/>
        <v>N</v>
      </c>
      <c r="N124" t="str">
        <f t="shared" si="9"/>
        <v>N</v>
      </c>
      <c r="O124" t="str">
        <f t="shared" si="9"/>
        <v>N</v>
      </c>
      <c r="P124" t="str">
        <f t="shared" si="9"/>
        <v>Y</v>
      </c>
      <c r="Q124" t="str">
        <f t="shared" si="9"/>
        <v>Y</v>
      </c>
      <c r="R124" t="str">
        <f t="shared" si="9"/>
        <v>Y</v>
      </c>
      <c r="S124" t="str">
        <f t="shared" si="9"/>
        <v>Y</v>
      </c>
      <c r="T124" t="str">
        <f t="shared" si="9"/>
        <v>Y</v>
      </c>
      <c r="U124" t="str">
        <f t="shared" si="9"/>
        <v>Y</v>
      </c>
    </row>
    <row r="125" spans="1:21" x14ac:dyDescent="0.2">
      <c r="A125">
        <v>2489</v>
      </c>
      <c r="B125">
        <v>2008</v>
      </c>
      <c r="C125" t="s">
        <v>8</v>
      </c>
      <c r="D125" t="s">
        <v>7</v>
      </c>
      <c r="E125">
        <v>32.85</v>
      </c>
      <c r="F125" t="str">
        <f t="shared" si="6"/>
        <v>N</v>
      </c>
      <c r="G125" t="str">
        <f t="shared" si="9"/>
        <v>N</v>
      </c>
      <c r="H125" t="str">
        <f t="shared" si="9"/>
        <v>N</v>
      </c>
      <c r="I125" t="str">
        <f t="shared" si="9"/>
        <v>N</v>
      </c>
      <c r="J125" t="str">
        <f t="shared" si="9"/>
        <v>N</v>
      </c>
      <c r="K125" t="str">
        <f t="shared" si="9"/>
        <v>N</v>
      </c>
      <c r="L125" t="str">
        <f t="shared" si="9"/>
        <v>N</v>
      </c>
      <c r="M125" t="str">
        <f t="shared" si="9"/>
        <v>N</v>
      </c>
      <c r="N125" t="str">
        <f t="shared" si="9"/>
        <v>Y</v>
      </c>
      <c r="O125" t="str">
        <f t="shared" si="9"/>
        <v>Y</v>
      </c>
      <c r="P125" t="str">
        <f t="shared" si="9"/>
        <v>Y</v>
      </c>
      <c r="Q125" t="str">
        <f t="shared" si="9"/>
        <v>Y</v>
      </c>
      <c r="R125" t="str">
        <f t="shared" si="9"/>
        <v>Y</v>
      </c>
      <c r="S125" t="str">
        <f t="shared" si="9"/>
        <v>Y</v>
      </c>
      <c r="T125" t="str">
        <f t="shared" si="9"/>
        <v>Y</v>
      </c>
      <c r="U125" t="str">
        <f t="shared" si="9"/>
        <v>Y</v>
      </c>
    </row>
    <row r="126" spans="1:21" x14ac:dyDescent="0.2">
      <c r="A126">
        <v>2490</v>
      </c>
      <c r="B126">
        <v>2008</v>
      </c>
      <c r="C126" t="s">
        <v>8</v>
      </c>
      <c r="D126" t="s">
        <v>6</v>
      </c>
      <c r="E126">
        <v>24.84</v>
      </c>
      <c r="F126" t="str">
        <f t="shared" si="6"/>
        <v>Y</v>
      </c>
      <c r="G126" t="str">
        <f t="shared" si="9"/>
        <v>Y</v>
      </c>
      <c r="H126" t="str">
        <f t="shared" si="9"/>
        <v>Y</v>
      </c>
      <c r="I126" t="str">
        <f t="shared" si="9"/>
        <v>Y</v>
      </c>
      <c r="J126" t="str">
        <f t="shared" si="9"/>
        <v>Y</v>
      </c>
      <c r="K126" t="str">
        <f t="shared" si="9"/>
        <v>Y</v>
      </c>
      <c r="L126" t="str">
        <f t="shared" si="9"/>
        <v>Y</v>
      </c>
      <c r="M126" t="str">
        <f t="shared" si="9"/>
        <v>Y</v>
      </c>
      <c r="N126" t="str">
        <f t="shared" si="9"/>
        <v>Y</v>
      </c>
      <c r="O126" t="str">
        <f t="shared" si="9"/>
        <v>Y</v>
      </c>
      <c r="P126" t="str">
        <f t="shared" si="9"/>
        <v>Y</v>
      </c>
      <c r="Q126" t="str">
        <f t="shared" si="9"/>
        <v>Y</v>
      </c>
      <c r="R126" t="str">
        <f t="shared" si="9"/>
        <v>Y</v>
      </c>
      <c r="S126" t="str">
        <f t="shared" si="9"/>
        <v>Y</v>
      </c>
      <c r="T126" t="str">
        <f t="shared" si="9"/>
        <v>Y</v>
      </c>
      <c r="U126" t="str">
        <f t="shared" si="9"/>
        <v>Y</v>
      </c>
    </row>
    <row r="127" spans="1:21" x14ac:dyDescent="0.2">
      <c r="A127">
        <v>2492</v>
      </c>
      <c r="B127">
        <v>2008</v>
      </c>
      <c r="C127" t="s">
        <v>8</v>
      </c>
      <c r="D127" t="s">
        <v>7</v>
      </c>
      <c r="E127">
        <v>50</v>
      </c>
      <c r="F127" t="str">
        <f t="shared" si="6"/>
        <v>N</v>
      </c>
      <c r="G127" t="str">
        <f t="shared" ref="G127:U130" si="10">IF($E127&lt;=G$363,"Y","N")</f>
        <v>N</v>
      </c>
      <c r="H127" t="str">
        <f t="shared" si="10"/>
        <v>N</v>
      </c>
      <c r="I127" t="str">
        <f t="shared" si="10"/>
        <v>N</v>
      </c>
      <c r="J127" t="str">
        <f t="shared" si="10"/>
        <v>N</v>
      </c>
      <c r="K127" t="str">
        <f t="shared" si="10"/>
        <v>N</v>
      </c>
      <c r="L127" t="str">
        <f t="shared" si="10"/>
        <v>N</v>
      </c>
      <c r="M127" t="str">
        <f t="shared" si="10"/>
        <v>N</v>
      </c>
      <c r="N127" t="str">
        <f t="shared" si="10"/>
        <v>N</v>
      </c>
      <c r="O127" t="str">
        <f t="shared" si="10"/>
        <v>N</v>
      </c>
      <c r="P127" t="str">
        <f t="shared" si="10"/>
        <v>N</v>
      </c>
      <c r="Q127" t="str">
        <f t="shared" si="10"/>
        <v>N</v>
      </c>
      <c r="R127" t="str">
        <f t="shared" si="10"/>
        <v>N</v>
      </c>
      <c r="S127" t="str">
        <f t="shared" si="10"/>
        <v>N</v>
      </c>
      <c r="T127" t="str">
        <f t="shared" si="10"/>
        <v>N</v>
      </c>
      <c r="U127" t="str">
        <f t="shared" si="10"/>
        <v>N</v>
      </c>
    </row>
    <row r="128" spans="1:21" x14ac:dyDescent="0.2">
      <c r="A128">
        <v>2493</v>
      </c>
      <c r="B128">
        <v>2008</v>
      </c>
      <c r="C128" t="s">
        <v>8</v>
      </c>
      <c r="D128" t="s">
        <v>6</v>
      </c>
      <c r="E128">
        <v>24.3</v>
      </c>
      <c r="F128" t="str">
        <f t="shared" si="6"/>
        <v>Y</v>
      </c>
      <c r="G128" t="str">
        <f t="shared" si="10"/>
        <v>Y</v>
      </c>
      <c r="H128" t="str">
        <f t="shared" si="10"/>
        <v>Y</v>
      </c>
      <c r="I128" t="str">
        <f t="shared" si="10"/>
        <v>Y</v>
      </c>
      <c r="J128" t="str">
        <f t="shared" si="10"/>
        <v>Y</v>
      </c>
      <c r="K128" t="str">
        <f t="shared" si="10"/>
        <v>Y</v>
      </c>
      <c r="L128" t="str">
        <f t="shared" si="10"/>
        <v>Y</v>
      </c>
      <c r="M128" t="str">
        <f t="shared" si="10"/>
        <v>Y</v>
      </c>
      <c r="N128" t="str">
        <f t="shared" si="10"/>
        <v>Y</v>
      </c>
      <c r="O128" t="str">
        <f t="shared" si="10"/>
        <v>Y</v>
      </c>
      <c r="P128" t="str">
        <f t="shared" si="10"/>
        <v>Y</v>
      </c>
      <c r="Q128" t="str">
        <f t="shared" si="10"/>
        <v>Y</v>
      </c>
      <c r="R128" t="str">
        <f t="shared" si="10"/>
        <v>Y</v>
      </c>
      <c r="S128" t="str">
        <f t="shared" si="10"/>
        <v>Y</v>
      </c>
      <c r="T128" t="str">
        <f t="shared" si="10"/>
        <v>Y</v>
      </c>
      <c r="U128" t="str">
        <f t="shared" si="10"/>
        <v>Y</v>
      </c>
    </row>
    <row r="129" spans="1:21" x14ac:dyDescent="0.2">
      <c r="A129">
        <v>2495</v>
      </c>
      <c r="B129">
        <v>2008</v>
      </c>
      <c r="C129" t="s">
        <v>8</v>
      </c>
      <c r="D129" t="s">
        <v>7</v>
      </c>
      <c r="E129">
        <v>36.762</v>
      </c>
      <c r="F129" t="str">
        <f t="shared" si="6"/>
        <v>N</v>
      </c>
      <c r="G129" t="str">
        <f t="shared" si="10"/>
        <v>N</v>
      </c>
      <c r="H129" t="str">
        <f t="shared" si="10"/>
        <v>N</v>
      </c>
      <c r="I129" t="str">
        <f t="shared" si="10"/>
        <v>N</v>
      </c>
      <c r="J129" t="str">
        <f t="shared" si="10"/>
        <v>N</v>
      </c>
      <c r="K129" t="str">
        <f t="shared" si="10"/>
        <v>N</v>
      </c>
      <c r="L129" t="str">
        <f t="shared" si="10"/>
        <v>N</v>
      </c>
      <c r="M129" t="str">
        <f t="shared" si="10"/>
        <v>N</v>
      </c>
      <c r="N129" t="str">
        <f t="shared" si="10"/>
        <v>N</v>
      </c>
      <c r="O129" t="str">
        <f t="shared" si="10"/>
        <v>N</v>
      </c>
      <c r="P129" t="str">
        <f t="shared" si="10"/>
        <v>N</v>
      </c>
      <c r="Q129" t="str">
        <f t="shared" si="10"/>
        <v>N</v>
      </c>
      <c r="R129" t="str">
        <f t="shared" si="10"/>
        <v>Y</v>
      </c>
      <c r="S129" t="str">
        <f t="shared" si="10"/>
        <v>Y</v>
      </c>
      <c r="T129" t="str">
        <f t="shared" si="10"/>
        <v>Y</v>
      </c>
      <c r="U129" t="str">
        <f t="shared" si="10"/>
        <v>Y</v>
      </c>
    </row>
    <row r="130" spans="1:21" x14ac:dyDescent="0.2">
      <c r="A130">
        <v>2497</v>
      </c>
      <c r="B130">
        <v>2008</v>
      </c>
      <c r="C130" t="s">
        <v>8</v>
      </c>
      <c r="D130" t="s">
        <v>6</v>
      </c>
      <c r="E130">
        <v>24.44</v>
      </c>
      <c r="F130" t="str">
        <f t="shared" si="6"/>
        <v>Y</v>
      </c>
      <c r="G130" t="str">
        <f t="shared" si="10"/>
        <v>Y</v>
      </c>
      <c r="H130" t="str">
        <f t="shared" si="10"/>
        <v>Y</v>
      </c>
      <c r="I130" t="str">
        <f t="shared" si="10"/>
        <v>Y</v>
      </c>
      <c r="J130" t="str">
        <f t="shared" si="10"/>
        <v>Y</v>
      </c>
      <c r="K130" t="str">
        <f t="shared" si="10"/>
        <v>Y</v>
      </c>
      <c r="L130" t="str">
        <f t="shared" si="10"/>
        <v>Y</v>
      </c>
      <c r="M130" t="str">
        <f t="shared" si="10"/>
        <v>Y</v>
      </c>
      <c r="N130" t="str">
        <f t="shared" si="10"/>
        <v>Y</v>
      </c>
      <c r="O130" t="str">
        <f t="shared" si="10"/>
        <v>Y</v>
      </c>
      <c r="P130" t="str">
        <f t="shared" si="10"/>
        <v>Y</v>
      </c>
      <c r="Q130" t="str">
        <f t="shared" si="10"/>
        <v>Y</v>
      </c>
      <c r="R130" t="str">
        <f t="shared" si="10"/>
        <v>Y</v>
      </c>
      <c r="S130" t="str">
        <f t="shared" si="10"/>
        <v>Y</v>
      </c>
      <c r="T130" t="str">
        <f t="shared" si="10"/>
        <v>Y</v>
      </c>
      <c r="U130" t="str">
        <f t="shared" si="10"/>
        <v>Y</v>
      </c>
    </row>
    <row r="131" spans="1:21" x14ac:dyDescent="0.2">
      <c r="A131">
        <v>2498</v>
      </c>
      <c r="B131">
        <v>2008</v>
      </c>
      <c r="C131" t="s">
        <v>8</v>
      </c>
      <c r="D131" t="s">
        <v>7</v>
      </c>
      <c r="E131">
        <v>35.01</v>
      </c>
      <c r="F131" t="str">
        <f t="shared" ref="F131:U194" si="11">IF($E131&lt;=F$363,"Y","N")</f>
        <v>N</v>
      </c>
      <c r="G131" t="str">
        <f t="shared" si="11"/>
        <v>N</v>
      </c>
      <c r="H131" t="str">
        <f t="shared" si="11"/>
        <v>N</v>
      </c>
      <c r="I131" t="str">
        <f t="shared" si="11"/>
        <v>N</v>
      </c>
      <c r="J131" t="str">
        <f t="shared" si="11"/>
        <v>N</v>
      </c>
      <c r="K131" t="str">
        <f t="shared" si="11"/>
        <v>N</v>
      </c>
      <c r="L131" t="str">
        <f t="shared" si="11"/>
        <v>N</v>
      </c>
      <c r="M131" t="str">
        <f t="shared" si="11"/>
        <v>N</v>
      </c>
      <c r="N131" t="str">
        <f t="shared" si="11"/>
        <v>N</v>
      </c>
      <c r="O131" t="str">
        <f t="shared" si="11"/>
        <v>N</v>
      </c>
      <c r="P131" t="str">
        <f t="shared" si="11"/>
        <v>N</v>
      </c>
      <c r="Q131" t="str">
        <f t="shared" si="11"/>
        <v>Y</v>
      </c>
      <c r="R131" t="str">
        <f t="shared" si="11"/>
        <v>Y</v>
      </c>
      <c r="S131" t="str">
        <f t="shared" si="11"/>
        <v>Y</v>
      </c>
      <c r="T131" t="str">
        <f t="shared" si="11"/>
        <v>Y</v>
      </c>
      <c r="U131" t="str">
        <f t="shared" si="11"/>
        <v>Y</v>
      </c>
    </row>
    <row r="132" spans="1:21" x14ac:dyDescent="0.2">
      <c r="A132">
        <v>2500</v>
      </c>
      <c r="B132">
        <v>2008</v>
      </c>
      <c r="C132" t="s">
        <v>8</v>
      </c>
      <c r="D132" t="s">
        <v>6</v>
      </c>
      <c r="E132">
        <v>28.89</v>
      </c>
      <c r="F132" t="str">
        <f t="shared" si="11"/>
        <v>N</v>
      </c>
      <c r="G132" t="str">
        <f t="shared" si="11"/>
        <v>N</v>
      </c>
      <c r="H132" t="str">
        <f t="shared" si="11"/>
        <v>N</v>
      </c>
      <c r="I132" t="str">
        <f t="shared" si="11"/>
        <v>N</v>
      </c>
      <c r="J132" t="str">
        <f t="shared" si="11"/>
        <v>Y</v>
      </c>
      <c r="K132" t="str">
        <f t="shared" si="11"/>
        <v>Y</v>
      </c>
      <c r="L132" t="str">
        <f t="shared" si="11"/>
        <v>Y</v>
      </c>
      <c r="M132" t="str">
        <f t="shared" si="11"/>
        <v>Y</v>
      </c>
      <c r="N132" t="str">
        <f t="shared" si="11"/>
        <v>Y</v>
      </c>
      <c r="O132" t="str">
        <f t="shared" si="11"/>
        <v>Y</v>
      </c>
      <c r="P132" t="str">
        <f t="shared" si="11"/>
        <v>Y</v>
      </c>
      <c r="Q132" t="str">
        <f t="shared" si="11"/>
        <v>Y</v>
      </c>
      <c r="R132" t="str">
        <f t="shared" si="11"/>
        <v>Y</v>
      </c>
      <c r="S132" t="str">
        <f t="shared" si="11"/>
        <v>Y</v>
      </c>
      <c r="T132" t="str">
        <f t="shared" si="11"/>
        <v>Y</v>
      </c>
      <c r="U132" t="str">
        <f t="shared" si="11"/>
        <v>Y</v>
      </c>
    </row>
    <row r="133" spans="1:21" x14ac:dyDescent="0.2">
      <c r="A133">
        <v>2501</v>
      </c>
      <c r="B133">
        <v>2008</v>
      </c>
      <c r="C133" t="s">
        <v>8</v>
      </c>
      <c r="D133" t="s">
        <v>6</v>
      </c>
      <c r="E133">
        <v>30.16</v>
      </c>
      <c r="F133" t="str">
        <f t="shared" si="11"/>
        <v>N</v>
      </c>
      <c r="G133" t="str">
        <f t="shared" si="11"/>
        <v>N</v>
      </c>
      <c r="H133" t="str">
        <f t="shared" si="11"/>
        <v>N</v>
      </c>
      <c r="I133" t="str">
        <f t="shared" si="11"/>
        <v>N</v>
      </c>
      <c r="J133" t="str">
        <f t="shared" si="11"/>
        <v>N</v>
      </c>
      <c r="K133" t="str">
        <f t="shared" si="11"/>
        <v>N</v>
      </c>
      <c r="L133" t="str">
        <f t="shared" si="11"/>
        <v>Y</v>
      </c>
      <c r="M133" t="str">
        <f t="shared" si="11"/>
        <v>Y</v>
      </c>
      <c r="N133" t="str">
        <f t="shared" si="11"/>
        <v>Y</v>
      </c>
      <c r="O133" t="str">
        <f t="shared" si="11"/>
        <v>Y</v>
      </c>
      <c r="P133" t="str">
        <f t="shared" si="11"/>
        <v>Y</v>
      </c>
      <c r="Q133" t="str">
        <f t="shared" si="11"/>
        <v>Y</v>
      </c>
      <c r="R133" t="str">
        <f t="shared" si="11"/>
        <v>Y</v>
      </c>
      <c r="S133" t="str">
        <f t="shared" si="11"/>
        <v>Y</v>
      </c>
      <c r="T133" t="str">
        <f t="shared" si="11"/>
        <v>Y</v>
      </c>
      <c r="U133" t="str">
        <f t="shared" si="11"/>
        <v>Y</v>
      </c>
    </row>
    <row r="134" spans="1:21" x14ac:dyDescent="0.2">
      <c r="A134">
        <v>2503</v>
      </c>
      <c r="B134">
        <v>2008</v>
      </c>
      <c r="C134" t="s">
        <v>8</v>
      </c>
      <c r="D134" t="s">
        <v>7</v>
      </c>
      <c r="E134">
        <v>31.8</v>
      </c>
      <c r="F134" t="str">
        <f t="shared" si="11"/>
        <v>N</v>
      </c>
      <c r="G134" t="str">
        <f t="shared" si="11"/>
        <v>N</v>
      </c>
      <c r="H134" t="str">
        <f t="shared" si="11"/>
        <v>N</v>
      </c>
      <c r="I134" t="str">
        <f t="shared" si="11"/>
        <v>N</v>
      </c>
      <c r="J134" t="str">
        <f t="shared" si="11"/>
        <v>N</v>
      </c>
      <c r="K134" t="str">
        <f t="shared" si="11"/>
        <v>N</v>
      </c>
      <c r="L134" t="str">
        <f t="shared" si="11"/>
        <v>N</v>
      </c>
      <c r="M134" t="str">
        <f t="shared" si="11"/>
        <v>Y</v>
      </c>
      <c r="N134" t="str">
        <f t="shared" si="11"/>
        <v>Y</v>
      </c>
      <c r="O134" t="str">
        <f t="shared" si="11"/>
        <v>Y</v>
      </c>
      <c r="P134" t="str">
        <f t="shared" si="11"/>
        <v>Y</v>
      </c>
      <c r="Q134" t="str">
        <f t="shared" si="11"/>
        <v>Y</v>
      </c>
      <c r="R134" t="str">
        <f t="shared" si="11"/>
        <v>Y</v>
      </c>
      <c r="S134" t="str">
        <f t="shared" si="11"/>
        <v>Y</v>
      </c>
      <c r="T134" t="str">
        <f t="shared" si="11"/>
        <v>Y</v>
      </c>
      <c r="U134" t="str">
        <f t="shared" si="11"/>
        <v>Y</v>
      </c>
    </row>
    <row r="135" spans="1:21" x14ac:dyDescent="0.2">
      <c r="A135">
        <v>2505</v>
      </c>
      <c r="B135">
        <v>2008</v>
      </c>
      <c r="C135" t="s">
        <v>8</v>
      </c>
      <c r="D135" t="s">
        <v>6</v>
      </c>
      <c r="E135">
        <v>26.5</v>
      </c>
      <c r="F135" t="str">
        <f t="shared" si="11"/>
        <v>N</v>
      </c>
      <c r="G135" t="str">
        <f t="shared" si="11"/>
        <v>N</v>
      </c>
      <c r="H135" t="str">
        <f t="shared" si="11"/>
        <v>Y</v>
      </c>
      <c r="I135" t="str">
        <f t="shared" si="11"/>
        <v>Y</v>
      </c>
      <c r="J135" t="str">
        <f t="shared" si="11"/>
        <v>Y</v>
      </c>
      <c r="K135" t="str">
        <f t="shared" si="11"/>
        <v>Y</v>
      </c>
      <c r="L135" t="str">
        <f t="shared" si="11"/>
        <v>Y</v>
      </c>
      <c r="M135" t="str">
        <f t="shared" si="11"/>
        <v>Y</v>
      </c>
      <c r="N135" t="str">
        <f t="shared" si="11"/>
        <v>Y</v>
      </c>
      <c r="O135" t="str">
        <f t="shared" si="11"/>
        <v>Y</v>
      </c>
      <c r="P135" t="str">
        <f t="shared" si="11"/>
        <v>Y</v>
      </c>
      <c r="Q135" t="str">
        <f t="shared" si="11"/>
        <v>Y</v>
      </c>
      <c r="R135" t="str">
        <f t="shared" si="11"/>
        <v>Y</v>
      </c>
      <c r="S135" t="str">
        <f t="shared" si="11"/>
        <v>Y</v>
      </c>
      <c r="T135" t="str">
        <f t="shared" si="11"/>
        <v>Y</v>
      </c>
      <c r="U135" t="str">
        <f t="shared" si="11"/>
        <v>Y</v>
      </c>
    </row>
    <row r="136" spans="1:21" x14ac:dyDescent="0.2">
      <c r="A136">
        <v>2507</v>
      </c>
      <c r="B136">
        <v>2008</v>
      </c>
      <c r="C136" t="s">
        <v>8</v>
      </c>
      <c r="D136" t="s">
        <v>7</v>
      </c>
      <c r="E136">
        <v>27.42</v>
      </c>
      <c r="F136" t="str">
        <f t="shared" si="11"/>
        <v>N</v>
      </c>
      <c r="G136" t="str">
        <f t="shared" si="11"/>
        <v>N</v>
      </c>
      <c r="H136" t="str">
        <f t="shared" si="11"/>
        <v>N</v>
      </c>
      <c r="I136" t="str">
        <f t="shared" si="11"/>
        <v>Y</v>
      </c>
      <c r="J136" t="str">
        <f t="shared" si="11"/>
        <v>Y</v>
      </c>
      <c r="K136" t="str">
        <f t="shared" si="11"/>
        <v>Y</v>
      </c>
      <c r="L136" t="str">
        <f t="shared" si="11"/>
        <v>Y</v>
      </c>
      <c r="M136" t="str">
        <f t="shared" si="11"/>
        <v>Y</v>
      </c>
      <c r="N136" t="str">
        <f t="shared" si="11"/>
        <v>Y</v>
      </c>
      <c r="O136" t="str">
        <f t="shared" si="11"/>
        <v>Y</v>
      </c>
      <c r="P136" t="str">
        <f t="shared" si="11"/>
        <v>Y</v>
      </c>
      <c r="Q136" t="str">
        <f t="shared" si="11"/>
        <v>Y</v>
      </c>
      <c r="R136" t="str">
        <f t="shared" si="11"/>
        <v>Y</v>
      </c>
      <c r="S136" t="str">
        <f t="shared" si="11"/>
        <v>Y</v>
      </c>
      <c r="T136" t="str">
        <f t="shared" si="11"/>
        <v>Y</v>
      </c>
      <c r="U136" t="str">
        <f t="shared" si="11"/>
        <v>Y</v>
      </c>
    </row>
    <row r="137" spans="1:21" x14ac:dyDescent="0.2">
      <c r="A137">
        <v>2511</v>
      </c>
      <c r="B137">
        <v>2008</v>
      </c>
      <c r="C137" t="s">
        <v>8</v>
      </c>
      <c r="D137" t="s">
        <v>6</v>
      </c>
      <c r="E137">
        <v>50</v>
      </c>
      <c r="F137" t="str">
        <f t="shared" si="11"/>
        <v>N</v>
      </c>
      <c r="G137" t="str">
        <f t="shared" si="11"/>
        <v>N</v>
      </c>
      <c r="H137" t="str">
        <f t="shared" si="11"/>
        <v>N</v>
      </c>
      <c r="I137" t="str">
        <f t="shared" si="11"/>
        <v>N</v>
      </c>
      <c r="J137" t="str">
        <f t="shared" si="11"/>
        <v>N</v>
      </c>
      <c r="K137" t="str">
        <f t="shared" si="11"/>
        <v>N</v>
      </c>
      <c r="L137" t="str">
        <f t="shared" si="11"/>
        <v>N</v>
      </c>
      <c r="M137" t="str">
        <f t="shared" si="11"/>
        <v>N</v>
      </c>
      <c r="N137" t="str">
        <f t="shared" si="11"/>
        <v>N</v>
      </c>
      <c r="O137" t="str">
        <f t="shared" si="11"/>
        <v>N</v>
      </c>
      <c r="P137" t="str">
        <f t="shared" si="11"/>
        <v>N</v>
      </c>
      <c r="Q137" t="str">
        <f t="shared" si="11"/>
        <v>N</v>
      </c>
      <c r="R137" t="str">
        <f t="shared" si="11"/>
        <v>N</v>
      </c>
      <c r="S137" t="str">
        <f t="shared" si="11"/>
        <v>N</v>
      </c>
      <c r="T137" t="str">
        <f t="shared" si="11"/>
        <v>N</v>
      </c>
      <c r="U137" t="str">
        <f t="shared" si="11"/>
        <v>N</v>
      </c>
    </row>
    <row r="138" spans="1:21" x14ac:dyDescent="0.2">
      <c r="A138">
        <v>2512</v>
      </c>
      <c r="B138">
        <v>2008</v>
      </c>
      <c r="C138" t="s">
        <v>8</v>
      </c>
      <c r="D138" t="s">
        <v>7</v>
      </c>
      <c r="E138">
        <v>50</v>
      </c>
      <c r="F138" t="str">
        <f t="shared" si="11"/>
        <v>N</v>
      </c>
      <c r="G138" t="str">
        <f t="shared" si="11"/>
        <v>N</v>
      </c>
      <c r="H138" t="str">
        <f t="shared" si="11"/>
        <v>N</v>
      </c>
      <c r="I138" t="str">
        <f t="shared" si="11"/>
        <v>N</v>
      </c>
      <c r="J138" t="str">
        <f t="shared" si="11"/>
        <v>N</v>
      </c>
      <c r="K138" t="str">
        <f t="shared" si="11"/>
        <v>N</v>
      </c>
      <c r="L138" t="str">
        <f t="shared" si="11"/>
        <v>N</v>
      </c>
      <c r="M138" t="str">
        <f t="shared" si="11"/>
        <v>N</v>
      </c>
      <c r="N138" t="str">
        <f t="shared" si="11"/>
        <v>N</v>
      </c>
      <c r="O138" t="str">
        <f t="shared" si="11"/>
        <v>N</v>
      </c>
      <c r="P138" t="str">
        <f t="shared" si="11"/>
        <v>N</v>
      </c>
      <c r="Q138" t="str">
        <f t="shared" si="11"/>
        <v>N</v>
      </c>
      <c r="R138" t="str">
        <f t="shared" si="11"/>
        <v>N</v>
      </c>
      <c r="S138" t="str">
        <f t="shared" si="11"/>
        <v>N</v>
      </c>
      <c r="T138" t="str">
        <f t="shared" si="11"/>
        <v>N</v>
      </c>
      <c r="U138" t="str">
        <f t="shared" si="11"/>
        <v>N</v>
      </c>
    </row>
    <row r="139" spans="1:21" x14ac:dyDescent="0.2">
      <c r="A139">
        <v>2513</v>
      </c>
      <c r="B139">
        <v>2008</v>
      </c>
      <c r="C139" t="s">
        <v>8</v>
      </c>
      <c r="D139" t="s">
        <v>7</v>
      </c>
      <c r="E139">
        <v>34.450000000000003</v>
      </c>
      <c r="F139" t="str">
        <f t="shared" si="11"/>
        <v>N</v>
      </c>
      <c r="G139" t="str">
        <f t="shared" si="11"/>
        <v>N</v>
      </c>
      <c r="H139" t="str">
        <f t="shared" si="11"/>
        <v>N</v>
      </c>
      <c r="I139" t="str">
        <f t="shared" si="11"/>
        <v>N</v>
      </c>
      <c r="J139" t="str">
        <f t="shared" si="11"/>
        <v>N</v>
      </c>
      <c r="K139" t="str">
        <f t="shared" si="11"/>
        <v>N</v>
      </c>
      <c r="L139" t="str">
        <f t="shared" si="11"/>
        <v>N</v>
      </c>
      <c r="M139" t="str">
        <f t="shared" si="11"/>
        <v>N</v>
      </c>
      <c r="N139" t="str">
        <f t="shared" si="11"/>
        <v>N</v>
      </c>
      <c r="O139" t="str">
        <f t="shared" si="11"/>
        <v>N</v>
      </c>
      <c r="P139" t="str">
        <f t="shared" si="11"/>
        <v>Y</v>
      </c>
      <c r="Q139" t="str">
        <f t="shared" si="11"/>
        <v>Y</v>
      </c>
      <c r="R139" t="str">
        <f t="shared" si="11"/>
        <v>Y</v>
      </c>
      <c r="S139" t="str">
        <f t="shared" si="11"/>
        <v>Y</v>
      </c>
      <c r="T139" t="str">
        <f t="shared" si="11"/>
        <v>Y</v>
      </c>
      <c r="U139" t="str">
        <f t="shared" si="11"/>
        <v>Y</v>
      </c>
    </row>
    <row r="140" spans="1:21" x14ac:dyDescent="0.2">
      <c r="A140">
        <v>2514</v>
      </c>
      <c r="B140">
        <v>2008</v>
      </c>
      <c r="C140" t="s">
        <v>8</v>
      </c>
      <c r="D140" t="s">
        <v>7</v>
      </c>
      <c r="E140">
        <v>29.01</v>
      </c>
      <c r="F140" t="str">
        <f t="shared" si="11"/>
        <v>N</v>
      </c>
      <c r="G140" t="str">
        <f t="shared" si="11"/>
        <v>N</v>
      </c>
      <c r="H140" t="str">
        <f t="shared" si="11"/>
        <v>N</v>
      </c>
      <c r="I140" t="str">
        <f t="shared" si="11"/>
        <v>N</v>
      </c>
      <c r="J140" t="str">
        <f t="shared" si="11"/>
        <v>N</v>
      </c>
      <c r="K140" t="str">
        <f t="shared" si="11"/>
        <v>Y</v>
      </c>
      <c r="L140" t="str">
        <f t="shared" si="11"/>
        <v>Y</v>
      </c>
      <c r="M140" t="str">
        <f t="shared" si="11"/>
        <v>Y</v>
      </c>
      <c r="N140" t="str">
        <f t="shared" si="11"/>
        <v>Y</v>
      </c>
      <c r="O140" t="str">
        <f t="shared" si="11"/>
        <v>Y</v>
      </c>
      <c r="P140" t="str">
        <f t="shared" si="11"/>
        <v>Y</v>
      </c>
      <c r="Q140" t="str">
        <f t="shared" si="11"/>
        <v>Y</v>
      </c>
      <c r="R140" t="str">
        <f t="shared" si="11"/>
        <v>Y</v>
      </c>
      <c r="S140" t="str">
        <f t="shared" si="11"/>
        <v>Y</v>
      </c>
      <c r="T140" t="str">
        <f t="shared" si="11"/>
        <v>Y</v>
      </c>
      <c r="U140" t="str">
        <f t="shared" si="11"/>
        <v>Y</v>
      </c>
    </row>
    <row r="141" spans="1:21" x14ac:dyDescent="0.2">
      <c r="A141">
        <v>2517</v>
      </c>
      <c r="B141">
        <v>2008</v>
      </c>
      <c r="C141" t="s">
        <v>8</v>
      </c>
      <c r="D141" t="s">
        <v>7</v>
      </c>
      <c r="E141">
        <v>27.709</v>
      </c>
      <c r="F141" t="str">
        <f t="shared" si="11"/>
        <v>N</v>
      </c>
      <c r="G141" t="str">
        <f t="shared" si="11"/>
        <v>N</v>
      </c>
      <c r="H141" t="str">
        <f t="shared" si="11"/>
        <v>N</v>
      </c>
      <c r="I141" t="str">
        <f t="shared" si="11"/>
        <v>Y</v>
      </c>
      <c r="J141" t="str">
        <f t="shared" si="11"/>
        <v>Y</v>
      </c>
      <c r="K141" t="str">
        <f t="shared" si="11"/>
        <v>Y</v>
      </c>
      <c r="L141" t="str">
        <f t="shared" si="11"/>
        <v>Y</v>
      </c>
      <c r="M141" t="str">
        <f t="shared" si="11"/>
        <v>Y</v>
      </c>
      <c r="N141" t="str">
        <f t="shared" si="11"/>
        <v>Y</v>
      </c>
      <c r="O141" t="str">
        <f t="shared" si="11"/>
        <v>Y</v>
      </c>
      <c r="P141" t="str">
        <f t="shared" si="11"/>
        <v>Y</v>
      </c>
      <c r="Q141" t="str">
        <f t="shared" si="11"/>
        <v>Y</v>
      </c>
      <c r="R141" t="str">
        <f t="shared" si="11"/>
        <v>Y</v>
      </c>
      <c r="S141" t="str">
        <f t="shared" si="11"/>
        <v>Y</v>
      </c>
      <c r="T141" t="str">
        <f t="shared" si="11"/>
        <v>Y</v>
      </c>
      <c r="U141" t="str">
        <f t="shared" si="11"/>
        <v>Y</v>
      </c>
    </row>
    <row r="142" spans="1:21" x14ac:dyDescent="0.2">
      <c r="A142">
        <v>2518</v>
      </c>
      <c r="B142">
        <v>2008</v>
      </c>
      <c r="C142" t="s">
        <v>8</v>
      </c>
      <c r="D142" t="s">
        <v>6</v>
      </c>
      <c r="E142">
        <v>28.92</v>
      </c>
      <c r="F142" t="str">
        <f t="shared" si="11"/>
        <v>N</v>
      </c>
      <c r="G142" t="str">
        <f t="shared" si="11"/>
        <v>N</v>
      </c>
      <c r="H142" t="str">
        <f t="shared" si="11"/>
        <v>N</v>
      </c>
      <c r="I142" t="str">
        <f t="shared" si="11"/>
        <v>N</v>
      </c>
      <c r="J142" t="str">
        <f t="shared" si="11"/>
        <v>Y</v>
      </c>
      <c r="K142" t="str">
        <f t="shared" si="11"/>
        <v>Y</v>
      </c>
      <c r="L142" t="str">
        <f t="shared" si="11"/>
        <v>Y</v>
      </c>
      <c r="M142" t="str">
        <f t="shared" si="11"/>
        <v>Y</v>
      </c>
      <c r="N142" t="str">
        <f t="shared" si="11"/>
        <v>Y</v>
      </c>
      <c r="O142" t="str">
        <f t="shared" si="11"/>
        <v>Y</v>
      </c>
      <c r="P142" t="str">
        <f t="shared" si="11"/>
        <v>Y</v>
      </c>
      <c r="Q142" t="str">
        <f t="shared" si="11"/>
        <v>Y</v>
      </c>
      <c r="R142" t="str">
        <f t="shared" si="11"/>
        <v>Y</v>
      </c>
      <c r="S142" t="str">
        <f t="shared" si="11"/>
        <v>Y</v>
      </c>
      <c r="T142" t="str">
        <f t="shared" si="11"/>
        <v>Y</v>
      </c>
      <c r="U142" t="str">
        <f t="shared" si="11"/>
        <v>Y</v>
      </c>
    </row>
    <row r="143" spans="1:21" x14ac:dyDescent="0.2">
      <c r="A143">
        <v>2519</v>
      </c>
      <c r="B143">
        <v>2008</v>
      </c>
      <c r="C143" t="s">
        <v>8</v>
      </c>
      <c r="D143" t="s">
        <v>7</v>
      </c>
      <c r="E143">
        <v>42.45</v>
      </c>
      <c r="F143" t="str">
        <f t="shared" si="11"/>
        <v>N</v>
      </c>
      <c r="G143" t="str">
        <f t="shared" si="11"/>
        <v>N</v>
      </c>
      <c r="H143" t="str">
        <f t="shared" si="11"/>
        <v>N</v>
      </c>
      <c r="I143" t="str">
        <f t="shared" si="11"/>
        <v>N</v>
      </c>
      <c r="J143" t="str">
        <f t="shared" si="11"/>
        <v>N</v>
      </c>
      <c r="K143" t="str">
        <f t="shared" si="11"/>
        <v>N</v>
      </c>
      <c r="L143" t="str">
        <f t="shared" si="11"/>
        <v>N</v>
      </c>
      <c r="M143" t="str">
        <f t="shared" si="11"/>
        <v>N</v>
      </c>
      <c r="N143" t="str">
        <f t="shared" si="11"/>
        <v>N</v>
      </c>
      <c r="O143" t="str">
        <f t="shared" si="11"/>
        <v>N</v>
      </c>
      <c r="P143" t="str">
        <f t="shared" si="11"/>
        <v>N</v>
      </c>
      <c r="Q143" t="str">
        <f t="shared" si="11"/>
        <v>N</v>
      </c>
      <c r="R143" t="str">
        <f t="shared" ref="G143:U158" si="12">IF($E143&lt;=R$363,"Y","N")</f>
        <v>N</v>
      </c>
      <c r="S143" t="str">
        <f t="shared" si="12"/>
        <v>N</v>
      </c>
      <c r="T143" t="str">
        <f t="shared" si="12"/>
        <v>N</v>
      </c>
      <c r="U143" t="str">
        <f t="shared" si="12"/>
        <v>N</v>
      </c>
    </row>
    <row r="144" spans="1:21" x14ac:dyDescent="0.2">
      <c r="A144">
        <v>2520</v>
      </c>
      <c r="B144">
        <v>2008</v>
      </c>
      <c r="C144" t="s">
        <v>8</v>
      </c>
      <c r="D144" t="s">
        <v>7</v>
      </c>
      <c r="E144">
        <v>35.39</v>
      </c>
      <c r="F144" t="str">
        <f t="shared" si="11"/>
        <v>N</v>
      </c>
      <c r="G144" t="str">
        <f t="shared" si="12"/>
        <v>N</v>
      </c>
      <c r="H144" t="str">
        <f t="shared" si="12"/>
        <v>N</v>
      </c>
      <c r="I144" t="str">
        <f t="shared" si="12"/>
        <v>N</v>
      </c>
      <c r="J144" t="str">
        <f t="shared" si="12"/>
        <v>N</v>
      </c>
      <c r="K144" t="str">
        <f t="shared" si="12"/>
        <v>N</v>
      </c>
      <c r="L144" t="str">
        <f t="shared" si="12"/>
        <v>N</v>
      </c>
      <c r="M144" t="str">
        <f t="shared" si="12"/>
        <v>N</v>
      </c>
      <c r="N144" t="str">
        <f t="shared" si="12"/>
        <v>N</v>
      </c>
      <c r="O144" t="str">
        <f t="shared" si="12"/>
        <v>N</v>
      </c>
      <c r="P144" t="str">
        <f t="shared" si="12"/>
        <v>N</v>
      </c>
      <c r="Q144" t="str">
        <f t="shared" si="12"/>
        <v>Y</v>
      </c>
      <c r="R144" t="str">
        <f t="shared" si="12"/>
        <v>Y</v>
      </c>
      <c r="S144" t="str">
        <f t="shared" si="12"/>
        <v>Y</v>
      </c>
      <c r="T144" t="str">
        <f t="shared" si="12"/>
        <v>Y</v>
      </c>
      <c r="U144" t="str">
        <f t="shared" si="12"/>
        <v>Y</v>
      </c>
    </row>
    <row r="145" spans="1:21" x14ac:dyDescent="0.2">
      <c r="A145">
        <v>2521</v>
      </c>
      <c r="B145">
        <v>2008</v>
      </c>
      <c r="C145" t="s">
        <v>8</v>
      </c>
      <c r="D145" t="s">
        <v>6</v>
      </c>
      <c r="E145">
        <v>26.33</v>
      </c>
      <c r="F145" t="str">
        <f t="shared" si="11"/>
        <v>N</v>
      </c>
      <c r="G145" t="str">
        <f t="shared" si="12"/>
        <v>N</v>
      </c>
      <c r="H145" t="str">
        <f t="shared" si="12"/>
        <v>Y</v>
      </c>
      <c r="I145" t="str">
        <f t="shared" si="12"/>
        <v>Y</v>
      </c>
      <c r="J145" t="str">
        <f t="shared" si="12"/>
        <v>Y</v>
      </c>
      <c r="K145" t="str">
        <f t="shared" si="12"/>
        <v>Y</v>
      </c>
      <c r="L145" t="str">
        <f t="shared" si="12"/>
        <v>Y</v>
      </c>
      <c r="M145" t="str">
        <f t="shared" si="12"/>
        <v>Y</v>
      </c>
      <c r="N145" t="str">
        <f t="shared" si="12"/>
        <v>Y</v>
      </c>
      <c r="O145" t="str">
        <f t="shared" si="12"/>
        <v>Y</v>
      </c>
      <c r="P145" t="str">
        <f t="shared" si="12"/>
        <v>Y</v>
      </c>
      <c r="Q145" t="str">
        <f t="shared" si="12"/>
        <v>Y</v>
      </c>
      <c r="R145" t="str">
        <f t="shared" si="12"/>
        <v>Y</v>
      </c>
      <c r="S145" t="str">
        <f t="shared" si="12"/>
        <v>Y</v>
      </c>
      <c r="T145" t="str">
        <f t="shared" si="12"/>
        <v>Y</v>
      </c>
      <c r="U145" t="str">
        <f t="shared" si="12"/>
        <v>Y</v>
      </c>
    </row>
    <row r="146" spans="1:21" x14ac:dyDescent="0.2">
      <c r="A146">
        <v>2522</v>
      </c>
      <c r="B146">
        <v>2008</v>
      </c>
      <c r="C146" t="s">
        <v>8</v>
      </c>
      <c r="D146" t="s">
        <v>6</v>
      </c>
      <c r="E146">
        <v>43.911999999999999</v>
      </c>
      <c r="F146" t="str">
        <f t="shared" si="11"/>
        <v>N</v>
      </c>
      <c r="G146" t="str">
        <f t="shared" si="12"/>
        <v>N</v>
      </c>
      <c r="H146" t="str">
        <f t="shared" si="12"/>
        <v>N</v>
      </c>
      <c r="I146" t="str">
        <f t="shared" si="12"/>
        <v>N</v>
      </c>
      <c r="J146" t="str">
        <f t="shared" si="12"/>
        <v>N</v>
      </c>
      <c r="K146" t="str">
        <f t="shared" si="12"/>
        <v>N</v>
      </c>
      <c r="L146" t="str">
        <f t="shared" si="12"/>
        <v>N</v>
      </c>
      <c r="M146" t="str">
        <f t="shared" si="12"/>
        <v>N</v>
      </c>
      <c r="N146" t="str">
        <f t="shared" si="12"/>
        <v>N</v>
      </c>
      <c r="O146" t="str">
        <f t="shared" si="12"/>
        <v>N</v>
      </c>
      <c r="P146" t="str">
        <f t="shared" si="12"/>
        <v>N</v>
      </c>
      <c r="Q146" t="str">
        <f t="shared" si="12"/>
        <v>N</v>
      </c>
      <c r="R146" t="str">
        <f t="shared" si="12"/>
        <v>N</v>
      </c>
      <c r="S146" t="str">
        <f t="shared" si="12"/>
        <v>N</v>
      </c>
      <c r="T146" t="str">
        <f t="shared" si="12"/>
        <v>N</v>
      </c>
      <c r="U146" t="str">
        <f t="shared" si="12"/>
        <v>N</v>
      </c>
    </row>
    <row r="147" spans="1:21" x14ac:dyDescent="0.2">
      <c r="A147">
        <v>2523</v>
      </c>
      <c r="B147">
        <v>2008</v>
      </c>
      <c r="C147" t="s">
        <v>8</v>
      </c>
      <c r="D147" t="s">
        <v>7</v>
      </c>
      <c r="E147">
        <v>35.01</v>
      </c>
      <c r="F147" t="str">
        <f t="shared" si="11"/>
        <v>N</v>
      </c>
      <c r="G147" t="str">
        <f t="shared" si="12"/>
        <v>N</v>
      </c>
      <c r="H147" t="str">
        <f t="shared" si="12"/>
        <v>N</v>
      </c>
      <c r="I147" t="str">
        <f t="shared" si="12"/>
        <v>N</v>
      </c>
      <c r="J147" t="str">
        <f t="shared" si="12"/>
        <v>N</v>
      </c>
      <c r="K147" t="str">
        <f t="shared" si="12"/>
        <v>N</v>
      </c>
      <c r="L147" t="str">
        <f t="shared" si="12"/>
        <v>N</v>
      </c>
      <c r="M147" t="str">
        <f t="shared" si="12"/>
        <v>N</v>
      </c>
      <c r="N147" t="str">
        <f t="shared" si="12"/>
        <v>N</v>
      </c>
      <c r="O147" t="str">
        <f t="shared" si="12"/>
        <v>N</v>
      </c>
      <c r="P147" t="str">
        <f t="shared" si="12"/>
        <v>N</v>
      </c>
      <c r="Q147" t="str">
        <f t="shared" si="12"/>
        <v>Y</v>
      </c>
      <c r="R147" t="str">
        <f t="shared" si="12"/>
        <v>Y</v>
      </c>
      <c r="S147" t="str">
        <f t="shared" si="12"/>
        <v>Y</v>
      </c>
      <c r="T147" t="str">
        <f t="shared" si="12"/>
        <v>Y</v>
      </c>
      <c r="U147" t="str">
        <f t="shared" si="12"/>
        <v>Y</v>
      </c>
    </row>
    <row r="148" spans="1:21" x14ac:dyDescent="0.2">
      <c r="A148">
        <v>2525</v>
      </c>
      <c r="B148">
        <v>2008</v>
      </c>
      <c r="C148" t="s">
        <v>8</v>
      </c>
      <c r="D148" t="s">
        <v>7</v>
      </c>
      <c r="E148">
        <v>50</v>
      </c>
      <c r="F148" t="str">
        <f t="shared" si="11"/>
        <v>N</v>
      </c>
      <c r="G148" t="str">
        <f t="shared" si="12"/>
        <v>N</v>
      </c>
      <c r="H148" t="str">
        <f t="shared" si="12"/>
        <v>N</v>
      </c>
      <c r="I148" t="str">
        <f t="shared" si="12"/>
        <v>N</v>
      </c>
      <c r="J148" t="str">
        <f t="shared" si="12"/>
        <v>N</v>
      </c>
      <c r="K148" t="str">
        <f t="shared" si="12"/>
        <v>N</v>
      </c>
      <c r="L148" t="str">
        <f t="shared" si="12"/>
        <v>N</v>
      </c>
      <c r="M148" t="str">
        <f t="shared" si="12"/>
        <v>N</v>
      </c>
      <c r="N148" t="str">
        <f t="shared" si="12"/>
        <v>N</v>
      </c>
      <c r="O148" t="str">
        <f t="shared" si="12"/>
        <v>N</v>
      </c>
      <c r="P148" t="str">
        <f t="shared" si="12"/>
        <v>N</v>
      </c>
      <c r="Q148" t="str">
        <f t="shared" si="12"/>
        <v>N</v>
      </c>
      <c r="R148" t="str">
        <f t="shared" si="12"/>
        <v>N</v>
      </c>
      <c r="S148" t="str">
        <f t="shared" si="12"/>
        <v>N</v>
      </c>
      <c r="T148" t="str">
        <f t="shared" si="12"/>
        <v>N</v>
      </c>
      <c r="U148" t="str">
        <f t="shared" si="12"/>
        <v>N</v>
      </c>
    </row>
    <row r="149" spans="1:21" x14ac:dyDescent="0.2">
      <c r="A149">
        <v>2527</v>
      </c>
      <c r="B149">
        <v>2008</v>
      </c>
      <c r="C149" t="s">
        <v>8</v>
      </c>
      <c r="D149" t="s">
        <v>7</v>
      </c>
      <c r="E149">
        <v>32.61</v>
      </c>
      <c r="F149" t="str">
        <f t="shared" si="11"/>
        <v>N</v>
      </c>
      <c r="G149" t="str">
        <f t="shared" si="12"/>
        <v>N</v>
      </c>
      <c r="H149" t="str">
        <f t="shared" si="12"/>
        <v>N</v>
      </c>
      <c r="I149" t="str">
        <f t="shared" si="12"/>
        <v>N</v>
      </c>
      <c r="J149" t="str">
        <f t="shared" si="12"/>
        <v>N</v>
      </c>
      <c r="K149" t="str">
        <f t="shared" si="12"/>
        <v>N</v>
      </c>
      <c r="L149" t="str">
        <f t="shared" si="12"/>
        <v>N</v>
      </c>
      <c r="M149" t="str">
        <f t="shared" si="12"/>
        <v>N</v>
      </c>
      <c r="N149" t="str">
        <f t="shared" si="12"/>
        <v>Y</v>
      </c>
      <c r="O149" t="str">
        <f t="shared" si="12"/>
        <v>Y</v>
      </c>
      <c r="P149" t="str">
        <f t="shared" si="12"/>
        <v>Y</v>
      </c>
      <c r="Q149" t="str">
        <f t="shared" si="12"/>
        <v>Y</v>
      </c>
      <c r="R149" t="str">
        <f t="shared" si="12"/>
        <v>Y</v>
      </c>
      <c r="S149" t="str">
        <f t="shared" si="12"/>
        <v>Y</v>
      </c>
      <c r="T149" t="str">
        <f t="shared" si="12"/>
        <v>Y</v>
      </c>
      <c r="U149" t="str">
        <f t="shared" si="12"/>
        <v>Y</v>
      </c>
    </row>
    <row r="150" spans="1:21" x14ac:dyDescent="0.2">
      <c r="A150">
        <v>2529</v>
      </c>
      <c r="B150">
        <v>2008</v>
      </c>
      <c r="C150" t="s">
        <v>8</v>
      </c>
      <c r="D150" t="s">
        <v>7</v>
      </c>
      <c r="E150">
        <v>33.24</v>
      </c>
      <c r="F150" t="str">
        <f t="shared" si="11"/>
        <v>N</v>
      </c>
      <c r="G150" t="str">
        <f t="shared" si="12"/>
        <v>N</v>
      </c>
      <c r="H150" t="str">
        <f t="shared" si="12"/>
        <v>N</v>
      </c>
      <c r="I150" t="str">
        <f t="shared" si="12"/>
        <v>N</v>
      </c>
      <c r="J150" t="str">
        <f t="shared" si="12"/>
        <v>N</v>
      </c>
      <c r="K150" t="str">
        <f t="shared" si="12"/>
        <v>N</v>
      </c>
      <c r="L150" t="str">
        <f t="shared" si="12"/>
        <v>N</v>
      </c>
      <c r="M150" t="str">
        <f t="shared" si="12"/>
        <v>N</v>
      </c>
      <c r="N150" t="str">
        <f t="shared" si="12"/>
        <v>N</v>
      </c>
      <c r="O150" t="str">
        <f t="shared" si="12"/>
        <v>Y</v>
      </c>
      <c r="P150" t="str">
        <f t="shared" si="12"/>
        <v>Y</v>
      </c>
      <c r="Q150" t="str">
        <f t="shared" si="12"/>
        <v>Y</v>
      </c>
      <c r="R150" t="str">
        <f t="shared" si="12"/>
        <v>Y</v>
      </c>
      <c r="S150" t="str">
        <f t="shared" si="12"/>
        <v>Y</v>
      </c>
      <c r="T150" t="str">
        <f t="shared" si="12"/>
        <v>Y</v>
      </c>
      <c r="U150" t="str">
        <f t="shared" si="12"/>
        <v>Y</v>
      </c>
    </row>
    <row r="151" spans="1:21" x14ac:dyDescent="0.2">
      <c r="A151">
        <v>2530</v>
      </c>
      <c r="B151">
        <v>2008</v>
      </c>
      <c r="C151" t="s">
        <v>8</v>
      </c>
      <c r="D151" t="s">
        <v>7</v>
      </c>
      <c r="E151">
        <v>35.46</v>
      </c>
      <c r="F151" t="str">
        <f t="shared" si="11"/>
        <v>N</v>
      </c>
      <c r="G151" t="str">
        <f t="shared" si="12"/>
        <v>N</v>
      </c>
      <c r="H151" t="str">
        <f t="shared" si="12"/>
        <v>N</v>
      </c>
      <c r="I151" t="str">
        <f t="shared" si="12"/>
        <v>N</v>
      </c>
      <c r="J151" t="str">
        <f t="shared" si="12"/>
        <v>N</v>
      </c>
      <c r="K151" t="str">
        <f t="shared" si="12"/>
        <v>N</v>
      </c>
      <c r="L151" t="str">
        <f t="shared" si="12"/>
        <v>N</v>
      </c>
      <c r="M151" t="str">
        <f t="shared" si="12"/>
        <v>N</v>
      </c>
      <c r="N151" t="str">
        <f t="shared" si="12"/>
        <v>N</v>
      </c>
      <c r="O151" t="str">
        <f t="shared" si="12"/>
        <v>N</v>
      </c>
      <c r="P151" t="str">
        <f t="shared" si="12"/>
        <v>N</v>
      </c>
      <c r="Q151" t="str">
        <f t="shared" si="12"/>
        <v>Y</v>
      </c>
      <c r="R151" t="str">
        <f t="shared" si="12"/>
        <v>Y</v>
      </c>
      <c r="S151" t="str">
        <f t="shared" si="12"/>
        <v>Y</v>
      </c>
      <c r="T151" t="str">
        <f t="shared" si="12"/>
        <v>Y</v>
      </c>
      <c r="U151" t="str">
        <f t="shared" si="12"/>
        <v>Y</v>
      </c>
    </row>
    <row r="152" spans="1:21" x14ac:dyDescent="0.2">
      <c r="A152">
        <v>2531</v>
      </c>
      <c r="B152">
        <v>2008</v>
      </c>
      <c r="C152" t="s">
        <v>8</v>
      </c>
      <c r="D152" t="s">
        <v>6</v>
      </c>
      <c r="E152">
        <v>40.72</v>
      </c>
      <c r="F152" t="str">
        <f t="shared" si="11"/>
        <v>N</v>
      </c>
      <c r="G152" t="str">
        <f t="shared" si="12"/>
        <v>N</v>
      </c>
      <c r="H152" t="str">
        <f t="shared" si="12"/>
        <v>N</v>
      </c>
      <c r="I152" t="str">
        <f t="shared" si="12"/>
        <v>N</v>
      </c>
      <c r="J152" t="str">
        <f t="shared" si="12"/>
        <v>N</v>
      </c>
      <c r="K152" t="str">
        <f t="shared" si="12"/>
        <v>N</v>
      </c>
      <c r="L152" t="str">
        <f t="shared" si="12"/>
        <v>N</v>
      </c>
      <c r="M152" t="str">
        <f t="shared" si="12"/>
        <v>N</v>
      </c>
      <c r="N152" t="str">
        <f t="shared" si="12"/>
        <v>N</v>
      </c>
      <c r="O152" t="str">
        <f t="shared" si="12"/>
        <v>N</v>
      </c>
      <c r="P152" t="str">
        <f t="shared" si="12"/>
        <v>N</v>
      </c>
      <c r="Q152" t="str">
        <f t="shared" si="12"/>
        <v>N</v>
      </c>
      <c r="R152" t="str">
        <f t="shared" si="12"/>
        <v>N</v>
      </c>
      <c r="S152" t="str">
        <f t="shared" si="12"/>
        <v>N</v>
      </c>
      <c r="T152" t="str">
        <f t="shared" si="12"/>
        <v>N</v>
      </c>
      <c r="U152" t="str">
        <f t="shared" si="12"/>
        <v>N</v>
      </c>
    </row>
    <row r="153" spans="1:21" x14ac:dyDescent="0.2">
      <c r="A153">
        <v>2532</v>
      </c>
      <c r="B153">
        <v>2008</v>
      </c>
      <c r="C153" t="s">
        <v>8</v>
      </c>
      <c r="D153" t="s">
        <v>7</v>
      </c>
      <c r="E153">
        <v>50</v>
      </c>
      <c r="F153" t="str">
        <f t="shared" si="11"/>
        <v>N</v>
      </c>
      <c r="G153" t="str">
        <f t="shared" si="12"/>
        <v>N</v>
      </c>
      <c r="H153" t="str">
        <f t="shared" si="12"/>
        <v>N</v>
      </c>
      <c r="I153" t="str">
        <f t="shared" si="12"/>
        <v>N</v>
      </c>
      <c r="J153" t="str">
        <f t="shared" si="12"/>
        <v>N</v>
      </c>
      <c r="K153" t="str">
        <f t="shared" si="12"/>
        <v>N</v>
      </c>
      <c r="L153" t="str">
        <f t="shared" si="12"/>
        <v>N</v>
      </c>
      <c r="M153" t="str">
        <f t="shared" si="12"/>
        <v>N</v>
      </c>
      <c r="N153" t="str">
        <f t="shared" si="12"/>
        <v>N</v>
      </c>
      <c r="O153" t="str">
        <f t="shared" si="12"/>
        <v>N</v>
      </c>
      <c r="P153" t="str">
        <f t="shared" si="12"/>
        <v>N</v>
      </c>
      <c r="Q153" t="str">
        <f t="shared" si="12"/>
        <v>N</v>
      </c>
      <c r="R153" t="str">
        <f t="shared" si="12"/>
        <v>N</v>
      </c>
      <c r="S153" t="str">
        <f t="shared" si="12"/>
        <v>N</v>
      </c>
      <c r="T153" t="str">
        <f t="shared" si="12"/>
        <v>N</v>
      </c>
      <c r="U153" t="str">
        <f t="shared" si="12"/>
        <v>N</v>
      </c>
    </row>
    <row r="154" spans="1:21" x14ac:dyDescent="0.2">
      <c r="A154">
        <v>2533</v>
      </c>
      <c r="B154">
        <v>2008</v>
      </c>
      <c r="C154" t="s">
        <v>8</v>
      </c>
      <c r="D154" t="s">
        <v>7</v>
      </c>
      <c r="E154">
        <v>36.57</v>
      </c>
      <c r="F154" t="str">
        <f t="shared" si="11"/>
        <v>N</v>
      </c>
      <c r="G154" t="str">
        <f t="shared" si="12"/>
        <v>N</v>
      </c>
      <c r="H154" t="str">
        <f t="shared" si="12"/>
        <v>N</v>
      </c>
      <c r="I154" t="str">
        <f t="shared" si="12"/>
        <v>N</v>
      </c>
      <c r="J154" t="str">
        <f t="shared" si="12"/>
        <v>N</v>
      </c>
      <c r="K154" t="str">
        <f t="shared" si="12"/>
        <v>N</v>
      </c>
      <c r="L154" t="str">
        <f t="shared" si="12"/>
        <v>N</v>
      </c>
      <c r="M154" t="str">
        <f t="shared" si="12"/>
        <v>N</v>
      </c>
      <c r="N154" t="str">
        <f t="shared" si="12"/>
        <v>N</v>
      </c>
      <c r="O154" t="str">
        <f t="shared" si="12"/>
        <v>N</v>
      </c>
      <c r="P154" t="str">
        <f t="shared" si="12"/>
        <v>N</v>
      </c>
      <c r="Q154" t="str">
        <f t="shared" si="12"/>
        <v>N</v>
      </c>
      <c r="R154" t="str">
        <f t="shared" si="12"/>
        <v>Y</v>
      </c>
      <c r="S154" t="str">
        <f t="shared" si="12"/>
        <v>Y</v>
      </c>
      <c r="T154" t="str">
        <f t="shared" si="12"/>
        <v>Y</v>
      </c>
      <c r="U154" t="str">
        <f t="shared" si="12"/>
        <v>Y</v>
      </c>
    </row>
    <row r="155" spans="1:21" x14ac:dyDescent="0.2">
      <c r="A155">
        <v>2534</v>
      </c>
      <c r="B155">
        <v>2008</v>
      </c>
      <c r="C155" t="s">
        <v>8</v>
      </c>
      <c r="D155" t="s">
        <v>6</v>
      </c>
      <c r="E155">
        <v>26.66</v>
      </c>
      <c r="F155" t="str">
        <f t="shared" si="11"/>
        <v>N</v>
      </c>
      <c r="G155" t="str">
        <f t="shared" si="12"/>
        <v>N</v>
      </c>
      <c r="H155" t="str">
        <f t="shared" si="12"/>
        <v>Y</v>
      </c>
      <c r="I155" t="str">
        <f t="shared" si="12"/>
        <v>Y</v>
      </c>
      <c r="J155" t="str">
        <f t="shared" si="12"/>
        <v>Y</v>
      </c>
      <c r="K155" t="str">
        <f t="shared" si="12"/>
        <v>Y</v>
      </c>
      <c r="L155" t="str">
        <f t="shared" si="12"/>
        <v>Y</v>
      </c>
      <c r="M155" t="str">
        <f t="shared" si="12"/>
        <v>Y</v>
      </c>
      <c r="N155" t="str">
        <f t="shared" si="12"/>
        <v>Y</v>
      </c>
      <c r="O155" t="str">
        <f t="shared" si="12"/>
        <v>Y</v>
      </c>
      <c r="P155" t="str">
        <f t="shared" si="12"/>
        <v>Y</v>
      </c>
      <c r="Q155" t="str">
        <f t="shared" si="12"/>
        <v>Y</v>
      </c>
      <c r="R155" t="str">
        <f t="shared" si="12"/>
        <v>Y</v>
      </c>
      <c r="S155" t="str">
        <f t="shared" si="12"/>
        <v>Y</v>
      </c>
      <c r="T155" t="str">
        <f t="shared" si="12"/>
        <v>Y</v>
      </c>
      <c r="U155" t="str">
        <f t="shared" si="12"/>
        <v>Y</v>
      </c>
    </row>
    <row r="156" spans="1:21" x14ac:dyDescent="0.2">
      <c r="A156">
        <v>2535</v>
      </c>
      <c r="B156">
        <v>2008</v>
      </c>
      <c r="C156" t="s">
        <v>8</v>
      </c>
      <c r="D156" t="s">
        <v>7</v>
      </c>
      <c r="E156">
        <v>33.548999999999999</v>
      </c>
      <c r="F156" t="str">
        <f t="shared" si="11"/>
        <v>N</v>
      </c>
      <c r="G156" t="str">
        <f t="shared" si="12"/>
        <v>N</v>
      </c>
      <c r="H156" t="str">
        <f t="shared" si="12"/>
        <v>N</v>
      </c>
      <c r="I156" t="str">
        <f t="shared" si="12"/>
        <v>N</v>
      </c>
      <c r="J156" t="str">
        <f t="shared" si="12"/>
        <v>N</v>
      </c>
      <c r="K156" t="str">
        <f t="shared" si="12"/>
        <v>N</v>
      </c>
      <c r="L156" t="str">
        <f t="shared" si="12"/>
        <v>N</v>
      </c>
      <c r="M156" t="str">
        <f t="shared" si="12"/>
        <v>N</v>
      </c>
      <c r="N156" t="str">
        <f t="shared" si="12"/>
        <v>N</v>
      </c>
      <c r="O156" t="str">
        <f t="shared" si="12"/>
        <v>Y</v>
      </c>
      <c r="P156" t="str">
        <f t="shared" si="12"/>
        <v>Y</v>
      </c>
      <c r="Q156" t="str">
        <f t="shared" si="12"/>
        <v>Y</v>
      </c>
      <c r="R156" t="str">
        <f t="shared" si="12"/>
        <v>Y</v>
      </c>
      <c r="S156" t="str">
        <f t="shared" si="12"/>
        <v>Y</v>
      </c>
      <c r="T156" t="str">
        <f t="shared" si="12"/>
        <v>Y</v>
      </c>
      <c r="U156" t="str">
        <f t="shared" si="12"/>
        <v>Y</v>
      </c>
    </row>
    <row r="157" spans="1:21" x14ac:dyDescent="0.2">
      <c r="A157">
        <v>2536</v>
      </c>
      <c r="B157">
        <v>2008</v>
      </c>
      <c r="C157" t="s">
        <v>8</v>
      </c>
      <c r="D157" t="s">
        <v>6</v>
      </c>
      <c r="E157">
        <v>22.21</v>
      </c>
      <c r="F157" t="str">
        <f t="shared" si="11"/>
        <v>Y</v>
      </c>
      <c r="G157" t="str">
        <f t="shared" si="12"/>
        <v>Y</v>
      </c>
      <c r="H157" t="str">
        <f t="shared" si="12"/>
        <v>Y</v>
      </c>
      <c r="I157" t="str">
        <f t="shared" si="12"/>
        <v>Y</v>
      </c>
      <c r="J157" t="str">
        <f t="shared" si="12"/>
        <v>Y</v>
      </c>
      <c r="K157" t="str">
        <f t="shared" si="12"/>
        <v>Y</v>
      </c>
      <c r="L157" t="str">
        <f t="shared" si="12"/>
        <v>Y</v>
      </c>
      <c r="M157" t="str">
        <f t="shared" si="12"/>
        <v>Y</v>
      </c>
      <c r="N157" t="str">
        <f t="shared" si="12"/>
        <v>Y</v>
      </c>
      <c r="O157" t="str">
        <f t="shared" si="12"/>
        <v>Y</v>
      </c>
      <c r="P157" t="str">
        <f t="shared" si="12"/>
        <v>Y</v>
      </c>
      <c r="Q157" t="str">
        <f t="shared" si="12"/>
        <v>Y</v>
      </c>
      <c r="R157" t="str">
        <f t="shared" si="12"/>
        <v>Y</v>
      </c>
      <c r="S157" t="str">
        <f t="shared" si="12"/>
        <v>Y</v>
      </c>
      <c r="T157" t="str">
        <f t="shared" si="12"/>
        <v>Y</v>
      </c>
      <c r="U157" t="str">
        <f t="shared" si="12"/>
        <v>Y</v>
      </c>
    </row>
    <row r="158" spans="1:21" x14ac:dyDescent="0.2">
      <c r="A158">
        <v>2538</v>
      </c>
      <c r="B158">
        <v>2008</v>
      </c>
      <c r="C158" t="s">
        <v>8</v>
      </c>
      <c r="D158" t="s">
        <v>6</v>
      </c>
      <c r="E158">
        <v>24.88</v>
      </c>
      <c r="F158" t="str">
        <f t="shared" si="11"/>
        <v>Y</v>
      </c>
      <c r="G158" t="str">
        <f t="shared" si="12"/>
        <v>Y</v>
      </c>
      <c r="H158" t="str">
        <f t="shared" si="12"/>
        <v>Y</v>
      </c>
      <c r="I158" t="str">
        <f t="shared" si="12"/>
        <v>Y</v>
      </c>
      <c r="J158" t="str">
        <f t="shared" si="12"/>
        <v>Y</v>
      </c>
      <c r="K158" t="str">
        <f t="shared" si="12"/>
        <v>Y</v>
      </c>
      <c r="L158" t="str">
        <f t="shared" si="12"/>
        <v>Y</v>
      </c>
      <c r="M158" t="str">
        <f t="shared" si="12"/>
        <v>Y</v>
      </c>
      <c r="N158" t="str">
        <f t="shared" si="12"/>
        <v>Y</v>
      </c>
      <c r="O158" t="str">
        <f t="shared" si="12"/>
        <v>Y</v>
      </c>
      <c r="P158" t="str">
        <f t="shared" si="12"/>
        <v>Y</v>
      </c>
      <c r="Q158" t="str">
        <f t="shared" si="12"/>
        <v>Y</v>
      </c>
      <c r="R158" t="str">
        <f t="shared" si="12"/>
        <v>Y</v>
      </c>
      <c r="S158" t="str">
        <f t="shared" si="12"/>
        <v>Y</v>
      </c>
      <c r="T158" t="str">
        <f t="shared" si="12"/>
        <v>Y</v>
      </c>
      <c r="U158" t="str">
        <f t="shared" si="12"/>
        <v>Y</v>
      </c>
    </row>
    <row r="159" spans="1:21" x14ac:dyDescent="0.2">
      <c r="A159">
        <v>2539</v>
      </c>
      <c r="B159">
        <v>2008</v>
      </c>
      <c r="C159" t="s">
        <v>8</v>
      </c>
      <c r="D159" t="s">
        <v>7</v>
      </c>
      <c r="E159">
        <v>50</v>
      </c>
      <c r="F159" t="str">
        <f t="shared" si="11"/>
        <v>N</v>
      </c>
      <c r="G159" t="str">
        <f t="shared" ref="G159:U174" si="13">IF($E159&lt;=G$363,"Y","N")</f>
        <v>N</v>
      </c>
      <c r="H159" t="str">
        <f t="shared" si="13"/>
        <v>N</v>
      </c>
      <c r="I159" t="str">
        <f t="shared" si="13"/>
        <v>N</v>
      </c>
      <c r="J159" t="str">
        <f t="shared" si="13"/>
        <v>N</v>
      </c>
      <c r="K159" t="str">
        <f t="shared" si="13"/>
        <v>N</v>
      </c>
      <c r="L159" t="str">
        <f t="shared" si="13"/>
        <v>N</v>
      </c>
      <c r="M159" t="str">
        <f t="shared" si="13"/>
        <v>N</v>
      </c>
      <c r="N159" t="str">
        <f t="shared" si="13"/>
        <v>N</v>
      </c>
      <c r="O159" t="str">
        <f t="shared" si="13"/>
        <v>N</v>
      </c>
      <c r="P159" t="str">
        <f t="shared" si="13"/>
        <v>N</v>
      </c>
      <c r="Q159" t="str">
        <f t="shared" si="13"/>
        <v>N</v>
      </c>
      <c r="R159" t="str">
        <f t="shared" si="13"/>
        <v>N</v>
      </c>
      <c r="S159" t="str">
        <f t="shared" si="13"/>
        <v>N</v>
      </c>
      <c r="T159" t="str">
        <f t="shared" si="13"/>
        <v>N</v>
      </c>
      <c r="U159" t="str">
        <f t="shared" si="13"/>
        <v>N</v>
      </c>
    </row>
    <row r="160" spans="1:21" x14ac:dyDescent="0.2">
      <c r="A160">
        <v>2541</v>
      </c>
      <c r="B160">
        <v>2008</v>
      </c>
      <c r="C160" t="s">
        <v>8</v>
      </c>
      <c r="D160" t="s">
        <v>7</v>
      </c>
      <c r="E160">
        <v>33.590000000000003</v>
      </c>
      <c r="F160" t="str">
        <f t="shared" si="11"/>
        <v>N</v>
      </c>
      <c r="G160" t="str">
        <f t="shared" si="13"/>
        <v>N</v>
      </c>
      <c r="H160" t="str">
        <f t="shared" si="13"/>
        <v>N</v>
      </c>
      <c r="I160" t="str">
        <f t="shared" si="13"/>
        <v>N</v>
      </c>
      <c r="J160" t="str">
        <f t="shared" si="13"/>
        <v>N</v>
      </c>
      <c r="K160" t="str">
        <f t="shared" si="13"/>
        <v>N</v>
      </c>
      <c r="L160" t="str">
        <f t="shared" si="13"/>
        <v>N</v>
      </c>
      <c r="M160" t="str">
        <f t="shared" si="13"/>
        <v>N</v>
      </c>
      <c r="N160" t="str">
        <f t="shared" si="13"/>
        <v>N</v>
      </c>
      <c r="O160" t="str">
        <f t="shared" si="13"/>
        <v>Y</v>
      </c>
      <c r="P160" t="str">
        <f t="shared" si="13"/>
        <v>Y</v>
      </c>
      <c r="Q160" t="str">
        <f t="shared" si="13"/>
        <v>Y</v>
      </c>
      <c r="R160" t="str">
        <f t="shared" si="13"/>
        <v>Y</v>
      </c>
      <c r="S160" t="str">
        <f t="shared" si="13"/>
        <v>Y</v>
      </c>
      <c r="T160" t="str">
        <f t="shared" si="13"/>
        <v>Y</v>
      </c>
      <c r="U160" t="str">
        <f t="shared" si="13"/>
        <v>Y</v>
      </c>
    </row>
    <row r="161" spans="1:21" x14ac:dyDescent="0.2">
      <c r="A161">
        <v>2542</v>
      </c>
      <c r="B161">
        <v>2008</v>
      </c>
      <c r="C161" t="s">
        <v>8</v>
      </c>
      <c r="D161" t="s">
        <v>7</v>
      </c>
      <c r="E161">
        <v>29.56</v>
      </c>
      <c r="F161" t="str">
        <f t="shared" si="11"/>
        <v>N</v>
      </c>
      <c r="G161" t="str">
        <f t="shared" si="13"/>
        <v>N</v>
      </c>
      <c r="H161" t="str">
        <f t="shared" si="13"/>
        <v>N</v>
      </c>
      <c r="I161" t="str">
        <f t="shared" si="13"/>
        <v>N</v>
      </c>
      <c r="J161" t="str">
        <f t="shared" si="13"/>
        <v>N</v>
      </c>
      <c r="K161" t="str">
        <f t="shared" si="13"/>
        <v>Y</v>
      </c>
      <c r="L161" t="str">
        <f t="shared" si="13"/>
        <v>Y</v>
      </c>
      <c r="M161" t="str">
        <f t="shared" si="13"/>
        <v>Y</v>
      </c>
      <c r="N161" t="str">
        <f t="shared" si="13"/>
        <v>Y</v>
      </c>
      <c r="O161" t="str">
        <f t="shared" si="13"/>
        <v>Y</v>
      </c>
      <c r="P161" t="str">
        <f t="shared" si="13"/>
        <v>Y</v>
      </c>
      <c r="Q161" t="str">
        <f t="shared" si="13"/>
        <v>Y</v>
      </c>
      <c r="R161" t="str">
        <f t="shared" si="13"/>
        <v>Y</v>
      </c>
      <c r="S161" t="str">
        <f t="shared" si="13"/>
        <v>Y</v>
      </c>
      <c r="T161" t="str">
        <f t="shared" si="13"/>
        <v>Y</v>
      </c>
      <c r="U161" t="str">
        <f t="shared" si="13"/>
        <v>Y</v>
      </c>
    </row>
    <row r="162" spans="1:21" x14ac:dyDescent="0.2">
      <c r="A162">
        <v>2546</v>
      </c>
      <c r="B162">
        <v>2008</v>
      </c>
      <c r="C162" t="s">
        <v>8</v>
      </c>
      <c r="D162" t="s">
        <v>6</v>
      </c>
      <c r="E162">
        <v>21.58</v>
      </c>
      <c r="F162" t="str">
        <f t="shared" si="11"/>
        <v>Y</v>
      </c>
      <c r="G162" t="str">
        <f t="shared" si="13"/>
        <v>Y</v>
      </c>
      <c r="H162" t="str">
        <f t="shared" si="13"/>
        <v>Y</v>
      </c>
      <c r="I162" t="str">
        <f t="shared" si="13"/>
        <v>Y</v>
      </c>
      <c r="J162" t="str">
        <f t="shared" si="13"/>
        <v>Y</v>
      </c>
      <c r="K162" t="str">
        <f t="shared" si="13"/>
        <v>Y</v>
      </c>
      <c r="L162" t="str">
        <f t="shared" si="13"/>
        <v>Y</v>
      </c>
      <c r="M162" t="str">
        <f t="shared" si="13"/>
        <v>Y</v>
      </c>
      <c r="N162" t="str">
        <f t="shared" si="13"/>
        <v>Y</v>
      </c>
      <c r="O162" t="str">
        <f t="shared" si="13"/>
        <v>Y</v>
      </c>
      <c r="P162" t="str">
        <f t="shared" si="13"/>
        <v>Y</v>
      </c>
      <c r="Q162" t="str">
        <f t="shared" si="13"/>
        <v>Y</v>
      </c>
      <c r="R162" t="str">
        <f t="shared" si="13"/>
        <v>Y</v>
      </c>
      <c r="S162" t="str">
        <f t="shared" si="13"/>
        <v>Y</v>
      </c>
      <c r="T162" t="str">
        <f t="shared" si="13"/>
        <v>Y</v>
      </c>
      <c r="U162" t="str">
        <f t="shared" si="13"/>
        <v>Y</v>
      </c>
    </row>
    <row r="163" spans="1:21" x14ac:dyDescent="0.2">
      <c r="A163">
        <v>2547</v>
      </c>
      <c r="B163">
        <v>2008</v>
      </c>
      <c r="C163" t="s">
        <v>8</v>
      </c>
      <c r="D163" t="s">
        <v>6</v>
      </c>
      <c r="E163">
        <v>23.63</v>
      </c>
      <c r="F163" t="str">
        <f t="shared" si="11"/>
        <v>Y</v>
      </c>
      <c r="G163" t="str">
        <f t="shared" si="13"/>
        <v>Y</v>
      </c>
      <c r="H163" t="str">
        <f t="shared" si="13"/>
        <v>Y</v>
      </c>
      <c r="I163" t="str">
        <f t="shared" si="13"/>
        <v>Y</v>
      </c>
      <c r="J163" t="str">
        <f t="shared" si="13"/>
        <v>Y</v>
      </c>
      <c r="K163" t="str">
        <f t="shared" si="13"/>
        <v>Y</v>
      </c>
      <c r="L163" t="str">
        <f t="shared" si="13"/>
        <v>Y</v>
      </c>
      <c r="M163" t="str">
        <f t="shared" si="13"/>
        <v>Y</v>
      </c>
      <c r="N163" t="str">
        <f t="shared" si="13"/>
        <v>Y</v>
      </c>
      <c r="O163" t="str">
        <f t="shared" si="13"/>
        <v>Y</v>
      </c>
      <c r="P163" t="str">
        <f t="shared" si="13"/>
        <v>Y</v>
      </c>
      <c r="Q163" t="str">
        <f t="shared" si="13"/>
        <v>Y</v>
      </c>
      <c r="R163" t="str">
        <f t="shared" si="13"/>
        <v>Y</v>
      </c>
      <c r="S163" t="str">
        <f t="shared" si="13"/>
        <v>Y</v>
      </c>
      <c r="T163" t="str">
        <f t="shared" si="13"/>
        <v>Y</v>
      </c>
      <c r="U163" t="str">
        <f t="shared" si="13"/>
        <v>Y</v>
      </c>
    </row>
    <row r="164" spans="1:21" x14ac:dyDescent="0.2">
      <c r="A164">
        <v>7991</v>
      </c>
      <c r="B164">
        <v>2007</v>
      </c>
      <c r="C164" t="s">
        <v>8</v>
      </c>
      <c r="D164" t="s">
        <v>7</v>
      </c>
      <c r="E164">
        <v>33.42</v>
      </c>
      <c r="F164" t="str">
        <f t="shared" si="11"/>
        <v>N</v>
      </c>
      <c r="G164" t="str">
        <f t="shared" si="13"/>
        <v>N</v>
      </c>
      <c r="H164" t="str">
        <f t="shared" si="13"/>
        <v>N</v>
      </c>
      <c r="I164" t="str">
        <f t="shared" si="13"/>
        <v>N</v>
      </c>
      <c r="J164" t="str">
        <f t="shared" si="13"/>
        <v>N</v>
      </c>
      <c r="K164" t="str">
        <f t="shared" si="13"/>
        <v>N</v>
      </c>
      <c r="L164" t="str">
        <f t="shared" si="13"/>
        <v>N</v>
      </c>
      <c r="M164" t="str">
        <f t="shared" si="13"/>
        <v>N</v>
      </c>
      <c r="N164" t="str">
        <f t="shared" si="13"/>
        <v>N</v>
      </c>
      <c r="O164" t="str">
        <f t="shared" si="13"/>
        <v>Y</v>
      </c>
      <c r="P164" t="str">
        <f t="shared" si="13"/>
        <v>Y</v>
      </c>
      <c r="Q164" t="str">
        <f t="shared" si="13"/>
        <v>Y</v>
      </c>
      <c r="R164" t="str">
        <f t="shared" si="13"/>
        <v>Y</v>
      </c>
      <c r="S164" t="str">
        <f t="shared" si="13"/>
        <v>Y</v>
      </c>
      <c r="T164" t="str">
        <f t="shared" si="13"/>
        <v>Y</v>
      </c>
      <c r="U164" t="str">
        <f t="shared" si="13"/>
        <v>Y</v>
      </c>
    </row>
    <row r="165" spans="1:21" x14ac:dyDescent="0.2">
      <c r="A165">
        <v>7992</v>
      </c>
      <c r="B165">
        <v>2007</v>
      </c>
      <c r="C165" t="s">
        <v>8</v>
      </c>
      <c r="D165" t="s">
        <v>6</v>
      </c>
      <c r="E165">
        <v>25.08</v>
      </c>
      <c r="F165" t="str">
        <f t="shared" si="11"/>
        <v>N</v>
      </c>
      <c r="G165" t="str">
        <f t="shared" si="13"/>
        <v>Y</v>
      </c>
      <c r="H165" t="str">
        <f t="shared" si="13"/>
        <v>Y</v>
      </c>
      <c r="I165" t="str">
        <f t="shared" si="13"/>
        <v>Y</v>
      </c>
      <c r="J165" t="str">
        <f t="shared" si="13"/>
        <v>Y</v>
      </c>
      <c r="K165" t="str">
        <f t="shared" si="13"/>
        <v>Y</v>
      </c>
      <c r="L165" t="str">
        <f t="shared" si="13"/>
        <v>Y</v>
      </c>
      <c r="M165" t="str">
        <f t="shared" si="13"/>
        <v>Y</v>
      </c>
      <c r="N165" t="str">
        <f t="shared" si="13"/>
        <v>Y</v>
      </c>
      <c r="O165" t="str">
        <f t="shared" si="13"/>
        <v>Y</v>
      </c>
      <c r="P165" t="str">
        <f t="shared" si="13"/>
        <v>Y</v>
      </c>
      <c r="Q165" t="str">
        <f t="shared" si="13"/>
        <v>Y</v>
      </c>
      <c r="R165" t="str">
        <f t="shared" si="13"/>
        <v>Y</v>
      </c>
      <c r="S165" t="str">
        <f t="shared" si="13"/>
        <v>Y</v>
      </c>
      <c r="T165" t="str">
        <f t="shared" si="13"/>
        <v>Y</v>
      </c>
      <c r="U165" t="str">
        <f t="shared" si="13"/>
        <v>Y</v>
      </c>
    </row>
    <row r="166" spans="1:21" x14ac:dyDescent="0.2">
      <c r="A166">
        <v>7993</v>
      </c>
      <c r="B166">
        <v>2007</v>
      </c>
      <c r="C166" t="s">
        <v>8</v>
      </c>
      <c r="D166" t="s">
        <v>6</v>
      </c>
      <c r="E166">
        <v>23.4</v>
      </c>
      <c r="F166" t="str">
        <f t="shared" si="11"/>
        <v>Y</v>
      </c>
      <c r="G166" t="str">
        <f t="shared" si="13"/>
        <v>Y</v>
      </c>
      <c r="H166" t="str">
        <f t="shared" si="13"/>
        <v>Y</v>
      </c>
      <c r="I166" t="str">
        <f t="shared" si="13"/>
        <v>Y</v>
      </c>
      <c r="J166" t="str">
        <f t="shared" si="13"/>
        <v>Y</v>
      </c>
      <c r="K166" t="str">
        <f t="shared" si="13"/>
        <v>Y</v>
      </c>
      <c r="L166" t="str">
        <f t="shared" si="13"/>
        <v>Y</v>
      </c>
      <c r="M166" t="str">
        <f t="shared" si="13"/>
        <v>Y</v>
      </c>
      <c r="N166" t="str">
        <f t="shared" si="13"/>
        <v>Y</v>
      </c>
      <c r="O166" t="str">
        <f t="shared" si="13"/>
        <v>Y</v>
      </c>
      <c r="P166" t="str">
        <f t="shared" si="13"/>
        <v>Y</v>
      </c>
      <c r="Q166" t="str">
        <f t="shared" si="13"/>
        <v>Y</v>
      </c>
      <c r="R166" t="str">
        <f t="shared" si="13"/>
        <v>Y</v>
      </c>
      <c r="S166" t="str">
        <f t="shared" si="13"/>
        <v>Y</v>
      </c>
      <c r="T166" t="str">
        <f t="shared" si="13"/>
        <v>Y</v>
      </c>
      <c r="U166" t="str">
        <f t="shared" si="13"/>
        <v>Y</v>
      </c>
    </row>
    <row r="167" spans="1:21" x14ac:dyDescent="0.2">
      <c r="A167">
        <v>7994</v>
      </c>
      <c r="B167">
        <v>2007</v>
      </c>
      <c r="C167" t="s">
        <v>8</v>
      </c>
      <c r="D167" t="s">
        <v>6</v>
      </c>
      <c r="E167">
        <v>28.84</v>
      </c>
      <c r="F167" t="str">
        <f t="shared" si="11"/>
        <v>N</v>
      </c>
      <c r="G167" t="str">
        <f t="shared" si="13"/>
        <v>N</v>
      </c>
      <c r="H167" t="str">
        <f t="shared" si="13"/>
        <v>N</v>
      </c>
      <c r="I167" t="str">
        <f t="shared" si="13"/>
        <v>N</v>
      </c>
      <c r="J167" t="str">
        <f t="shared" si="13"/>
        <v>Y</v>
      </c>
      <c r="K167" t="str">
        <f t="shared" si="13"/>
        <v>Y</v>
      </c>
      <c r="L167" t="str">
        <f t="shared" si="13"/>
        <v>Y</v>
      </c>
      <c r="M167" t="str">
        <f t="shared" si="13"/>
        <v>Y</v>
      </c>
      <c r="N167" t="str">
        <f t="shared" si="13"/>
        <v>Y</v>
      </c>
      <c r="O167" t="str">
        <f t="shared" si="13"/>
        <v>Y</v>
      </c>
      <c r="P167" t="str">
        <f t="shared" si="13"/>
        <v>Y</v>
      </c>
      <c r="Q167" t="str">
        <f t="shared" si="13"/>
        <v>Y</v>
      </c>
      <c r="R167" t="str">
        <f t="shared" si="13"/>
        <v>Y</v>
      </c>
      <c r="S167" t="str">
        <f t="shared" si="13"/>
        <v>Y</v>
      </c>
      <c r="T167" t="str">
        <f t="shared" si="13"/>
        <v>Y</v>
      </c>
      <c r="U167" t="str">
        <f t="shared" si="13"/>
        <v>Y</v>
      </c>
    </row>
    <row r="168" spans="1:21" x14ac:dyDescent="0.2">
      <c r="A168">
        <v>7995</v>
      </c>
      <c r="B168">
        <v>2007</v>
      </c>
      <c r="C168" t="s">
        <v>8</v>
      </c>
      <c r="D168" t="s">
        <v>7</v>
      </c>
      <c r="E168">
        <v>30.41</v>
      </c>
      <c r="F168" t="str">
        <f t="shared" si="11"/>
        <v>N</v>
      </c>
      <c r="G168" t="str">
        <f t="shared" si="13"/>
        <v>N</v>
      </c>
      <c r="H168" t="str">
        <f t="shared" si="13"/>
        <v>N</v>
      </c>
      <c r="I168" t="str">
        <f t="shared" si="13"/>
        <v>N</v>
      </c>
      <c r="J168" t="str">
        <f t="shared" si="13"/>
        <v>N</v>
      </c>
      <c r="K168" t="str">
        <f t="shared" si="13"/>
        <v>N</v>
      </c>
      <c r="L168" t="str">
        <f t="shared" si="13"/>
        <v>Y</v>
      </c>
      <c r="M168" t="str">
        <f t="shared" si="13"/>
        <v>Y</v>
      </c>
      <c r="N168" t="str">
        <f t="shared" si="13"/>
        <v>Y</v>
      </c>
      <c r="O168" t="str">
        <f t="shared" si="13"/>
        <v>Y</v>
      </c>
      <c r="P168" t="str">
        <f t="shared" si="13"/>
        <v>Y</v>
      </c>
      <c r="Q168" t="str">
        <f t="shared" si="13"/>
        <v>Y</v>
      </c>
      <c r="R168" t="str">
        <f t="shared" si="13"/>
        <v>Y</v>
      </c>
      <c r="S168" t="str">
        <f t="shared" si="13"/>
        <v>Y</v>
      </c>
      <c r="T168" t="str">
        <f t="shared" si="13"/>
        <v>Y</v>
      </c>
      <c r="U168" t="str">
        <f t="shared" si="13"/>
        <v>Y</v>
      </c>
    </row>
    <row r="169" spans="1:21" x14ac:dyDescent="0.2">
      <c r="A169">
        <v>7997</v>
      </c>
      <c r="B169">
        <v>2007</v>
      </c>
      <c r="C169" t="s">
        <v>8</v>
      </c>
      <c r="D169" t="s">
        <v>7</v>
      </c>
      <c r="E169">
        <v>26.1</v>
      </c>
      <c r="F169" t="str">
        <f t="shared" si="11"/>
        <v>N</v>
      </c>
      <c r="G169" t="str">
        <f t="shared" si="13"/>
        <v>N</v>
      </c>
      <c r="H169" t="str">
        <f t="shared" si="13"/>
        <v>Y</v>
      </c>
      <c r="I169" t="str">
        <f t="shared" si="13"/>
        <v>Y</v>
      </c>
      <c r="J169" t="str">
        <f t="shared" si="13"/>
        <v>Y</v>
      </c>
      <c r="K169" t="str">
        <f t="shared" si="13"/>
        <v>Y</v>
      </c>
      <c r="L169" t="str">
        <f t="shared" si="13"/>
        <v>Y</v>
      </c>
      <c r="M169" t="str">
        <f t="shared" si="13"/>
        <v>Y</v>
      </c>
      <c r="N169" t="str">
        <f t="shared" si="13"/>
        <v>Y</v>
      </c>
      <c r="O169" t="str">
        <f t="shared" si="13"/>
        <v>Y</v>
      </c>
      <c r="P169" t="str">
        <f t="shared" si="13"/>
        <v>Y</v>
      </c>
      <c r="Q169" t="str">
        <f t="shared" si="13"/>
        <v>Y</v>
      </c>
      <c r="R169" t="str">
        <f t="shared" si="13"/>
        <v>Y</v>
      </c>
      <c r="S169" t="str">
        <f t="shared" si="13"/>
        <v>Y</v>
      </c>
      <c r="T169" t="str">
        <f t="shared" si="13"/>
        <v>Y</v>
      </c>
      <c r="U169" t="str">
        <f t="shared" si="13"/>
        <v>Y</v>
      </c>
    </row>
    <row r="170" spans="1:21" x14ac:dyDescent="0.2">
      <c r="A170">
        <v>7998</v>
      </c>
      <c r="B170">
        <v>2007</v>
      </c>
      <c r="C170" t="s">
        <v>8</v>
      </c>
      <c r="D170" t="s">
        <v>7</v>
      </c>
      <c r="E170">
        <v>33.79</v>
      </c>
      <c r="F170" t="str">
        <f t="shared" si="11"/>
        <v>N</v>
      </c>
      <c r="G170" t="str">
        <f t="shared" si="13"/>
        <v>N</v>
      </c>
      <c r="H170" t="str">
        <f t="shared" si="13"/>
        <v>N</v>
      </c>
      <c r="I170" t="str">
        <f t="shared" si="13"/>
        <v>N</v>
      </c>
      <c r="J170" t="str">
        <f t="shared" si="13"/>
        <v>N</v>
      </c>
      <c r="K170" t="str">
        <f t="shared" si="13"/>
        <v>N</v>
      </c>
      <c r="L170" t="str">
        <f t="shared" si="13"/>
        <v>N</v>
      </c>
      <c r="M170" t="str">
        <f t="shared" si="13"/>
        <v>N</v>
      </c>
      <c r="N170" t="str">
        <f t="shared" si="13"/>
        <v>N</v>
      </c>
      <c r="O170" t="str">
        <f t="shared" si="13"/>
        <v>Y</v>
      </c>
      <c r="P170" t="str">
        <f t="shared" si="13"/>
        <v>Y</v>
      </c>
      <c r="Q170" t="str">
        <f t="shared" si="13"/>
        <v>Y</v>
      </c>
      <c r="R170" t="str">
        <f t="shared" si="13"/>
        <v>Y</v>
      </c>
      <c r="S170" t="str">
        <f t="shared" si="13"/>
        <v>Y</v>
      </c>
      <c r="T170" t="str">
        <f t="shared" si="13"/>
        <v>Y</v>
      </c>
      <c r="U170" t="str">
        <f t="shared" si="13"/>
        <v>Y</v>
      </c>
    </row>
    <row r="171" spans="1:21" x14ac:dyDescent="0.2">
      <c r="A171">
        <v>7999</v>
      </c>
      <c r="B171">
        <v>2007</v>
      </c>
      <c r="C171" t="s">
        <v>8</v>
      </c>
      <c r="D171" t="s">
        <v>6</v>
      </c>
      <c r="E171">
        <v>24.35</v>
      </c>
      <c r="F171" t="str">
        <f t="shared" si="11"/>
        <v>Y</v>
      </c>
      <c r="G171" t="str">
        <f t="shared" si="13"/>
        <v>Y</v>
      </c>
      <c r="H171" t="str">
        <f t="shared" si="13"/>
        <v>Y</v>
      </c>
      <c r="I171" t="str">
        <f t="shared" si="13"/>
        <v>Y</v>
      </c>
      <c r="J171" t="str">
        <f t="shared" si="13"/>
        <v>Y</v>
      </c>
      <c r="K171" t="str">
        <f t="shared" si="13"/>
        <v>Y</v>
      </c>
      <c r="L171" t="str">
        <f t="shared" si="13"/>
        <v>Y</v>
      </c>
      <c r="M171" t="str">
        <f t="shared" si="13"/>
        <v>Y</v>
      </c>
      <c r="N171" t="str">
        <f t="shared" si="13"/>
        <v>Y</v>
      </c>
      <c r="O171" t="str">
        <f t="shared" si="13"/>
        <v>Y</v>
      </c>
      <c r="P171" t="str">
        <f t="shared" si="13"/>
        <v>Y</v>
      </c>
      <c r="Q171" t="str">
        <f t="shared" si="13"/>
        <v>Y</v>
      </c>
      <c r="R171" t="str">
        <f t="shared" si="13"/>
        <v>Y</v>
      </c>
      <c r="S171" t="str">
        <f t="shared" si="13"/>
        <v>Y</v>
      </c>
      <c r="T171" t="str">
        <f t="shared" si="13"/>
        <v>Y</v>
      </c>
      <c r="U171" t="str">
        <f t="shared" si="13"/>
        <v>Y</v>
      </c>
    </row>
    <row r="172" spans="1:21" x14ac:dyDescent="0.2">
      <c r="A172">
        <v>8000</v>
      </c>
      <c r="B172">
        <v>2007</v>
      </c>
      <c r="C172" t="s">
        <v>8</v>
      </c>
      <c r="D172" t="s">
        <v>6</v>
      </c>
      <c r="E172">
        <v>24.63</v>
      </c>
      <c r="F172" t="str">
        <f t="shared" si="11"/>
        <v>Y</v>
      </c>
      <c r="G172" t="str">
        <f t="shared" si="13"/>
        <v>Y</v>
      </c>
      <c r="H172" t="str">
        <f t="shared" si="13"/>
        <v>Y</v>
      </c>
      <c r="I172" t="str">
        <f t="shared" si="13"/>
        <v>Y</v>
      </c>
      <c r="J172" t="str">
        <f t="shared" si="13"/>
        <v>Y</v>
      </c>
      <c r="K172" t="str">
        <f t="shared" si="13"/>
        <v>Y</v>
      </c>
      <c r="L172" t="str">
        <f t="shared" si="13"/>
        <v>Y</v>
      </c>
      <c r="M172" t="str">
        <f t="shared" si="13"/>
        <v>Y</v>
      </c>
      <c r="N172" t="str">
        <f t="shared" si="13"/>
        <v>Y</v>
      </c>
      <c r="O172" t="str">
        <f t="shared" si="13"/>
        <v>Y</v>
      </c>
      <c r="P172" t="str">
        <f t="shared" si="13"/>
        <v>Y</v>
      </c>
      <c r="Q172" t="str">
        <f t="shared" si="13"/>
        <v>Y</v>
      </c>
      <c r="R172" t="str">
        <f t="shared" si="13"/>
        <v>Y</v>
      </c>
      <c r="S172" t="str">
        <f t="shared" si="13"/>
        <v>Y</v>
      </c>
      <c r="T172" t="str">
        <f t="shared" si="13"/>
        <v>Y</v>
      </c>
      <c r="U172" t="str">
        <f t="shared" si="13"/>
        <v>Y</v>
      </c>
    </row>
    <row r="173" spans="1:21" x14ac:dyDescent="0.2">
      <c r="A173">
        <v>8002</v>
      </c>
      <c r="B173">
        <v>2007</v>
      </c>
      <c r="C173" t="s">
        <v>8</v>
      </c>
      <c r="D173" t="s">
        <v>6</v>
      </c>
      <c r="E173">
        <v>25.16</v>
      </c>
      <c r="F173" t="str">
        <f t="shared" si="11"/>
        <v>N</v>
      </c>
      <c r="G173" t="str">
        <f t="shared" si="13"/>
        <v>Y</v>
      </c>
      <c r="H173" t="str">
        <f t="shared" si="13"/>
        <v>Y</v>
      </c>
      <c r="I173" t="str">
        <f t="shared" si="13"/>
        <v>Y</v>
      </c>
      <c r="J173" t="str">
        <f t="shared" si="13"/>
        <v>Y</v>
      </c>
      <c r="K173" t="str">
        <f t="shared" si="13"/>
        <v>Y</v>
      </c>
      <c r="L173" t="str">
        <f t="shared" si="13"/>
        <v>Y</v>
      </c>
      <c r="M173" t="str">
        <f t="shared" si="13"/>
        <v>Y</v>
      </c>
      <c r="N173" t="str">
        <f t="shared" si="13"/>
        <v>Y</v>
      </c>
      <c r="O173" t="str">
        <f t="shared" si="13"/>
        <v>Y</v>
      </c>
      <c r="P173" t="str">
        <f t="shared" si="13"/>
        <v>Y</v>
      </c>
      <c r="Q173" t="str">
        <f t="shared" si="13"/>
        <v>Y</v>
      </c>
      <c r="R173" t="str">
        <f t="shared" si="13"/>
        <v>Y</v>
      </c>
      <c r="S173" t="str">
        <f t="shared" si="13"/>
        <v>Y</v>
      </c>
      <c r="T173" t="str">
        <f t="shared" si="13"/>
        <v>Y</v>
      </c>
      <c r="U173" t="str">
        <f t="shared" si="13"/>
        <v>Y</v>
      </c>
    </row>
    <row r="174" spans="1:21" x14ac:dyDescent="0.2">
      <c r="A174">
        <v>8003</v>
      </c>
      <c r="B174">
        <v>2007</v>
      </c>
      <c r="C174" t="s">
        <v>8</v>
      </c>
      <c r="D174" t="s">
        <v>6</v>
      </c>
      <c r="E174">
        <v>24.95</v>
      </c>
      <c r="F174" t="str">
        <f t="shared" si="11"/>
        <v>Y</v>
      </c>
      <c r="G174" t="str">
        <f t="shared" si="13"/>
        <v>Y</v>
      </c>
      <c r="H174" t="str">
        <f t="shared" si="13"/>
        <v>Y</v>
      </c>
      <c r="I174" t="str">
        <f t="shared" si="13"/>
        <v>Y</v>
      </c>
      <c r="J174" t="str">
        <f t="shared" si="13"/>
        <v>Y</v>
      </c>
      <c r="K174" t="str">
        <f t="shared" si="13"/>
        <v>Y</v>
      </c>
      <c r="L174" t="str">
        <f t="shared" si="13"/>
        <v>Y</v>
      </c>
      <c r="M174" t="str">
        <f t="shared" si="13"/>
        <v>Y</v>
      </c>
      <c r="N174" t="str">
        <f t="shared" si="13"/>
        <v>Y</v>
      </c>
      <c r="O174" t="str">
        <f t="shared" si="13"/>
        <v>Y</v>
      </c>
      <c r="P174" t="str">
        <f t="shared" si="13"/>
        <v>Y</v>
      </c>
      <c r="Q174" t="str">
        <f t="shared" si="13"/>
        <v>Y</v>
      </c>
      <c r="R174" t="str">
        <f t="shared" si="13"/>
        <v>Y</v>
      </c>
      <c r="S174" t="str">
        <f t="shared" si="13"/>
        <v>Y</v>
      </c>
      <c r="T174" t="str">
        <f t="shared" si="13"/>
        <v>Y</v>
      </c>
      <c r="U174" t="str">
        <f t="shared" si="13"/>
        <v>Y</v>
      </c>
    </row>
    <row r="175" spans="1:21" x14ac:dyDescent="0.2">
      <c r="A175">
        <v>8004</v>
      </c>
      <c r="B175">
        <v>2007</v>
      </c>
      <c r="C175" t="s">
        <v>8</v>
      </c>
      <c r="D175" t="s">
        <v>6</v>
      </c>
      <c r="E175">
        <v>20.86</v>
      </c>
      <c r="F175" t="str">
        <f t="shared" si="11"/>
        <v>Y</v>
      </c>
      <c r="G175" t="str">
        <f t="shared" ref="G175:U190" si="14">IF($E175&lt;=G$363,"Y","N")</f>
        <v>Y</v>
      </c>
      <c r="H175" t="str">
        <f t="shared" si="14"/>
        <v>Y</v>
      </c>
      <c r="I175" t="str">
        <f t="shared" si="14"/>
        <v>Y</v>
      </c>
      <c r="J175" t="str">
        <f t="shared" si="14"/>
        <v>Y</v>
      </c>
      <c r="K175" t="str">
        <f t="shared" si="14"/>
        <v>Y</v>
      </c>
      <c r="L175" t="str">
        <f t="shared" si="14"/>
        <v>Y</v>
      </c>
      <c r="M175" t="str">
        <f t="shared" si="14"/>
        <v>Y</v>
      </c>
      <c r="N175" t="str">
        <f t="shared" si="14"/>
        <v>Y</v>
      </c>
      <c r="O175" t="str">
        <f t="shared" si="14"/>
        <v>Y</v>
      </c>
      <c r="P175" t="str">
        <f t="shared" si="14"/>
        <v>Y</v>
      </c>
      <c r="Q175" t="str">
        <f t="shared" si="14"/>
        <v>Y</v>
      </c>
      <c r="R175" t="str">
        <f t="shared" si="14"/>
        <v>Y</v>
      </c>
      <c r="S175" t="str">
        <f t="shared" si="14"/>
        <v>Y</v>
      </c>
      <c r="T175" t="str">
        <f t="shared" si="14"/>
        <v>Y</v>
      </c>
      <c r="U175" t="str">
        <f t="shared" si="14"/>
        <v>Y</v>
      </c>
    </row>
    <row r="176" spans="1:21" x14ac:dyDescent="0.2">
      <c r="A176">
        <v>8005</v>
      </c>
      <c r="B176">
        <v>2007</v>
      </c>
      <c r="C176" t="s">
        <v>8</v>
      </c>
      <c r="D176" t="s">
        <v>6</v>
      </c>
      <c r="E176">
        <v>22.54</v>
      </c>
      <c r="F176" t="str">
        <f t="shared" si="11"/>
        <v>Y</v>
      </c>
      <c r="G176" t="str">
        <f t="shared" si="14"/>
        <v>Y</v>
      </c>
      <c r="H176" t="str">
        <f t="shared" si="14"/>
        <v>Y</v>
      </c>
      <c r="I176" t="str">
        <f t="shared" si="14"/>
        <v>Y</v>
      </c>
      <c r="J176" t="str">
        <f t="shared" si="14"/>
        <v>Y</v>
      </c>
      <c r="K176" t="str">
        <f t="shared" si="14"/>
        <v>Y</v>
      </c>
      <c r="L176" t="str">
        <f t="shared" si="14"/>
        <v>Y</v>
      </c>
      <c r="M176" t="str">
        <f t="shared" si="14"/>
        <v>Y</v>
      </c>
      <c r="N176" t="str">
        <f t="shared" si="14"/>
        <v>Y</v>
      </c>
      <c r="O176" t="str">
        <f t="shared" si="14"/>
        <v>Y</v>
      </c>
      <c r="P176" t="str">
        <f t="shared" si="14"/>
        <v>Y</v>
      </c>
      <c r="Q176" t="str">
        <f t="shared" si="14"/>
        <v>Y</v>
      </c>
      <c r="R176" t="str">
        <f t="shared" si="14"/>
        <v>Y</v>
      </c>
      <c r="S176" t="str">
        <f t="shared" si="14"/>
        <v>Y</v>
      </c>
      <c r="T176" t="str">
        <f t="shared" si="14"/>
        <v>Y</v>
      </c>
      <c r="U176" t="str">
        <f t="shared" si="14"/>
        <v>Y</v>
      </c>
    </row>
    <row r="177" spans="1:21" x14ac:dyDescent="0.2">
      <c r="A177">
        <v>8006</v>
      </c>
      <c r="B177">
        <v>2007</v>
      </c>
      <c r="C177" t="s">
        <v>8</v>
      </c>
      <c r="D177" t="s">
        <v>6</v>
      </c>
      <c r="E177">
        <v>22.45</v>
      </c>
      <c r="F177" t="str">
        <f t="shared" si="11"/>
        <v>Y</v>
      </c>
      <c r="G177" t="str">
        <f t="shared" si="14"/>
        <v>Y</v>
      </c>
      <c r="H177" t="str">
        <f t="shared" si="14"/>
        <v>Y</v>
      </c>
      <c r="I177" t="str">
        <f t="shared" si="14"/>
        <v>Y</v>
      </c>
      <c r="J177" t="str">
        <f t="shared" si="14"/>
        <v>Y</v>
      </c>
      <c r="K177" t="str">
        <f t="shared" si="14"/>
        <v>Y</v>
      </c>
      <c r="L177" t="str">
        <f t="shared" si="14"/>
        <v>Y</v>
      </c>
      <c r="M177" t="str">
        <f t="shared" si="14"/>
        <v>Y</v>
      </c>
      <c r="N177" t="str">
        <f t="shared" si="14"/>
        <v>Y</v>
      </c>
      <c r="O177" t="str">
        <f t="shared" si="14"/>
        <v>Y</v>
      </c>
      <c r="P177" t="str">
        <f t="shared" si="14"/>
        <v>Y</v>
      </c>
      <c r="Q177" t="str">
        <f t="shared" si="14"/>
        <v>Y</v>
      </c>
      <c r="R177" t="str">
        <f t="shared" si="14"/>
        <v>Y</v>
      </c>
      <c r="S177" t="str">
        <f t="shared" si="14"/>
        <v>Y</v>
      </c>
      <c r="T177" t="str">
        <f t="shared" si="14"/>
        <v>Y</v>
      </c>
      <c r="U177" t="str">
        <f t="shared" si="14"/>
        <v>Y</v>
      </c>
    </row>
    <row r="178" spans="1:21" x14ac:dyDescent="0.2">
      <c r="A178">
        <v>8012</v>
      </c>
      <c r="B178">
        <v>2007</v>
      </c>
      <c r="C178" t="s">
        <v>8</v>
      </c>
      <c r="D178" t="s">
        <v>6</v>
      </c>
      <c r="E178">
        <v>26.2</v>
      </c>
      <c r="F178" t="str">
        <f t="shared" si="11"/>
        <v>N</v>
      </c>
      <c r="G178" t="str">
        <f t="shared" si="14"/>
        <v>N</v>
      </c>
      <c r="H178" t="str">
        <f t="shared" si="14"/>
        <v>Y</v>
      </c>
      <c r="I178" t="str">
        <f t="shared" si="14"/>
        <v>Y</v>
      </c>
      <c r="J178" t="str">
        <f t="shared" si="14"/>
        <v>Y</v>
      </c>
      <c r="K178" t="str">
        <f t="shared" si="14"/>
        <v>Y</v>
      </c>
      <c r="L178" t="str">
        <f t="shared" si="14"/>
        <v>Y</v>
      </c>
      <c r="M178" t="str">
        <f t="shared" si="14"/>
        <v>Y</v>
      </c>
      <c r="N178" t="str">
        <f t="shared" si="14"/>
        <v>Y</v>
      </c>
      <c r="O178" t="str">
        <f t="shared" si="14"/>
        <v>Y</v>
      </c>
      <c r="P178" t="str">
        <f t="shared" si="14"/>
        <v>Y</v>
      </c>
      <c r="Q178" t="str">
        <f t="shared" si="14"/>
        <v>Y</v>
      </c>
      <c r="R178" t="str">
        <f t="shared" si="14"/>
        <v>Y</v>
      </c>
      <c r="S178" t="str">
        <f t="shared" si="14"/>
        <v>Y</v>
      </c>
      <c r="T178" t="str">
        <f t="shared" si="14"/>
        <v>Y</v>
      </c>
      <c r="U178" t="str">
        <f t="shared" si="14"/>
        <v>Y</v>
      </c>
    </row>
    <row r="179" spans="1:21" x14ac:dyDescent="0.2">
      <c r="A179">
        <v>8013</v>
      </c>
      <c r="B179">
        <v>2007</v>
      </c>
      <c r="C179" t="s">
        <v>8</v>
      </c>
      <c r="D179" t="s">
        <v>6</v>
      </c>
      <c r="E179">
        <v>25.74</v>
      </c>
      <c r="F179" t="str">
        <f t="shared" si="11"/>
        <v>N</v>
      </c>
      <c r="G179" t="str">
        <f t="shared" si="14"/>
        <v>Y</v>
      </c>
      <c r="H179" t="str">
        <f t="shared" si="14"/>
        <v>Y</v>
      </c>
      <c r="I179" t="str">
        <f t="shared" si="14"/>
        <v>Y</v>
      </c>
      <c r="J179" t="str">
        <f t="shared" si="14"/>
        <v>Y</v>
      </c>
      <c r="K179" t="str">
        <f t="shared" si="14"/>
        <v>Y</v>
      </c>
      <c r="L179" t="str">
        <f t="shared" si="14"/>
        <v>Y</v>
      </c>
      <c r="M179" t="str">
        <f t="shared" si="14"/>
        <v>Y</v>
      </c>
      <c r="N179" t="str">
        <f t="shared" si="14"/>
        <v>Y</v>
      </c>
      <c r="O179" t="str">
        <f t="shared" si="14"/>
        <v>Y</v>
      </c>
      <c r="P179" t="str">
        <f t="shared" si="14"/>
        <v>Y</v>
      </c>
      <c r="Q179" t="str">
        <f t="shared" si="14"/>
        <v>Y</v>
      </c>
      <c r="R179" t="str">
        <f t="shared" si="14"/>
        <v>Y</v>
      </c>
      <c r="S179" t="str">
        <f t="shared" si="14"/>
        <v>Y</v>
      </c>
      <c r="T179" t="str">
        <f t="shared" si="14"/>
        <v>Y</v>
      </c>
      <c r="U179" t="str">
        <f t="shared" si="14"/>
        <v>Y</v>
      </c>
    </row>
    <row r="180" spans="1:21" x14ac:dyDescent="0.2">
      <c r="A180">
        <v>8014</v>
      </c>
      <c r="B180">
        <v>2007</v>
      </c>
      <c r="C180" t="s">
        <v>8</v>
      </c>
      <c r="D180" t="s">
        <v>7</v>
      </c>
      <c r="E180">
        <v>32.47</v>
      </c>
      <c r="F180" t="str">
        <f t="shared" si="11"/>
        <v>N</v>
      </c>
      <c r="G180" t="str">
        <f t="shared" si="14"/>
        <v>N</v>
      </c>
      <c r="H180" t="str">
        <f t="shared" si="14"/>
        <v>N</v>
      </c>
      <c r="I180" t="str">
        <f t="shared" si="14"/>
        <v>N</v>
      </c>
      <c r="J180" t="str">
        <f t="shared" si="14"/>
        <v>N</v>
      </c>
      <c r="K180" t="str">
        <f t="shared" si="14"/>
        <v>N</v>
      </c>
      <c r="L180" t="str">
        <f t="shared" si="14"/>
        <v>N</v>
      </c>
      <c r="M180" t="str">
        <f t="shared" si="14"/>
        <v>N</v>
      </c>
      <c r="N180" t="str">
        <f t="shared" si="14"/>
        <v>Y</v>
      </c>
      <c r="O180" t="str">
        <f t="shared" si="14"/>
        <v>Y</v>
      </c>
      <c r="P180" t="str">
        <f t="shared" si="14"/>
        <v>Y</v>
      </c>
      <c r="Q180" t="str">
        <f t="shared" si="14"/>
        <v>Y</v>
      </c>
      <c r="R180" t="str">
        <f t="shared" si="14"/>
        <v>Y</v>
      </c>
      <c r="S180" t="str">
        <f t="shared" si="14"/>
        <v>Y</v>
      </c>
      <c r="T180" t="str">
        <f t="shared" si="14"/>
        <v>Y</v>
      </c>
      <c r="U180" t="str">
        <f t="shared" si="14"/>
        <v>Y</v>
      </c>
    </row>
    <row r="181" spans="1:21" x14ac:dyDescent="0.2">
      <c r="A181">
        <v>8015</v>
      </c>
      <c r="B181">
        <v>2007</v>
      </c>
      <c r="C181" t="s">
        <v>8</v>
      </c>
      <c r="D181" t="s">
        <v>6</v>
      </c>
      <c r="E181">
        <v>25.85</v>
      </c>
      <c r="F181" t="str">
        <f t="shared" si="11"/>
        <v>N</v>
      </c>
      <c r="G181" t="str">
        <f t="shared" si="14"/>
        <v>Y</v>
      </c>
      <c r="H181" t="str">
        <f t="shared" si="14"/>
        <v>Y</v>
      </c>
      <c r="I181" t="str">
        <f t="shared" si="14"/>
        <v>Y</v>
      </c>
      <c r="J181" t="str">
        <f t="shared" si="14"/>
        <v>Y</v>
      </c>
      <c r="K181" t="str">
        <f t="shared" si="14"/>
        <v>Y</v>
      </c>
      <c r="L181" t="str">
        <f t="shared" si="14"/>
        <v>Y</v>
      </c>
      <c r="M181" t="str">
        <f t="shared" si="14"/>
        <v>Y</v>
      </c>
      <c r="N181" t="str">
        <f t="shared" si="14"/>
        <v>Y</v>
      </c>
      <c r="O181" t="str">
        <f t="shared" si="14"/>
        <v>Y</v>
      </c>
      <c r="P181" t="str">
        <f t="shared" si="14"/>
        <v>Y</v>
      </c>
      <c r="Q181" t="str">
        <f t="shared" si="14"/>
        <v>Y</v>
      </c>
      <c r="R181" t="str">
        <f t="shared" si="14"/>
        <v>Y</v>
      </c>
      <c r="S181" t="str">
        <f t="shared" si="14"/>
        <v>Y</v>
      </c>
      <c r="T181" t="str">
        <f t="shared" si="14"/>
        <v>Y</v>
      </c>
      <c r="U181" t="str">
        <f t="shared" si="14"/>
        <v>Y</v>
      </c>
    </row>
    <row r="182" spans="1:21" x14ac:dyDescent="0.2">
      <c r="A182">
        <v>8017</v>
      </c>
      <c r="B182">
        <v>2007</v>
      </c>
      <c r="C182" t="s">
        <v>8</v>
      </c>
      <c r="D182" t="s">
        <v>7</v>
      </c>
      <c r="E182">
        <v>30.03</v>
      </c>
      <c r="F182" t="str">
        <f t="shared" si="11"/>
        <v>N</v>
      </c>
      <c r="G182" t="str">
        <f t="shared" si="14"/>
        <v>N</v>
      </c>
      <c r="H182" t="str">
        <f t="shared" si="14"/>
        <v>N</v>
      </c>
      <c r="I182" t="str">
        <f t="shared" si="14"/>
        <v>N</v>
      </c>
      <c r="J182" t="str">
        <f t="shared" si="14"/>
        <v>N</v>
      </c>
      <c r="K182" t="str">
        <f t="shared" si="14"/>
        <v>N</v>
      </c>
      <c r="L182" t="str">
        <f t="shared" si="14"/>
        <v>Y</v>
      </c>
      <c r="M182" t="str">
        <f t="shared" si="14"/>
        <v>Y</v>
      </c>
      <c r="N182" t="str">
        <f t="shared" si="14"/>
        <v>Y</v>
      </c>
      <c r="O182" t="str">
        <f t="shared" si="14"/>
        <v>Y</v>
      </c>
      <c r="P182" t="str">
        <f t="shared" si="14"/>
        <v>Y</v>
      </c>
      <c r="Q182" t="str">
        <f t="shared" si="14"/>
        <v>Y</v>
      </c>
      <c r="R182" t="str">
        <f t="shared" si="14"/>
        <v>Y</v>
      </c>
      <c r="S182" t="str">
        <f t="shared" si="14"/>
        <v>Y</v>
      </c>
      <c r="T182" t="str">
        <f t="shared" si="14"/>
        <v>Y</v>
      </c>
      <c r="U182" t="str">
        <f t="shared" si="14"/>
        <v>Y</v>
      </c>
    </row>
    <row r="183" spans="1:21" x14ac:dyDescent="0.2">
      <c r="A183">
        <v>8018</v>
      </c>
      <c r="B183">
        <v>2007</v>
      </c>
      <c r="C183" t="s">
        <v>8</v>
      </c>
      <c r="D183" t="s">
        <v>7</v>
      </c>
      <c r="E183">
        <v>28.96</v>
      </c>
      <c r="F183" t="str">
        <f t="shared" si="11"/>
        <v>N</v>
      </c>
      <c r="G183" t="str">
        <f t="shared" si="14"/>
        <v>N</v>
      </c>
      <c r="H183" t="str">
        <f t="shared" si="14"/>
        <v>N</v>
      </c>
      <c r="I183" t="str">
        <f t="shared" si="14"/>
        <v>N</v>
      </c>
      <c r="J183" t="str">
        <f t="shared" si="14"/>
        <v>Y</v>
      </c>
      <c r="K183" t="str">
        <f t="shared" si="14"/>
        <v>Y</v>
      </c>
      <c r="L183" t="str">
        <f t="shared" si="14"/>
        <v>Y</v>
      </c>
      <c r="M183" t="str">
        <f t="shared" si="14"/>
        <v>Y</v>
      </c>
      <c r="N183" t="str">
        <f t="shared" si="14"/>
        <v>Y</v>
      </c>
      <c r="O183" t="str">
        <f t="shared" si="14"/>
        <v>Y</v>
      </c>
      <c r="P183" t="str">
        <f t="shared" si="14"/>
        <v>Y</v>
      </c>
      <c r="Q183" t="str">
        <f t="shared" si="14"/>
        <v>Y</v>
      </c>
      <c r="R183" t="str">
        <f t="shared" si="14"/>
        <v>Y</v>
      </c>
      <c r="S183" t="str">
        <f t="shared" si="14"/>
        <v>Y</v>
      </c>
      <c r="T183" t="str">
        <f t="shared" si="14"/>
        <v>Y</v>
      </c>
      <c r="U183" t="str">
        <f t="shared" si="14"/>
        <v>Y</v>
      </c>
    </row>
    <row r="184" spans="1:21" x14ac:dyDescent="0.2">
      <c r="A184">
        <v>8019</v>
      </c>
      <c r="B184">
        <v>2007</v>
      </c>
      <c r="C184" t="s">
        <v>8</v>
      </c>
      <c r="D184" t="s">
        <v>6</v>
      </c>
      <c r="E184">
        <v>27.12</v>
      </c>
      <c r="F184" t="str">
        <f t="shared" si="11"/>
        <v>N</v>
      </c>
      <c r="G184" t="str">
        <f t="shared" si="14"/>
        <v>N</v>
      </c>
      <c r="H184" t="str">
        <f t="shared" si="14"/>
        <v>N</v>
      </c>
      <c r="I184" t="str">
        <f t="shared" si="14"/>
        <v>Y</v>
      </c>
      <c r="J184" t="str">
        <f t="shared" si="14"/>
        <v>Y</v>
      </c>
      <c r="K184" t="str">
        <f t="shared" si="14"/>
        <v>Y</v>
      </c>
      <c r="L184" t="str">
        <f t="shared" si="14"/>
        <v>Y</v>
      </c>
      <c r="M184" t="str">
        <f t="shared" si="14"/>
        <v>Y</v>
      </c>
      <c r="N184" t="str">
        <f t="shared" si="14"/>
        <v>Y</v>
      </c>
      <c r="O184" t="str">
        <f t="shared" si="14"/>
        <v>Y</v>
      </c>
      <c r="P184" t="str">
        <f t="shared" si="14"/>
        <v>Y</v>
      </c>
      <c r="Q184" t="str">
        <f t="shared" si="14"/>
        <v>Y</v>
      </c>
      <c r="R184" t="str">
        <f t="shared" si="14"/>
        <v>Y</v>
      </c>
      <c r="S184" t="str">
        <f t="shared" si="14"/>
        <v>Y</v>
      </c>
      <c r="T184" t="str">
        <f t="shared" si="14"/>
        <v>Y</v>
      </c>
      <c r="U184" t="str">
        <f t="shared" si="14"/>
        <v>Y</v>
      </c>
    </row>
    <row r="185" spans="1:21" x14ac:dyDescent="0.2">
      <c r="A185">
        <v>8020</v>
      </c>
      <c r="B185">
        <v>2007</v>
      </c>
      <c r="C185" t="s">
        <v>8</v>
      </c>
      <c r="D185" t="s">
        <v>6</v>
      </c>
      <c r="E185">
        <v>24.19</v>
      </c>
      <c r="F185" t="str">
        <f t="shared" si="11"/>
        <v>Y</v>
      </c>
      <c r="G185" t="str">
        <f t="shared" si="14"/>
        <v>Y</v>
      </c>
      <c r="H185" t="str">
        <f t="shared" si="14"/>
        <v>Y</v>
      </c>
      <c r="I185" t="str">
        <f t="shared" si="14"/>
        <v>Y</v>
      </c>
      <c r="J185" t="str">
        <f t="shared" si="14"/>
        <v>Y</v>
      </c>
      <c r="K185" t="str">
        <f t="shared" si="14"/>
        <v>Y</v>
      </c>
      <c r="L185" t="str">
        <f t="shared" si="14"/>
        <v>Y</v>
      </c>
      <c r="M185" t="str">
        <f t="shared" si="14"/>
        <v>Y</v>
      </c>
      <c r="N185" t="str">
        <f t="shared" si="14"/>
        <v>Y</v>
      </c>
      <c r="O185" t="str">
        <f t="shared" si="14"/>
        <v>Y</v>
      </c>
      <c r="P185" t="str">
        <f t="shared" si="14"/>
        <v>Y</v>
      </c>
      <c r="Q185" t="str">
        <f t="shared" si="14"/>
        <v>Y</v>
      </c>
      <c r="R185" t="str">
        <f t="shared" si="14"/>
        <v>Y</v>
      </c>
      <c r="S185" t="str">
        <f t="shared" si="14"/>
        <v>Y</v>
      </c>
      <c r="T185" t="str">
        <f t="shared" si="14"/>
        <v>Y</v>
      </c>
      <c r="U185" t="str">
        <f t="shared" si="14"/>
        <v>Y</v>
      </c>
    </row>
    <row r="186" spans="1:21" x14ac:dyDescent="0.2">
      <c r="A186">
        <v>8021</v>
      </c>
      <c r="B186">
        <v>2007</v>
      </c>
      <c r="C186" t="s">
        <v>8</v>
      </c>
      <c r="D186" t="s">
        <v>6</v>
      </c>
      <c r="E186">
        <v>27.82</v>
      </c>
      <c r="F186" t="str">
        <f t="shared" si="11"/>
        <v>N</v>
      </c>
      <c r="G186" t="str">
        <f t="shared" si="14"/>
        <v>N</v>
      </c>
      <c r="H186" t="str">
        <f t="shared" si="14"/>
        <v>N</v>
      </c>
      <c r="I186" t="str">
        <f t="shared" si="14"/>
        <v>Y</v>
      </c>
      <c r="J186" t="str">
        <f t="shared" si="14"/>
        <v>Y</v>
      </c>
      <c r="K186" t="str">
        <f t="shared" si="14"/>
        <v>Y</v>
      </c>
      <c r="L186" t="str">
        <f t="shared" si="14"/>
        <v>Y</v>
      </c>
      <c r="M186" t="str">
        <f t="shared" si="14"/>
        <v>Y</v>
      </c>
      <c r="N186" t="str">
        <f t="shared" si="14"/>
        <v>Y</v>
      </c>
      <c r="O186" t="str">
        <f t="shared" si="14"/>
        <v>Y</v>
      </c>
      <c r="P186" t="str">
        <f t="shared" si="14"/>
        <v>Y</v>
      </c>
      <c r="Q186" t="str">
        <f t="shared" si="14"/>
        <v>Y</v>
      </c>
      <c r="R186" t="str">
        <f t="shared" si="14"/>
        <v>Y</v>
      </c>
      <c r="S186" t="str">
        <f t="shared" si="14"/>
        <v>Y</v>
      </c>
      <c r="T186" t="str">
        <f t="shared" si="14"/>
        <v>Y</v>
      </c>
      <c r="U186" t="str">
        <f t="shared" si="14"/>
        <v>Y</v>
      </c>
    </row>
    <row r="187" spans="1:21" x14ac:dyDescent="0.2">
      <c r="A187">
        <v>8023</v>
      </c>
      <c r="B187">
        <v>2007</v>
      </c>
      <c r="C187" t="s">
        <v>8</v>
      </c>
      <c r="D187" t="s">
        <v>6</v>
      </c>
      <c r="E187">
        <v>23.24</v>
      </c>
      <c r="F187" t="str">
        <f t="shared" si="11"/>
        <v>Y</v>
      </c>
      <c r="G187" t="str">
        <f t="shared" si="14"/>
        <v>Y</v>
      </c>
      <c r="H187" t="str">
        <f t="shared" si="14"/>
        <v>Y</v>
      </c>
      <c r="I187" t="str">
        <f t="shared" si="14"/>
        <v>Y</v>
      </c>
      <c r="J187" t="str">
        <f t="shared" si="14"/>
        <v>Y</v>
      </c>
      <c r="K187" t="str">
        <f t="shared" si="14"/>
        <v>Y</v>
      </c>
      <c r="L187" t="str">
        <f t="shared" si="14"/>
        <v>Y</v>
      </c>
      <c r="M187" t="str">
        <f t="shared" si="14"/>
        <v>Y</v>
      </c>
      <c r="N187" t="str">
        <f t="shared" si="14"/>
        <v>Y</v>
      </c>
      <c r="O187" t="str">
        <f t="shared" si="14"/>
        <v>Y</v>
      </c>
      <c r="P187" t="str">
        <f t="shared" si="14"/>
        <v>Y</v>
      </c>
      <c r="Q187" t="str">
        <f t="shared" si="14"/>
        <v>Y</v>
      </c>
      <c r="R187" t="str">
        <f t="shared" si="14"/>
        <v>Y</v>
      </c>
      <c r="S187" t="str">
        <f t="shared" si="14"/>
        <v>Y</v>
      </c>
      <c r="T187" t="str">
        <f t="shared" si="14"/>
        <v>Y</v>
      </c>
      <c r="U187" t="str">
        <f t="shared" si="14"/>
        <v>Y</v>
      </c>
    </row>
    <row r="188" spans="1:21" x14ac:dyDescent="0.2">
      <c r="A188">
        <v>8024</v>
      </c>
      <c r="B188">
        <v>2007</v>
      </c>
      <c r="C188" t="s">
        <v>8</v>
      </c>
      <c r="D188" t="s">
        <v>7</v>
      </c>
      <c r="E188">
        <v>28.17</v>
      </c>
      <c r="F188" t="str">
        <f t="shared" si="11"/>
        <v>N</v>
      </c>
      <c r="G188" t="str">
        <f t="shared" si="14"/>
        <v>N</v>
      </c>
      <c r="H188" t="str">
        <f t="shared" si="14"/>
        <v>N</v>
      </c>
      <c r="I188" t="str">
        <f t="shared" si="14"/>
        <v>N</v>
      </c>
      <c r="J188" t="str">
        <f t="shared" si="14"/>
        <v>Y</v>
      </c>
      <c r="K188" t="str">
        <f t="shared" si="14"/>
        <v>Y</v>
      </c>
      <c r="L188" t="str">
        <f t="shared" si="14"/>
        <v>Y</v>
      </c>
      <c r="M188" t="str">
        <f t="shared" si="14"/>
        <v>Y</v>
      </c>
      <c r="N188" t="str">
        <f t="shared" si="14"/>
        <v>Y</v>
      </c>
      <c r="O188" t="str">
        <f t="shared" si="14"/>
        <v>Y</v>
      </c>
      <c r="P188" t="str">
        <f t="shared" si="14"/>
        <v>Y</v>
      </c>
      <c r="Q188" t="str">
        <f t="shared" si="14"/>
        <v>Y</v>
      </c>
      <c r="R188" t="str">
        <f t="shared" si="14"/>
        <v>Y</v>
      </c>
      <c r="S188" t="str">
        <f t="shared" si="14"/>
        <v>Y</v>
      </c>
      <c r="T188" t="str">
        <f t="shared" si="14"/>
        <v>Y</v>
      </c>
      <c r="U188" t="str">
        <f t="shared" si="14"/>
        <v>Y</v>
      </c>
    </row>
    <row r="189" spans="1:21" x14ac:dyDescent="0.2">
      <c r="A189">
        <v>8025</v>
      </c>
      <c r="B189">
        <v>2007</v>
      </c>
      <c r="C189" t="s">
        <v>8</v>
      </c>
      <c r="D189" t="s">
        <v>7</v>
      </c>
      <c r="E189">
        <v>30.35</v>
      </c>
      <c r="F189" t="str">
        <f t="shared" si="11"/>
        <v>N</v>
      </c>
      <c r="G189" t="str">
        <f t="shared" si="14"/>
        <v>N</v>
      </c>
      <c r="H189" t="str">
        <f t="shared" si="14"/>
        <v>N</v>
      </c>
      <c r="I189" t="str">
        <f t="shared" si="14"/>
        <v>N</v>
      </c>
      <c r="J189" t="str">
        <f t="shared" si="14"/>
        <v>N</v>
      </c>
      <c r="K189" t="str">
        <f t="shared" si="14"/>
        <v>N</v>
      </c>
      <c r="L189" t="str">
        <f t="shared" si="14"/>
        <v>Y</v>
      </c>
      <c r="M189" t="str">
        <f t="shared" si="14"/>
        <v>Y</v>
      </c>
      <c r="N189" t="str">
        <f t="shared" si="14"/>
        <v>Y</v>
      </c>
      <c r="O189" t="str">
        <f t="shared" si="14"/>
        <v>Y</v>
      </c>
      <c r="P189" t="str">
        <f t="shared" si="14"/>
        <v>Y</v>
      </c>
      <c r="Q189" t="str">
        <f t="shared" si="14"/>
        <v>Y</v>
      </c>
      <c r="R189" t="str">
        <f t="shared" si="14"/>
        <v>Y</v>
      </c>
      <c r="S189" t="str">
        <f t="shared" si="14"/>
        <v>Y</v>
      </c>
      <c r="T189" t="str">
        <f t="shared" si="14"/>
        <v>Y</v>
      </c>
      <c r="U189" t="str">
        <f t="shared" si="14"/>
        <v>Y</v>
      </c>
    </row>
    <row r="190" spans="1:21" x14ac:dyDescent="0.2">
      <c r="A190">
        <v>8027</v>
      </c>
      <c r="B190">
        <v>2007</v>
      </c>
      <c r="C190" t="s">
        <v>8</v>
      </c>
      <c r="D190" t="s">
        <v>6</v>
      </c>
      <c r="E190">
        <v>22.81</v>
      </c>
      <c r="F190" t="str">
        <f t="shared" si="11"/>
        <v>Y</v>
      </c>
      <c r="G190" t="str">
        <f t="shared" si="14"/>
        <v>Y</v>
      </c>
      <c r="H190" t="str">
        <f t="shared" si="14"/>
        <v>Y</v>
      </c>
      <c r="I190" t="str">
        <f t="shared" si="14"/>
        <v>Y</v>
      </c>
      <c r="J190" t="str">
        <f t="shared" si="14"/>
        <v>Y</v>
      </c>
      <c r="K190" t="str">
        <f t="shared" si="14"/>
        <v>Y</v>
      </c>
      <c r="L190" t="str">
        <f t="shared" si="14"/>
        <v>Y</v>
      </c>
      <c r="M190" t="str">
        <f t="shared" si="14"/>
        <v>Y</v>
      </c>
      <c r="N190" t="str">
        <f t="shared" si="14"/>
        <v>Y</v>
      </c>
      <c r="O190" t="str">
        <f t="shared" si="14"/>
        <v>Y</v>
      </c>
      <c r="P190" t="str">
        <f t="shared" si="14"/>
        <v>Y</v>
      </c>
      <c r="Q190" t="str">
        <f t="shared" si="14"/>
        <v>Y</v>
      </c>
      <c r="R190" t="str">
        <f t="shared" si="14"/>
        <v>Y</v>
      </c>
      <c r="S190" t="str">
        <f t="shared" si="14"/>
        <v>Y</v>
      </c>
      <c r="T190" t="str">
        <f t="shared" si="14"/>
        <v>Y</v>
      </c>
      <c r="U190" t="str">
        <f t="shared" si="14"/>
        <v>Y</v>
      </c>
    </row>
    <row r="191" spans="1:21" x14ac:dyDescent="0.2">
      <c r="A191">
        <v>8028</v>
      </c>
      <c r="B191">
        <v>2007</v>
      </c>
      <c r="C191" t="s">
        <v>8</v>
      </c>
      <c r="D191" t="s">
        <v>6</v>
      </c>
      <c r="E191">
        <v>29.25</v>
      </c>
      <c r="F191" t="str">
        <f t="shared" si="11"/>
        <v>N</v>
      </c>
      <c r="G191" t="str">
        <f t="shared" ref="G191:U194" si="15">IF($E191&lt;=G$363,"Y","N")</f>
        <v>N</v>
      </c>
      <c r="H191" t="str">
        <f t="shared" si="15"/>
        <v>N</v>
      </c>
      <c r="I191" t="str">
        <f t="shared" si="15"/>
        <v>N</v>
      </c>
      <c r="J191" t="str">
        <f t="shared" si="15"/>
        <v>N</v>
      </c>
      <c r="K191" t="str">
        <f t="shared" si="15"/>
        <v>Y</v>
      </c>
      <c r="L191" t="str">
        <f t="shared" si="15"/>
        <v>Y</v>
      </c>
      <c r="M191" t="str">
        <f t="shared" si="15"/>
        <v>Y</v>
      </c>
      <c r="N191" t="str">
        <f t="shared" si="15"/>
        <v>Y</v>
      </c>
      <c r="O191" t="str">
        <f t="shared" si="15"/>
        <v>Y</v>
      </c>
      <c r="P191" t="str">
        <f t="shared" si="15"/>
        <v>Y</v>
      </c>
      <c r="Q191" t="str">
        <f t="shared" si="15"/>
        <v>Y</v>
      </c>
      <c r="R191" t="str">
        <f t="shared" si="15"/>
        <v>Y</v>
      </c>
      <c r="S191" t="str">
        <f t="shared" si="15"/>
        <v>Y</v>
      </c>
      <c r="T191" t="str">
        <f t="shared" si="15"/>
        <v>Y</v>
      </c>
      <c r="U191" t="str">
        <f t="shared" si="15"/>
        <v>Y</v>
      </c>
    </row>
    <row r="192" spans="1:21" x14ac:dyDescent="0.2">
      <c r="A192">
        <v>8030</v>
      </c>
      <c r="B192">
        <v>2007</v>
      </c>
      <c r="C192" t="s">
        <v>8</v>
      </c>
      <c r="D192" t="s">
        <v>6</v>
      </c>
      <c r="E192">
        <v>24.18</v>
      </c>
      <c r="F192" t="str">
        <f t="shared" si="11"/>
        <v>Y</v>
      </c>
      <c r="G192" t="str">
        <f t="shared" si="15"/>
        <v>Y</v>
      </c>
      <c r="H192" t="str">
        <f t="shared" si="15"/>
        <v>Y</v>
      </c>
      <c r="I192" t="str">
        <f t="shared" si="15"/>
        <v>Y</v>
      </c>
      <c r="J192" t="str">
        <f t="shared" si="15"/>
        <v>Y</v>
      </c>
      <c r="K192" t="str">
        <f t="shared" si="15"/>
        <v>Y</v>
      </c>
      <c r="L192" t="str">
        <f t="shared" si="15"/>
        <v>Y</v>
      </c>
      <c r="M192" t="str">
        <f t="shared" si="15"/>
        <v>Y</v>
      </c>
      <c r="N192" t="str">
        <f t="shared" si="15"/>
        <v>Y</v>
      </c>
      <c r="O192" t="str">
        <f t="shared" si="15"/>
        <v>Y</v>
      </c>
      <c r="P192" t="str">
        <f t="shared" si="15"/>
        <v>Y</v>
      </c>
      <c r="Q192" t="str">
        <f t="shared" si="15"/>
        <v>Y</v>
      </c>
      <c r="R192" t="str">
        <f t="shared" si="15"/>
        <v>Y</v>
      </c>
      <c r="S192" t="str">
        <f t="shared" si="15"/>
        <v>Y</v>
      </c>
      <c r="T192" t="str">
        <f t="shared" si="15"/>
        <v>Y</v>
      </c>
      <c r="U192" t="str">
        <f t="shared" si="15"/>
        <v>Y</v>
      </c>
    </row>
    <row r="193" spans="1:21" x14ac:dyDescent="0.2">
      <c r="A193">
        <v>8034</v>
      </c>
      <c r="B193">
        <v>2007</v>
      </c>
      <c r="C193" t="s">
        <v>8</v>
      </c>
      <c r="D193" t="s">
        <v>7</v>
      </c>
      <c r="E193">
        <v>50</v>
      </c>
      <c r="F193" t="str">
        <f t="shared" si="11"/>
        <v>N</v>
      </c>
      <c r="G193" t="str">
        <f t="shared" si="15"/>
        <v>N</v>
      </c>
      <c r="H193" t="str">
        <f t="shared" si="15"/>
        <v>N</v>
      </c>
      <c r="I193" t="str">
        <f t="shared" si="15"/>
        <v>N</v>
      </c>
      <c r="J193" t="str">
        <f t="shared" si="15"/>
        <v>N</v>
      </c>
      <c r="K193" t="str">
        <f t="shared" si="15"/>
        <v>N</v>
      </c>
      <c r="L193" t="str">
        <f t="shared" si="15"/>
        <v>N</v>
      </c>
      <c r="M193" t="str">
        <f t="shared" si="15"/>
        <v>N</v>
      </c>
      <c r="N193" t="str">
        <f t="shared" si="15"/>
        <v>N</v>
      </c>
      <c r="O193" t="str">
        <f t="shared" si="15"/>
        <v>N</v>
      </c>
      <c r="P193" t="str">
        <f t="shared" si="15"/>
        <v>N</v>
      </c>
      <c r="Q193" t="str">
        <f t="shared" si="15"/>
        <v>N</v>
      </c>
      <c r="R193" t="str">
        <f t="shared" si="15"/>
        <v>N</v>
      </c>
      <c r="S193" t="str">
        <f t="shared" si="15"/>
        <v>N</v>
      </c>
      <c r="T193" t="str">
        <f t="shared" si="15"/>
        <v>N</v>
      </c>
      <c r="U193" t="str">
        <f t="shared" si="15"/>
        <v>N</v>
      </c>
    </row>
    <row r="194" spans="1:21" x14ac:dyDescent="0.2">
      <c r="A194">
        <v>8035</v>
      </c>
      <c r="B194">
        <v>2007</v>
      </c>
      <c r="C194" t="s">
        <v>8</v>
      </c>
      <c r="D194" t="s">
        <v>6</v>
      </c>
      <c r="E194">
        <v>22.31</v>
      </c>
      <c r="F194" t="str">
        <f t="shared" si="11"/>
        <v>Y</v>
      </c>
      <c r="G194" t="str">
        <f t="shared" si="15"/>
        <v>Y</v>
      </c>
      <c r="H194" t="str">
        <f t="shared" si="15"/>
        <v>Y</v>
      </c>
      <c r="I194" t="str">
        <f t="shared" si="15"/>
        <v>Y</v>
      </c>
      <c r="J194" t="str">
        <f t="shared" si="15"/>
        <v>Y</v>
      </c>
      <c r="K194" t="str">
        <f t="shared" si="15"/>
        <v>Y</v>
      </c>
      <c r="L194" t="str">
        <f t="shared" si="15"/>
        <v>Y</v>
      </c>
      <c r="M194" t="str">
        <f t="shared" si="15"/>
        <v>Y</v>
      </c>
      <c r="N194" t="str">
        <f t="shared" si="15"/>
        <v>Y</v>
      </c>
      <c r="O194" t="str">
        <f t="shared" si="15"/>
        <v>Y</v>
      </c>
      <c r="P194" t="str">
        <f t="shared" si="15"/>
        <v>Y</v>
      </c>
      <c r="Q194" t="str">
        <f t="shared" si="15"/>
        <v>Y</v>
      </c>
      <c r="R194" t="str">
        <f t="shared" si="15"/>
        <v>Y</v>
      </c>
      <c r="S194" t="str">
        <f t="shared" si="15"/>
        <v>Y</v>
      </c>
      <c r="T194" t="str">
        <f t="shared" si="15"/>
        <v>Y</v>
      </c>
      <c r="U194" t="str">
        <f t="shared" si="15"/>
        <v>Y</v>
      </c>
    </row>
    <row r="195" spans="1:21" x14ac:dyDescent="0.2">
      <c r="A195">
        <v>8038</v>
      </c>
      <c r="B195">
        <v>2007</v>
      </c>
      <c r="C195" t="s">
        <v>8</v>
      </c>
      <c r="D195" t="s">
        <v>6</v>
      </c>
      <c r="E195">
        <v>27.59</v>
      </c>
      <c r="F195" t="str">
        <f t="shared" ref="F195:U258" si="16">IF($E195&lt;=F$363,"Y","N")</f>
        <v>N</v>
      </c>
      <c r="G195" t="str">
        <f t="shared" si="16"/>
        <v>N</v>
      </c>
      <c r="H195" t="str">
        <f t="shared" si="16"/>
        <v>N</v>
      </c>
      <c r="I195" t="str">
        <f t="shared" si="16"/>
        <v>Y</v>
      </c>
      <c r="J195" t="str">
        <f t="shared" si="16"/>
        <v>Y</v>
      </c>
      <c r="K195" t="str">
        <f t="shared" si="16"/>
        <v>Y</v>
      </c>
      <c r="L195" t="str">
        <f t="shared" si="16"/>
        <v>Y</v>
      </c>
      <c r="M195" t="str">
        <f t="shared" si="16"/>
        <v>Y</v>
      </c>
      <c r="N195" t="str">
        <f t="shared" si="16"/>
        <v>Y</v>
      </c>
      <c r="O195" t="str">
        <f t="shared" si="16"/>
        <v>Y</v>
      </c>
      <c r="P195" t="str">
        <f t="shared" si="16"/>
        <v>Y</v>
      </c>
      <c r="Q195" t="str">
        <f t="shared" si="16"/>
        <v>Y</v>
      </c>
      <c r="R195" t="str">
        <f t="shared" si="16"/>
        <v>Y</v>
      </c>
      <c r="S195" t="str">
        <f t="shared" si="16"/>
        <v>Y</v>
      </c>
      <c r="T195" t="str">
        <f t="shared" si="16"/>
        <v>Y</v>
      </c>
      <c r="U195" t="str">
        <f t="shared" si="16"/>
        <v>Y</v>
      </c>
    </row>
    <row r="196" spans="1:21" x14ac:dyDescent="0.2">
      <c r="A196">
        <v>8039</v>
      </c>
      <c r="B196">
        <v>2007</v>
      </c>
      <c r="C196" t="s">
        <v>8</v>
      </c>
      <c r="D196" t="s">
        <v>6</v>
      </c>
      <c r="E196">
        <v>26.81</v>
      </c>
      <c r="F196" t="str">
        <f t="shared" si="16"/>
        <v>N</v>
      </c>
      <c r="G196" t="str">
        <f t="shared" si="16"/>
        <v>N</v>
      </c>
      <c r="H196" t="str">
        <f t="shared" si="16"/>
        <v>Y</v>
      </c>
      <c r="I196" t="str">
        <f t="shared" si="16"/>
        <v>Y</v>
      </c>
      <c r="J196" t="str">
        <f t="shared" si="16"/>
        <v>Y</v>
      </c>
      <c r="K196" t="str">
        <f t="shared" si="16"/>
        <v>Y</v>
      </c>
      <c r="L196" t="str">
        <f t="shared" si="16"/>
        <v>Y</v>
      </c>
      <c r="M196" t="str">
        <f t="shared" si="16"/>
        <v>Y</v>
      </c>
      <c r="N196" t="str">
        <f t="shared" si="16"/>
        <v>Y</v>
      </c>
      <c r="O196" t="str">
        <f t="shared" si="16"/>
        <v>Y</v>
      </c>
      <c r="P196" t="str">
        <f t="shared" si="16"/>
        <v>Y</v>
      </c>
      <c r="Q196" t="str">
        <f t="shared" si="16"/>
        <v>Y</v>
      </c>
      <c r="R196" t="str">
        <f t="shared" si="16"/>
        <v>Y</v>
      </c>
      <c r="S196" t="str">
        <f t="shared" si="16"/>
        <v>Y</v>
      </c>
      <c r="T196" t="str">
        <f t="shared" si="16"/>
        <v>Y</v>
      </c>
      <c r="U196" t="str">
        <f t="shared" si="16"/>
        <v>Y</v>
      </c>
    </row>
    <row r="197" spans="1:21" x14ac:dyDescent="0.2">
      <c r="A197">
        <v>8040</v>
      </c>
      <c r="B197">
        <v>2007</v>
      </c>
      <c r="C197" t="s">
        <v>8</v>
      </c>
      <c r="D197" t="s">
        <v>6</v>
      </c>
      <c r="E197">
        <v>26.08</v>
      </c>
      <c r="F197" t="str">
        <f t="shared" si="16"/>
        <v>N</v>
      </c>
      <c r="G197" t="str">
        <f t="shared" si="16"/>
        <v>N</v>
      </c>
      <c r="H197" t="str">
        <f t="shared" si="16"/>
        <v>Y</v>
      </c>
      <c r="I197" t="str">
        <f t="shared" si="16"/>
        <v>Y</v>
      </c>
      <c r="J197" t="str">
        <f t="shared" si="16"/>
        <v>Y</v>
      </c>
      <c r="K197" t="str">
        <f t="shared" si="16"/>
        <v>Y</v>
      </c>
      <c r="L197" t="str">
        <f t="shared" si="16"/>
        <v>Y</v>
      </c>
      <c r="M197" t="str">
        <f t="shared" si="16"/>
        <v>Y</v>
      </c>
      <c r="N197" t="str">
        <f t="shared" si="16"/>
        <v>Y</v>
      </c>
      <c r="O197" t="str">
        <f t="shared" si="16"/>
        <v>Y</v>
      </c>
      <c r="P197" t="str">
        <f t="shared" si="16"/>
        <v>Y</v>
      </c>
      <c r="Q197" t="str">
        <f t="shared" si="16"/>
        <v>Y</v>
      </c>
      <c r="R197" t="str">
        <f t="shared" si="16"/>
        <v>Y</v>
      </c>
      <c r="S197" t="str">
        <f t="shared" si="16"/>
        <v>Y</v>
      </c>
      <c r="T197" t="str">
        <f t="shared" si="16"/>
        <v>Y</v>
      </c>
      <c r="U197" t="str">
        <f t="shared" si="16"/>
        <v>Y</v>
      </c>
    </row>
    <row r="198" spans="1:21" x14ac:dyDescent="0.2">
      <c r="A198">
        <v>8041</v>
      </c>
      <c r="B198">
        <v>2007</v>
      </c>
      <c r="C198" t="s">
        <v>8</v>
      </c>
      <c r="D198" t="s">
        <v>6</v>
      </c>
      <c r="E198">
        <v>24.6</v>
      </c>
      <c r="F198" t="str">
        <f t="shared" si="16"/>
        <v>Y</v>
      </c>
      <c r="G198" t="str">
        <f t="shared" si="16"/>
        <v>Y</v>
      </c>
      <c r="H198" t="str">
        <f t="shared" si="16"/>
        <v>Y</v>
      </c>
      <c r="I198" t="str">
        <f t="shared" si="16"/>
        <v>Y</v>
      </c>
      <c r="J198" t="str">
        <f t="shared" si="16"/>
        <v>Y</v>
      </c>
      <c r="K198" t="str">
        <f t="shared" si="16"/>
        <v>Y</v>
      </c>
      <c r="L198" t="str">
        <f t="shared" si="16"/>
        <v>Y</v>
      </c>
      <c r="M198" t="str">
        <f t="shared" si="16"/>
        <v>Y</v>
      </c>
      <c r="N198" t="str">
        <f t="shared" si="16"/>
        <v>Y</v>
      </c>
      <c r="O198" t="str">
        <f t="shared" si="16"/>
        <v>Y</v>
      </c>
      <c r="P198" t="str">
        <f t="shared" si="16"/>
        <v>Y</v>
      </c>
      <c r="Q198" t="str">
        <f t="shared" si="16"/>
        <v>Y</v>
      </c>
      <c r="R198" t="str">
        <f t="shared" si="16"/>
        <v>Y</v>
      </c>
      <c r="S198" t="str">
        <f t="shared" si="16"/>
        <v>Y</v>
      </c>
      <c r="T198" t="str">
        <f t="shared" si="16"/>
        <v>Y</v>
      </c>
      <c r="U198" t="str">
        <f t="shared" si="16"/>
        <v>Y</v>
      </c>
    </row>
    <row r="199" spans="1:21" x14ac:dyDescent="0.2">
      <c r="A199">
        <v>8042</v>
      </c>
      <c r="B199">
        <v>2007</v>
      </c>
      <c r="C199" t="s">
        <v>8</v>
      </c>
      <c r="D199" t="s">
        <v>7</v>
      </c>
      <c r="E199">
        <v>33.82</v>
      </c>
      <c r="F199" t="str">
        <f t="shared" si="16"/>
        <v>N</v>
      </c>
      <c r="G199" t="str">
        <f t="shared" si="16"/>
        <v>N</v>
      </c>
      <c r="H199" t="str">
        <f t="shared" si="16"/>
        <v>N</v>
      </c>
      <c r="I199" t="str">
        <f t="shared" si="16"/>
        <v>N</v>
      </c>
      <c r="J199" t="str">
        <f t="shared" si="16"/>
        <v>N</v>
      </c>
      <c r="K199" t="str">
        <f t="shared" si="16"/>
        <v>N</v>
      </c>
      <c r="L199" t="str">
        <f t="shared" si="16"/>
        <v>N</v>
      </c>
      <c r="M199" t="str">
        <f t="shared" si="16"/>
        <v>N</v>
      </c>
      <c r="N199" t="str">
        <f t="shared" si="16"/>
        <v>N</v>
      </c>
      <c r="O199" t="str">
        <f t="shared" si="16"/>
        <v>Y</v>
      </c>
      <c r="P199" t="str">
        <f t="shared" si="16"/>
        <v>Y</v>
      </c>
      <c r="Q199" t="str">
        <f t="shared" si="16"/>
        <v>Y</v>
      </c>
      <c r="R199" t="str">
        <f t="shared" si="16"/>
        <v>Y</v>
      </c>
      <c r="S199" t="str">
        <f t="shared" si="16"/>
        <v>Y</v>
      </c>
      <c r="T199" t="str">
        <f t="shared" si="16"/>
        <v>Y</v>
      </c>
      <c r="U199" t="str">
        <f t="shared" si="16"/>
        <v>Y</v>
      </c>
    </row>
    <row r="200" spans="1:21" x14ac:dyDescent="0.2">
      <c r="A200">
        <v>8043</v>
      </c>
      <c r="B200">
        <v>2007</v>
      </c>
      <c r="C200" t="s">
        <v>8</v>
      </c>
      <c r="D200" t="s">
        <v>7</v>
      </c>
      <c r="E200">
        <v>27.73</v>
      </c>
      <c r="F200" t="str">
        <f t="shared" si="16"/>
        <v>N</v>
      </c>
      <c r="G200" t="str">
        <f t="shared" si="16"/>
        <v>N</v>
      </c>
      <c r="H200" t="str">
        <f t="shared" si="16"/>
        <v>N</v>
      </c>
      <c r="I200" t="str">
        <f t="shared" si="16"/>
        <v>Y</v>
      </c>
      <c r="J200" t="str">
        <f t="shared" si="16"/>
        <v>Y</v>
      </c>
      <c r="K200" t="str">
        <f t="shared" si="16"/>
        <v>Y</v>
      </c>
      <c r="L200" t="str">
        <f t="shared" si="16"/>
        <v>Y</v>
      </c>
      <c r="M200" t="str">
        <f t="shared" si="16"/>
        <v>Y</v>
      </c>
      <c r="N200" t="str">
        <f t="shared" si="16"/>
        <v>Y</v>
      </c>
      <c r="O200" t="str">
        <f t="shared" si="16"/>
        <v>Y</v>
      </c>
      <c r="P200" t="str">
        <f t="shared" si="16"/>
        <v>Y</v>
      </c>
      <c r="Q200" t="str">
        <f t="shared" si="16"/>
        <v>Y</v>
      </c>
      <c r="R200" t="str">
        <f t="shared" si="16"/>
        <v>Y</v>
      </c>
      <c r="S200" t="str">
        <f t="shared" si="16"/>
        <v>Y</v>
      </c>
      <c r="T200" t="str">
        <f t="shared" si="16"/>
        <v>Y</v>
      </c>
      <c r="U200" t="str">
        <f t="shared" si="16"/>
        <v>Y</v>
      </c>
    </row>
    <row r="201" spans="1:21" x14ac:dyDescent="0.2">
      <c r="A201">
        <v>8044</v>
      </c>
      <c r="B201">
        <v>2007</v>
      </c>
      <c r="C201" t="s">
        <v>8</v>
      </c>
      <c r="D201" t="s">
        <v>7</v>
      </c>
      <c r="E201">
        <v>34.369999999999997</v>
      </c>
      <c r="F201" t="str">
        <f t="shared" si="16"/>
        <v>N</v>
      </c>
      <c r="G201" t="str">
        <f t="shared" si="16"/>
        <v>N</v>
      </c>
      <c r="H201" t="str">
        <f t="shared" si="16"/>
        <v>N</v>
      </c>
      <c r="I201" t="str">
        <f t="shared" si="16"/>
        <v>N</v>
      </c>
      <c r="J201" t="str">
        <f t="shared" si="16"/>
        <v>N</v>
      </c>
      <c r="K201" t="str">
        <f t="shared" si="16"/>
        <v>N</v>
      </c>
      <c r="L201" t="str">
        <f t="shared" si="16"/>
        <v>N</v>
      </c>
      <c r="M201" t="str">
        <f t="shared" si="16"/>
        <v>N</v>
      </c>
      <c r="N201" t="str">
        <f t="shared" si="16"/>
        <v>N</v>
      </c>
      <c r="O201" t="str">
        <f t="shared" si="16"/>
        <v>N</v>
      </c>
      <c r="P201" t="str">
        <f t="shared" si="16"/>
        <v>Y</v>
      </c>
      <c r="Q201" t="str">
        <f t="shared" si="16"/>
        <v>Y</v>
      </c>
      <c r="R201" t="str">
        <f t="shared" si="16"/>
        <v>Y</v>
      </c>
      <c r="S201" t="str">
        <f t="shared" si="16"/>
        <v>Y</v>
      </c>
      <c r="T201" t="str">
        <f t="shared" si="16"/>
        <v>Y</v>
      </c>
      <c r="U201" t="str">
        <f t="shared" si="16"/>
        <v>Y</v>
      </c>
    </row>
    <row r="202" spans="1:21" x14ac:dyDescent="0.2">
      <c r="A202">
        <v>8045</v>
      </c>
      <c r="B202">
        <v>2007</v>
      </c>
      <c r="C202" t="s">
        <v>8</v>
      </c>
      <c r="D202" t="s">
        <v>7</v>
      </c>
      <c r="E202">
        <v>29.91</v>
      </c>
      <c r="F202" t="str">
        <f t="shared" si="16"/>
        <v>N</v>
      </c>
      <c r="G202" t="str">
        <f t="shared" si="16"/>
        <v>N</v>
      </c>
      <c r="H202" t="str">
        <f t="shared" si="16"/>
        <v>N</v>
      </c>
      <c r="I202" t="str">
        <f t="shared" si="16"/>
        <v>N</v>
      </c>
      <c r="J202" t="str">
        <f t="shared" si="16"/>
        <v>N</v>
      </c>
      <c r="K202" t="str">
        <f t="shared" si="16"/>
        <v>Y</v>
      </c>
      <c r="L202" t="str">
        <f t="shared" si="16"/>
        <v>Y</v>
      </c>
      <c r="M202" t="str">
        <f t="shared" si="16"/>
        <v>Y</v>
      </c>
      <c r="N202" t="str">
        <f t="shared" si="16"/>
        <v>Y</v>
      </c>
      <c r="O202" t="str">
        <f t="shared" si="16"/>
        <v>Y</v>
      </c>
      <c r="P202" t="str">
        <f t="shared" si="16"/>
        <v>Y</v>
      </c>
      <c r="Q202" t="str">
        <f t="shared" si="16"/>
        <v>Y</v>
      </c>
      <c r="R202" t="str">
        <f t="shared" si="16"/>
        <v>Y</v>
      </c>
      <c r="S202" t="str">
        <f t="shared" si="16"/>
        <v>Y</v>
      </c>
      <c r="T202" t="str">
        <f t="shared" si="16"/>
        <v>Y</v>
      </c>
      <c r="U202" t="str">
        <f t="shared" si="16"/>
        <v>Y</v>
      </c>
    </row>
    <row r="203" spans="1:21" x14ac:dyDescent="0.2">
      <c r="A203">
        <v>8046</v>
      </c>
      <c r="B203">
        <v>2007</v>
      </c>
      <c r="C203" t="s">
        <v>8</v>
      </c>
      <c r="D203" t="s">
        <v>6</v>
      </c>
      <c r="E203">
        <v>27.93</v>
      </c>
      <c r="F203" t="str">
        <f t="shared" si="16"/>
        <v>N</v>
      </c>
      <c r="G203" t="str">
        <f t="shared" si="16"/>
        <v>N</v>
      </c>
      <c r="H203" t="str">
        <f t="shared" si="16"/>
        <v>N</v>
      </c>
      <c r="I203" t="str">
        <f t="shared" si="16"/>
        <v>Y</v>
      </c>
      <c r="J203" t="str">
        <f t="shared" si="16"/>
        <v>Y</v>
      </c>
      <c r="K203" t="str">
        <f t="shared" si="16"/>
        <v>Y</v>
      </c>
      <c r="L203" t="str">
        <f t="shared" si="16"/>
        <v>Y</v>
      </c>
      <c r="M203" t="str">
        <f t="shared" si="16"/>
        <v>Y</v>
      </c>
      <c r="N203" t="str">
        <f t="shared" si="16"/>
        <v>Y</v>
      </c>
      <c r="O203" t="str">
        <f t="shared" si="16"/>
        <v>Y</v>
      </c>
      <c r="P203" t="str">
        <f t="shared" si="16"/>
        <v>Y</v>
      </c>
      <c r="Q203" t="str">
        <f t="shared" si="16"/>
        <v>Y</v>
      </c>
      <c r="R203" t="str">
        <f t="shared" si="16"/>
        <v>Y</v>
      </c>
      <c r="S203" t="str">
        <f t="shared" si="16"/>
        <v>Y</v>
      </c>
      <c r="T203" t="str">
        <f t="shared" si="16"/>
        <v>Y</v>
      </c>
      <c r="U203" t="str">
        <f t="shared" si="16"/>
        <v>Y</v>
      </c>
    </row>
    <row r="204" spans="1:21" x14ac:dyDescent="0.2">
      <c r="A204">
        <v>8047</v>
      </c>
      <c r="B204">
        <v>2007</v>
      </c>
      <c r="C204" t="s">
        <v>8</v>
      </c>
      <c r="D204" t="s">
        <v>6</v>
      </c>
      <c r="E204">
        <v>22.9</v>
      </c>
      <c r="F204" t="str">
        <f t="shared" si="16"/>
        <v>Y</v>
      </c>
      <c r="G204" t="str">
        <f t="shared" si="16"/>
        <v>Y</v>
      </c>
      <c r="H204" t="str">
        <f t="shared" si="16"/>
        <v>Y</v>
      </c>
      <c r="I204" t="str">
        <f t="shared" si="16"/>
        <v>Y</v>
      </c>
      <c r="J204" t="str">
        <f t="shared" si="16"/>
        <v>Y</v>
      </c>
      <c r="K204" t="str">
        <f t="shared" si="16"/>
        <v>Y</v>
      </c>
      <c r="L204" t="str">
        <f t="shared" si="16"/>
        <v>Y</v>
      </c>
      <c r="M204" t="str">
        <f t="shared" si="16"/>
        <v>Y</v>
      </c>
      <c r="N204" t="str">
        <f t="shared" si="16"/>
        <v>Y</v>
      </c>
      <c r="O204" t="str">
        <f t="shared" si="16"/>
        <v>Y</v>
      </c>
      <c r="P204" t="str">
        <f t="shared" si="16"/>
        <v>Y</v>
      </c>
      <c r="Q204" t="str">
        <f t="shared" si="16"/>
        <v>Y</v>
      </c>
      <c r="R204" t="str">
        <f t="shared" si="16"/>
        <v>Y</v>
      </c>
      <c r="S204" t="str">
        <f t="shared" si="16"/>
        <v>Y</v>
      </c>
      <c r="T204" t="str">
        <f t="shared" si="16"/>
        <v>Y</v>
      </c>
      <c r="U204" t="str">
        <f t="shared" si="16"/>
        <v>Y</v>
      </c>
    </row>
    <row r="205" spans="1:21" x14ac:dyDescent="0.2">
      <c r="A205">
        <v>8048</v>
      </c>
      <c r="B205">
        <v>2007</v>
      </c>
      <c r="C205" t="s">
        <v>8</v>
      </c>
      <c r="D205" t="s">
        <v>6</v>
      </c>
      <c r="E205">
        <v>28.11</v>
      </c>
      <c r="F205" t="str">
        <f t="shared" si="16"/>
        <v>N</v>
      </c>
      <c r="G205" t="str">
        <f t="shared" si="16"/>
        <v>N</v>
      </c>
      <c r="H205" t="str">
        <f t="shared" si="16"/>
        <v>N</v>
      </c>
      <c r="I205" t="str">
        <f t="shared" si="16"/>
        <v>N</v>
      </c>
      <c r="J205" t="str">
        <f t="shared" si="16"/>
        <v>Y</v>
      </c>
      <c r="K205" t="str">
        <f t="shared" si="16"/>
        <v>Y</v>
      </c>
      <c r="L205" t="str">
        <f t="shared" si="16"/>
        <v>Y</v>
      </c>
      <c r="M205" t="str">
        <f t="shared" si="16"/>
        <v>Y</v>
      </c>
      <c r="N205" t="str">
        <f t="shared" si="16"/>
        <v>Y</v>
      </c>
      <c r="O205" t="str">
        <f t="shared" si="16"/>
        <v>Y</v>
      </c>
      <c r="P205" t="str">
        <f t="shared" si="16"/>
        <v>Y</v>
      </c>
      <c r="Q205" t="str">
        <f t="shared" si="16"/>
        <v>Y</v>
      </c>
      <c r="R205" t="str">
        <f t="shared" si="16"/>
        <v>Y</v>
      </c>
      <c r="S205" t="str">
        <f t="shared" si="16"/>
        <v>Y</v>
      </c>
      <c r="T205" t="str">
        <f t="shared" si="16"/>
        <v>Y</v>
      </c>
      <c r="U205" t="str">
        <f t="shared" si="16"/>
        <v>Y</v>
      </c>
    </row>
    <row r="206" spans="1:21" x14ac:dyDescent="0.2">
      <c r="A206">
        <v>8049</v>
      </c>
      <c r="B206">
        <v>2007</v>
      </c>
      <c r="C206" t="s">
        <v>8</v>
      </c>
      <c r="D206" t="s">
        <v>6</v>
      </c>
      <c r="E206">
        <v>29.85</v>
      </c>
      <c r="F206" t="str">
        <f t="shared" si="16"/>
        <v>N</v>
      </c>
      <c r="G206" t="str">
        <f t="shared" si="16"/>
        <v>N</v>
      </c>
      <c r="H206" t="str">
        <f t="shared" si="16"/>
        <v>N</v>
      </c>
      <c r="I206" t="str">
        <f t="shared" si="16"/>
        <v>N</v>
      </c>
      <c r="J206" t="str">
        <f t="shared" si="16"/>
        <v>N</v>
      </c>
      <c r="K206" t="str">
        <f t="shared" si="16"/>
        <v>Y</v>
      </c>
      <c r="L206" t="str">
        <f t="shared" si="16"/>
        <v>Y</v>
      </c>
      <c r="M206" t="str">
        <f t="shared" si="16"/>
        <v>Y</v>
      </c>
      <c r="N206" t="str">
        <f t="shared" si="16"/>
        <v>Y</v>
      </c>
      <c r="O206" t="str">
        <f t="shared" si="16"/>
        <v>Y</v>
      </c>
      <c r="P206" t="str">
        <f t="shared" si="16"/>
        <v>Y</v>
      </c>
      <c r="Q206" t="str">
        <f t="shared" si="16"/>
        <v>Y</v>
      </c>
      <c r="R206" t="str">
        <f t="shared" si="16"/>
        <v>Y</v>
      </c>
      <c r="S206" t="str">
        <f t="shared" si="16"/>
        <v>Y</v>
      </c>
      <c r="T206" t="str">
        <f t="shared" si="16"/>
        <v>Y</v>
      </c>
      <c r="U206" t="str">
        <f t="shared" si="16"/>
        <v>Y</v>
      </c>
    </row>
    <row r="207" spans="1:21" x14ac:dyDescent="0.2">
      <c r="A207">
        <v>8050</v>
      </c>
      <c r="B207">
        <v>2007</v>
      </c>
      <c r="C207" t="s">
        <v>8</v>
      </c>
      <c r="D207" t="s">
        <v>6</v>
      </c>
      <c r="E207">
        <v>25.3</v>
      </c>
      <c r="F207" t="str">
        <f t="shared" si="16"/>
        <v>N</v>
      </c>
      <c r="G207" t="str">
        <f t="shared" si="16"/>
        <v>Y</v>
      </c>
      <c r="H207" t="str">
        <f t="shared" si="16"/>
        <v>Y</v>
      </c>
      <c r="I207" t="str">
        <f t="shared" si="16"/>
        <v>Y</v>
      </c>
      <c r="J207" t="str">
        <f t="shared" si="16"/>
        <v>Y</v>
      </c>
      <c r="K207" t="str">
        <f t="shared" si="16"/>
        <v>Y</v>
      </c>
      <c r="L207" t="str">
        <f t="shared" si="16"/>
        <v>Y</v>
      </c>
      <c r="M207" t="str">
        <f t="shared" si="16"/>
        <v>Y</v>
      </c>
      <c r="N207" t="str">
        <f t="shared" si="16"/>
        <v>Y</v>
      </c>
      <c r="O207" t="str">
        <f t="shared" si="16"/>
        <v>Y</v>
      </c>
      <c r="P207" t="str">
        <f t="shared" si="16"/>
        <v>Y</v>
      </c>
      <c r="Q207" t="str">
        <f t="shared" si="16"/>
        <v>Y</v>
      </c>
      <c r="R207" t="str">
        <f t="shared" ref="G207:U222" si="17">IF($E207&lt;=R$363,"Y","N")</f>
        <v>Y</v>
      </c>
      <c r="S207" t="str">
        <f t="shared" si="17"/>
        <v>Y</v>
      </c>
      <c r="T207" t="str">
        <f t="shared" si="17"/>
        <v>Y</v>
      </c>
      <c r="U207" t="str">
        <f t="shared" si="17"/>
        <v>Y</v>
      </c>
    </row>
    <row r="208" spans="1:21" x14ac:dyDescent="0.2">
      <c r="A208">
        <v>8051</v>
      </c>
      <c r="B208">
        <v>2007</v>
      </c>
      <c r="C208" t="s">
        <v>8</v>
      </c>
      <c r="D208" t="s">
        <v>7</v>
      </c>
      <c r="E208">
        <v>29.79</v>
      </c>
      <c r="F208" t="str">
        <f t="shared" si="16"/>
        <v>N</v>
      </c>
      <c r="G208" t="str">
        <f t="shared" si="17"/>
        <v>N</v>
      </c>
      <c r="H208" t="str">
        <f t="shared" si="17"/>
        <v>N</v>
      </c>
      <c r="I208" t="str">
        <f t="shared" si="17"/>
        <v>N</v>
      </c>
      <c r="J208" t="str">
        <f t="shared" si="17"/>
        <v>N</v>
      </c>
      <c r="K208" t="str">
        <f t="shared" si="17"/>
        <v>Y</v>
      </c>
      <c r="L208" t="str">
        <f t="shared" si="17"/>
        <v>Y</v>
      </c>
      <c r="M208" t="str">
        <f t="shared" si="17"/>
        <v>Y</v>
      </c>
      <c r="N208" t="str">
        <f t="shared" si="17"/>
        <v>Y</v>
      </c>
      <c r="O208" t="str">
        <f t="shared" si="17"/>
        <v>Y</v>
      </c>
      <c r="P208" t="str">
        <f t="shared" si="17"/>
        <v>Y</v>
      </c>
      <c r="Q208" t="str">
        <f t="shared" si="17"/>
        <v>Y</v>
      </c>
      <c r="R208" t="str">
        <f t="shared" si="17"/>
        <v>Y</v>
      </c>
      <c r="S208" t="str">
        <f t="shared" si="17"/>
        <v>Y</v>
      </c>
      <c r="T208" t="str">
        <f t="shared" si="17"/>
        <v>Y</v>
      </c>
      <c r="U208" t="str">
        <f t="shared" si="17"/>
        <v>Y</v>
      </c>
    </row>
    <row r="209" spans="1:21" x14ac:dyDescent="0.2">
      <c r="A209">
        <v>8054</v>
      </c>
      <c r="B209">
        <v>2007</v>
      </c>
      <c r="C209" t="s">
        <v>8</v>
      </c>
      <c r="D209" t="s">
        <v>6</v>
      </c>
      <c r="E209">
        <v>25.55</v>
      </c>
      <c r="F209" t="str">
        <f t="shared" si="16"/>
        <v>N</v>
      </c>
      <c r="G209" t="str">
        <f t="shared" si="17"/>
        <v>Y</v>
      </c>
      <c r="H209" t="str">
        <f t="shared" si="17"/>
        <v>Y</v>
      </c>
      <c r="I209" t="str">
        <f t="shared" si="17"/>
        <v>Y</v>
      </c>
      <c r="J209" t="str">
        <f t="shared" si="17"/>
        <v>Y</v>
      </c>
      <c r="K209" t="str">
        <f t="shared" si="17"/>
        <v>Y</v>
      </c>
      <c r="L209" t="str">
        <f t="shared" si="17"/>
        <v>Y</v>
      </c>
      <c r="M209" t="str">
        <f t="shared" si="17"/>
        <v>Y</v>
      </c>
      <c r="N209" t="str">
        <f t="shared" si="17"/>
        <v>Y</v>
      </c>
      <c r="O209" t="str">
        <f t="shared" si="17"/>
        <v>Y</v>
      </c>
      <c r="P209" t="str">
        <f t="shared" si="17"/>
        <v>Y</v>
      </c>
      <c r="Q209" t="str">
        <f t="shared" si="17"/>
        <v>Y</v>
      </c>
      <c r="R209" t="str">
        <f t="shared" si="17"/>
        <v>Y</v>
      </c>
      <c r="S209" t="str">
        <f t="shared" si="17"/>
        <v>Y</v>
      </c>
      <c r="T209" t="str">
        <f t="shared" si="17"/>
        <v>Y</v>
      </c>
      <c r="U209" t="str">
        <f t="shared" si="17"/>
        <v>Y</v>
      </c>
    </row>
    <row r="210" spans="1:21" x14ac:dyDescent="0.2">
      <c r="A210">
        <v>8055</v>
      </c>
      <c r="B210">
        <v>2007</v>
      </c>
      <c r="C210" t="s">
        <v>8</v>
      </c>
      <c r="D210" t="s">
        <v>7</v>
      </c>
      <c r="E210">
        <v>27.05</v>
      </c>
      <c r="F210" t="str">
        <f t="shared" si="16"/>
        <v>N</v>
      </c>
      <c r="G210" t="str">
        <f t="shared" si="17"/>
        <v>N</v>
      </c>
      <c r="H210" t="str">
        <f t="shared" si="17"/>
        <v>N</v>
      </c>
      <c r="I210" t="str">
        <f t="shared" si="17"/>
        <v>Y</v>
      </c>
      <c r="J210" t="str">
        <f t="shared" si="17"/>
        <v>Y</v>
      </c>
      <c r="K210" t="str">
        <f t="shared" si="17"/>
        <v>Y</v>
      </c>
      <c r="L210" t="str">
        <f t="shared" si="17"/>
        <v>Y</v>
      </c>
      <c r="M210" t="str">
        <f t="shared" si="17"/>
        <v>Y</v>
      </c>
      <c r="N210" t="str">
        <f t="shared" si="17"/>
        <v>Y</v>
      </c>
      <c r="O210" t="str">
        <f t="shared" si="17"/>
        <v>Y</v>
      </c>
      <c r="P210" t="str">
        <f t="shared" si="17"/>
        <v>Y</v>
      </c>
      <c r="Q210" t="str">
        <f t="shared" si="17"/>
        <v>Y</v>
      </c>
      <c r="R210" t="str">
        <f t="shared" si="17"/>
        <v>Y</v>
      </c>
      <c r="S210" t="str">
        <f t="shared" si="17"/>
        <v>Y</v>
      </c>
      <c r="T210" t="str">
        <f t="shared" si="17"/>
        <v>Y</v>
      </c>
      <c r="U210" t="str">
        <f t="shared" si="17"/>
        <v>Y</v>
      </c>
    </row>
    <row r="211" spans="1:21" x14ac:dyDescent="0.2">
      <c r="A211">
        <v>8056</v>
      </c>
      <c r="B211">
        <v>2007</v>
      </c>
      <c r="C211" t="s">
        <v>8</v>
      </c>
      <c r="D211" t="s">
        <v>6</v>
      </c>
      <c r="E211">
        <v>28.72</v>
      </c>
      <c r="F211" t="str">
        <f t="shared" si="16"/>
        <v>N</v>
      </c>
      <c r="G211" t="str">
        <f t="shared" si="17"/>
        <v>N</v>
      </c>
      <c r="H211" t="str">
        <f t="shared" si="17"/>
        <v>N</v>
      </c>
      <c r="I211" t="str">
        <f t="shared" si="17"/>
        <v>N</v>
      </c>
      <c r="J211" t="str">
        <f t="shared" si="17"/>
        <v>Y</v>
      </c>
      <c r="K211" t="str">
        <f t="shared" si="17"/>
        <v>Y</v>
      </c>
      <c r="L211" t="str">
        <f t="shared" si="17"/>
        <v>Y</v>
      </c>
      <c r="M211" t="str">
        <f t="shared" si="17"/>
        <v>Y</v>
      </c>
      <c r="N211" t="str">
        <f t="shared" si="17"/>
        <v>Y</v>
      </c>
      <c r="O211" t="str">
        <f t="shared" si="17"/>
        <v>Y</v>
      </c>
      <c r="P211" t="str">
        <f t="shared" si="17"/>
        <v>Y</v>
      </c>
      <c r="Q211" t="str">
        <f t="shared" si="17"/>
        <v>Y</v>
      </c>
      <c r="R211" t="str">
        <f t="shared" si="17"/>
        <v>Y</v>
      </c>
      <c r="S211" t="str">
        <f t="shared" si="17"/>
        <v>Y</v>
      </c>
      <c r="T211" t="str">
        <f t="shared" si="17"/>
        <v>Y</v>
      </c>
      <c r="U211" t="str">
        <f t="shared" si="17"/>
        <v>Y</v>
      </c>
    </row>
    <row r="212" spans="1:21" x14ac:dyDescent="0.2">
      <c r="A212">
        <v>8057</v>
      </c>
      <c r="B212">
        <v>2007</v>
      </c>
      <c r="C212" t="s">
        <v>8</v>
      </c>
      <c r="D212" t="s">
        <v>6</v>
      </c>
      <c r="E212">
        <v>26.05</v>
      </c>
      <c r="F212" t="str">
        <f t="shared" si="16"/>
        <v>N</v>
      </c>
      <c r="G212" t="str">
        <f t="shared" si="17"/>
        <v>N</v>
      </c>
      <c r="H212" t="str">
        <f t="shared" si="17"/>
        <v>Y</v>
      </c>
      <c r="I212" t="str">
        <f t="shared" si="17"/>
        <v>Y</v>
      </c>
      <c r="J212" t="str">
        <f t="shared" si="17"/>
        <v>Y</v>
      </c>
      <c r="K212" t="str">
        <f t="shared" si="17"/>
        <v>Y</v>
      </c>
      <c r="L212" t="str">
        <f t="shared" si="17"/>
        <v>Y</v>
      </c>
      <c r="M212" t="str">
        <f t="shared" si="17"/>
        <v>Y</v>
      </c>
      <c r="N212" t="str">
        <f t="shared" si="17"/>
        <v>Y</v>
      </c>
      <c r="O212" t="str">
        <f t="shared" si="17"/>
        <v>Y</v>
      </c>
      <c r="P212" t="str">
        <f t="shared" si="17"/>
        <v>Y</v>
      </c>
      <c r="Q212" t="str">
        <f t="shared" si="17"/>
        <v>Y</v>
      </c>
      <c r="R212" t="str">
        <f t="shared" si="17"/>
        <v>Y</v>
      </c>
      <c r="S212" t="str">
        <f t="shared" si="17"/>
        <v>Y</v>
      </c>
      <c r="T212" t="str">
        <f t="shared" si="17"/>
        <v>Y</v>
      </c>
      <c r="U212" t="str">
        <f t="shared" si="17"/>
        <v>Y</v>
      </c>
    </row>
    <row r="213" spans="1:21" x14ac:dyDescent="0.2">
      <c r="A213">
        <v>8060</v>
      </c>
      <c r="B213">
        <v>2007</v>
      </c>
      <c r="C213" t="s">
        <v>8</v>
      </c>
      <c r="D213" t="s">
        <v>6</v>
      </c>
      <c r="E213">
        <v>27.41</v>
      </c>
      <c r="F213" t="str">
        <f t="shared" si="16"/>
        <v>N</v>
      </c>
      <c r="G213" t="str">
        <f t="shared" si="17"/>
        <v>N</v>
      </c>
      <c r="H213" t="str">
        <f t="shared" si="17"/>
        <v>N</v>
      </c>
      <c r="I213" t="str">
        <f t="shared" si="17"/>
        <v>Y</v>
      </c>
      <c r="J213" t="str">
        <f t="shared" si="17"/>
        <v>Y</v>
      </c>
      <c r="K213" t="str">
        <f t="shared" si="17"/>
        <v>Y</v>
      </c>
      <c r="L213" t="str">
        <f t="shared" si="17"/>
        <v>Y</v>
      </c>
      <c r="M213" t="str">
        <f t="shared" si="17"/>
        <v>Y</v>
      </c>
      <c r="N213" t="str">
        <f t="shared" si="17"/>
        <v>Y</v>
      </c>
      <c r="O213" t="str">
        <f t="shared" si="17"/>
        <v>Y</v>
      </c>
      <c r="P213" t="str">
        <f t="shared" si="17"/>
        <v>Y</v>
      </c>
      <c r="Q213" t="str">
        <f t="shared" si="17"/>
        <v>Y</v>
      </c>
      <c r="R213" t="str">
        <f t="shared" si="17"/>
        <v>Y</v>
      </c>
      <c r="S213" t="str">
        <f t="shared" si="17"/>
        <v>Y</v>
      </c>
      <c r="T213" t="str">
        <f t="shared" si="17"/>
        <v>Y</v>
      </c>
      <c r="U213" t="str">
        <f t="shared" si="17"/>
        <v>Y</v>
      </c>
    </row>
    <row r="214" spans="1:21" x14ac:dyDescent="0.2">
      <c r="A214">
        <v>8061</v>
      </c>
      <c r="B214">
        <v>2007</v>
      </c>
      <c r="C214" t="s">
        <v>8</v>
      </c>
      <c r="D214" t="s">
        <v>7</v>
      </c>
      <c r="E214">
        <v>33.68</v>
      </c>
      <c r="F214" t="str">
        <f t="shared" si="16"/>
        <v>N</v>
      </c>
      <c r="G214" t="str">
        <f t="shared" si="17"/>
        <v>N</v>
      </c>
      <c r="H214" t="str">
        <f t="shared" si="17"/>
        <v>N</v>
      </c>
      <c r="I214" t="str">
        <f t="shared" si="17"/>
        <v>N</v>
      </c>
      <c r="J214" t="str">
        <f t="shared" si="17"/>
        <v>N</v>
      </c>
      <c r="K214" t="str">
        <f t="shared" si="17"/>
        <v>N</v>
      </c>
      <c r="L214" t="str">
        <f t="shared" si="17"/>
        <v>N</v>
      </c>
      <c r="M214" t="str">
        <f t="shared" si="17"/>
        <v>N</v>
      </c>
      <c r="N214" t="str">
        <f t="shared" si="17"/>
        <v>N</v>
      </c>
      <c r="O214" t="str">
        <f t="shared" si="17"/>
        <v>Y</v>
      </c>
      <c r="P214" t="str">
        <f t="shared" si="17"/>
        <v>Y</v>
      </c>
      <c r="Q214" t="str">
        <f t="shared" si="17"/>
        <v>Y</v>
      </c>
      <c r="R214" t="str">
        <f t="shared" si="17"/>
        <v>Y</v>
      </c>
      <c r="S214" t="str">
        <f t="shared" si="17"/>
        <v>Y</v>
      </c>
      <c r="T214" t="str">
        <f t="shared" si="17"/>
        <v>Y</v>
      </c>
      <c r="U214" t="str">
        <f t="shared" si="17"/>
        <v>Y</v>
      </c>
    </row>
    <row r="215" spans="1:21" x14ac:dyDescent="0.2">
      <c r="A215">
        <v>8062</v>
      </c>
      <c r="B215">
        <v>2007</v>
      </c>
      <c r="C215" t="s">
        <v>8</v>
      </c>
      <c r="D215" t="s">
        <v>6</v>
      </c>
      <c r="E215">
        <v>26.19</v>
      </c>
      <c r="F215" t="str">
        <f t="shared" si="16"/>
        <v>N</v>
      </c>
      <c r="G215" t="str">
        <f t="shared" si="17"/>
        <v>N</v>
      </c>
      <c r="H215" t="str">
        <f t="shared" si="17"/>
        <v>Y</v>
      </c>
      <c r="I215" t="str">
        <f t="shared" si="17"/>
        <v>Y</v>
      </c>
      <c r="J215" t="str">
        <f t="shared" si="17"/>
        <v>Y</v>
      </c>
      <c r="K215" t="str">
        <f t="shared" si="17"/>
        <v>Y</v>
      </c>
      <c r="L215" t="str">
        <f t="shared" si="17"/>
        <v>Y</v>
      </c>
      <c r="M215" t="str">
        <f t="shared" si="17"/>
        <v>Y</v>
      </c>
      <c r="N215" t="str">
        <f t="shared" si="17"/>
        <v>Y</v>
      </c>
      <c r="O215" t="str">
        <f t="shared" si="17"/>
        <v>Y</v>
      </c>
      <c r="P215" t="str">
        <f t="shared" si="17"/>
        <v>Y</v>
      </c>
      <c r="Q215" t="str">
        <f t="shared" si="17"/>
        <v>Y</v>
      </c>
      <c r="R215" t="str">
        <f t="shared" si="17"/>
        <v>Y</v>
      </c>
      <c r="S215" t="str">
        <f t="shared" si="17"/>
        <v>Y</v>
      </c>
      <c r="T215" t="str">
        <f t="shared" si="17"/>
        <v>Y</v>
      </c>
      <c r="U215" t="str">
        <f t="shared" si="17"/>
        <v>Y</v>
      </c>
    </row>
    <row r="216" spans="1:21" x14ac:dyDescent="0.2">
      <c r="A216">
        <v>8063</v>
      </c>
      <c r="B216">
        <v>2007</v>
      </c>
      <c r="C216" t="s">
        <v>8</v>
      </c>
      <c r="D216" t="s">
        <v>6</v>
      </c>
      <c r="E216">
        <v>24.49</v>
      </c>
      <c r="F216" t="str">
        <f t="shared" si="16"/>
        <v>Y</v>
      </c>
      <c r="G216" t="str">
        <f t="shared" si="17"/>
        <v>Y</v>
      </c>
      <c r="H216" t="str">
        <f t="shared" si="17"/>
        <v>Y</v>
      </c>
      <c r="I216" t="str">
        <f t="shared" si="17"/>
        <v>Y</v>
      </c>
      <c r="J216" t="str">
        <f t="shared" si="17"/>
        <v>Y</v>
      </c>
      <c r="K216" t="str">
        <f t="shared" si="17"/>
        <v>Y</v>
      </c>
      <c r="L216" t="str">
        <f t="shared" si="17"/>
        <v>Y</v>
      </c>
      <c r="M216" t="str">
        <f t="shared" si="17"/>
        <v>Y</v>
      </c>
      <c r="N216" t="str">
        <f t="shared" si="17"/>
        <v>Y</v>
      </c>
      <c r="O216" t="str">
        <f t="shared" si="17"/>
        <v>Y</v>
      </c>
      <c r="P216" t="str">
        <f t="shared" si="17"/>
        <v>Y</v>
      </c>
      <c r="Q216" t="str">
        <f t="shared" si="17"/>
        <v>Y</v>
      </c>
      <c r="R216" t="str">
        <f t="shared" si="17"/>
        <v>Y</v>
      </c>
      <c r="S216" t="str">
        <f t="shared" si="17"/>
        <v>Y</v>
      </c>
      <c r="T216" t="str">
        <f t="shared" si="17"/>
        <v>Y</v>
      </c>
      <c r="U216" t="str">
        <f t="shared" si="17"/>
        <v>Y</v>
      </c>
    </row>
    <row r="217" spans="1:21" x14ac:dyDescent="0.2">
      <c r="A217">
        <v>8064</v>
      </c>
      <c r="B217">
        <v>2007</v>
      </c>
      <c r="C217" t="s">
        <v>8</v>
      </c>
      <c r="D217" t="s">
        <v>7</v>
      </c>
      <c r="E217">
        <v>36.85</v>
      </c>
      <c r="F217" t="str">
        <f t="shared" si="16"/>
        <v>N</v>
      </c>
      <c r="G217" t="str">
        <f t="shared" si="17"/>
        <v>N</v>
      </c>
      <c r="H217" t="str">
        <f t="shared" si="17"/>
        <v>N</v>
      </c>
      <c r="I217" t="str">
        <f t="shared" si="17"/>
        <v>N</v>
      </c>
      <c r="J217" t="str">
        <f t="shared" si="17"/>
        <v>N</v>
      </c>
      <c r="K217" t="str">
        <f t="shared" si="17"/>
        <v>N</v>
      </c>
      <c r="L217" t="str">
        <f t="shared" si="17"/>
        <v>N</v>
      </c>
      <c r="M217" t="str">
        <f t="shared" si="17"/>
        <v>N</v>
      </c>
      <c r="N217" t="str">
        <f t="shared" si="17"/>
        <v>N</v>
      </c>
      <c r="O217" t="str">
        <f t="shared" si="17"/>
        <v>N</v>
      </c>
      <c r="P217" t="str">
        <f t="shared" si="17"/>
        <v>N</v>
      </c>
      <c r="Q217" t="str">
        <f t="shared" si="17"/>
        <v>N</v>
      </c>
      <c r="R217" t="str">
        <f t="shared" si="17"/>
        <v>Y</v>
      </c>
      <c r="S217" t="str">
        <f t="shared" si="17"/>
        <v>Y</v>
      </c>
      <c r="T217" t="str">
        <f t="shared" si="17"/>
        <v>Y</v>
      </c>
      <c r="U217" t="str">
        <f t="shared" si="17"/>
        <v>Y</v>
      </c>
    </row>
    <row r="218" spans="1:21" x14ac:dyDescent="0.2">
      <c r="A218">
        <v>8065</v>
      </c>
      <c r="B218">
        <v>2007</v>
      </c>
      <c r="C218" t="s">
        <v>8</v>
      </c>
      <c r="D218" t="s">
        <v>6</v>
      </c>
      <c r="E218">
        <v>24.45</v>
      </c>
      <c r="F218" t="str">
        <f t="shared" si="16"/>
        <v>Y</v>
      </c>
      <c r="G218" t="str">
        <f t="shared" si="17"/>
        <v>Y</v>
      </c>
      <c r="H218" t="str">
        <f t="shared" si="17"/>
        <v>Y</v>
      </c>
      <c r="I218" t="str">
        <f t="shared" si="17"/>
        <v>Y</v>
      </c>
      <c r="J218" t="str">
        <f t="shared" si="17"/>
        <v>Y</v>
      </c>
      <c r="K218" t="str">
        <f t="shared" si="17"/>
        <v>Y</v>
      </c>
      <c r="L218" t="str">
        <f t="shared" si="17"/>
        <v>Y</v>
      </c>
      <c r="M218" t="str">
        <f t="shared" si="17"/>
        <v>Y</v>
      </c>
      <c r="N218" t="str">
        <f t="shared" si="17"/>
        <v>Y</v>
      </c>
      <c r="O218" t="str">
        <f t="shared" si="17"/>
        <v>Y</v>
      </c>
      <c r="P218" t="str">
        <f t="shared" si="17"/>
        <v>Y</v>
      </c>
      <c r="Q218" t="str">
        <f t="shared" si="17"/>
        <v>Y</v>
      </c>
      <c r="R218" t="str">
        <f t="shared" si="17"/>
        <v>Y</v>
      </c>
      <c r="S218" t="str">
        <f t="shared" si="17"/>
        <v>Y</v>
      </c>
      <c r="T218" t="str">
        <f t="shared" si="17"/>
        <v>Y</v>
      </c>
      <c r="U218" t="str">
        <f t="shared" si="17"/>
        <v>Y</v>
      </c>
    </row>
    <row r="219" spans="1:21" x14ac:dyDescent="0.2">
      <c r="A219">
        <v>8069</v>
      </c>
      <c r="B219">
        <v>2007</v>
      </c>
      <c r="C219" t="s">
        <v>8</v>
      </c>
      <c r="D219" t="s">
        <v>7</v>
      </c>
      <c r="E219">
        <v>27.49</v>
      </c>
      <c r="F219" t="str">
        <f t="shared" si="16"/>
        <v>N</v>
      </c>
      <c r="G219" t="str">
        <f t="shared" si="17"/>
        <v>N</v>
      </c>
      <c r="H219" t="str">
        <f t="shared" si="17"/>
        <v>N</v>
      </c>
      <c r="I219" t="str">
        <f t="shared" si="17"/>
        <v>Y</v>
      </c>
      <c r="J219" t="str">
        <f t="shared" si="17"/>
        <v>Y</v>
      </c>
      <c r="K219" t="str">
        <f t="shared" si="17"/>
        <v>Y</v>
      </c>
      <c r="L219" t="str">
        <f t="shared" si="17"/>
        <v>Y</v>
      </c>
      <c r="M219" t="str">
        <f t="shared" si="17"/>
        <v>Y</v>
      </c>
      <c r="N219" t="str">
        <f t="shared" si="17"/>
        <v>Y</v>
      </c>
      <c r="O219" t="str">
        <f t="shared" si="17"/>
        <v>Y</v>
      </c>
      <c r="P219" t="str">
        <f t="shared" si="17"/>
        <v>Y</v>
      </c>
      <c r="Q219" t="str">
        <f t="shared" si="17"/>
        <v>Y</v>
      </c>
      <c r="R219" t="str">
        <f t="shared" si="17"/>
        <v>Y</v>
      </c>
      <c r="S219" t="str">
        <f t="shared" si="17"/>
        <v>Y</v>
      </c>
      <c r="T219" t="str">
        <f t="shared" si="17"/>
        <v>Y</v>
      </c>
      <c r="U219" t="str">
        <f t="shared" si="17"/>
        <v>Y</v>
      </c>
    </row>
    <row r="220" spans="1:21" x14ac:dyDescent="0.2">
      <c r="A220">
        <v>8070</v>
      </c>
      <c r="B220">
        <v>2007</v>
      </c>
      <c r="C220" t="s">
        <v>8</v>
      </c>
      <c r="D220" t="s">
        <v>6</v>
      </c>
      <c r="E220">
        <v>25.1</v>
      </c>
      <c r="F220" t="str">
        <f t="shared" si="16"/>
        <v>N</v>
      </c>
      <c r="G220" t="str">
        <f t="shared" si="17"/>
        <v>Y</v>
      </c>
      <c r="H220" t="str">
        <f t="shared" si="17"/>
        <v>Y</v>
      </c>
      <c r="I220" t="str">
        <f t="shared" si="17"/>
        <v>Y</v>
      </c>
      <c r="J220" t="str">
        <f t="shared" si="17"/>
        <v>Y</v>
      </c>
      <c r="K220" t="str">
        <f t="shared" si="17"/>
        <v>Y</v>
      </c>
      <c r="L220" t="str">
        <f t="shared" si="17"/>
        <v>Y</v>
      </c>
      <c r="M220" t="str">
        <f t="shared" si="17"/>
        <v>Y</v>
      </c>
      <c r="N220" t="str">
        <f t="shared" si="17"/>
        <v>Y</v>
      </c>
      <c r="O220" t="str">
        <f t="shared" si="17"/>
        <v>Y</v>
      </c>
      <c r="P220" t="str">
        <f t="shared" si="17"/>
        <v>Y</v>
      </c>
      <c r="Q220" t="str">
        <f t="shared" si="17"/>
        <v>Y</v>
      </c>
      <c r="R220" t="str">
        <f t="shared" si="17"/>
        <v>Y</v>
      </c>
      <c r="S220" t="str">
        <f t="shared" si="17"/>
        <v>Y</v>
      </c>
      <c r="T220" t="str">
        <f t="shared" si="17"/>
        <v>Y</v>
      </c>
      <c r="U220" t="str">
        <f t="shared" si="17"/>
        <v>Y</v>
      </c>
    </row>
    <row r="221" spans="1:21" x14ac:dyDescent="0.2">
      <c r="A221">
        <v>8071</v>
      </c>
      <c r="B221">
        <v>2007</v>
      </c>
      <c r="C221" t="s">
        <v>8</v>
      </c>
      <c r="D221" t="s">
        <v>6</v>
      </c>
      <c r="E221">
        <v>26.26</v>
      </c>
      <c r="F221" t="str">
        <f t="shared" si="16"/>
        <v>N</v>
      </c>
      <c r="G221" t="str">
        <f t="shared" si="17"/>
        <v>N</v>
      </c>
      <c r="H221" t="str">
        <f t="shared" si="17"/>
        <v>Y</v>
      </c>
      <c r="I221" t="str">
        <f t="shared" si="17"/>
        <v>Y</v>
      </c>
      <c r="J221" t="str">
        <f t="shared" si="17"/>
        <v>Y</v>
      </c>
      <c r="K221" t="str">
        <f t="shared" si="17"/>
        <v>Y</v>
      </c>
      <c r="L221" t="str">
        <f t="shared" si="17"/>
        <v>Y</v>
      </c>
      <c r="M221" t="str">
        <f t="shared" si="17"/>
        <v>Y</v>
      </c>
      <c r="N221" t="str">
        <f t="shared" si="17"/>
        <v>Y</v>
      </c>
      <c r="O221" t="str">
        <f t="shared" si="17"/>
        <v>Y</v>
      </c>
      <c r="P221" t="str">
        <f t="shared" si="17"/>
        <v>Y</v>
      </c>
      <c r="Q221" t="str">
        <f t="shared" si="17"/>
        <v>Y</v>
      </c>
      <c r="R221" t="str">
        <f t="shared" si="17"/>
        <v>Y</v>
      </c>
      <c r="S221" t="str">
        <f t="shared" si="17"/>
        <v>Y</v>
      </c>
      <c r="T221" t="str">
        <f t="shared" si="17"/>
        <v>Y</v>
      </c>
      <c r="U221" t="str">
        <f t="shared" si="17"/>
        <v>Y</v>
      </c>
    </row>
    <row r="222" spans="1:21" x14ac:dyDescent="0.2">
      <c r="A222">
        <v>8074</v>
      </c>
      <c r="B222">
        <v>2007</v>
      </c>
      <c r="C222" t="s">
        <v>8</v>
      </c>
      <c r="D222" t="s">
        <v>6</v>
      </c>
      <c r="E222">
        <v>24.21</v>
      </c>
      <c r="F222" t="str">
        <f t="shared" si="16"/>
        <v>Y</v>
      </c>
      <c r="G222" t="str">
        <f t="shared" si="17"/>
        <v>Y</v>
      </c>
      <c r="H222" t="str">
        <f t="shared" si="17"/>
        <v>Y</v>
      </c>
      <c r="I222" t="str">
        <f t="shared" si="17"/>
        <v>Y</v>
      </c>
      <c r="J222" t="str">
        <f t="shared" si="17"/>
        <v>Y</v>
      </c>
      <c r="K222" t="str">
        <f t="shared" si="17"/>
        <v>Y</v>
      </c>
      <c r="L222" t="str">
        <f t="shared" si="17"/>
        <v>Y</v>
      </c>
      <c r="M222" t="str">
        <f t="shared" si="17"/>
        <v>Y</v>
      </c>
      <c r="N222" t="str">
        <f t="shared" si="17"/>
        <v>Y</v>
      </c>
      <c r="O222" t="str">
        <f t="shared" si="17"/>
        <v>Y</v>
      </c>
      <c r="P222" t="str">
        <f t="shared" si="17"/>
        <v>Y</v>
      </c>
      <c r="Q222" t="str">
        <f t="shared" si="17"/>
        <v>Y</v>
      </c>
      <c r="R222" t="str">
        <f t="shared" si="17"/>
        <v>Y</v>
      </c>
      <c r="S222" t="str">
        <f t="shared" si="17"/>
        <v>Y</v>
      </c>
      <c r="T222" t="str">
        <f t="shared" si="17"/>
        <v>Y</v>
      </c>
      <c r="U222" t="str">
        <f t="shared" si="17"/>
        <v>Y</v>
      </c>
    </row>
    <row r="223" spans="1:21" x14ac:dyDescent="0.2">
      <c r="A223">
        <v>8075</v>
      </c>
      <c r="B223">
        <v>2007</v>
      </c>
      <c r="C223" t="s">
        <v>8</v>
      </c>
      <c r="D223" t="s">
        <v>7</v>
      </c>
      <c r="E223">
        <v>33.340000000000003</v>
      </c>
      <c r="F223" t="str">
        <f t="shared" si="16"/>
        <v>N</v>
      </c>
      <c r="G223" t="str">
        <f t="shared" ref="G223:U238" si="18">IF($E223&lt;=G$363,"Y","N")</f>
        <v>N</v>
      </c>
      <c r="H223" t="str">
        <f t="shared" si="18"/>
        <v>N</v>
      </c>
      <c r="I223" t="str">
        <f t="shared" si="18"/>
        <v>N</v>
      </c>
      <c r="J223" t="str">
        <f t="shared" si="18"/>
        <v>N</v>
      </c>
      <c r="K223" t="str">
        <f t="shared" si="18"/>
        <v>N</v>
      </c>
      <c r="L223" t="str">
        <f t="shared" si="18"/>
        <v>N</v>
      </c>
      <c r="M223" t="str">
        <f t="shared" si="18"/>
        <v>N</v>
      </c>
      <c r="N223" t="str">
        <f t="shared" si="18"/>
        <v>N</v>
      </c>
      <c r="O223" t="str">
        <f t="shared" si="18"/>
        <v>Y</v>
      </c>
      <c r="P223" t="str">
        <f t="shared" si="18"/>
        <v>Y</v>
      </c>
      <c r="Q223" t="str">
        <f t="shared" si="18"/>
        <v>Y</v>
      </c>
      <c r="R223" t="str">
        <f t="shared" si="18"/>
        <v>Y</v>
      </c>
      <c r="S223" t="str">
        <f t="shared" si="18"/>
        <v>Y</v>
      </c>
      <c r="T223" t="str">
        <f t="shared" si="18"/>
        <v>Y</v>
      </c>
      <c r="U223" t="str">
        <f t="shared" si="18"/>
        <v>Y</v>
      </c>
    </row>
    <row r="224" spans="1:21" x14ac:dyDescent="0.2">
      <c r="A224">
        <v>8077</v>
      </c>
      <c r="B224">
        <v>2008</v>
      </c>
      <c r="C224" t="s">
        <v>8</v>
      </c>
      <c r="D224" t="s">
        <v>7</v>
      </c>
      <c r="E224">
        <v>39.15</v>
      </c>
      <c r="F224" t="str">
        <f t="shared" si="16"/>
        <v>N</v>
      </c>
      <c r="G224" t="str">
        <f t="shared" si="18"/>
        <v>N</v>
      </c>
      <c r="H224" t="str">
        <f t="shared" si="18"/>
        <v>N</v>
      </c>
      <c r="I224" t="str">
        <f t="shared" si="18"/>
        <v>N</v>
      </c>
      <c r="J224" t="str">
        <f t="shared" si="18"/>
        <v>N</v>
      </c>
      <c r="K224" t="str">
        <f t="shared" si="18"/>
        <v>N</v>
      </c>
      <c r="L224" t="str">
        <f t="shared" si="18"/>
        <v>N</v>
      </c>
      <c r="M224" t="str">
        <f t="shared" si="18"/>
        <v>N</v>
      </c>
      <c r="N224" t="str">
        <f t="shared" si="18"/>
        <v>N</v>
      </c>
      <c r="O224" t="str">
        <f t="shared" si="18"/>
        <v>N</v>
      </c>
      <c r="P224" t="str">
        <f t="shared" si="18"/>
        <v>N</v>
      </c>
      <c r="Q224" t="str">
        <f t="shared" si="18"/>
        <v>N</v>
      </c>
      <c r="R224" t="str">
        <f t="shared" si="18"/>
        <v>N</v>
      </c>
      <c r="S224" t="str">
        <f t="shared" si="18"/>
        <v>N</v>
      </c>
      <c r="T224" t="str">
        <f t="shared" si="18"/>
        <v>N</v>
      </c>
      <c r="U224" t="str">
        <f t="shared" si="18"/>
        <v>Y</v>
      </c>
    </row>
    <row r="225" spans="1:21" x14ac:dyDescent="0.2">
      <c r="A225">
        <v>8078</v>
      </c>
      <c r="B225">
        <v>2008</v>
      </c>
      <c r="C225" t="s">
        <v>8</v>
      </c>
      <c r="D225" t="s">
        <v>6</v>
      </c>
      <c r="E225">
        <v>26.42</v>
      </c>
      <c r="F225" t="str">
        <f t="shared" si="16"/>
        <v>N</v>
      </c>
      <c r="G225" t="str">
        <f t="shared" si="18"/>
        <v>N</v>
      </c>
      <c r="H225" t="str">
        <f t="shared" si="18"/>
        <v>Y</v>
      </c>
      <c r="I225" t="str">
        <f t="shared" si="18"/>
        <v>Y</v>
      </c>
      <c r="J225" t="str">
        <f t="shared" si="18"/>
        <v>Y</v>
      </c>
      <c r="K225" t="str">
        <f t="shared" si="18"/>
        <v>Y</v>
      </c>
      <c r="L225" t="str">
        <f t="shared" si="18"/>
        <v>Y</v>
      </c>
      <c r="M225" t="str">
        <f t="shared" si="18"/>
        <v>Y</v>
      </c>
      <c r="N225" t="str">
        <f t="shared" si="18"/>
        <v>Y</v>
      </c>
      <c r="O225" t="str">
        <f t="shared" si="18"/>
        <v>Y</v>
      </c>
      <c r="P225" t="str">
        <f t="shared" si="18"/>
        <v>Y</v>
      </c>
      <c r="Q225" t="str">
        <f t="shared" si="18"/>
        <v>Y</v>
      </c>
      <c r="R225" t="str">
        <f t="shared" si="18"/>
        <v>Y</v>
      </c>
      <c r="S225" t="str">
        <f t="shared" si="18"/>
        <v>Y</v>
      </c>
      <c r="T225" t="str">
        <f t="shared" si="18"/>
        <v>Y</v>
      </c>
      <c r="U225" t="str">
        <f t="shared" si="18"/>
        <v>Y</v>
      </c>
    </row>
    <row r="226" spans="1:21" x14ac:dyDescent="0.2">
      <c r="A226">
        <v>8079</v>
      </c>
      <c r="B226">
        <v>2008</v>
      </c>
      <c r="C226" t="s">
        <v>8</v>
      </c>
      <c r="D226" t="s">
        <v>6</v>
      </c>
      <c r="E226">
        <v>37.01</v>
      </c>
      <c r="F226" t="str">
        <f t="shared" si="16"/>
        <v>N</v>
      </c>
      <c r="G226" t="str">
        <f t="shared" si="18"/>
        <v>N</v>
      </c>
      <c r="H226" t="str">
        <f t="shared" si="18"/>
        <v>N</v>
      </c>
      <c r="I226" t="str">
        <f t="shared" si="18"/>
        <v>N</v>
      </c>
      <c r="J226" t="str">
        <f t="shared" si="18"/>
        <v>N</v>
      </c>
      <c r="K226" t="str">
        <f t="shared" si="18"/>
        <v>N</v>
      </c>
      <c r="L226" t="str">
        <f t="shared" si="18"/>
        <v>N</v>
      </c>
      <c r="M226" t="str">
        <f t="shared" si="18"/>
        <v>N</v>
      </c>
      <c r="N226" t="str">
        <f t="shared" si="18"/>
        <v>N</v>
      </c>
      <c r="O226" t="str">
        <f t="shared" si="18"/>
        <v>N</v>
      </c>
      <c r="P226" t="str">
        <f t="shared" si="18"/>
        <v>N</v>
      </c>
      <c r="Q226" t="str">
        <f t="shared" si="18"/>
        <v>N</v>
      </c>
      <c r="R226" t="str">
        <f t="shared" si="18"/>
        <v>N</v>
      </c>
      <c r="S226" t="str">
        <f t="shared" si="18"/>
        <v>Y</v>
      </c>
      <c r="T226" t="str">
        <f t="shared" si="18"/>
        <v>Y</v>
      </c>
      <c r="U226" t="str">
        <f t="shared" si="18"/>
        <v>Y</v>
      </c>
    </row>
    <row r="227" spans="1:21" x14ac:dyDescent="0.2">
      <c r="A227">
        <v>8082</v>
      </c>
      <c r="B227">
        <v>2008</v>
      </c>
      <c r="C227" t="s">
        <v>8</v>
      </c>
      <c r="D227" t="s">
        <v>6</v>
      </c>
      <c r="E227">
        <v>24.55</v>
      </c>
      <c r="F227" t="str">
        <f t="shared" si="16"/>
        <v>Y</v>
      </c>
      <c r="G227" t="str">
        <f t="shared" si="18"/>
        <v>Y</v>
      </c>
      <c r="H227" t="str">
        <f t="shared" si="18"/>
        <v>Y</v>
      </c>
      <c r="I227" t="str">
        <f t="shared" si="18"/>
        <v>Y</v>
      </c>
      <c r="J227" t="str">
        <f t="shared" si="18"/>
        <v>Y</v>
      </c>
      <c r="K227" t="str">
        <f t="shared" si="18"/>
        <v>Y</v>
      </c>
      <c r="L227" t="str">
        <f t="shared" si="18"/>
        <v>Y</v>
      </c>
      <c r="M227" t="str">
        <f t="shared" si="18"/>
        <v>Y</v>
      </c>
      <c r="N227" t="str">
        <f t="shared" si="18"/>
        <v>Y</v>
      </c>
      <c r="O227" t="str">
        <f t="shared" si="18"/>
        <v>Y</v>
      </c>
      <c r="P227" t="str">
        <f t="shared" si="18"/>
        <v>Y</v>
      </c>
      <c r="Q227" t="str">
        <f t="shared" si="18"/>
        <v>Y</v>
      </c>
      <c r="R227" t="str">
        <f t="shared" si="18"/>
        <v>Y</v>
      </c>
      <c r="S227" t="str">
        <f t="shared" si="18"/>
        <v>Y</v>
      </c>
      <c r="T227" t="str">
        <f t="shared" si="18"/>
        <v>Y</v>
      </c>
      <c r="U227" t="str">
        <f t="shared" si="18"/>
        <v>Y</v>
      </c>
    </row>
    <row r="228" spans="1:21" x14ac:dyDescent="0.2">
      <c r="A228">
        <v>8083</v>
      </c>
      <c r="B228">
        <v>2008</v>
      </c>
      <c r="C228" t="s">
        <v>8</v>
      </c>
      <c r="D228" t="s">
        <v>6</v>
      </c>
      <c r="E228">
        <v>24.09</v>
      </c>
      <c r="F228" t="str">
        <f t="shared" si="16"/>
        <v>Y</v>
      </c>
      <c r="G228" t="str">
        <f t="shared" si="18"/>
        <v>Y</v>
      </c>
      <c r="H228" t="str">
        <f t="shared" si="18"/>
        <v>Y</v>
      </c>
      <c r="I228" t="str">
        <f t="shared" si="18"/>
        <v>Y</v>
      </c>
      <c r="J228" t="str">
        <f t="shared" si="18"/>
        <v>Y</v>
      </c>
      <c r="K228" t="str">
        <f t="shared" si="18"/>
        <v>Y</v>
      </c>
      <c r="L228" t="str">
        <f t="shared" si="18"/>
        <v>Y</v>
      </c>
      <c r="M228" t="str">
        <f t="shared" si="18"/>
        <v>Y</v>
      </c>
      <c r="N228" t="str">
        <f t="shared" si="18"/>
        <v>Y</v>
      </c>
      <c r="O228" t="str">
        <f t="shared" si="18"/>
        <v>Y</v>
      </c>
      <c r="P228" t="str">
        <f t="shared" si="18"/>
        <v>Y</v>
      </c>
      <c r="Q228" t="str">
        <f t="shared" si="18"/>
        <v>Y</v>
      </c>
      <c r="R228" t="str">
        <f t="shared" si="18"/>
        <v>Y</v>
      </c>
      <c r="S228" t="str">
        <f t="shared" si="18"/>
        <v>Y</v>
      </c>
      <c r="T228" t="str">
        <f t="shared" si="18"/>
        <v>Y</v>
      </c>
      <c r="U228" t="str">
        <f t="shared" si="18"/>
        <v>Y</v>
      </c>
    </row>
    <row r="229" spans="1:21" x14ac:dyDescent="0.2">
      <c r="A229">
        <v>8084</v>
      </c>
      <c r="B229">
        <v>2008</v>
      </c>
      <c r="C229" t="s">
        <v>8</v>
      </c>
      <c r="D229" t="s">
        <v>6</v>
      </c>
      <c r="E229">
        <v>24.87</v>
      </c>
      <c r="F229" t="str">
        <f t="shared" si="16"/>
        <v>Y</v>
      </c>
      <c r="G229" t="str">
        <f t="shared" si="18"/>
        <v>Y</v>
      </c>
      <c r="H229" t="str">
        <f t="shared" si="18"/>
        <v>Y</v>
      </c>
      <c r="I229" t="str">
        <f t="shared" si="18"/>
        <v>Y</v>
      </c>
      <c r="J229" t="str">
        <f t="shared" si="18"/>
        <v>Y</v>
      </c>
      <c r="K229" t="str">
        <f t="shared" si="18"/>
        <v>Y</v>
      </c>
      <c r="L229" t="str">
        <f t="shared" si="18"/>
        <v>Y</v>
      </c>
      <c r="M229" t="str">
        <f t="shared" si="18"/>
        <v>Y</v>
      </c>
      <c r="N229" t="str">
        <f t="shared" si="18"/>
        <v>Y</v>
      </c>
      <c r="O229" t="str">
        <f t="shared" si="18"/>
        <v>Y</v>
      </c>
      <c r="P229" t="str">
        <f t="shared" si="18"/>
        <v>Y</v>
      </c>
      <c r="Q229" t="str">
        <f t="shared" si="18"/>
        <v>Y</v>
      </c>
      <c r="R229" t="str">
        <f t="shared" si="18"/>
        <v>Y</v>
      </c>
      <c r="S229" t="str">
        <f t="shared" si="18"/>
        <v>Y</v>
      </c>
      <c r="T229" t="str">
        <f t="shared" si="18"/>
        <v>Y</v>
      </c>
      <c r="U229" t="str">
        <f t="shared" si="18"/>
        <v>Y</v>
      </c>
    </row>
    <row r="230" spans="1:21" x14ac:dyDescent="0.2">
      <c r="A230">
        <v>8085</v>
      </c>
      <c r="B230">
        <v>2008</v>
      </c>
      <c r="C230" t="s">
        <v>8</v>
      </c>
      <c r="D230" t="s">
        <v>7</v>
      </c>
      <c r="E230">
        <v>50</v>
      </c>
      <c r="F230" t="str">
        <f t="shared" si="16"/>
        <v>N</v>
      </c>
      <c r="G230" t="str">
        <f t="shared" si="18"/>
        <v>N</v>
      </c>
      <c r="H230" t="str">
        <f t="shared" si="18"/>
        <v>N</v>
      </c>
      <c r="I230" t="str">
        <f t="shared" si="18"/>
        <v>N</v>
      </c>
      <c r="J230" t="str">
        <f t="shared" si="18"/>
        <v>N</v>
      </c>
      <c r="K230" t="str">
        <f t="shared" si="18"/>
        <v>N</v>
      </c>
      <c r="L230" t="str">
        <f t="shared" si="18"/>
        <v>N</v>
      </c>
      <c r="M230" t="str">
        <f t="shared" si="18"/>
        <v>N</v>
      </c>
      <c r="N230" t="str">
        <f t="shared" si="18"/>
        <v>N</v>
      </c>
      <c r="O230" t="str">
        <f t="shared" si="18"/>
        <v>N</v>
      </c>
      <c r="P230" t="str">
        <f t="shared" si="18"/>
        <v>N</v>
      </c>
      <c r="Q230" t="str">
        <f t="shared" si="18"/>
        <v>N</v>
      </c>
      <c r="R230" t="str">
        <f t="shared" si="18"/>
        <v>N</v>
      </c>
      <c r="S230" t="str">
        <f t="shared" si="18"/>
        <v>N</v>
      </c>
      <c r="T230" t="str">
        <f t="shared" si="18"/>
        <v>N</v>
      </c>
      <c r="U230" t="str">
        <f t="shared" si="18"/>
        <v>N</v>
      </c>
    </row>
    <row r="231" spans="1:21" x14ac:dyDescent="0.2">
      <c r="A231">
        <v>8086</v>
      </c>
      <c r="B231">
        <v>2008</v>
      </c>
      <c r="C231" t="s">
        <v>8</v>
      </c>
      <c r="D231" t="s">
        <v>7</v>
      </c>
      <c r="E231">
        <v>50</v>
      </c>
      <c r="F231" t="str">
        <f t="shared" si="16"/>
        <v>N</v>
      </c>
      <c r="G231" t="str">
        <f t="shared" si="18"/>
        <v>N</v>
      </c>
      <c r="H231" t="str">
        <f t="shared" si="18"/>
        <v>N</v>
      </c>
      <c r="I231" t="str">
        <f t="shared" si="18"/>
        <v>N</v>
      </c>
      <c r="J231" t="str">
        <f t="shared" si="18"/>
        <v>N</v>
      </c>
      <c r="K231" t="str">
        <f t="shared" si="18"/>
        <v>N</v>
      </c>
      <c r="L231" t="str">
        <f t="shared" si="18"/>
        <v>N</v>
      </c>
      <c r="M231" t="str">
        <f t="shared" si="18"/>
        <v>N</v>
      </c>
      <c r="N231" t="str">
        <f t="shared" si="18"/>
        <v>N</v>
      </c>
      <c r="O231" t="str">
        <f t="shared" si="18"/>
        <v>N</v>
      </c>
      <c r="P231" t="str">
        <f t="shared" si="18"/>
        <v>N</v>
      </c>
      <c r="Q231" t="str">
        <f t="shared" si="18"/>
        <v>N</v>
      </c>
      <c r="R231" t="str">
        <f t="shared" si="18"/>
        <v>N</v>
      </c>
      <c r="S231" t="str">
        <f t="shared" si="18"/>
        <v>N</v>
      </c>
      <c r="T231" t="str">
        <f t="shared" si="18"/>
        <v>N</v>
      </c>
      <c r="U231" t="str">
        <f t="shared" si="18"/>
        <v>N</v>
      </c>
    </row>
    <row r="232" spans="1:21" x14ac:dyDescent="0.2">
      <c r="A232">
        <v>8087</v>
      </c>
      <c r="B232">
        <v>2008</v>
      </c>
      <c r="C232" t="s">
        <v>8</v>
      </c>
      <c r="D232" t="s">
        <v>7</v>
      </c>
      <c r="E232">
        <v>50</v>
      </c>
      <c r="F232" t="str">
        <f t="shared" si="16"/>
        <v>N</v>
      </c>
      <c r="G232" t="str">
        <f t="shared" si="18"/>
        <v>N</v>
      </c>
      <c r="H232" t="str">
        <f t="shared" si="18"/>
        <v>N</v>
      </c>
      <c r="I232" t="str">
        <f t="shared" si="18"/>
        <v>N</v>
      </c>
      <c r="J232" t="str">
        <f t="shared" si="18"/>
        <v>N</v>
      </c>
      <c r="K232" t="str">
        <f t="shared" si="18"/>
        <v>N</v>
      </c>
      <c r="L232" t="str">
        <f t="shared" si="18"/>
        <v>N</v>
      </c>
      <c r="M232" t="str">
        <f t="shared" si="18"/>
        <v>N</v>
      </c>
      <c r="N232" t="str">
        <f t="shared" si="18"/>
        <v>N</v>
      </c>
      <c r="O232" t="str">
        <f t="shared" si="18"/>
        <v>N</v>
      </c>
      <c r="P232" t="str">
        <f t="shared" si="18"/>
        <v>N</v>
      </c>
      <c r="Q232" t="str">
        <f t="shared" si="18"/>
        <v>N</v>
      </c>
      <c r="R232" t="str">
        <f t="shared" si="18"/>
        <v>N</v>
      </c>
      <c r="S232" t="str">
        <f t="shared" si="18"/>
        <v>N</v>
      </c>
      <c r="T232" t="str">
        <f t="shared" si="18"/>
        <v>N</v>
      </c>
      <c r="U232" t="str">
        <f t="shared" si="18"/>
        <v>N</v>
      </c>
    </row>
    <row r="233" spans="1:21" x14ac:dyDescent="0.2">
      <c r="A233">
        <v>8088</v>
      </c>
      <c r="B233">
        <v>2008</v>
      </c>
      <c r="C233" t="s">
        <v>8</v>
      </c>
      <c r="D233" t="s">
        <v>7</v>
      </c>
      <c r="E233">
        <v>50</v>
      </c>
      <c r="F233" t="str">
        <f t="shared" si="16"/>
        <v>N</v>
      </c>
      <c r="G233" t="str">
        <f t="shared" si="18"/>
        <v>N</v>
      </c>
      <c r="H233" t="str">
        <f t="shared" si="18"/>
        <v>N</v>
      </c>
      <c r="I233" t="str">
        <f t="shared" si="18"/>
        <v>N</v>
      </c>
      <c r="J233" t="str">
        <f t="shared" si="18"/>
        <v>N</v>
      </c>
      <c r="K233" t="str">
        <f t="shared" si="18"/>
        <v>N</v>
      </c>
      <c r="L233" t="str">
        <f t="shared" si="18"/>
        <v>N</v>
      </c>
      <c r="M233" t="str">
        <f t="shared" si="18"/>
        <v>N</v>
      </c>
      <c r="N233" t="str">
        <f t="shared" si="18"/>
        <v>N</v>
      </c>
      <c r="O233" t="str">
        <f t="shared" si="18"/>
        <v>N</v>
      </c>
      <c r="P233" t="str">
        <f t="shared" si="18"/>
        <v>N</v>
      </c>
      <c r="Q233" t="str">
        <f t="shared" si="18"/>
        <v>N</v>
      </c>
      <c r="R233" t="str">
        <f t="shared" si="18"/>
        <v>N</v>
      </c>
      <c r="S233" t="str">
        <f t="shared" si="18"/>
        <v>N</v>
      </c>
      <c r="T233" t="str">
        <f t="shared" si="18"/>
        <v>N</v>
      </c>
      <c r="U233" t="str">
        <f t="shared" si="18"/>
        <v>N</v>
      </c>
    </row>
    <row r="234" spans="1:21" x14ac:dyDescent="0.2">
      <c r="A234">
        <v>8089</v>
      </c>
      <c r="B234">
        <v>2008</v>
      </c>
      <c r="C234" t="s">
        <v>8</v>
      </c>
      <c r="D234" t="s">
        <v>6</v>
      </c>
      <c r="E234">
        <v>22.972999999999999</v>
      </c>
      <c r="F234" t="str">
        <f t="shared" si="16"/>
        <v>Y</v>
      </c>
      <c r="G234" t="str">
        <f t="shared" si="18"/>
        <v>Y</v>
      </c>
      <c r="H234" t="str">
        <f t="shared" si="18"/>
        <v>Y</v>
      </c>
      <c r="I234" t="str">
        <f t="shared" si="18"/>
        <v>Y</v>
      </c>
      <c r="J234" t="str">
        <f t="shared" si="18"/>
        <v>Y</v>
      </c>
      <c r="K234" t="str">
        <f t="shared" si="18"/>
        <v>Y</v>
      </c>
      <c r="L234" t="str">
        <f t="shared" si="18"/>
        <v>Y</v>
      </c>
      <c r="M234" t="str">
        <f t="shared" si="18"/>
        <v>Y</v>
      </c>
      <c r="N234" t="str">
        <f t="shared" si="18"/>
        <v>Y</v>
      </c>
      <c r="O234" t="str">
        <f t="shared" si="18"/>
        <v>Y</v>
      </c>
      <c r="P234" t="str">
        <f t="shared" si="18"/>
        <v>Y</v>
      </c>
      <c r="Q234" t="str">
        <f t="shared" si="18"/>
        <v>Y</v>
      </c>
      <c r="R234" t="str">
        <f t="shared" si="18"/>
        <v>Y</v>
      </c>
      <c r="S234" t="str">
        <f t="shared" si="18"/>
        <v>Y</v>
      </c>
      <c r="T234" t="str">
        <f t="shared" si="18"/>
        <v>Y</v>
      </c>
      <c r="U234" t="str">
        <f t="shared" si="18"/>
        <v>Y</v>
      </c>
    </row>
    <row r="235" spans="1:21" x14ac:dyDescent="0.2">
      <c r="A235">
        <v>8091</v>
      </c>
      <c r="B235">
        <v>2008</v>
      </c>
      <c r="C235" t="s">
        <v>8</v>
      </c>
      <c r="D235" t="s">
        <v>7</v>
      </c>
      <c r="E235">
        <v>43.47</v>
      </c>
      <c r="F235" t="str">
        <f t="shared" si="16"/>
        <v>N</v>
      </c>
      <c r="G235" t="str">
        <f t="shared" si="18"/>
        <v>N</v>
      </c>
      <c r="H235" t="str">
        <f t="shared" si="18"/>
        <v>N</v>
      </c>
      <c r="I235" t="str">
        <f t="shared" si="18"/>
        <v>N</v>
      </c>
      <c r="J235" t="str">
        <f t="shared" si="18"/>
        <v>N</v>
      </c>
      <c r="K235" t="str">
        <f t="shared" si="18"/>
        <v>N</v>
      </c>
      <c r="L235" t="str">
        <f t="shared" si="18"/>
        <v>N</v>
      </c>
      <c r="M235" t="str">
        <f t="shared" si="18"/>
        <v>N</v>
      </c>
      <c r="N235" t="str">
        <f t="shared" si="18"/>
        <v>N</v>
      </c>
      <c r="O235" t="str">
        <f t="shared" si="18"/>
        <v>N</v>
      </c>
      <c r="P235" t="str">
        <f t="shared" si="18"/>
        <v>N</v>
      </c>
      <c r="Q235" t="str">
        <f t="shared" si="18"/>
        <v>N</v>
      </c>
      <c r="R235" t="str">
        <f t="shared" si="18"/>
        <v>N</v>
      </c>
      <c r="S235" t="str">
        <f t="shared" si="18"/>
        <v>N</v>
      </c>
      <c r="T235" t="str">
        <f t="shared" si="18"/>
        <v>N</v>
      </c>
      <c r="U235" t="str">
        <f t="shared" si="18"/>
        <v>N</v>
      </c>
    </row>
    <row r="236" spans="1:21" x14ac:dyDescent="0.2">
      <c r="A236">
        <v>8092</v>
      </c>
      <c r="B236">
        <v>2008</v>
      </c>
      <c r="C236" t="s">
        <v>8</v>
      </c>
      <c r="D236" t="s">
        <v>6</v>
      </c>
      <c r="E236">
        <v>26.82</v>
      </c>
      <c r="F236" t="str">
        <f t="shared" si="16"/>
        <v>N</v>
      </c>
      <c r="G236" t="str">
        <f t="shared" si="18"/>
        <v>N</v>
      </c>
      <c r="H236" t="str">
        <f t="shared" si="18"/>
        <v>Y</v>
      </c>
      <c r="I236" t="str">
        <f t="shared" si="18"/>
        <v>Y</v>
      </c>
      <c r="J236" t="str">
        <f t="shared" si="18"/>
        <v>Y</v>
      </c>
      <c r="K236" t="str">
        <f t="shared" si="18"/>
        <v>Y</v>
      </c>
      <c r="L236" t="str">
        <f t="shared" si="18"/>
        <v>Y</v>
      </c>
      <c r="M236" t="str">
        <f t="shared" si="18"/>
        <v>Y</v>
      </c>
      <c r="N236" t="str">
        <f t="shared" si="18"/>
        <v>Y</v>
      </c>
      <c r="O236" t="str">
        <f t="shared" si="18"/>
        <v>Y</v>
      </c>
      <c r="P236" t="str">
        <f t="shared" si="18"/>
        <v>Y</v>
      </c>
      <c r="Q236" t="str">
        <f t="shared" si="18"/>
        <v>Y</v>
      </c>
      <c r="R236" t="str">
        <f t="shared" si="18"/>
        <v>Y</v>
      </c>
      <c r="S236" t="str">
        <f t="shared" si="18"/>
        <v>Y</v>
      </c>
      <c r="T236" t="str">
        <f t="shared" si="18"/>
        <v>Y</v>
      </c>
      <c r="U236" t="str">
        <f t="shared" si="18"/>
        <v>Y</v>
      </c>
    </row>
    <row r="237" spans="1:21" x14ac:dyDescent="0.2">
      <c r="A237">
        <v>8094</v>
      </c>
      <c r="B237">
        <v>2008</v>
      </c>
      <c r="C237" t="s">
        <v>8</v>
      </c>
      <c r="D237" t="s">
        <v>7</v>
      </c>
      <c r="E237">
        <v>28.94</v>
      </c>
      <c r="F237" t="str">
        <f t="shared" si="16"/>
        <v>N</v>
      </c>
      <c r="G237" t="str">
        <f t="shared" si="18"/>
        <v>N</v>
      </c>
      <c r="H237" t="str">
        <f t="shared" si="18"/>
        <v>N</v>
      </c>
      <c r="I237" t="str">
        <f t="shared" si="18"/>
        <v>N</v>
      </c>
      <c r="J237" t="str">
        <f t="shared" si="18"/>
        <v>Y</v>
      </c>
      <c r="K237" t="str">
        <f t="shared" si="18"/>
        <v>Y</v>
      </c>
      <c r="L237" t="str">
        <f t="shared" si="18"/>
        <v>Y</v>
      </c>
      <c r="M237" t="str">
        <f t="shared" si="18"/>
        <v>Y</v>
      </c>
      <c r="N237" t="str">
        <f t="shared" si="18"/>
        <v>Y</v>
      </c>
      <c r="O237" t="str">
        <f t="shared" si="18"/>
        <v>Y</v>
      </c>
      <c r="P237" t="str">
        <f t="shared" si="18"/>
        <v>Y</v>
      </c>
      <c r="Q237" t="str">
        <f t="shared" si="18"/>
        <v>Y</v>
      </c>
      <c r="R237" t="str">
        <f t="shared" si="18"/>
        <v>Y</v>
      </c>
      <c r="S237" t="str">
        <f t="shared" si="18"/>
        <v>Y</v>
      </c>
      <c r="T237" t="str">
        <f t="shared" si="18"/>
        <v>Y</v>
      </c>
      <c r="U237" t="str">
        <f t="shared" si="18"/>
        <v>Y</v>
      </c>
    </row>
    <row r="238" spans="1:21" x14ac:dyDescent="0.2">
      <c r="A238">
        <v>8095</v>
      </c>
      <c r="B238">
        <v>2008</v>
      </c>
      <c r="C238" t="s">
        <v>8</v>
      </c>
      <c r="D238" t="s">
        <v>7</v>
      </c>
      <c r="E238">
        <v>37.630000000000003</v>
      </c>
      <c r="F238" t="str">
        <f t="shared" si="16"/>
        <v>N</v>
      </c>
      <c r="G238" t="str">
        <f t="shared" si="18"/>
        <v>N</v>
      </c>
      <c r="H238" t="str">
        <f t="shared" si="18"/>
        <v>N</v>
      </c>
      <c r="I238" t="str">
        <f t="shared" si="18"/>
        <v>N</v>
      </c>
      <c r="J238" t="str">
        <f t="shared" si="18"/>
        <v>N</v>
      </c>
      <c r="K238" t="str">
        <f t="shared" si="18"/>
        <v>N</v>
      </c>
      <c r="L238" t="str">
        <f t="shared" si="18"/>
        <v>N</v>
      </c>
      <c r="M238" t="str">
        <f t="shared" si="18"/>
        <v>N</v>
      </c>
      <c r="N238" t="str">
        <f t="shared" si="18"/>
        <v>N</v>
      </c>
      <c r="O238" t="str">
        <f t="shared" si="18"/>
        <v>N</v>
      </c>
      <c r="P238" t="str">
        <f t="shared" si="18"/>
        <v>N</v>
      </c>
      <c r="Q238" t="str">
        <f t="shared" si="18"/>
        <v>N</v>
      </c>
      <c r="R238" t="str">
        <f t="shared" si="18"/>
        <v>N</v>
      </c>
      <c r="S238" t="str">
        <f t="shared" si="18"/>
        <v>Y</v>
      </c>
      <c r="T238" t="str">
        <f t="shared" si="18"/>
        <v>Y</v>
      </c>
      <c r="U238" t="str">
        <f t="shared" si="18"/>
        <v>Y</v>
      </c>
    </row>
    <row r="239" spans="1:21" x14ac:dyDescent="0.2">
      <c r="A239">
        <v>8096</v>
      </c>
      <c r="B239">
        <v>2008</v>
      </c>
      <c r="C239" t="s">
        <v>8</v>
      </c>
      <c r="D239" t="s">
        <v>6</v>
      </c>
      <c r="E239">
        <v>24.8</v>
      </c>
      <c r="F239" t="str">
        <f t="shared" si="16"/>
        <v>Y</v>
      </c>
      <c r="G239" t="str">
        <f t="shared" ref="G239:U254" si="19">IF($E239&lt;=G$363,"Y","N")</f>
        <v>Y</v>
      </c>
      <c r="H239" t="str">
        <f t="shared" si="19"/>
        <v>Y</v>
      </c>
      <c r="I239" t="str">
        <f t="shared" si="19"/>
        <v>Y</v>
      </c>
      <c r="J239" t="str">
        <f t="shared" si="19"/>
        <v>Y</v>
      </c>
      <c r="K239" t="str">
        <f t="shared" si="19"/>
        <v>Y</v>
      </c>
      <c r="L239" t="str">
        <f t="shared" si="19"/>
        <v>Y</v>
      </c>
      <c r="M239" t="str">
        <f t="shared" si="19"/>
        <v>Y</v>
      </c>
      <c r="N239" t="str">
        <f t="shared" si="19"/>
        <v>Y</v>
      </c>
      <c r="O239" t="str">
        <f t="shared" si="19"/>
        <v>Y</v>
      </c>
      <c r="P239" t="str">
        <f t="shared" si="19"/>
        <v>Y</v>
      </c>
      <c r="Q239" t="str">
        <f t="shared" si="19"/>
        <v>Y</v>
      </c>
      <c r="R239" t="str">
        <f t="shared" si="19"/>
        <v>Y</v>
      </c>
      <c r="S239" t="str">
        <f t="shared" si="19"/>
        <v>Y</v>
      </c>
      <c r="T239" t="str">
        <f t="shared" si="19"/>
        <v>Y</v>
      </c>
      <c r="U239" t="str">
        <f t="shared" si="19"/>
        <v>Y</v>
      </c>
    </row>
    <row r="240" spans="1:21" x14ac:dyDescent="0.2">
      <c r="A240">
        <v>8097</v>
      </c>
      <c r="B240">
        <v>2008</v>
      </c>
      <c r="C240" t="s">
        <v>8</v>
      </c>
      <c r="D240" t="s">
        <v>7</v>
      </c>
      <c r="E240">
        <v>50</v>
      </c>
      <c r="F240" t="str">
        <f t="shared" si="16"/>
        <v>N</v>
      </c>
      <c r="G240" t="str">
        <f t="shared" si="19"/>
        <v>N</v>
      </c>
      <c r="H240" t="str">
        <f t="shared" si="19"/>
        <v>N</v>
      </c>
      <c r="I240" t="str">
        <f t="shared" si="19"/>
        <v>N</v>
      </c>
      <c r="J240" t="str">
        <f t="shared" si="19"/>
        <v>N</v>
      </c>
      <c r="K240" t="str">
        <f t="shared" si="19"/>
        <v>N</v>
      </c>
      <c r="L240" t="str">
        <f t="shared" si="19"/>
        <v>N</v>
      </c>
      <c r="M240" t="str">
        <f t="shared" si="19"/>
        <v>N</v>
      </c>
      <c r="N240" t="str">
        <f t="shared" si="19"/>
        <v>N</v>
      </c>
      <c r="O240" t="str">
        <f t="shared" si="19"/>
        <v>N</v>
      </c>
      <c r="P240" t="str">
        <f t="shared" si="19"/>
        <v>N</v>
      </c>
      <c r="Q240" t="str">
        <f t="shared" si="19"/>
        <v>N</v>
      </c>
      <c r="R240" t="str">
        <f t="shared" si="19"/>
        <v>N</v>
      </c>
      <c r="S240" t="str">
        <f t="shared" si="19"/>
        <v>N</v>
      </c>
      <c r="T240" t="str">
        <f t="shared" si="19"/>
        <v>N</v>
      </c>
      <c r="U240" t="str">
        <f t="shared" si="19"/>
        <v>N</v>
      </c>
    </row>
    <row r="241" spans="1:21" x14ac:dyDescent="0.2">
      <c r="A241">
        <v>8098</v>
      </c>
      <c r="B241">
        <v>2008</v>
      </c>
      <c r="C241" t="s">
        <v>8</v>
      </c>
      <c r="D241" t="s">
        <v>7</v>
      </c>
      <c r="E241">
        <v>22.13</v>
      </c>
      <c r="F241" t="str">
        <f t="shared" si="16"/>
        <v>Y</v>
      </c>
      <c r="G241" t="str">
        <f t="shared" si="19"/>
        <v>Y</v>
      </c>
      <c r="H241" t="str">
        <f t="shared" si="19"/>
        <v>Y</v>
      </c>
      <c r="I241" t="str">
        <f t="shared" si="19"/>
        <v>Y</v>
      </c>
      <c r="J241" t="str">
        <f t="shared" si="19"/>
        <v>Y</v>
      </c>
      <c r="K241" t="str">
        <f t="shared" si="19"/>
        <v>Y</v>
      </c>
      <c r="L241" t="str">
        <f t="shared" si="19"/>
        <v>Y</v>
      </c>
      <c r="M241" t="str">
        <f t="shared" si="19"/>
        <v>Y</v>
      </c>
      <c r="N241" t="str">
        <f t="shared" si="19"/>
        <v>Y</v>
      </c>
      <c r="O241" t="str">
        <f t="shared" si="19"/>
        <v>Y</v>
      </c>
      <c r="P241" t="str">
        <f t="shared" si="19"/>
        <v>Y</v>
      </c>
      <c r="Q241" t="str">
        <f t="shared" si="19"/>
        <v>Y</v>
      </c>
      <c r="R241" t="str">
        <f t="shared" si="19"/>
        <v>Y</v>
      </c>
      <c r="S241" t="str">
        <f t="shared" si="19"/>
        <v>Y</v>
      </c>
      <c r="T241" t="str">
        <f t="shared" si="19"/>
        <v>Y</v>
      </c>
      <c r="U241" t="str">
        <f t="shared" si="19"/>
        <v>Y</v>
      </c>
    </row>
    <row r="242" spans="1:21" x14ac:dyDescent="0.2">
      <c r="A242">
        <v>2402</v>
      </c>
      <c r="B242">
        <v>2008</v>
      </c>
      <c r="C242" t="s">
        <v>9</v>
      </c>
      <c r="D242" t="s">
        <v>7</v>
      </c>
      <c r="E242">
        <v>26.48</v>
      </c>
      <c r="F242" t="str">
        <f t="shared" si="16"/>
        <v>N</v>
      </c>
      <c r="G242" t="str">
        <f t="shared" si="19"/>
        <v>N</v>
      </c>
      <c r="H242" t="str">
        <f t="shared" si="19"/>
        <v>Y</v>
      </c>
      <c r="I242" t="str">
        <f t="shared" si="19"/>
        <v>Y</v>
      </c>
      <c r="J242" t="str">
        <f t="shared" si="19"/>
        <v>Y</v>
      </c>
      <c r="K242" t="str">
        <f t="shared" si="19"/>
        <v>Y</v>
      </c>
      <c r="L242" t="str">
        <f t="shared" si="19"/>
        <v>Y</v>
      </c>
      <c r="M242" t="str">
        <f t="shared" si="19"/>
        <v>Y</v>
      </c>
      <c r="N242" t="str">
        <f t="shared" si="19"/>
        <v>Y</v>
      </c>
      <c r="O242" t="str">
        <f t="shared" si="19"/>
        <v>Y</v>
      </c>
      <c r="P242" t="str">
        <f t="shared" si="19"/>
        <v>Y</v>
      </c>
      <c r="Q242" t="str">
        <f t="shared" si="19"/>
        <v>Y</v>
      </c>
      <c r="R242" t="str">
        <f t="shared" si="19"/>
        <v>Y</v>
      </c>
      <c r="S242" t="str">
        <f t="shared" si="19"/>
        <v>Y</v>
      </c>
      <c r="T242" t="str">
        <f t="shared" si="19"/>
        <v>Y</v>
      </c>
      <c r="U242" t="str">
        <f t="shared" si="19"/>
        <v>Y</v>
      </c>
    </row>
    <row r="243" spans="1:21" x14ac:dyDescent="0.2">
      <c r="A243">
        <v>2474</v>
      </c>
      <c r="B243">
        <v>2008</v>
      </c>
      <c r="C243" t="s">
        <v>9</v>
      </c>
      <c r="D243" t="s">
        <v>6</v>
      </c>
      <c r="E243">
        <v>25.01</v>
      </c>
      <c r="F243" t="str">
        <f t="shared" si="16"/>
        <v>N</v>
      </c>
      <c r="G243" t="str">
        <f t="shared" si="19"/>
        <v>Y</v>
      </c>
      <c r="H243" t="str">
        <f t="shared" si="19"/>
        <v>Y</v>
      </c>
      <c r="I243" t="str">
        <f t="shared" si="19"/>
        <v>Y</v>
      </c>
      <c r="J243" t="str">
        <f t="shared" si="19"/>
        <v>Y</v>
      </c>
      <c r="K243" t="str">
        <f t="shared" si="19"/>
        <v>Y</v>
      </c>
      <c r="L243" t="str">
        <f t="shared" si="19"/>
        <v>Y</v>
      </c>
      <c r="M243" t="str">
        <f t="shared" si="19"/>
        <v>Y</v>
      </c>
      <c r="N243" t="str">
        <f t="shared" si="19"/>
        <v>Y</v>
      </c>
      <c r="O243" t="str">
        <f t="shared" si="19"/>
        <v>Y</v>
      </c>
      <c r="P243" t="str">
        <f t="shared" si="19"/>
        <v>Y</v>
      </c>
      <c r="Q243" t="str">
        <f t="shared" si="19"/>
        <v>Y</v>
      </c>
      <c r="R243" t="str">
        <f t="shared" si="19"/>
        <v>Y</v>
      </c>
      <c r="S243" t="str">
        <f t="shared" si="19"/>
        <v>Y</v>
      </c>
      <c r="T243" t="str">
        <f t="shared" si="19"/>
        <v>Y</v>
      </c>
      <c r="U243" t="str">
        <f t="shared" si="19"/>
        <v>Y</v>
      </c>
    </row>
    <row r="244" spans="1:21" x14ac:dyDescent="0.2">
      <c r="A244">
        <v>2487</v>
      </c>
      <c r="B244">
        <v>2008</v>
      </c>
      <c r="C244" t="s">
        <v>9</v>
      </c>
      <c r="D244" t="s">
        <v>7</v>
      </c>
      <c r="E244">
        <v>34.979999999999997</v>
      </c>
      <c r="F244" t="str">
        <f t="shared" si="16"/>
        <v>N</v>
      </c>
      <c r="G244" t="str">
        <f t="shared" si="19"/>
        <v>N</v>
      </c>
      <c r="H244" t="str">
        <f t="shared" si="19"/>
        <v>N</v>
      </c>
      <c r="I244" t="str">
        <f t="shared" si="19"/>
        <v>N</v>
      </c>
      <c r="J244" t="str">
        <f t="shared" si="19"/>
        <v>N</v>
      </c>
      <c r="K244" t="str">
        <f t="shared" si="19"/>
        <v>N</v>
      </c>
      <c r="L244" t="str">
        <f t="shared" si="19"/>
        <v>N</v>
      </c>
      <c r="M244" t="str">
        <f t="shared" si="19"/>
        <v>N</v>
      </c>
      <c r="N244" t="str">
        <f t="shared" si="19"/>
        <v>N</v>
      </c>
      <c r="O244" t="str">
        <f t="shared" si="19"/>
        <v>N</v>
      </c>
      <c r="P244" t="str">
        <f t="shared" si="19"/>
        <v>Y</v>
      </c>
      <c r="Q244" t="str">
        <f t="shared" si="19"/>
        <v>Y</v>
      </c>
      <c r="R244" t="str">
        <f t="shared" si="19"/>
        <v>Y</v>
      </c>
      <c r="S244" t="str">
        <f t="shared" si="19"/>
        <v>Y</v>
      </c>
      <c r="T244" t="str">
        <f t="shared" si="19"/>
        <v>Y</v>
      </c>
      <c r="U244" t="str">
        <f t="shared" si="19"/>
        <v>Y</v>
      </c>
    </row>
    <row r="245" spans="1:21" x14ac:dyDescent="0.2">
      <c r="A245">
        <v>2489</v>
      </c>
      <c r="B245">
        <v>2008</v>
      </c>
      <c r="C245" t="s">
        <v>9</v>
      </c>
      <c r="D245" t="s">
        <v>6</v>
      </c>
      <c r="E245">
        <v>33.299999999999997</v>
      </c>
      <c r="F245" t="str">
        <f t="shared" si="16"/>
        <v>N</v>
      </c>
      <c r="G245" t="str">
        <f t="shared" si="19"/>
        <v>N</v>
      </c>
      <c r="H245" t="str">
        <f t="shared" si="19"/>
        <v>N</v>
      </c>
      <c r="I245" t="str">
        <f t="shared" si="19"/>
        <v>N</v>
      </c>
      <c r="J245" t="str">
        <f t="shared" si="19"/>
        <v>N</v>
      </c>
      <c r="K245" t="str">
        <f t="shared" si="19"/>
        <v>N</v>
      </c>
      <c r="L245" t="str">
        <f t="shared" si="19"/>
        <v>N</v>
      </c>
      <c r="M245" t="str">
        <f t="shared" si="19"/>
        <v>N</v>
      </c>
      <c r="N245" t="str">
        <f t="shared" si="19"/>
        <v>N</v>
      </c>
      <c r="O245" t="str">
        <f t="shared" si="19"/>
        <v>Y</v>
      </c>
      <c r="P245" t="str">
        <f t="shared" si="19"/>
        <v>Y</v>
      </c>
      <c r="Q245" t="str">
        <f t="shared" si="19"/>
        <v>Y</v>
      </c>
      <c r="R245" t="str">
        <f t="shared" si="19"/>
        <v>Y</v>
      </c>
      <c r="S245" t="str">
        <f t="shared" si="19"/>
        <v>Y</v>
      </c>
      <c r="T245" t="str">
        <f t="shared" si="19"/>
        <v>Y</v>
      </c>
      <c r="U245" t="str">
        <f t="shared" si="19"/>
        <v>Y</v>
      </c>
    </row>
    <row r="246" spans="1:21" x14ac:dyDescent="0.2">
      <c r="A246">
        <v>2490</v>
      </c>
      <c r="B246">
        <v>2008</v>
      </c>
      <c r="C246" t="s">
        <v>9</v>
      </c>
      <c r="D246" t="s">
        <v>6</v>
      </c>
      <c r="E246">
        <v>26.364999999999998</v>
      </c>
      <c r="F246" t="str">
        <f t="shared" si="16"/>
        <v>N</v>
      </c>
      <c r="G246" t="str">
        <f t="shared" si="19"/>
        <v>N</v>
      </c>
      <c r="H246" t="str">
        <f t="shared" si="19"/>
        <v>Y</v>
      </c>
      <c r="I246" t="str">
        <f t="shared" si="19"/>
        <v>Y</v>
      </c>
      <c r="J246" t="str">
        <f t="shared" si="19"/>
        <v>Y</v>
      </c>
      <c r="K246" t="str">
        <f t="shared" si="19"/>
        <v>Y</v>
      </c>
      <c r="L246" t="str">
        <f t="shared" si="19"/>
        <v>Y</v>
      </c>
      <c r="M246" t="str">
        <f t="shared" si="19"/>
        <v>Y</v>
      </c>
      <c r="N246" t="str">
        <f t="shared" si="19"/>
        <v>Y</v>
      </c>
      <c r="O246" t="str">
        <f t="shared" si="19"/>
        <v>Y</v>
      </c>
      <c r="P246" t="str">
        <f t="shared" si="19"/>
        <v>Y</v>
      </c>
      <c r="Q246" t="str">
        <f t="shared" si="19"/>
        <v>Y</v>
      </c>
      <c r="R246" t="str">
        <f t="shared" si="19"/>
        <v>Y</v>
      </c>
      <c r="S246" t="str">
        <f t="shared" si="19"/>
        <v>Y</v>
      </c>
      <c r="T246" t="str">
        <f t="shared" si="19"/>
        <v>Y</v>
      </c>
      <c r="U246" t="str">
        <f t="shared" si="19"/>
        <v>Y</v>
      </c>
    </row>
    <row r="247" spans="1:21" x14ac:dyDescent="0.2">
      <c r="A247">
        <v>2492</v>
      </c>
      <c r="B247">
        <v>2008</v>
      </c>
      <c r="C247" t="s">
        <v>9</v>
      </c>
      <c r="D247" t="s">
        <v>7</v>
      </c>
      <c r="E247">
        <v>32.630000000000003</v>
      </c>
      <c r="F247" t="str">
        <f t="shared" si="16"/>
        <v>N</v>
      </c>
      <c r="G247" t="str">
        <f t="shared" si="19"/>
        <v>N</v>
      </c>
      <c r="H247" t="str">
        <f t="shared" si="19"/>
        <v>N</v>
      </c>
      <c r="I247" t="str">
        <f t="shared" si="19"/>
        <v>N</v>
      </c>
      <c r="J247" t="str">
        <f t="shared" si="19"/>
        <v>N</v>
      </c>
      <c r="K247" t="str">
        <f t="shared" si="19"/>
        <v>N</v>
      </c>
      <c r="L247" t="str">
        <f t="shared" si="19"/>
        <v>N</v>
      </c>
      <c r="M247" t="str">
        <f t="shared" si="19"/>
        <v>N</v>
      </c>
      <c r="N247" t="str">
        <f t="shared" si="19"/>
        <v>Y</v>
      </c>
      <c r="O247" t="str">
        <f t="shared" si="19"/>
        <v>Y</v>
      </c>
      <c r="P247" t="str">
        <f t="shared" si="19"/>
        <v>Y</v>
      </c>
      <c r="Q247" t="str">
        <f t="shared" si="19"/>
        <v>Y</v>
      </c>
      <c r="R247" t="str">
        <f t="shared" si="19"/>
        <v>Y</v>
      </c>
      <c r="S247" t="str">
        <f t="shared" si="19"/>
        <v>Y</v>
      </c>
      <c r="T247" t="str">
        <f t="shared" si="19"/>
        <v>Y</v>
      </c>
      <c r="U247" t="str">
        <f t="shared" si="19"/>
        <v>Y</v>
      </c>
    </row>
    <row r="248" spans="1:21" x14ac:dyDescent="0.2">
      <c r="A248">
        <v>2493</v>
      </c>
      <c r="B248">
        <v>2008</v>
      </c>
      <c r="C248" t="s">
        <v>9</v>
      </c>
      <c r="D248" t="s">
        <v>6</v>
      </c>
      <c r="E248">
        <v>25.28</v>
      </c>
      <c r="F248" t="str">
        <f t="shared" si="16"/>
        <v>N</v>
      </c>
      <c r="G248" t="str">
        <f t="shared" si="19"/>
        <v>Y</v>
      </c>
      <c r="H248" t="str">
        <f t="shared" si="19"/>
        <v>Y</v>
      </c>
      <c r="I248" t="str">
        <f t="shared" si="19"/>
        <v>Y</v>
      </c>
      <c r="J248" t="str">
        <f t="shared" si="19"/>
        <v>Y</v>
      </c>
      <c r="K248" t="str">
        <f t="shared" si="19"/>
        <v>Y</v>
      </c>
      <c r="L248" t="str">
        <f t="shared" si="19"/>
        <v>Y</v>
      </c>
      <c r="M248" t="str">
        <f t="shared" si="19"/>
        <v>Y</v>
      </c>
      <c r="N248" t="str">
        <f t="shared" si="19"/>
        <v>Y</v>
      </c>
      <c r="O248" t="str">
        <f t="shared" si="19"/>
        <v>Y</v>
      </c>
      <c r="P248" t="str">
        <f t="shared" si="19"/>
        <v>Y</v>
      </c>
      <c r="Q248" t="str">
        <f t="shared" si="19"/>
        <v>Y</v>
      </c>
      <c r="R248" t="str">
        <f t="shared" si="19"/>
        <v>Y</v>
      </c>
      <c r="S248" t="str">
        <f t="shared" si="19"/>
        <v>Y</v>
      </c>
      <c r="T248" t="str">
        <f t="shared" si="19"/>
        <v>Y</v>
      </c>
      <c r="U248" t="str">
        <f t="shared" si="19"/>
        <v>Y</v>
      </c>
    </row>
    <row r="249" spans="1:21" x14ac:dyDescent="0.2">
      <c r="A249">
        <v>2495</v>
      </c>
      <c r="B249">
        <v>2008</v>
      </c>
      <c r="C249" t="s">
        <v>9</v>
      </c>
      <c r="D249" t="s">
        <v>7</v>
      </c>
      <c r="E249">
        <v>36.31</v>
      </c>
      <c r="F249" t="str">
        <f t="shared" si="16"/>
        <v>N</v>
      </c>
      <c r="G249" t="str">
        <f t="shared" si="19"/>
        <v>N</v>
      </c>
      <c r="H249" t="str">
        <f t="shared" si="19"/>
        <v>N</v>
      </c>
      <c r="I249" t="str">
        <f t="shared" si="19"/>
        <v>N</v>
      </c>
      <c r="J249" t="str">
        <f t="shared" si="19"/>
        <v>N</v>
      </c>
      <c r="K249" t="str">
        <f t="shared" si="19"/>
        <v>N</v>
      </c>
      <c r="L249" t="str">
        <f t="shared" si="19"/>
        <v>N</v>
      </c>
      <c r="M249" t="str">
        <f t="shared" si="19"/>
        <v>N</v>
      </c>
      <c r="N249" t="str">
        <f t="shared" si="19"/>
        <v>N</v>
      </c>
      <c r="O249" t="str">
        <f t="shared" si="19"/>
        <v>N</v>
      </c>
      <c r="P249" t="str">
        <f t="shared" si="19"/>
        <v>N</v>
      </c>
      <c r="Q249" t="str">
        <f t="shared" si="19"/>
        <v>N</v>
      </c>
      <c r="R249" t="str">
        <f t="shared" si="19"/>
        <v>Y</v>
      </c>
      <c r="S249" t="str">
        <f t="shared" si="19"/>
        <v>Y</v>
      </c>
      <c r="T249" t="str">
        <f t="shared" si="19"/>
        <v>Y</v>
      </c>
      <c r="U249" t="str">
        <f t="shared" si="19"/>
        <v>Y</v>
      </c>
    </row>
    <row r="250" spans="1:21" x14ac:dyDescent="0.2">
      <c r="A250">
        <v>2497</v>
      </c>
      <c r="B250">
        <v>2008</v>
      </c>
      <c r="C250" t="s">
        <v>9</v>
      </c>
      <c r="D250" t="s">
        <v>6</v>
      </c>
      <c r="E250">
        <v>22.27</v>
      </c>
      <c r="F250" t="str">
        <f t="shared" si="16"/>
        <v>Y</v>
      </c>
      <c r="G250" t="str">
        <f t="shared" si="19"/>
        <v>Y</v>
      </c>
      <c r="H250" t="str">
        <f t="shared" si="19"/>
        <v>Y</v>
      </c>
      <c r="I250" t="str">
        <f t="shared" si="19"/>
        <v>Y</v>
      </c>
      <c r="J250" t="str">
        <f t="shared" si="19"/>
        <v>Y</v>
      </c>
      <c r="K250" t="str">
        <f t="shared" si="19"/>
        <v>Y</v>
      </c>
      <c r="L250" t="str">
        <f t="shared" si="19"/>
        <v>Y</v>
      </c>
      <c r="M250" t="str">
        <f t="shared" si="19"/>
        <v>Y</v>
      </c>
      <c r="N250" t="str">
        <f t="shared" si="19"/>
        <v>Y</v>
      </c>
      <c r="O250" t="str">
        <f t="shared" si="19"/>
        <v>Y</v>
      </c>
      <c r="P250" t="str">
        <f t="shared" si="19"/>
        <v>Y</v>
      </c>
      <c r="Q250" t="str">
        <f t="shared" si="19"/>
        <v>Y</v>
      </c>
      <c r="R250" t="str">
        <f t="shared" si="19"/>
        <v>Y</v>
      </c>
      <c r="S250" t="str">
        <f t="shared" si="19"/>
        <v>Y</v>
      </c>
      <c r="T250" t="str">
        <f t="shared" si="19"/>
        <v>Y</v>
      </c>
      <c r="U250" t="str">
        <f t="shared" si="19"/>
        <v>Y</v>
      </c>
    </row>
    <row r="251" spans="1:21" x14ac:dyDescent="0.2">
      <c r="A251">
        <v>2498</v>
      </c>
      <c r="B251">
        <v>2008</v>
      </c>
      <c r="C251" t="s">
        <v>9</v>
      </c>
      <c r="D251" t="s">
        <v>7</v>
      </c>
      <c r="E251">
        <v>35.19</v>
      </c>
      <c r="F251" t="str">
        <f t="shared" si="16"/>
        <v>N</v>
      </c>
      <c r="G251" t="str">
        <f t="shared" si="19"/>
        <v>N</v>
      </c>
      <c r="H251" t="str">
        <f t="shared" si="19"/>
        <v>N</v>
      </c>
      <c r="I251" t="str">
        <f t="shared" si="19"/>
        <v>N</v>
      </c>
      <c r="J251" t="str">
        <f t="shared" si="19"/>
        <v>N</v>
      </c>
      <c r="K251" t="str">
        <f t="shared" si="19"/>
        <v>N</v>
      </c>
      <c r="L251" t="str">
        <f t="shared" si="19"/>
        <v>N</v>
      </c>
      <c r="M251" t="str">
        <f t="shared" si="19"/>
        <v>N</v>
      </c>
      <c r="N251" t="str">
        <f t="shared" si="19"/>
        <v>N</v>
      </c>
      <c r="O251" t="str">
        <f t="shared" si="19"/>
        <v>N</v>
      </c>
      <c r="P251" t="str">
        <f t="shared" si="19"/>
        <v>N</v>
      </c>
      <c r="Q251" t="str">
        <f t="shared" si="19"/>
        <v>Y</v>
      </c>
      <c r="R251" t="str">
        <f t="shared" si="19"/>
        <v>Y</v>
      </c>
      <c r="S251" t="str">
        <f t="shared" si="19"/>
        <v>Y</v>
      </c>
      <c r="T251" t="str">
        <f t="shared" si="19"/>
        <v>Y</v>
      </c>
      <c r="U251" t="str">
        <f t="shared" si="19"/>
        <v>Y</v>
      </c>
    </row>
    <row r="252" spans="1:21" x14ac:dyDescent="0.2">
      <c r="A252">
        <v>2500</v>
      </c>
      <c r="B252">
        <v>2008</v>
      </c>
      <c r="C252" t="s">
        <v>9</v>
      </c>
      <c r="D252" t="s">
        <v>6</v>
      </c>
      <c r="E252">
        <v>28.05</v>
      </c>
      <c r="F252" t="str">
        <f t="shared" si="16"/>
        <v>N</v>
      </c>
      <c r="G252" t="str">
        <f t="shared" si="19"/>
        <v>N</v>
      </c>
      <c r="H252" t="str">
        <f t="shared" si="19"/>
        <v>N</v>
      </c>
      <c r="I252" t="str">
        <f t="shared" si="19"/>
        <v>N</v>
      </c>
      <c r="J252" t="str">
        <f t="shared" si="19"/>
        <v>Y</v>
      </c>
      <c r="K252" t="str">
        <f t="shared" si="19"/>
        <v>Y</v>
      </c>
      <c r="L252" t="str">
        <f t="shared" si="19"/>
        <v>Y</v>
      </c>
      <c r="M252" t="str">
        <f t="shared" si="19"/>
        <v>Y</v>
      </c>
      <c r="N252" t="str">
        <f t="shared" si="19"/>
        <v>Y</v>
      </c>
      <c r="O252" t="str">
        <f t="shared" si="19"/>
        <v>Y</v>
      </c>
      <c r="P252" t="str">
        <f t="shared" si="19"/>
        <v>Y</v>
      </c>
      <c r="Q252" t="str">
        <f t="shared" si="19"/>
        <v>Y</v>
      </c>
      <c r="R252" t="str">
        <f t="shared" si="19"/>
        <v>Y</v>
      </c>
      <c r="S252" t="str">
        <f t="shared" si="19"/>
        <v>Y</v>
      </c>
      <c r="T252" t="str">
        <f t="shared" si="19"/>
        <v>Y</v>
      </c>
      <c r="U252" t="str">
        <f t="shared" si="19"/>
        <v>Y</v>
      </c>
    </row>
    <row r="253" spans="1:21" x14ac:dyDescent="0.2">
      <c r="A253">
        <v>2501</v>
      </c>
      <c r="B253">
        <v>2008</v>
      </c>
      <c r="C253" t="s">
        <v>9</v>
      </c>
      <c r="D253" t="s">
        <v>6</v>
      </c>
      <c r="E253">
        <v>31.45</v>
      </c>
      <c r="F253" t="str">
        <f t="shared" si="16"/>
        <v>N</v>
      </c>
      <c r="G253" t="str">
        <f t="shared" si="19"/>
        <v>N</v>
      </c>
      <c r="H253" t="str">
        <f t="shared" si="19"/>
        <v>N</v>
      </c>
      <c r="I253" t="str">
        <f t="shared" si="19"/>
        <v>N</v>
      </c>
      <c r="J253" t="str">
        <f t="shared" si="19"/>
        <v>N</v>
      </c>
      <c r="K253" t="str">
        <f t="shared" si="19"/>
        <v>N</v>
      </c>
      <c r="L253" t="str">
        <f t="shared" si="19"/>
        <v>N</v>
      </c>
      <c r="M253" t="str">
        <f t="shared" si="19"/>
        <v>Y</v>
      </c>
      <c r="N253" t="str">
        <f t="shared" si="19"/>
        <v>Y</v>
      </c>
      <c r="O253" t="str">
        <f t="shared" si="19"/>
        <v>Y</v>
      </c>
      <c r="P253" t="str">
        <f t="shared" si="19"/>
        <v>Y</v>
      </c>
      <c r="Q253" t="str">
        <f t="shared" si="19"/>
        <v>Y</v>
      </c>
      <c r="R253" t="str">
        <f t="shared" si="19"/>
        <v>Y</v>
      </c>
      <c r="S253" t="str">
        <f t="shared" si="19"/>
        <v>Y</v>
      </c>
      <c r="T253" t="str">
        <f t="shared" si="19"/>
        <v>Y</v>
      </c>
      <c r="U253" t="str">
        <f t="shared" si="19"/>
        <v>Y</v>
      </c>
    </row>
    <row r="254" spans="1:21" x14ac:dyDescent="0.2">
      <c r="A254">
        <v>2503</v>
      </c>
      <c r="B254">
        <v>2008</v>
      </c>
      <c r="C254" t="s">
        <v>9</v>
      </c>
      <c r="D254" t="s">
        <v>7</v>
      </c>
      <c r="E254">
        <v>30.97</v>
      </c>
      <c r="F254" t="str">
        <f t="shared" si="16"/>
        <v>N</v>
      </c>
      <c r="G254" t="str">
        <f t="shared" si="19"/>
        <v>N</v>
      </c>
      <c r="H254" t="str">
        <f t="shared" si="19"/>
        <v>N</v>
      </c>
      <c r="I254" t="str">
        <f t="shared" si="19"/>
        <v>N</v>
      </c>
      <c r="J254" t="str">
        <f t="shared" si="19"/>
        <v>N</v>
      </c>
      <c r="K254" t="str">
        <f t="shared" si="19"/>
        <v>N</v>
      </c>
      <c r="L254" t="str">
        <f t="shared" si="19"/>
        <v>Y</v>
      </c>
      <c r="M254" t="str">
        <f t="shared" si="19"/>
        <v>Y</v>
      </c>
      <c r="N254" t="str">
        <f t="shared" si="19"/>
        <v>Y</v>
      </c>
      <c r="O254" t="str">
        <f t="shared" si="19"/>
        <v>Y</v>
      </c>
      <c r="P254" t="str">
        <f t="shared" si="19"/>
        <v>Y</v>
      </c>
      <c r="Q254" t="str">
        <f t="shared" si="19"/>
        <v>Y</v>
      </c>
      <c r="R254" t="str">
        <f t="shared" si="19"/>
        <v>Y</v>
      </c>
      <c r="S254" t="str">
        <f t="shared" si="19"/>
        <v>Y</v>
      </c>
      <c r="T254" t="str">
        <f t="shared" si="19"/>
        <v>Y</v>
      </c>
      <c r="U254" t="str">
        <f t="shared" si="19"/>
        <v>Y</v>
      </c>
    </row>
    <row r="255" spans="1:21" x14ac:dyDescent="0.2">
      <c r="A255">
        <v>2505</v>
      </c>
      <c r="B255">
        <v>2008</v>
      </c>
      <c r="C255" t="s">
        <v>9</v>
      </c>
      <c r="D255" t="s">
        <v>6</v>
      </c>
      <c r="E255">
        <v>29.87</v>
      </c>
      <c r="F255" t="str">
        <f t="shared" si="16"/>
        <v>N</v>
      </c>
      <c r="G255" t="str">
        <f t="shared" ref="G255:U258" si="20">IF($E255&lt;=G$363,"Y","N")</f>
        <v>N</v>
      </c>
      <c r="H255" t="str">
        <f t="shared" si="20"/>
        <v>N</v>
      </c>
      <c r="I255" t="str">
        <f t="shared" si="20"/>
        <v>N</v>
      </c>
      <c r="J255" t="str">
        <f t="shared" si="20"/>
        <v>N</v>
      </c>
      <c r="K255" t="str">
        <f t="shared" si="20"/>
        <v>Y</v>
      </c>
      <c r="L255" t="str">
        <f t="shared" si="20"/>
        <v>Y</v>
      </c>
      <c r="M255" t="str">
        <f t="shared" si="20"/>
        <v>Y</v>
      </c>
      <c r="N255" t="str">
        <f t="shared" si="20"/>
        <v>Y</v>
      </c>
      <c r="O255" t="str">
        <f t="shared" si="20"/>
        <v>Y</v>
      </c>
      <c r="P255" t="str">
        <f t="shared" si="20"/>
        <v>Y</v>
      </c>
      <c r="Q255" t="str">
        <f t="shared" si="20"/>
        <v>Y</v>
      </c>
      <c r="R255" t="str">
        <f t="shared" si="20"/>
        <v>Y</v>
      </c>
      <c r="S255" t="str">
        <f t="shared" si="20"/>
        <v>Y</v>
      </c>
      <c r="T255" t="str">
        <f t="shared" si="20"/>
        <v>Y</v>
      </c>
      <c r="U255" t="str">
        <f t="shared" si="20"/>
        <v>Y</v>
      </c>
    </row>
    <row r="256" spans="1:21" x14ac:dyDescent="0.2">
      <c r="A256">
        <v>2507</v>
      </c>
      <c r="B256">
        <v>2008</v>
      </c>
      <c r="C256" t="s">
        <v>9</v>
      </c>
      <c r="D256" t="s">
        <v>6</v>
      </c>
      <c r="E256">
        <v>27.03</v>
      </c>
      <c r="F256" t="str">
        <f t="shared" si="16"/>
        <v>N</v>
      </c>
      <c r="G256" t="str">
        <f t="shared" si="20"/>
        <v>N</v>
      </c>
      <c r="H256" t="str">
        <f t="shared" si="20"/>
        <v>N</v>
      </c>
      <c r="I256" t="str">
        <f t="shared" si="20"/>
        <v>Y</v>
      </c>
      <c r="J256" t="str">
        <f t="shared" si="20"/>
        <v>Y</v>
      </c>
      <c r="K256" t="str">
        <f t="shared" si="20"/>
        <v>Y</v>
      </c>
      <c r="L256" t="str">
        <f t="shared" si="20"/>
        <v>Y</v>
      </c>
      <c r="M256" t="str">
        <f t="shared" si="20"/>
        <v>Y</v>
      </c>
      <c r="N256" t="str">
        <f t="shared" si="20"/>
        <v>Y</v>
      </c>
      <c r="O256" t="str">
        <f t="shared" si="20"/>
        <v>Y</v>
      </c>
      <c r="P256" t="str">
        <f t="shared" si="20"/>
        <v>Y</v>
      </c>
      <c r="Q256" t="str">
        <f t="shared" si="20"/>
        <v>Y</v>
      </c>
      <c r="R256" t="str">
        <f t="shared" si="20"/>
        <v>Y</v>
      </c>
      <c r="S256" t="str">
        <f t="shared" si="20"/>
        <v>Y</v>
      </c>
      <c r="T256" t="str">
        <f t="shared" si="20"/>
        <v>Y</v>
      </c>
      <c r="U256" t="str">
        <f t="shared" si="20"/>
        <v>Y</v>
      </c>
    </row>
    <row r="257" spans="1:21" x14ac:dyDescent="0.2">
      <c r="A257">
        <v>2511</v>
      </c>
      <c r="B257">
        <v>2008</v>
      </c>
      <c r="C257" t="s">
        <v>9</v>
      </c>
      <c r="D257" t="s">
        <v>7</v>
      </c>
      <c r="E257">
        <v>33.89</v>
      </c>
      <c r="F257" t="str">
        <f t="shared" si="16"/>
        <v>N</v>
      </c>
      <c r="G257" t="str">
        <f t="shared" si="20"/>
        <v>N</v>
      </c>
      <c r="H257" t="str">
        <f t="shared" si="20"/>
        <v>N</v>
      </c>
      <c r="I257" t="str">
        <f t="shared" si="20"/>
        <v>N</v>
      </c>
      <c r="J257" t="str">
        <f t="shared" si="20"/>
        <v>N</v>
      </c>
      <c r="K257" t="str">
        <f t="shared" si="20"/>
        <v>N</v>
      </c>
      <c r="L257" t="str">
        <f t="shared" si="20"/>
        <v>N</v>
      </c>
      <c r="M257" t="str">
        <f t="shared" si="20"/>
        <v>N</v>
      </c>
      <c r="N257" t="str">
        <f t="shared" si="20"/>
        <v>N</v>
      </c>
      <c r="O257" t="str">
        <f t="shared" si="20"/>
        <v>Y</v>
      </c>
      <c r="P257" t="str">
        <f t="shared" si="20"/>
        <v>Y</v>
      </c>
      <c r="Q257" t="str">
        <f t="shared" si="20"/>
        <v>Y</v>
      </c>
      <c r="R257" t="str">
        <f t="shared" si="20"/>
        <v>Y</v>
      </c>
      <c r="S257" t="str">
        <f t="shared" si="20"/>
        <v>Y</v>
      </c>
      <c r="T257" t="str">
        <f t="shared" si="20"/>
        <v>Y</v>
      </c>
      <c r="U257" t="str">
        <f t="shared" si="20"/>
        <v>Y</v>
      </c>
    </row>
    <row r="258" spans="1:21" x14ac:dyDescent="0.2">
      <c r="A258">
        <v>2512</v>
      </c>
      <c r="B258">
        <v>2008</v>
      </c>
      <c r="C258" t="s">
        <v>9</v>
      </c>
      <c r="D258" t="s">
        <v>7</v>
      </c>
      <c r="E258">
        <v>37.15</v>
      </c>
      <c r="F258" t="str">
        <f t="shared" si="16"/>
        <v>N</v>
      </c>
      <c r="G258" t="str">
        <f t="shared" si="20"/>
        <v>N</v>
      </c>
      <c r="H258" t="str">
        <f t="shared" si="20"/>
        <v>N</v>
      </c>
      <c r="I258" t="str">
        <f t="shared" si="20"/>
        <v>N</v>
      </c>
      <c r="J258" t="str">
        <f t="shared" si="20"/>
        <v>N</v>
      </c>
      <c r="K258" t="str">
        <f t="shared" si="20"/>
        <v>N</v>
      </c>
      <c r="L258" t="str">
        <f t="shared" si="20"/>
        <v>N</v>
      </c>
      <c r="M258" t="str">
        <f t="shared" si="20"/>
        <v>N</v>
      </c>
      <c r="N258" t="str">
        <f t="shared" si="20"/>
        <v>N</v>
      </c>
      <c r="O258" t="str">
        <f t="shared" si="20"/>
        <v>N</v>
      </c>
      <c r="P258" t="str">
        <f t="shared" si="20"/>
        <v>N</v>
      </c>
      <c r="Q258" t="str">
        <f t="shared" si="20"/>
        <v>N</v>
      </c>
      <c r="R258" t="str">
        <f t="shared" si="20"/>
        <v>N</v>
      </c>
      <c r="S258" t="str">
        <f t="shared" si="20"/>
        <v>Y</v>
      </c>
      <c r="T258" t="str">
        <f t="shared" si="20"/>
        <v>Y</v>
      </c>
      <c r="U258" t="str">
        <f t="shared" si="20"/>
        <v>Y</v>
      </c>
    </row>
    <row r="259" spans="1:21" x14ac:dyDescent="0.2">
      <c r="A259">
        <v>2513</v>
      </c>
      <c r="B259">
        <v>2008</v>
      </c>
      <c r="C259" t="s">
        <v>9</v>
      </c>
      <c r="D259" t="s">
        <v>7</v>
      </c>
      <c r="E259">
        <v>32.78</v>
      </c>
      <c r="F259" t="str">
        <f t="shared" ref="F259:U322" si="21">IF($E259&lt;=F$363,"Y","N")</f>
        <v>N</v>
      </c>
      <c r="G259" t="str">
        <f t="shared" si="21"/>
        <v>N</v>
      </c>
      <c r="H259" t="str">
        <f t="shared" si="21"/>
        <v>N</v>
      </c>
      <c r="I259" t="str">
        <f t="shared" si="21"/>
        <v>N</v>
      </c>
      <c r="J259" t="str">
        <f t="shared" si="21"/>
        <v>N</v>
      </c>
      <c r="K259" t="str">
        <f t="shared" si="21"/>
        <v>N</v>
      </c>
      <c r="L259" t="str">
        <f t="shared" si="21"/>
        <v>N</v>
      </c>
      <c r="M259" t="str">
        <f t="shared" si="21"/>
        <v>N</v>
      </c>
      <c r="N259" t="str">
        <f t="shared" si="21"/>
        <v>Y</v>
      </c>
      <c r="O259" t="str">
        <f t="shared" si="21"/>
        <v>Y</v>
      </c>
      <c r="P259" t="str">
        <f t="shared" si="21"/>
        <v>Y</v>
      </c>
      <c r="Q259" t="str">
        <f t="shared" si="21"/>
        <v>Y</v>
      </c>
      <c r="R259" t="str">
        <f t="shared" si="21"/>
        <v>Y</v>
      </c>
      <c r="S259" t="str">
        <f t="shared" si="21"/>
        <v>Y</v>
      </c>
      <c r="T259" t="str">
        <f t="shared" si="21"/>
        <v>Y</v>
      </c>
      <c r="U259" t="str">
        <f t="shared" si="21"/>
        <v>Y</v>
      </c>
    </row>
    <row r="260" spans="1:21" x14ac:dyDescent="0.2">
      <c r="A260">
        <v>2514</v>
      </c>
      <c r="B260">
        <v>2008</v>
      </c>
      <c r="C260" t="s">
        <v>9</v>
      </c>
      <c r="D260" t="s">
        <v>7</v>
      </c>
      <c r="E260">
        <v>27.93</v>
      </c>
      <c r="F260" t="str">
        <f t="shared" si="21"/>
        <v>N</v>
      </c>
      <c r="G260" t="str">
        <f t="shared" si="21"/>
        <v>N</v>
      </c>
      <c r="H260" t="str">
        <f t="shared" si="21"/>
        <v>N</v>
      </c>
      <c r="I260" t="str">
        <f t="shared" si="21"/>
        <v>Y</v>
      </c>
      <c r="J260" t="str">
        <f t="shared" si="21"/>
        <v>Y</v>
      </c>
      <c r="K260" t="str">
        <f t="shared" si="21"/>
        <v>Y</v>
      </c>
      <c r="L260" t="str">
        <f t="shared" si="21"/>
        <v>Y</v>
      </c>
      <c r="M260" t="str">
        <f t="shared" si="21"/>
        <v>Y</v>
      </c>
      <c r="N260" t="str">
        <f t="shared" si="21"/>
        <v>Y</v>
      </c>
      <c r="O260" t="str">
        <f t="shared" si="21"/>
        <v>Y</v>
      </c>
      <c r="P260" t="str">
        <f t="shared" si="21"/>
        <v>Y</v>
      </c>
      <c r="Q260" t="str">
        <f t="shared" si="21"/>
        <v>Y</v>
      </c>
      <c r="R260" t="str">
        <f t="shared" si="21"/>
        <v>Y</v>
      </c>
      <c r="S260" t="str">
        <f t="shared" si="21"/>
        <v>Y</v>
      </c>
      <c r="T260" t="str">
        <f t="shared" si="21"/>
        <v>Y</v>
      </c>
      <c r="U260" t="str">
        <f t="shared" si="21"/>
        <v>Y</v>
      </c>
    </row>
    <row r="261" spans="1:21" x14ac:dyDescent="0.2">
      <c r="A261">
        <v>2517</v>
      </c>
      <c r="B261">
        <v>2008</v>
      </c>
      <c r="C261" t="s">
        <v>9</v>
      </c>
      <c r="D261" t="s">
        <v>7</v>
      </c>
      <c r="E261">
        <v>28.66</v>
      </c>
      <c r="F261" t="str">
        <f t="shared" si="21"/>
        <v>N</v>
      </c>
      <c r="G261" t="str">
        <f t="shared" si="21"/>
        <v>N</v>
      </c>
      <c r="H261" t="str">
        <f t="shared" si="21"/>
        <v>N</v>
      </c>
      <c r="I261" t="str">
        <f t="shared" si="21"/>
        <v>N</v>
      </c>
      <c r="J261" t="str">
        <f t="shared" si="21"/>
        <v>Y</v>
      </c>
      <c r="K261" t="str">
        <f t="shared" si="21"/>
        <v>Y</v>
      </c>
      <c r="L261" t="str">
        <f t="shared" si="21"/>
        <v>Y</v>
      </c>
      <c r="M261" t="str">
        <f t="shared" si="21"/>
        <v>Y</v>
      </c>
      <c r="N261" t="str">
        <f t="shared" si="21"/>
        <v>Y</v>
      </c>
      <c r="O261" t="str">
        <f t="shared" si="21"/>
        <v>Y</v>
      </c>
      <c r="P261" t="str">
        <f t="shared" si="21"/>
        <v>Y</v>
      </c>
      <c r="Q261" t="str">
        <f t="shared" si="21"/>
        <v>Y</v>
      </c>
      <c r="R261" t="str">
        <f t="shared" si="21"/>
        <v>Y</v>
      </c>
      <c r="S261" t="str">
        <f t="shared" si="21"/>
        <v>Y</v>
      </c>
      <c r="T261" t="str">
        <f t="shared" si="21"/>
        <v>Y</v>
      </c>
      <c r="U261" t="str">
        <f t="shared" si="21"/>
        <v>Y</v>
      </c>
    </row>
    <row r="262" spans="1:21" x14ac:dyDescent="0.2">
      <c r="A262">
        <v>2518</v>
      </c>
      <c r="B262">
        <v>2008</v>
      </c>
      <c r="C262" t="s">
        <v>9</v>
      </c>
      <c r="D262" t="s">
        <v>6</v>
      </c>
      <c r="E262">
        <v>27.46</v>
      </c>
      <c r="F262" t="str">
        <f t="shared" si="21"/>
        <v>N</v>
      </c>
      <c r="G262" t="str">
        <f t="shared" si="21"/>
        <v>N</v>
      </c>
      <c r="H262" t="str">
        <f t="shared" si="21"/>
        <v>N</v>
      </c>
      <c r="I262" t="str">
        <f t="shared" si="21"/>
        <v>Y</v>
      </c>
      <c r="J262" t="str">
        <f t="shared" si="21"/>
        <v>Y</v>
      </c>
      <c r="K262" t="str">
        <f t="shared" si="21"/>
        <v>Y</v>
      </c>
      <c r="L262" t="str">
        <f t="shared" si="21"/>
        <v>Y</v>
      </c>
      <c r="M262" t="str">
        <f t="shared" si="21"/>
        <v>Y</v>
      </c>
      <c r="N262" t="str">
        <f t="shared" si="21"/>
        <v>Y</v>
      </c>
      <c r="O262" t="str">
        <f t="shared" si="21"/>
        <v>Y</v>
      </c>
      <c r="P262" t="str">
        <f t="shared" si="21"/>
        <v>Y</v>
      </c>
      <c r="Q262" t="str">
        <f t="shared" si="21"/>
        <v>Y</v>
      </c>
      <c r="R262" t="str">
        <f t="shared" si="21"/>
        <v>Y</v>
      </c>
      <c r="S262" t="str">
        <f t="shared" si="21"/>
        <v>Y</v>
      </c>
      <c r="T262" t="str">
        <f t="shared" si="21"/>
        <v>Y</v>
      </c>
      <c r="U262" t="str">
        <f t="shared" si="21"/>
        <v>Y</v>
      </c>
    </row>
    <row r="263" spans="1:21" x14ac:dyDescent="0.2">
      <c r="A263">
        <v>2519</v>
      </c>
      <c r="B263">
        <v>2008</v>
      </c>
      <c r="C263" t="s">
        <v>9</v>
      </c>
      <c r="D263" t="s">
        <v>7</v>
      </c>
      <c r="E263">
        <v>50</v>
      </c>
      <c r="F263" t="str">
        <f t="shared" si="21"/>
        <v>N</v>
      </c>
      <c r="G263" t="str">
        <f t="shared" si="21"/>
        <v>N</v>
      </c>
      <c r="H263" t="str">
        <f t="shared" si="21"/>
        <v>N</v>
      </c>
      <c r="I263" t="str">
        <f t="shared" si="21"/>
        <v>N</v>
      </c>
      <c r="J263" t="str">
        <f t="shared" si="21"/>
        <v>N</v>
      </c>
      <c r="K263" t="str">
        <f t="shared" si="21"/>
        <v>N</v>
      </c>
      <c r="L263" t="str">
        <f t="shared" si="21"/>
        <v>N</v>
      </c>
      <c r="M263" t="str">
        <f t="shared" si="21"/>
        <v>N</v>
      </c>
      <c r="N263" t="str">
        <f t="shared" si="21"/>
        <v>N</v>
      </c>
      <c r="O263" t="str">
        <f t="shared" si="21"/>
        <v>N</v>
      </c>
      <c r="P263" t="str">
        <f t="shared" si="21"/>
        <v>N</v>
      </c>
      <c r="Q263" t="str">
        <f t="shared" si="21"/>
        <v>N</v>
      </c>
      <c r="R263" t="str">
        <f t="shared" si="21"/>
        <v>N</v>
      </c>
      <c r="S263" t="str">
        <f t="shared" si="21"/>
        <v>N</v>
      </c>
      <c r="T263" t="str">
        <f t="shared" si="21"/>
        <v>N</v>
      </c>
      <c r="U263" t="str">
        <f t="shared" si="21"/>
        <v>N</v>
      </c>
    </row>
    <row r="264" spans="1:21" x14ac:dyDescent="0.2">
      <c r="A264">
        <v>2520</v>
      </c>
      <c r="B264">
        <v>2008</v>
      </c>
      <c r="C264" t="s">
        <v>9</v>
      </c>
      <c r="D264" t="s">
        <v>7</v>
      </c>
      <c r="E264">
        <v>35.5</v>
      </c>
      <c r="F264" t="str">
        <f t="shared" si="21"/>
        <v>N</v>
      </c>
      <c r="G264" t="str">
        <f t="shared" si="21"/>
        <v>N</v>
      </c>
      <c r="H264" t="str">
        <f t="shared" si="21"/>
        <v>N</v>
      </c>
      <c r="I264" t="str">
        <f t="shared" si="21"/>
        <v>N</v>
      </c>
      <c r="J264" t="str">
        <f t="shared" si="21"/>
        <v>N</v>
      </c>
      <c r="K264" t="str">
        <f t="shared" si="21"/>
        <v>N</v>
      </c>
      <c r="L264" t="str">
        <f t="shared" si="21"/>
        <v>N</v>
      </c>
      <c r="M264" t="str">
        <f t="shared" si="21"/>
        <v>N</v>
      </c>
      <c r="N264" t="str">
        <f t="shared" si="21"/>
        <v>N</v>
      </c>
      <c r="O264" t="str">
        <f t="shared" si="21"/>
        <v>N</v>
      </c>
      <c r="P264" t="str">
        <f t="shared" si="21"/>
        <v>N</v>
      </c>
      <c r="Q264" t="str">
        <f t="shared" si="21"/>
        <v>Y</v>
      </c>
      <c r="R264" t="str">
        <f t="shared" si="21"/>
        <v>Y</v>
      </c>
      <c r="S264" t="str">
        <f t="shared" si="21"/>
        <v>Y</v>
      </c>
      <c r="T264" t="str">
        <f t="shared" si="21"/>
        <v>Y</v>
      </c>
      <c r="U264" t="str">
        <f t="shared" si="21"/>
        <v>Y</v>
      </c>
    </row>
    <row r="265" spans="1:21" x14ac:dyDescent="0.2">
      <c r="A265">
        <v>2521</v>
      </c>
      <c r="B265">
        <v>2008</v>
      </c>
      <c r="C265" t="s">
        <v>9</v>
      </c>
      <c r="D265" t="s">
        <v>6</v>
      </c>
      <c r="E265">
        <v>23.42</v>
      </c>
      <c r="F265" t="str">
        <f t="shared" si="21"/>
        <v>Y</v>
      </c>
      <c r="G265" t="str">
        <f t="shared" si="21"/>
        <v>Y</v>
      </c>
      <c r="H265" t="str">
        <f t="shared" si="21"/>
        <v>Y</v>
      </c>
      <c r="I265" t="str">
        <f t="shared" si="21"/>
        <v>Y</v>
      </c>
      <c r="J265" t="str">
        <f t="shared" si="21"/>
        <v>Y</v>
      </c>
      <c r="K265" t="str">
        <f t="shared" si="21"/>
        <v>Y</v>
      </c>
      <c r="L265" t="str">
        <f t="shared" si="21"/>
        <v>Y</v>
      </c>
      <c r="M265" t="str">
        <f t="shared" si="21"/>
        <v>Y</v>
      </c>
      <c r="N265" t="str">
        <f t="shared" si="21"/>
        <v>Y</v>
      </c>
      <c r="O265" t="str">
        <f t="shared" si="21"/>
        <v>Y</v>
      </c>
      <c r="P265" t="str">
        <f t="shared" si="21"/>
        <v>Y</v>
      </c>
      <c r="Q265" t="str">
        <f t="shared" si="21"/>
        <v>Y</v>
      </c>
      <c r="R265" t="str">
        <f t="shared" si="21"/>
        <v>Y</v>
      </c>
      <c r="S265" t="str">
        <f t="shared" si="21"/>
        <v>Y</v>
      </c>
      <c r="T265" t="str">
        <f t="shared" si="21"/>
        <v>Y</v>
      </c>
      <c r="U265" t="str">
        <f t="shared" si="21"/>
        <v>Y</v>
      </c>
    </row>
    <row r="266" spans="1:21" x14ac:dyDescent="0.2">
      <c r="A266">
        <v>2522</v>
      </c>
      <c r="B266">
        <v>2008</v>
      </c>
      <c r="C266" t="s">
        <v>9</v>
      </c>
      <c r="D266" t="s">
        <v>7</v>
      </c>
      <c r="E266">
        <v>33.96</v>
      </c>
      <c r="F266" t="str">
        <f t="shared" si="21"/>
        <v>N</v>
      </c>
      <c r="G266" t="str">
        <f t="shared" si="21"/>
        <v>N</v>
      </c>
      <c r="H266" t="str">
        <f t="shared" si="21"/>
        <v>N</v>
      </c>
      <c r="I266" t="str">
        <f t="shared" si="21"/>
        <v>N</v>
      </c>
      <c r="J266" t="str">
        <f t="shared" si="21"/>
        <v>N</v>
      </c>
      <c r="K266" t="str">
        <f t="shared" si="21"/>
        <v>N</v>
      </c>
      <c r="L266" t="str">
        <f t="shared" si="21"/>
        <v>N</v>
      </c>
      <c r="M266" t="str">
        <f t="shared" si="21"/>
        <v>N</v>
      </c>
      <c r="N266" t="str">
        <f t="shared" si="21"/>
        <v>N</v>
      </c>
      <c r="O266" t="str">
        <f t="shared" si="21"/>
        <v>Y</v>
      </c>
      <c r="P266" t="str">
        <f t="shared" si="21"/>
        <v>Y</v>
      </c>
      <c r="Q266" t="str">
        <f t="shared" si="21"/>
        <v>Y</v>
      </c>
      <c r="R266" t="str">
        <f t="shared" si="21"/>
        <v>Y</v>
      </c>
      <c r="S266" t="str">
        <f t="shared" si="21"/>
        <v>Y</v>
      </c>
      <c r="T266" t="str">
        <f t="shared" si="21"/>
        <v>Y</v>
      </c>
      <c r="U266" t="str">
        <f t="shared" si="21"/>
        <v>Y</v>
      </c>
    </row>
    <row r="267" spans="1:21" x14ac:dyDescent="0.2">
      <c r="A267">
        <v>2523</v>
      </c>
      <c r="B267">
        <v>2008</v>
      </c>
      <c r="C267" t="s">
        <v>9</v>
      </c>
      <c r="D267" t="s">
        <v>7</v>
      </c>
      <c r="E267">
        <v>50</v>
      </c>
      <c r="F267" t="str">
        <f t="shared" si="21"/>
        <v>N</v>
      </c>
      <c r="G267" t="str">
        <f t="shared" si="21"/>
        <v>N</v>
      </c>
      <c r="H267" t="str">
        <f t="shared" si="21"/>
        <v>N</v>
      </c>
      <c r="I267" t="str">
        <f t="shared" si="21"/>
        <v>N</v>
      </c>
      <c r="J267" t="str">
        <f t="shared" si="21"/>
        <v>N</v>
      </c>
      <c r="K267" t="str">
        <f t="shared" si="21"/>
        <v>N</v>
      </c>
      <c r="L267" t="str">
        <f t="shared" si="21"/>
        <v>N</v>
      </c>
      <c r="M267" t="str">
        <f t="shared" si="21"/>
        <v>N</v>
      </c>
      <c r="N267" t="str">
        <f t="shared" si="21"/>
        <v>N</v>
      </c>
      <c r="O267" t="str">
        <f t="shared" si="21"/>
        <v>N</v>
      </c>
      <c r="P267" t="str">
        <f t="shared" si="21"/>
        <v>N</v>
      </c>
      <c r="Q267" t="str">
        <f t="shared" si="21"/>
        <v>N</v>
      </c>
      <c r="R267" t="str">
        <f t="shared" si="21"/>
        <v>N</v>
      </c>
      <c r="S267" t="str">
        <f t="shared" si="21"/>
        <v>N</v>
      </c>
      <c r="T267" t="str">
        <f t="shared" si="21"/>
        <v>N</v>
      </c>
      <c r="U267" t="str">
        <f t="shared" si="21"/>
        <v>N</v>
      </c>
    </row>
    <row r="268" spans="1:21" x14ac:dyDescent="0.2">
      <c r="A268">
        <v>2525</v>
      </c>
      <c r="B268">
        <v>2008</v>
      </c>
      <c r="C268" t="s">
        <v>9</v>
      </c>
      <c r="D268" t="s">
        <v>6</v>
      </c>
      <c r="E268">
        <v>50</v>
      </c>
      <c r="F268" t="str">
        <f t="shared" si="21"/>
        <v>N</v>
      </c>
      <c r="G268" t="str">
        <f t="shared" si="21"/>
        <v>N</v>
      </c>
      <c r="H268" t="str">
        <f t="shared" si="21"/>
        <v>N</v>
      </c>
      <c r="I268" t="str">
        <f t="shared" si="21"/>
        <v>N</v>
      </c>
      <c r="J268" t="str">
        <f t="shared" si="21"/>
        <v>N</v>
      </c>
      <c r="K268" t="str">
        <f t="shared" si="21"/>
        <v>N</v>
      </c>
      <c r="L268" t="str">
        <f t="shared" si="21"/>
        <v>N</v>
      </c>
      <c r="M268" t="str">
        <f t="shared" si="21"/>
        <v>N</v>
      </c>
      <c r="N268" t="str">
        <f t="shared" si="21"/>
        <v>N</v>
      </c>
      <c r="O268" t="str">
        <f t="shared" si="21"/>
        <v>N</v>
      </c>
      <c r="P268" t="str">
        <f t="shared" si="21"/>
        <v>N</v>
      </c>
      <c r="Q268" t="str">
        <f t="shared" si="21"/>
        <v>N</v>
      </c>
      <c r="R268" t="str">
        <f t="shared" si="21"/>
        <v>N</v>
      </c>
      <c r="S268" t="str">
        <f t="shared" si="21"/>
        <v>N</v>
      </c>
      <c r="T268" t="str">
        <f t="shared" si="21"/>
        <v>N</v>
      </c>
      <c r="U268" t="str">
        <f t="shared" si="21"/>
        <v>N</v>
      </c>
    </row>
    <row r="269" spans="1:21" x14ac:dyDescent="0.2">
      <c r="A269">
        <v>2527</v>
      </c>
      <c r="B269">
        <v>2008</v>
      </c>
      <c r="C269" t="s">
        <v>9</v>
      </c>
      <c r="D269" t="s">
        <v>7</v>
      </c>
      <c r="E269">
        <v>39.25</v>
      </c>
      <c r="F269" t="str">
        <f t="shared" si="21"/>
        <v>N</v>
      </c>
      <c r="G269" t="str">
        <f t="shared" si="21"/>
        <v>N</v>
      </c>
      <c r="H269" t="str">
        <f t="shared" si="21"/>
        <v>N</v>
      </c>
      <c r="I269" t="str">
        <f t="shared" si="21"/>
        <v>N</v>
      </c>
      <c r="J269" t="str">
        <f t="shared" si="21"/>
        <v>N</v>
      </c>
      <c r="K269" t="str">
        <f t="shared" si="21"/>
        <v>N</v>
      </c>
      <c r="L269" t="str">
        <f t="shared" si="21"/>
        <v>N</v>
      </c>
      <c r="M269" t="str">
        <f t="shared" si="21"/>
        <v>N</v>
      </c>
      <c r="N269" t="str">
        <f t="shared" si="21"/>
        <v>N</v>
      </c>
      <c r="O269" t="str">
        <f t="shared" si="21"/>
        <v>N</v>
      </c>
      <c r="P269" t="str">
        <f t="shared" si="21"/>
        <v>N</v>
      </c>
      <c r="Q269" t="str">
        <f t="shared" si="21"/>
        <v>N</v>
      </c>
      <c r="R269" t="str">
        <f t="shared" si="21"/>
        <v>N</v>
      </c>
      <c r="S269" t="str">
        <f t="shared" si="21"/>
        <v>N</v>
      </c>
      <c r="T269" t="str">
        <f t="shared" si="21"/>
        <v>N</v>
      </c>
      <c r="U269" t="str">
        <f t="shared" si="21"/>
        <v>Y</v>
      </c>
    </row>
    <row r="270" spans="1:21" x14ac:dyDescent="0.2">
      <c r="A270">
        <v>2529</v>
      </c>
      <c r="B270">
        <v>2008</v>
      </c>
      <c r="C270" t="s">
        <v>9</v>
      </c>
      <c r="D270" t="s">
        <v>7</v>
      </c>
      <c r="E270">
        <v>33.409999999999997</v>
      </c>
      <c r="F270" t="str">
        <f t="shared" si="21"/>
        <v>N</v>
      </c>
      <c r="G270" t="str">
        <f t="shared" si="21"/>
        <v>N</v>
      </c>
      <c r="H270" t="str">
        <f t="shared" si="21"/>
        <v>N</v>
      </c>
      <c r="I270" t="str">
        <f t="shared" si="21"/>
        <v>N</v>
      </c>
      <c r="J270" t="str">
        <f t="shared" si="21"/>
        <v>N</v>
      </c>
      <c r="K270" t="str">
        <f t="shared" si="21"/>
        <v>N</v>
      </c>
      <c r="L270" t="str">
        <f t="shared" si="21"/>
        <v>N</v>
      </c>
      <c r="M270" t="str">
        <f t="shared" si="21"/>
        <v>N</v>
      </c>
      <c r="N270" t="str">
        <f t="shared" si="21"/>
        <v>N</v>
      </c>
      <c r="O270" t="str">
        <f t="shared" si="21"/>
        <v>Y</v>
      </c>
      <c r="P270" t="str">
        <f t="shared" si="21"/>
        <v>Y</v>
      </c>
      <c r="Q270" t="str">
        <f t="shared" si="21"/>
        <v>Y</v>
      </c>
      <c r="R270" t="str">
        <f t="shared" si="21"/>
        <v>Y</v>
      </c>
      <c r="S270" t="str">
        <f t="shared" si="21"/>
        <v>Y</v>
      </c>
      <c r="T270" t="str">
        <f t="shared" si="21"/>
        <v>Y</v>
      </c>
      <c r="U270" t="str">
        <f t="shared" si="21"/>
        <v>Y</v>
      </c>
    </row>
    <row r="271" spans="1:21" x14ac:dyDescent="0.2">
      <c r="A271">
        <v>2530</v>
      </c>
      <c r="B271">
        <v>2008</v>
      </c>
      <c r="C271" t="s">
        <v>9</v>
      </c>
      <c r="D271" t="s">
        <v>7</v>
      </c>
      <c r="E271">
        <v>34.51</v>
      </c>
      <c r="F271" t="str">
        <f t="shared" si="21"/>
        <v>N</v>
      </c>
      <c r="G271" t="str">
        <f t="shared" si="21"/>
        <v>N</v>
      </c>
      <c r="H271" t="str">
        <f t="shared" si="21"/>
        <v>N</v>
      </c>
      <c r="I271" t="str">
        <f t="shared" si="21"/>
        <v>N</v>
      </c>
      <c r="J271" t="str">
        <f t="shared" si="21"/>
        <v>N</v>
      </c>
      <c r="K271" t="str">
        <f t="shared" si="21"/>
        <v>N</v>
      </c>
      <c r="L271" t="str">
        <f t="shared" si="21"/>
        <v>N</v>
      </c>
      <c r="M271" t="str">
        <f t="shared" si="21"/>
        <v>N</v>
      </c>
      <c r="N271" t="str">
        <f t="shared" si="21"/>
        <v>N</v>
      </c>
      <c r="O271" t="str">
        <f t="shared" si="21"/>
        <v>N</v>
      </c>
      <c r="P271" t="str">
        <f t="shared" si="21"/>
        <v>Y</v>
      </c>
      <c r="Q271" t="str">
        <f t="shared" si="21"/>
        <v>Y</v>
      </c>
      <c r="R271" t="str">
        <f t="shared" ref="G271:U286" si="22">IF($E271&lt;=R$363,"Y","N")</f>
        <v>Y</v>
      </c>
      <c r="S271" t="str">
        <f t="shared" si="22"/>
        <v>Y</v>
      </c>
      <c r="T271" t="str">
        <f t="shared" si="22"/>
        <v>Y</v>
      </c>
      <c r="U271" t="str">
        <f t="shared" si="22"/>
        <v>Y</v>
      </c>
    </row>
    <row r="272" spans="1:21" x14ac:dyDescent="0.2">
      <c r="A272">
        <v>2531</v>
      </c>
      <c r="B272">
        <v>2008</v>
      </c>
      <c r="C272" t="s">
        <v>9</v>
      </c>
      <c r="D272" t="s">
        <v>7</v>
      </c>
      <c r="E272">
        <v>35.26</v>
      </c>
      <c r="F272" t="str">
        <f t="shared" si="21"/>
        <v>N</v>
      </c>
      <c r="G272" t="str">
        <f t="shared" si="22"/>
        <v>N</v>
      </c>
      <c r="H272" t="str">
        <f t="shared" si="22"/>
        <v>N</v>
      </c>
      <c r="I272" t="str">
        <f t="shared" si="22"/>
        <v>N</v>
      </c>
      <c r="J272" t="str">
        <f t="shared" si="22"/>
        <v>N</v>
      </c>
      <c r="K272" t="str">
        <f t="shared" si="22"/>
        <v>N</v>
      </c>
      <c r="L272" t="str">
        <f t="shared" si="22"/>
        <v>N</v>
      </c>
      <c r="M272" t="str">
        <f t="shared" si="22"/>
        <v>N</v>
      </c>
      <c r="N272" t="str">
        <f t="shared" si="22"/>
        <v>N</v>
      </c>
      <c r="O272" t="str">
        <f t="shared" si="22"/>
        <v>N</v>
      </c>
      <c r="P272" t="str">
        <f t="shared" si="22"/>
        <v>N</v>
      </c>
      <c r="Q272" t="str">
        <f t="shared" si="22"/>
        <v>Y</v>
      </c>
      <c r="R272" t="str">
        <f t="shared" si="22"/>
        <v>Y</v>
      </c>
      <c r="S272" t="str">
        <f t="shared" si="22"/>
        <v>Y</v>
      </c>
      <c r="T272" t="str">
        <f t="shared" si="22"/>
        <v>Y</v>
      </c>
      <c r="U272" t="str">
        <f t="shared" si="22"/>
        <v>Y</v>
      </c>
    </row>
    <row r="273" spans="1:21" x14ac:dyDescent="0.2">
      <c r="A273">
        <v>2532</v>
      </c>
      <c r="B273">
        <v>2008</v>
      </c>
      <c r="C273" t="s">
        <v>9</v>
      </c>
      <c r="D273" t="s">
        <v>7</v>
      </c>
      <c r="E273">
        <v>50</v>
      </c>
      <c r="F273" t="str">
        <f t="shared" si="21"/>
        <v>N</v>
      </c>
      <c r="G273" t="str">
        <f t="shared" si="22"/>
        <v>N</v>
      </c>
      <c r="H273" t="str">
        <f t="shared" si="22"/>
        <v>N</v>
      </c>
      <c r="I273" t="str">
        <f t="shared" si="22"/>
        <v>N</v>
      </c>
      <c r="J273" t="str">
        <f t="shared" si="22"/>
        <v>N</v>
      </c>
      <c r="K273" t="str">
        <f t="shared" si="22"/>
        <v>N</v>
      </c>
      <c r="L273" t="str">
        <f t="shared" si="22"/>
        <v>N</v>
      </c>
      <c r="M273" t="str">
        <f t="shared" si="22"/>
        <v>N</v>
      </c>
      <c r="N273" t="str">
        <f t="shared" si="22"/>
        <v>N</v>
      </c>
      <c r="O273" t="str">
        <f t="shared" si="22"/>
        <v>N</v>
      </c>
      <c r="P273" t="str">
        <f t="shared" si="22"/>
        <v>N</v>
      </c>
      <c r="Q273" t="str">
        <f t="shared" si="22"/>
        <v>N</v>
      </c>
      <c r="R273" t="str">
        <f t="shared" si="22"/>
        <v>N</v>
      </c>
      <c r="S273" t="str">
        <f t="shared" si="22"/>
        <v>N</v>
      </c>
      <c r="T273" t="str">
        <f t="shared" si="22"/>
        <v>N</v>
      </c>
      <c r="U273" t="str">
        <f t="shared" si="22"/>
        <v>N</v>
      </c>
    </row>
    <row r="274" spans="1:21" x14ac:dyDescent="0.2">
      <c r="A274">
        <v>2533</v>
      </c>
      <c r="B274">
        <v>2008</v>
      </c>
      <c r="C274" t="s">
        <v>9</v>
      </c>
      <c r="D274" t="s">
        <v>7</v>
      </c>
      <c r="E274">
        <v>34.049999999999997</v>
      </c>
      <c r="F274" t="str">
        <f t="shared" si="21"/>
        <v>N</v>
      </c>
      <c r="G274" t="str">
        <f t="shared" si="22"/>
        <v>N</v>
      </c>
      <c r="H274" t="str">
        <f t="shared" si="22"/>
        <v>N</v>
      </c>
      <c r="I274" t="str">
        <f t="shared" si="22"/>
        <v>N</v>
      </c>
      <c r="J274" t="str">
        <f t="shared" si="22"/>
        <v>N</v>
      </c>
      <c r="K274" t="str">
        <f t="shared" si="22"/>
        <v>N</v>
      </c>
      <c r="L274" t="str">
        <f t="shared" si="22"/>
        <v>N</v>
      </c>
      <c r="M274" t="str">
        <f t="shared" si="22"/>
        <v>N</v>
      </c>
      <c r="N274" t="str">
        <f t="shared" si="22"/>
        <v>N</v>
      </c>
      <c r="O274" t="str">
        <f t="shared" si="22"/>
        <v>N</v>
      </c>
      <c r="P274" t="str">
        <f t="shared" si="22"/>
        <v>Y</v>
      </c>
      <c r="Q274" t="str">
        <f t="shared" si="22"/>
        <v>Y</v>
      </c>
      <c r="R274" t="str">
        <f t="shared" si="22"/>
        <v>Y</v>
      </c>
      <c r="S274" t="str">
        <f t="shared" si="22"/>
        <v>Y</v>
      </c>
      <c r="T274" t="str">
        <f t="shared" si="22"/>
        <v>Y</v>
      </c>
      <c r="U274" t="str">
        <f t="shared" si="22"/>
        <v>Y</v>
      </c>
    </row>
    <row r="275" spans="1:21" x14ac:dyDescent="0.2">
      <c r="A275">
        <v>2534</v>
      </c>
      <c r="B275">
        <v>2008</v>
      </c>
      <c r="C275" t="s">
        <v>9</v>
      </c>
      <c r="D275" t="s">
        <v>7</v>
      </c>
      <c r="E275">
        <v>26.591000000000001</v>
      </c>
      <c r="F275" t="str">
        <f t="shared" si="21"/>
        <v>N</v>
      </c>
      <c r="G275" t="str">
        <f t="shared" si="22"/>
        <v>N</v>
      </c>
      <c r="H275" t="str">
        <f t="shared" si="22"/>
        <v>Y</v>
      </c>
      <c r="I275" t="str">
        <f t="shared" si="22"/>
        <v>Y</v>
      </c>
      <c r="J275" t="str">
        <f t="shared" si="22"/>
        <v>Y</v>
      </c>
      <c r="K275" t="str">
        <f t="shared" si="22"/>
        <v>Y</v>
      </c>
      <c r="L275" t="str">
        <f t="shared" si="22"/>
        <v>Y</v>
      </c>
      <c r="M275" t="str">
        <f t="shared" si="22"/>
        <v>Y</v>
      </c>
      <c r="N275" t="str">
        <f t="shared" si="22"/>
        <v>Y</v>
      </c>
      <c r="O275" t="str">
        <f t="shared" si="22"/>
        <v>Y</v>
      </c>
      <c r="P275" t="str">
        <f t="shared" si="22"/>
        <v>Y</v>
      </c>
      <c r="Q275" t="str">
        <f t="shared" si="22"/>
        <v>Y</v>
      </c>
      <c r="R275" t="str">
        <f t="shared" si="22"/>
        <v>Y</v>
      </c>
      <c r="S275" t="str">
        <f t="shared" si="22"/>
        <v>Y</v>
      </c>
      <c r="T275" t="str">
        <f t="shared" si="22"/>
        <v>Y</v>
      </c>
      <c r="U275" t="str">
        <f t="shared" si="22"/>
        <v>Y</v>
      </c>
    </row>
    <row r="276" spans="1:21" x14ac:dyDescent="0.2">
      <c r="A276">
        <v>2535</v>
      </c>
      <c r="B276">
        <v>2008</v>
      </c>
      <c r="C276" t="s">
        <v>9</v>
      </c>
      <c r="D276" t="s">
        <v>7</v>
      </c>
      <c r="E276">
        <v>37.79</v>
      </c>
      <c r="F276" t="str">
        <f t="shared" si="21"/>
        <v>N</v>
      </c>
      <c r="G276" t="str">
        <f t="shared" si="22"/>
        <v>N</v>
      </c>
      <c r="H276" t="str">
        <f t="shared" si="22"/>
        <v>N</v>
      </c>
      <c r="I276" t="str">
        <f t="shared" si="22"/>
        <v>N</v>
      </c>
      <c r="J276" t="str">
        <f t="shared" si="22"/>
        <v>N</v>
      </c>
      <c r="K276" t="str">
        <f t="shared" si="22"/>
        <v>N</v>
      </c>
      <c r="L276" t="str">
        <f t="shared" si="22"/>
        <v>N</v>
      </c>
      <c r="M276" t="str">
        <f t="shared" si="22"/>
        <v>N</v>
      </c>
      <c r="N276" t="str">
        <f t="shared" si="22"/>
        <v>N</v>
      </c>
      <c r="O276" t="str">
        <f t="shared" si="22"/>
        <v>N</v>
      </c>
      <c r="P276" t="str">
        <f t="shared" si="22"/>
        <v>N</v>
      </c>
      <c r="Q276" t="str">
        <f t="shared" si="22"/>
        <v>N</v>
      </c>
      <c r="R276" t="str">
        <f t="shared" si="22"/>
        <v>N</v>
      </c>
      <c r="S276" t="str">
        <f t="shared" si="22"/>
        <v>Y</v>
      </c>
      <c r="T276" t="str">
        <f t="shared" si="22"/>
        <v>Y</v>
      </c>
      <c r="U276" t="str">
        <f t="shared" si="22"/>
        <v>Y</v>
      </c>
    </row>
    <row r="277" spans="1:21" x14ac:dyDescent="0.2">
      <c r="A277">
        <v>2536</v>
      </c>
      <c r="B277">
        <v>2008</v>
      </c>
      <c r="C277" t="s">
        <v>9</v>
      </c>
      <c r="D277" t="s">
        <v>6</v>
      </c>
      <c r="E277">
        <v>23.12</v>
      </c>
      <c r="F277" t="str">
        <f t="shared" si="21"/>
        <v>Y</v>
      </c>
      <c r="G277" t="str">
        <f t="shared" si="22"/>
        <v>Y</v>
      </c>
      <c r="H277" t="str">
        <f t="shared" si="22"/>
        <v>Y</v>
      </c>
      <c r="I277" t="str">
        <f t="shared" si="22"/>
        <v>Y</v>
      </c>
      <c r="J277" t="str">
        <f t="shared" si="22"/>
        <v>Y</v>
      </c>
      <c r="K277" t="str">
        <f t="shared" si="22"/>
        <v>Y</v>
      </c>
      <c r="L277" t="str">
        <f t="shared" si="22"/>
        <v>Y</v>
      </c>
      <c r="M277" t="str">
        <f t="shared" si="22"/>
        <v>Y</v>
      </c>
      <c r="N277" t="str">
        <f t="shared" si="22"/>
        <v>Y</v>
      </c>
      <c r="O277" t="str">
        <f t="shared" si="22"/>
        <v>Y</v>
      </c>
      <c r="P277" t="str">
        <f t="shared" si="22"/>
        <v>Y</v>
      </c>
      <c r="Q277" t="str">
        <f t="shared" si="22"/>
        <v>Y</v>
      </c>
      <c r="R277" t="str">
        <f t="shared" si="22"/>
        <v>Y</v>
      </c>
      <c r="S277" t="str">
        <f t="shared" si="22"/>
        <v>Y</v>
      </c>
      <c r="T277" t="str">
        <f t="shared" si="22"/>
        <v>Y</v>
      </c>
      <c r="U277" t="str">
        <f t="shared" si="22"/>
        <v>Y</v>
      </c>
    </row>
    <row r="278" spans="1:21" x14ac:dyDescent="0.2">
      <c r="A278">
        <v>2538</v>
      </c>
      <c r="B278">
        <v>2008</v>
      </c>
      <c r="C278" t="s">
        <v>9</v>
      </c>
      <c r="D278" t="s">
        <v>6</v>
      </c>
      <c r="E278">
        <v>26.42</v>
      </c>
      <c r="F278" t="str">
        <f t="shared" si="21"/>
        <v>N</v>
      </c>
      <c r="G278" t="str">
        <f t="shared" si="22"/>
        <v>N</v>
      </c>
      <c r="H278" t="str">
        <f t="shared" si="22"/>
        <v>Y</v>
      </c>
      <c r="I278" t="str">
        <f t="shared" si="22"/>
        <v>Y</v>
      </c>
      <c r="J278" t="str">
        <f t="shared" si="22"/>
        <v>Y</v>
      </c>
      <c r="K278" t="str">
        <f t="shared" si="22"/>
        <v>Y</v>
      </c>
      <c r="L278" t="str">
        <f t="shared" si="22"/>
        <v>Y</v>
      </c>
      <c r="M278" t="str">
        <f t="shared" si="22"/>
        <v>Y</v>
      </c>
      <c r="N278" t="str">
        <f t="shared" si="22"/>
        <v>Y</v>
      </c>
      <c r="O278" t="str">
        <f t="shared" si="22"/>
        <v>Y</v>
      </c>
      <c r="P278" t="str">
        <f t="shared" si="22"/>
        <v>Y</v>
      </c>
      <c r="Q278" t="str">
        <f t="shared" si="22"/>
        <v>Y</v>
      </c>
      <c r="R278" t="str">
        <f t="shared" si="22"/>
        <v>Y</v>
      </c>
      <c r="S278" t="str">
        <f t="shared" si="22"/>
        <v>Y</v>
      </c>
      <c r="T278" t="str">
        <f t="shared" si="22"/>
        <v>Y</v>
      </c>
      <c r="U278" t="str">
        <f t="shared" si="22"/>
        <v>Y</v>
      </c>
    </row>
    <row r="279" spans="1:21" x14ac:dyDescent="0.2">
      <c r="A279">
        <v>2539</v>
      </c>
      <c r="B279">
        <v>2008</v>
      </c>
      <c r="C279" t="s">
        <v>9</v>
      </c>
      <c r="D279" t="s">
        <v>7</v>
      </c>
      <c r="E279">
        <v>43.301000000000002</v>
      </c>
      <c r="F279" t="str">
        <f t="shared" si="21"/>
        <v>N</v>
      </c>
      <c r="G279" t="str">
        <f t="shared" si="22"/>
        <v>N</v>
      </c>
      <c r="H279" t="str">
        <f t="shared" si="22"/>
        <v>N</v>
      </c>
      <c r="I279" t="str">
        <f t="shared" si="22"/>
        <v>N</v>
      </c>
      <c r="J279" t="str">
        <f t="shared" si="22"/>
        <v>N</v>
      </c>
      <c r="K279" t="str">
        <f t="shared" si="22"/>
        <v>N</v>
      </c>
      <c r="L279" t="str">
        <f t="shared" si="22"/>
        <v>N</v>
      </c>
      <c r="M279" t="str">
        <f t="shared" si="22"/>
        <v>N</v>
      </c>
      <c r="N279" t="str">
        <f t="shared" si="22"/>
        <v>N</v>
      </c>
      <c r="O279" t="str">
        <f t="shared" si="22"/>
        <v>N</v>
      </c>
      <c r="P279" t="str">
        <f t="shared" si="22"/>
        <v>N</v>
      </c>
      <c r="Q279" t="str">
        <f t="shared" si="22"/>
        <v>N</v>
      </c>
      <c r="R279" t="str">
        <f t="shared" si="22"/>
        <v>N</v>
      </c>
      <c r="S279" t="str">
        <f t="shared" si="22"/>
        <v>N</v>
      </c>
      <c r="T279" t="str">
        <f t="shared" si="22"/>
        <v>N</v>
      </c>
      <c r="U279" t="str">
        <f t="shared" si="22"/>
        <v>N</v>
      </c>
    </row>
    <row r="280" spans="1:21" x14ac:dyDescent="0.2">
      <c r="A280">
        <v>2541</v>
      </c>
      <c r="B280">
        <v>2008</v>
      </c>
      <c r="C280" t="s">
        <v>9</v>
      </c>
      <c r="D280" t="s">
        <v>7</v>
      </c>
      <c r="E280">
        <v>39.21</v>
      </c>
      <c r="F280" t="str">
        <f t="shared" si="21"/>
        <v>N</v>
      </c>
      <c r="G280" t="str">
        <f t="shared" si="22"/>
        <v>N</v>
      </c>
      <c r="H280" t="str">
        <f t="shared" si="22"/>
        <v>N</v>
      </c>
      <c r="I280" t="str">
        <f t="shared" si="22"/>
        <v>N</v>
      </c>
      <c r="J280" t="str">
        <f t="shared" si="22"/>
        <v>N</v>
      </c>
      <c r="K280" t="str">
        <f t="shared" si="22"/>
        <v>N</v>
      </c>
      <c r="L280" t="str">
        <f t="shared" si="22"/>
        <v>N</v>
      </c>
      <c r="M280" t="str">
        <f t="shared" si="22"/>
        <v>N</v>
      </c>
      <c r="N280" t="str">
        <f t="shared" si="22"/>
        <v>N</v>
      </c>
      <c r="O280" t="str">
        <f t="shared" si="22"/>
        <v>N</v>
      </c>
      <c r="P280" t="str">
        <f t="shared" si="22"/>
        <v>N</v>
      </c>
      <c r="Q280" t="str">
        <f t="shared" si="22"/>
        <v>N</v>
      </c>
      <c r="R280" t="str">
        <f t="shared" si="22"/>
        <v>N</v>
      </c>
      <c r="S280" t="str">
        <f t="shared" si="22"/>
        <v>N</v>
      </c>
      <c r="T280" t="str">
        <f t="shared" si="22"/>
        <v>N</v>
      </c>
      <c r="U280" t="str">
        <f t="shared" si="22"/>
        <v>Y</v>
      </c>
    </row>
    <row r="281" spans="1:21" x14ac:dyDescent="0.2">
      <c r="A281">
        <v>2542</v>
      </c>
      <c r="B281">
        <v>2008</v>
      </c>
      <c r="C281" t="s">
        <v>9</v>
      </c>
      <c r="D281" t="s">
        <v>6</v>
      </c>
      <c r="E281">
        <v>27.73</v>
      </c>
      <c r="F281" t="str">
        <f t="shared" si="21"/>
        <v>N</v>
      </c>
      <c r="G281" t="str">
        <f t="shared" si="22"/>
        <v>N</v>
      </c>
      <c r="H281" t="str">
        <f t="shared" si="22"/>
        <v>N</v>
      </c>
      <c r="I281" t="str">
        <f t="shared" si="22"/>
        <v>Y</v>
      </c>
      <c r="J281" t="str">
        <f t="shared" si="22"/>
        <v>Y</v>
      </c>
      <c r="K281" t="str">
        <f t="shared" si="22"/>
        <v>Y</v>
      </c>
      <c r="L281" t="str">
        <f t="shared" si="22"/>
        <v>Y</v>
      </c>
      <c r="M281" t="str">
        <f t="shared" si="22"/>
        <v>Y</v>
      </c>
      <c r="N281" t="str">
        <f t="shared" si="22"/>
        <v>Y</v>
      </c>
      <c r="O281" t="str">
        <f t="shared" si="22"/>
        <v>Y</v>
      </c>
      <c r="P281" t="str">
        <f t="shared" si="22"/>
        <v>Y</v>
      </c>
      <c r="Q281" t="str">
        <f t="shared" si="22"/>
        <v>Y</v>
      </c>
      <c r="R281" t="str">
        <f t="shared" si="22"/>
        <v>Y</v>
      </c>
      <c r="S281" t="str">
        <f t="shared" si="22"/>
        <v>Y</v>
      </c>
      <c r="T281" t="str">
        <f t="shared" si="22"/>
        <v>Y</v>
      </c>
      <c r="U281" t="str">
        <f t="shared" si="22"/>
        <v>Y</v>
      </c>
    </row>
    <row r="282" spans="1:21" x14ac:dyDescent="0.2">
      <c r="A282">
        <v>2546</v>
      </c>
      <c r="B282">
        <v>2008</v>
      </c>
      <c r="C282" t="s">
        <v>9</v>
      </c>
      <c r="D282" t="s">
        <v>6</v>
      </c>
      <c r="E282">
        <v>23.74</v>
      </c>
      <c r="F282" t="str">
        <f t="shared" si="21"/>
        <v>Y</v>
      </c>
      <c r="G282" t="str">
        <f t="shared" si="22"/>
        <v>Y</v>
      </c>
      <c r="H282" t="str">
        <f t="shared" si="22"/>
        <v>Y</v>
      </c>
      <c r="I282" t="str">
        <f t="shared" si="22"/>
        <v>Y</v>
      </c>
      <c r="J282" t="str">
        <f t="shared" si="22"/>
        <v>Y</v>
      </c>
      <c r="K282" t="str">
        <f t="shared" si="22"/>
        <v>Y</v>
      </c>
      <c r="L282" t="str">
        <f t="shared" si="22"/>
        <v>Y</v>
      </c>
      <c r="M282" t="str">
        <f t="shared" si="22"/>
        <v>Y</v>
      </c>
      <c r="N282" t="str">
        <f t="shared" si="22"/>
        <v>Y</v>
      </c>
      <c r="O282" t="str">
        <f t="shared" si="22"/>
        <v>Y</v>
      </c>
      <c r="P282" t="str">
        <f t="shared" si="22"/>
        <v>Y</v>
      </c>
      <c r="Q282" t="str">
        <f t="shared" si="22"/>
        <v>Y</v>
      </c>
      <c r="R282" t="str">
        <f t="shared" si="22"/>
        <v>Y</v>
      </c>
      <c r="S282" t="str">
        <f t="shared" si="22"/>
        <v>Y</v>
      </c>
      <c r="T282" t="str">
        <f t="shared" si="22"/>
        <v>Y</v>
      </c>
      <c r="U282" t="str">
        <f t="shared" si="22"/>
        <v>Y</v>
      </c>
    </row>
    <row r="283" spans="1:21" x14ac:dyDescent="0.2">
      <c r="A283">
        <v>2547</v>
      </c>
      <c r="B283">
        <v>2008</v>
      </c>
      <c r="C283" t="s">
        <v>9</v>
      </c>
      <c r="D283" t="s">
        <v>6</v>
      </c>
      <c r="E283">
        <v>24.22</v>
      </c>
      <c r="F283" t="str">
        <f t="shared" si="21"/>
        <v>Y</v>
      </c>
      <c r="G283" t="str">
        <f t="shared" si="22"/>
        <v>Y</v>
      </c>
      <c r="H283" t="str">
        <f t="shared" si="22"/>
        <v>Y</v>
      </c>
      <c r="I283" t="str">
        <f t="shared" si="22"/>
        <v>Y</v>
      </c>
      <c r="J283" t="str">
        <f t="shared" si="22"/>
        <v>Y</v>
      </c>
      <c r="K283" t="str">
        <f t="shared" si="22"/>
        <v>Y</v>
      </c>
      <c r="L283" t="str">
        <f t="shared" si="22"/>
        <v>Y</v>
      </c>
      <c r="M283" t="str">
        <f t="shared" si="22"/>
        <v>Y</v>
      </c>
      <c r="N283" t="str">
        <f t="shared" si="22"/>
        <v>Y</v>
      </c>
      <c r="O283" t="str">
        <f t="shared" si="22"/>
        <v>Y</v>
      </c>
      <c r="P283" t="str">
        <f t="shared" si="22"/>
        <v>Y</v>
      </c>
      <c r="Q283" t="str">
        <f t="shared" si="22"/>
        <v>Y</v>
      </c>
      <c r="R283" t="str">
        <f t="shared" si="22"/>
        <v>Y</v>
      </c>
      <c r="S283" t="str">
        <f t="shared" si="22"/>
        <v>Y</v>
      </c>
      <c r="T283" t="str">
        <f t="shared" si="22"/>
        <v>Y</v>
      </c>
      <c r="U283" t="str">
        <f t="shared" si="22"/>
        <v>Y</v>
      </c>
    </row>
    <row r="284" spans="1:21" x14ac:dyDescent="0.2">
      <c r="A284">
        <v>7991</v>
      </c>
      <c r="B284">
        <v>2007</v>
      </c>
      <c r="C284" t="s">
        <v>9</v>
      </c>
      <c r="D284" t="s">
        <v>7</v>
      </c>
      <c r="E284">
        <v>34.770000000000003</v>
      </c>
      <c r="F284" t="str">
        <f t="shared" si="21"/>
        <v>N</v>
      </c>
      <c r="G284" t="str">
        <f t="shared" si="22"/>
        <v>N</v>
      </c>
      <c r="H284" t="str">
        <f t="shared" si="22"/>
        <v>N</v>
      </c>
      <c r="I284" t="str">
        <f t="shared" si="22"/>
        <v>N</v>
      </c>
      <c r="J284" t="str">
        <f t="shared" si="22"/>
        <v>N</v>
      </c>
      <c r="K284" t="str">
        <f t="shared" si="22"/>
        <v>N</v>
      </c>
      <c r="L284" t="str">
        <f t="shared" si="22"/>
        <v>N</v>
      </c>
      <c r="M284" t="str">
        <f t="shared" si="22"/>
        <v>N</v>
      </c>
      <c r="N284" t="str">
        <f t="shared" si="22"/>
        <v>N</v>
      </c>
      <c r="O284" t="str">
        <f t="shared" si="22"/>
        <v>N</v>
      </c>
      <c r="P284" t="str">
        <f t="shared" si="22"/>
        <v>Y</v>
      </c>
      <c r="Q284" t="str">
        <f t="shared" si="22"/>
        <v>Y</v>
      </c>
      <c r="R284" t="str">
        <f t="shared" si="22"/>
        <v>Y</v>
      </c>
      <c r="S284" t="str">
        <f t="shared" si="22"/>
        <v>Y</v>
      </c>
      <c r="T284" t="str">
        <f t="shared" si="22"/>
        <v>Y</v>
      </c>
      <c r="U284" t="str">
        <f t="shared" si="22"/>
        <v>Y</v>
      </c>
    </row>
    <row r="285" spans="1:21" x14ac:dyDescent="0.2">
      <c r="A285">
        <v>7992</v>
      </c>
      <c r="B285">
        <v>2007</v>
      </c>
      <c r="C285" t="s">
        <v>9</v>
      </c>
      <c r="D285" t="s">
        <v>6</v>
      </c>
      <c r="E285">
        <v>26.15</v>
      </c>
      <c r="F285" t="str">
        <f t="shared" si="21"/>
        <v>N</v>
      </c>
      <c r="G285" t="str">
        <f t="shared" si="22"/>
        <v>N</v>
      </c>
      <c r="H285" t="str">
        <f t="shared" si="22"/>
        <v>Y</v>
      </c>
      <c r="I285" t="str">
        <f t="shared" si="22"/>
        <v>Y</v>
      </c>
      <c r="J285" t="str">
        <f t="shared" si="22"/>
        <v>Y</v>
      </c>
      <c r="K285" t="str">
        <f t="shared" si="22"/>
        <v>Y</v>
      </c>
      <c r="L285" t="str">
        <f t="shared" si="22"/>
        <v>Y</v>
      </c>
      <c r="M285" t="str">
        <f t="shared" si="22"/>
        <v>Y</v>
      </c>
      <c r="N285" t="str">
        <f t="shared" si="22"/>
        <v>Y</v>
      </c>
      <c r="O285" t="str">
        <f t="shared" si="22"/>
        <v>Y</v>
      </c>
      <c r="P285" t="str">
        <f t="shared" si="22"/>
        <v>Y</v>
      </c>
      <c r="Q285" t="str">
        <f t="shared" si="22"/>
        <v>Y</v>
      </c>
      <c r="R285" t="str">
        <f t="shared" si="22"/>
        <v>Y</v>
      </c>
      <c r="S285" t="str">
        <f t="shared" si="22"/>
        <v>Y</v>
      </c>
      <c r="T285" t="str">
        <f t="shared" si="22"/>
        <v>Y</v>
      </c>
      <c r="U285" t="str">
        <f t="shared" si="22"/>
        <v>Y</v>
      </c>
    </row>
    <row r="286" spans="1:21" x14ac:dyDescent="0.2">
      <c r="A286">
        <v>7993</v>
      </c>
      <c r="B286">
        <v>2007</v>
      </c>
      <c r="C286" t="s">
        <v>9</v>
      </c>
      <c r="D286" t="s">
        <v>6</v>
      </c>
      <c r="E286">
        <v>22.69</v>
      </c>
      <c r="F286" t="str">
        <f t="shared" si="21"/>
        <v>Y</v>
      </c>
      <c r="G286" t="str">
        <f t="shared" si="22"/>
        <v>Y</v>
      </c>
      <c r="H286" t="str">
        <f t="shared" si="22"/>
        <v>Y</v>
      </c>
      <c r="I286" t="str">
        <f t="shared" si="22"/>
        <v>Y</v>
      </c>
      <c r="J286" t="str">
        <f t="shared" si="22"/>
        <v>Y</v>
      </c>
      <c r="K286" t="str">
        <f t="shared" si="22"/>
        <v>Y</v>
      </c>
      <c r="L286" t="str">
        <f t="shared" si="22"/>
        <v>Y</v>
      </c>
      <c r="M286" t="str">
        <f t="shared" si="22"/>
        <v>Y</v>
      </c>
      <c r="N286" t="str">
        <f t="shared" si="22"/>
        <v>Y</v>
      </c>
      <c r="O286" t="str">
        <f t="shared" si="22"/>
        <v>Y</v>
      </c>
      <c r="P286" t="str">
        <f t="shared" si="22"/>
        <v>Y</v>
      </c>
      <c r="Q286" t="str">
        <f t="shared" si="22"/>
        <v>Y</v>
      </c>
      <c r="R286" t="str">
        <f t="shared" si="22"/>
        <v>Y</v>
      </c>
      <c r="S286" t="str">
        <f t="shared" si="22"/>
        <v>Y</v>
      </c>
      <c r="T286" t="str">
        <f t="shared" si="22"/>
        <v>Y</v>
      </c>
      <c r="U286" t="str">
        <f t="shared" si="22"/>
        <v>Y</v>
      </c>
    </row>
    <row r="287" spans="1:21" x14ac:dyDescent="0.2">
      <c r="A287">
        <v>7994</v>
      </c>
      <c r="B287">
        <v>2007</v>
      </c>
      <c r="C287" t="s">
        <v>9</v>
      </c>
      <c r="D287" t="s">
        <v>6</v>
      </c>
      <c r="E287">
        <v>30</v>
      </c>
      <c r="F287" t="str">
        <f t="shared" si="21"/>
        <v>N</v>
      </c>
      <c r="G287" t="str">
        <f t="shared" ref="G287:U302" si="23">IF($E287&lt;=G$363,"Y","N")</f>
        <v>N</v>
      </c>
      <c r="H287" t="str">
        <f t="shared" si="23"/>
        <v>N</v>
      </c>
      <c r="I287" t="str">
        <f t="shared" si="23"/>
        <v>N</v>
      </c>
      <c r="J287" t="str">
        <f t="shared" si="23"/>
        <v>N</v>
      </c>
      <c r="K287" t="str">
        <f t="shared" si="23"/>
        <v>Y</v>
      </c>
      <c r="L287" t="str">
        <f t="shared" si="23"/>
        <v>Y</v>
      </c>
      <c r="M287" t="str">
        <f t="shared" si="23"/>
        <v>Y</v>
      </c>
      <c r="N287" t="str">
        <f t="shared" si="23"/>
        <v>Y</v>
      </c>
      <c r="O287" t="str">
        <f t="shared" si="23"/>
        <v>Y</v>
      </c>
      <c r="P287" t="str">
        <f t="shared" si="23"/>
        <v>Y</v>
      </c>
      <c r="Q287" t="str">
        <f t="shared" si="23"/>
        <v>Y</v>
      </c>
      <c r="R287" t="str">
        <f t="shared" si="23"/>
        <v>Y</v>
      </c>
      <c r="S287" t="str">
        <f t="shared" si="23"/>
        <v>Y</v>
      </c>
      <c r="T287" t="str">
        <f t="shared" si="23"/>
        <v>Y</v>
      </c>
      <c r="U287" t="str">
        <f t="shared" si="23"/>
        <v>Y</v>
      </c>
    </row>
    <row r="288" spans="1:21" x14ac:dyDescent="0.2">
      <c r="A288">
        <v>7995</v>
      </c>
      <c r="B288">
        <v>2007</v>
      </c>
      <c r="C288" t="s">
        <v>9</v>
      </c>
      <c r="D288" t="s">
        <v>7</v>
      </c>
      <c r="E288">
        <v>29.41</v>
      </c>
      <c r="F288" t="str">
        <f t="shared" si="21"/>
        <v>N</v>
      </c>
      <c r="G288" t="str">
        <f t="shared" si="23"/>
        <v>N</v>
      </c>
      <c r="H288" t="str">
        <f t="shared" si="23"/>
        <v>N</v>
      </c>
      <c r="I288" t="str">
        <f t="shared" si="23"/>
        <v>N</v>
      </c>
      <c r="J288" t="str">
        <f t="shared" si="23"/>
        <v>N</v>
      </c>
      <c r="K288" t="str">
        <f t="shared" si="23"/>
        <v>Y</v>
      </c>
      <c r="L288" t="str">
        <f t="shared" si="23"/>
        <v>Y</v>
      </c>
      <c r="M288" t="str">
        <f t="shared" si="23"/>
        <v>Y</v>
      </c>
      <c r="N288" t="str">
        <f t="shared" si="23"/>
        <v>Y</v>
      </c>
      <c r="O288" t="str">
        <f t="shared" si="23"/>
        <v>Y</v>
      </c>
      <c r="P288" t="str">
        <f t="shared" si="23"/>
        <v>Y</v>
      </c>
      <c r="Q288" t="str">
        <f t="shared" si="23"/>
        <v>Y</v>
      </c>
      <c r="R288" t="str">
        <f t="shared" si="23"/>
        <v>Y</v>
      </c>
      <c r="S288" t="str">
        <f t="shared" si="23"/>
        <v>Y</v>
      </c>
      <c r="T288" t="str">
        <f t="shared" si="23"/>
        <v>Y</v>
      </c>
      <c r="U288" t="str">
        <f t="shared" si="23"/>
        <v>Y</v>
      </c>
    </row>
    <row r="289" spans="1:21" x14ac:dyDescent="0.2">
      <c r="A289">
        <v>7997</v>
      </c>
      <c r="B289">
        <v>2007</v>
      </c>
      <c r="C289" t="s">
        <v>9</v>
      </c>
      <c r="D289" t="s">
        <v>7</v>
      </c>
      <c r="E289">
        <v>34.89</v>
      </c>
      <c r="F289" t="str">
        <f t="shared" si="21"/>
        <v>N</v>
      </c>
      <c r="G289" t="str">
        <f t="shared" si="23"/>
        <v>N</v>
      </c>
      <c r="H289" t="str">
        <f t="shared" si="23"/>
        <v>N</v>
      </c>
      <c r="I289" t="str">
        <f t="shared" si="23"/>
        <v>N</v>
      </c>
      <c r="J289" t="str">
        <f t="shared" si="23"/>
        <v>N</v>
      </c>
      <c r="K289" t="str">
        <f t="shared" si="23"/>
        <v>N</v>
      </c>
      <c r="L289" t="str">
        <f t="shared" si="23"/>
        <v>N</v>
      </c>
      <c r="M289" t="str">
        <f t="shared" si="23"/>
        <v>N</v>
      </c>
      <c r="N289" t="str">
        <f t="shared" si="23"/>
        <v>N</v>
      </c>
      <c r="O289" t="str">
        <f t="shared" si="23"/>
        <v>N</v>
      </c>
      <c r="P289" t="str">
        <f t="shared" si="23"/>
        <v>Y</v>
      </c>
      <c r="Q289" t="str">
        <f t="shared" si="23"/>
        <v>Y</v>
      </c>
      <c r="R289" t="str">
        <f t="shared" si="23"/>
        <v>Y</v>
      </c>
      <c r="S289" t="str">
        <f t="shared" si="23"/>
        <v>Y</v>
      </c>
      <c r="T289" t="str">
        <f t="shared" si="23"/>
        <v>Y</v>
      </c>
      <c r="U289" t="str">
        <f t="shared" si="23"/>
        <v>Y</v>
      </c>
    </row>
    <row r="290" spans="1:21" x14ac:dyDescent="0.2">
      <c r="A290">
        <v>7998</v>
      </c>
      <c r="B290">
        <v>2007</v>
      </c>
      <c r="C290" t="s">
        <v>9</v>
      </c>
      <c r="D290" t="s">
        <v>7</v>
      </c>
      <c r="E290">
        <v>35.68</v>
      </c>
      <c r="F290" t="str">
        <f t="shared" si="21"/>
        <v>N</v>
      </c>
      <c r="G290" t="str">
        <f t="shared" si="23"/>
        <v>N</v>
      </c>
      <c r="H290" t="str">
        <f t="shared" si="23"/>
        <v>N</v>
      </c>
      <c r="I290" t="str">
        <f t="shared" si="23"/>
        <v>N</v>
      </c>
      <c r="J290" t="str">
        <f t="shared" si="23"/>
        <v>N</v>
      </c>
      <c r="K290" t="str">
        <f t="shared" si="23"/>
        <v>N</v>
      </c>
      <c r="L290" t="str">
        <f t="shared" si="23"/>
        <v>N</v>
      </c>
      <c r="M290" t="str">
        <f t="shared" si="23"/>
        <v>N</v>
      </c>
      <c r="N290" t="str">
        <f t="shared" si="23"/>
        <v>N</v>
      </c>
      <c r="O290" t="str">
        <f t="shared" si="23"/>
        <v>N</v>
      </c>
      <c r="P290" t="str">
        <f t="shared" si="23"/>
        <v>N</v>
      </c>
      <c r="Q290" t="str">
        <f t="shared" si="23"/>
        <v>Y</v>
      </c>
      <c r="R290" t="str">
        <f t="shared" si="23"/>
        <v>Y</v>
      </c>
      <c r="S290" t="str">
        <f t="shared" si="23"/>
        <v>Y</v>
      </c>
      <c r="T290" t="str">
        <f t="shared" si="23"/>
        <v>Y</v>
      </c>
      <c r="U290" t="str">
        <f t="shared" si="23"/>
        <v>Y</v>
      </c>
    </row>
    <row r="291" spans="1:21" x14ac:dyDescent="0.2">
      <c r="A291">
        <v>7999</v>
      </c>
      <c r="B291">
        <v>2007</v>
      </c>
      <c r="C291" t="s">
        <v>9</v>
      </c>
      <c r="D291" t="s">
        <v>6</v>
      </c>
      <c r="E291">
        <v>26.39</v>
      </c>
      <c r="F291" t="str">
        <f t="shared" si="21"/>
        <v>N</v>
      </c>
      <c r="G291" t="str">
        <f t="shared" si="23"/>
        <v>N</v>
      </c>
      <c r="H291" t="str">
        <f t="shared" si="23"/>
        <v>Y</v>
      </c>
      <c r="I291" t="str">
        <f t="shared" si="23"/>
        <v>Y</v>
      </c>
      <c r="J291" t="str">
        <f t="shared" si="23"/>
        <v>Y</v>
      </c>
      <c r="K291" t="str">
        <f t="shared" si="23"/>
        <v>Y</v>
      </c>
      <c r="L291" t="str">
        <f t="shared" si="23"/>
        <v>Y</v>
      </c>
      <c r="M291" t="str">
        <f t="shared" si="23"/>
        <v>Y</v>
      </c>
      <c r="N291" t="str">
        <f t="shared" si="23"/>
        <v>Y</v>
      </c>
      <c r="O291" t="str">
        <f t="shared" si="23"/>
        <v>Y</v>
      </c>
      <c r="P291" t="str">
        <f t="shared" si="23"/>
        <v>Y</v>
      </c>
      <c r="Q291" t="str">
        <f t="shared" si="23"/>
        <v>Y</v>
      </c>
      <c r="R291" t="str">
        <f t="shared" si="23"/>
        <v>Y</v>
      </c>
      <c r="S291" t="str">
        <f t="shared" si="23"/>
        <v>Y</v>
      </c>
      <c r="T291" t="str">
        <f t="shared" si="23"/>
        <v>Y</v>
      </c>
      <c r="U291" t="str">
        <f t="shared" si="23"/>
        <v>Y</v>
      </c>
    </row>
    <row r="292" spans="1:21" x14ac:dyDescent="0.2">
      <c r="A292">
        <v>8000</v>
      </c>
      <c r="B292">
        <v>2007</v>
      </c>
      <c r="C292" t="s">
        <v>9</v>
      </c>
      <c r="D292" t="s">
        <v>6</v>
      </c>
      <c r="E292">
        <v>29.076000000000001</v>
      </c>
      <c r="F292" t="str">
        <f t="shared" si="21"/>
        <v>N</v>
      </c>
      <c r="G292" t="str">
        <f t="shared" si="23"/>
        <v>N</v>
      </c>
      <c r="H292" t="str">
        <f t="shared" si="23"/>
        <v>N</v>
      </c>
      <c r="I292" t="str">
        <f t="shared" si="23"/>
        <v>N</v>
      </c>
      <c r="J292" t="str">
        <f t="shared" si="23"/>
        <v>N</v>
      </c>
      <c r="K292" t="str">
        <f t="shared" si="23"/>
        <v>Y</v>
      </c>
      <c r="L292" t="str">
        <f t="shared" si="23"/>
        <v>Y</v>
      </c>
      <c r="M292" t="str">
        <f t="shared" si="23"/>
        <v>Y</v>
      </c>
      <c r="N292" t="str">
        <f t="shared" si="23"/>
        <v>Y</v>
      </c>
      <c r="O292" t="str">
        <f t="shared" si="23"/>
        <v>Y</v>
      </c>
      <c r="P292" t="str">
        <f t="shared" si="23"/>
        <v>Y</v>
      </c>
      <c r="Q292" t="str">
        <f t="shared" si="23"/>
        <v>Y</v>
      </c>
      <c r="R292" t="str">
        <f t="shared" si="23"/>
        <v>Y</v>
      </c>
      <c r="S292" t="str">
        <f t="shared" si="23"/>
        <v>Y</v>
      </c>
      <c r="T292" t="str">
        <f t="shared" si="23"/>
        <v>Y</v>
      </c>
      <c r="U292" t="str">
        <f t="shared" si="23"/>
        <v>Y</v>
      </c>
    </row>
    <row r="293" spans="1:21" x14ac:dyDescent="0.2">
      <c r="A293">
        <v>8002</v>
      </c>
      <c r="B293">
        <v>2007</v>
      </c>
      <c r="C293" t="s">
        <v>9</v>
      </c>
      <c r="D293" t="s">
        <v>6</v>
      </c>
      <c r="E293">
        <v>24.74</v>
      </c>
      <c r="F293" t="str">
        <f t="shared" si="21"/>
        <v>Y</v>
      </c>
      <c r="G293" t="str">
        <f t="shared" si="23"/>
        <v>Y</v>
      </c>
      <c r="H293" t="str">
        <f t="shared" si="23"/>
        <v>Y</v>
      </c>
      <c r="I293" t="str">
        <f t="shared" si="23"/>
        <v>Y</v>
      </c>
      <c r="J293" t="str">
        <f t="shared" si="23"/>
        <v>Y</v>
      </c>
      <c r="K293" t="str">
        <f t="shared" si="23"/>
        <v>Y</v>
      </c>
      <c r="L293" t="str">
        <f t="shared" si="23"/>
        <v>Y</v>
      </c>
      <c r="M293" t="str">
        <f t="shared" si="23"/>
        <v>Y</v>
      </c>
      <c r="N293" t="str">
        <f t="shared" si="23"/>
        <v>Y</v>
      </c>
      <c r="O293" t="str">
        <f t="shared" si="23"/>
        <v>Y</v>
      </c>
      <c r="P293" t="str">
        <f t="shared" si="23"/>
        <v>Y</v>
      </c>
      <c r="Q293" t="str">
        <f t="shared" si="23"/>
        <v>Y</v>
      </c>
      <c r="R293" t="str">
        <f t="shared" si="23"/>
        <v>Y</v>
      </c>
      <c r="S293" t="str">
        <f t="shared" si="23"/>
        <v>Y</v>
      </c>
      <c r="T293" t="str">
        <f t="shared" si="23"/>
        <v>Y</v>
      </c>
      <c r="U293" t="str">
        <f t="shared" si="23"/>
        <v>Y</v>
      </c>
    </row>
    <row r="294" spans="1:21" x14ac:dyDescent="0.2">
      <c r="A294">
        <v>8003</v>
      </c>
      <c r="B294">
        <v>2007</v>
      </c>
      <c r="C294" t="s">
        <v>9</v>
      </c>
      <c r="D294" t="s">
        <v>6</v>
      </c>
      <c r="E294">
        <v>23.01</v>
      </c>
      <c r="F294" t="str">
        <f t="shared" si="21"/>
        <v>Y</v>
      </c>
      <c r="G294" t="str">
        <f t="shared" si="23"/>
        <v>Y</v>
      </c>
      <c r="H294" t="str">
        <f t="shared" si="23"/>
        <v>Y</v>
      </c>
      <c r="I294" t="str">
        <f t="shared" si="23"/>
        <v>Y</v>
      </c>
      <c r="J294" t="str">
        <f t="shared" si="23"/>
        <v>Y</v>
      </c>
      <c r="K294" t="str">
        <f t="shared" si="23"/>
        <v>Y</v>
      </c>
      <c r="L294" t="str">
        <f t="shared" si="23"/>
        <v>Y</v>
      </c>
      <c r="M294" t="str">
        <f t="shared" si="23"/>
        <v>Y</v>
      </c>
      <c r="N294" t="str">
        <f t="shared" si="23"/>
        <v>Y</v>
      </c>
      <c r="O294" t="str">
        <f t="shared" si="23"/>
        <v>Y</v>
      </c>
      <c r="P294" t="str">
        <f t="shared" si="23"/>
        <v>Y</v>
      </c>
      <c r="Q294" t="str">
        <f t="shared" si="23"/>
        <v>Y</v>
      </c>
      <c r="R294" t="str">
        <f t="shared" si="23"/>
        <v>Y</v>
      </c>
      <c r="S294" t="str">
        <f t="shared" si="23"/>
        <v>Y</v>
      </c>
      <c r="T294" t="str">
        <f t="shared" si="23"/>
        <v>Y</v>
      </c>
      <c r="U294" t="str">
        <f t="shared" si="23"/>
        <v>Y</v>
      </c>
    </row>
    <row r="295" spans="1:21" x14ac:dyDescent="0.2">
      <c r="A295">
        <v>8004</v>
      </c>
      <c r="B295">
        <v>2007</v>
      </c>
      <c r="C295" t="s">
        <v>9</v>
      </c>
      <c r="D295" t="s">
        <v>6</v>
      </c>
      <c r="E295">
        <v>24.7</v>
      </c>
      <c r="F295" t="str">
        <f t="shared" si="21"/>
        <v>Y</v>
      </c>
      <c r="G295" t="str">
        <f t="shared" si="23"/>
        <v>Y</v>
      </c>
      <c r="H295" t="str">
        <f t="shared" si="23"/>
        <v>Y</v>
      </c>
      <c r="I295" t="str">
        <f t="shared" si="23"/>
        <v>Y</v>
      </c>
      <c r="J295" t="str">
        <f t="shared" si="23"/>
        <v>Y</v>
      </c>
      <c r="K295" t="str">
        <f t="shared" si="23"/>
        <v>Y</v>
      </c>
      <c r="L295" t="str">
        <f t="shared" si="23"/>
        <v>Y</v>
      </c>
      <c r="M295" t="str">
        <f t="shared" si="23"/>
        <v>Y</v>
      </c>
      <c r="N295" t="str">
        <f t="shared" si="23"/>
        <v>Y</v>
      </c>
      <c r="O295" t="str">
        <f t="shared" si="23"/>
        <v>Y</v>
      </c>
      <c r="P295" t="str">
        <f t="shared" si="23"/>
        <v>Y</v>
      </c>
      <c r="Q295" t="str">
        <f t="shared" si="23"/>
        <v>Y</v>
      </c>
      <c r="R295" t="str">
        <f t="shared" si="23"/>
        <v>Y</v>
      </c>
      <c r="S295" t="str">
        <f t="shared" si="23"/>
        <v>Y</v>
      </c>
      <c r="T295" t="str">
        <f t="shared" si="23"/>
        <v>Y</v>
      </c>
      <c r="U295" t="str">
        <f t="shared" si="23"/>
        <v>Y</v>
      </c>
    </row>
    <row r="296" spans="1:21" x14ac:dyDescent="0.2">
      <c r="A296">
        <v>8005</v>
      </c>
      <c r="B296">
        <v>2007</v>
      </c>
      <c r="C296" t="s">
        <v>9</v>
      </c>
      <c r="D296" t="s">
        <v>6</v>
      </c>
      <c r="E296">
        <v>25.29</v>
      </c>
      <c r="F296" t="str">
        <f t="shared" si="21"/>
        <v>N</v>
      </c>
      <c r="G296" t="str">
        <f t="shared" si="23"/>
        <v>Y</v>
      </c>
      <c r="H296" t="str">
        <f t="shared" si="23"/>
        <v>Y</v>
      </c>
      <c r="I296" t="str">
        <f t="shared" si="23"/>
        <v>Y</v>
      </c>
      <c r="J296" t="str">
        <f t="shared" si="23"/>
        <v>Y</v>
      </c>
      <c r="K296" t="str">
        <f t="shared" si="23"/>
        <v>Y</v>
      </c>
      <c r="L296" t="str">
        <f t="shared" si="23"/>
        <v>Y</v>
      </c>
      <c r="M296" t="str">
        <f t="shared" si="23"/>
        <v>Y</v>
      </c>
      <c r="N296" t="str">
        <f t="shared" si="23"/>
        <v>Y</v>
      </c>
      <c r="O296" t="str">
        <f t="shared" si="23"/>
        <v>Y</v>
      </c>
      <c r="P296" t="str">
        <f t="shared" si="23"/>
        <v>Y</v>
      </c>
      <c r="Q296" t="str">
        <f t="shared" si="23"/>
        <v>Y</v>
      </c>
      <c r="R296" t="str">
        <f t="shared" si="23"/>
        <v>Y</v>
      </c>
      <c r="S296" t="str">
        <f t="shared" si="23"/>
        <v>Y</v>
      </c>
      <c r="T296" t="str">
        <f t="shared" si="23"/>
        <v>Y</v>
      </c>
      <c r="U296" t="str">
        <f t="shared" si="23"/>
        <v>Y</v>
      </c>
    </row>
    <row r="297" spans="1:21" x14ac:dyDescent="0.2">
      <c r="A297">
        <v>8006</v>
      </c>
      <c r="B297">
        <v>2007</v>
      </c>
      <c r="C297" t="s">
        <v>9</v>
      </c>
      <c r="D297" t="s">
        <v>6</v>
      </c>
      <c r="E297">
        <v>23.06</v>
      </c>
      <c r="F297" t="str">
        <f t="shared" si="21"/>
        <v>Y</v>
      </c>
      <c r="G297" t="str">
        <f t="shared" si="23"/>
        <v>Y</v>
      </c>
      <c r="H297" t="str">
        <f t="shared" si="23"/>
        <v>Y</v>
      </c>
      <c r="I297" t="str">
        <f t="shared" si="23"/>
        <v>Y</v>
      </c>
      <c r="J297" t="str">
        <f t="shared" si="23"/>
        <v>Y</v>
      </c>
      <c r="K297" t="str">
        <f t="shared" si="23"/>
        <v>Y</v>
      </c>
      <c r="L297" t="str">
        <f t="shared" si="23"/>
        <v>Y</v>
      </c>
      <c r="M297" t="str">
        <f t="shared" si="23"/>
        <v>Y</v>
      </c>
      <c r="N297" t="str">
        <f t="shared" si="23"/>
        <v>Y</v>
      </c>
      <c r="O297" t="str">
        <f t="shared" si="23"/>
        <v>Y</v>
      </c>
      <c r="P297" t="str">
        <f t="shared" si="23"/>
        <v>Y</v>
      </c>
      <c r="Q297" t="str">
        <f t="shared" si="23"/>
        <v>Y</v>
      </c>
      <c r="R297" t="str">
        <f t="shared" si="23"/>
        <v>Y</v>
      </c>
      <c r="S297" t="str">
        <f t="shared" si="23"/>
        <v>Y</v>
      </c>
      <c r="T297" t="str">
        <f t="shared" si="23"/>
        <v>Y</v>
      </c>
      <c r="U297" t="str">
        <f t="shared" si="23"/>
        <v>Y</v>
      </c>
    </row>
    <row r="298" spans="1:21" x14ac:dyDescent="0.2">
      <c r="A298">
        <v>8012</v>
      </c>
      <c r="B298">
        <v>2007</v>
      </c>
      <c r="C298" t="s">
        <v>9</v>
      </c>
      <c r="D298" t="s">
        <v>6</v>
      </c>
      <c r="E298">
        <v>24.73</v>
      </c>
      <c r="F298" t="str">
        <f t="shared" si="21"/>
        <v>Y</v>
      </c>
      <c r="G298" t="str">
        <f t="shared" si="23"/>
        <v>Y</v>
      </c>
      <c r="H298" t="str">
        <f t="shared" si="23"/>
        <v>Y</v>
      </c>
      <c r="I298" t="str">
        <f t="shared" si="23"/>
        <v>Y</v>
      </c>
      <c r="J298" t="str">
        <f t="shared" si="23"/>
        <v>Y</v>
      </c>
      <c r="K298" t="str">
        <f t="shared" si="23"/>
        <v>Y</v>
      </c>
      <c r="L298" t="str">
        <f t="shared" si="23"/>
        <v>Y</v>
      </c>
      <c r="M298" t="str">
        <f t="shared" si="23"/>
        <v>Y</v>
      </c>
      <c r="N298" t="str">
        <f t="shared" si="23"/>
        <v>Y</v>
      </c>
      <c r="O298" t="str">
        <f t="shared" si="23"/>
        <v>Y</v>
      </c>
      <c r="P298" t="str">
        <f t="shared" si="23"/>
        <v>Y</v>
      </c>
      <c r="Q298" t="str">
        <f t="shared" si="23"/>
        <v>Y</v>
      </c>
      <c r="R298" t="str">
        <f t="shared" si="23"/>
        <v>Y</v>
      </c>
      <c r="S298" t="str">
        <f t="shared" si="23"/>
        <v>Y</v>
      </c>
      <c r="T298" t="str">
        <f t="shared" si="23"/>
        <v>Y</v>
      </c>
      <c r="U298" t="str">
        <f t="shared" si="23"/>
        <v>Y</v>
      </c>
    </row>
    <row r="299" spans="1:21" x14ac:dyDescent="0.2">
      <c r="A299">
        <v>8013</v>
      </c>
      <c r="B299">
        <v>2007</v>
      </c>
      <c r="C299" t="s">
        <v>9</v>
      </c>
      <c r="D299" t="s">
        <v>6</v>
      </c>
      <c r="E299">
        <v>30.292000000000002</v>
      </c>
      <c r="F299" t="str">
        <f t="shared" si="21"/>
        <v>N</v>
      </c>
      <c r="G299" t="str">
        <f t="shared" si="23"/>
        <v>N</v>
      </c>
      <c r="H299" t="str">
        <f t="shared" si="23"/>
        <v>N</v>
      </c>
      <c r="I299" t="str">
        <f t="shared" si="23"/>
        <v>N</v>
      </c>
      <c r="J299" t="str">
        <f t="shared" si="23"/>
        <v>N</v>
      </c>
      <c r="K299" t="str">
        <f t="shared" si="23"/>
        <v>N</v>
      </c>
      <c r="L299" t="str">
        <f t="shared" si="23"/>
        <v>Y</v>
      </c>
      <c r="M299" t="str">
        <f t="shared" si="23"/>
        <v>Y</v>
      </c>
      <c r="N299" t="str">
        <f t="shared" si="23"/>
        <v>Y</v>
      </c>
      <c r="O299" t="str">
        <f t="shared" si="23"/>
        <v>Y</v>
      </c>
      <c r="P299" t="str">
        <f t="shared" si="23"/>
        <v>Y</v>
      </c>
      <c r="Q299" t="str">
        <f t="shared" si="23"/>
        <v>Y</v>
      </c>
      <c r="R299" t="str">
        <f t="shared" si="23"/>
        <v>Y</v>
      </c>
      <c r="S299" t="str">
        <f t="shared" si="23"/>
        <v>Y</v>
      </c>
      <c r="T299" t="str">
        <f t="shared" si="23"/>
        <v>Y</v>
      </c>
      <c r="U299" t="str">
        <f t="shared" si="23"/>
        <v>Y</v>
      </c>
    </row>
    <row r="300" spans="1:21" x14ac:dyDescent="0.2">
      <c r="A300">
        <v>8014</v>
      </c>
      <c r="B300">
        <v>2007</v>
      </c>
      <c r="C300" t="s">
        <v>9</v>
      </c>
      <c r="D300" t="s">
        <v>6</v>
      </c>
      <c r="E300">
        <v>33.69</v>
      </c>
      <c r="F300" t="str">
        <f t="shared" si="21"/>
        <v>N</v>
      </c>
      <c r="G300" t="str">
        <f t="shared" si="23"/>
        <v>N</v>
      </c>
      <c r="H300" t="str">
        <f t="shared" si="23"/>
        <v>N</v>
      </c>
      <c r="I300" t="str">
        <f t="shared" si="23"/>
        <v>N</v>
      </c>
      <c r="J300" t="str">
        <f t="shared" si="23"/>
        <v>N</v>
      </c>
      <c r="K300" t="str">
        <f t="shared" si="23"/>
        <v>N</v>
      </c>
      <c r="L300" t="str">
        <f t="shared" si="23"/>
        <v>N</v>
      </c>
      <c r="M300" t="str">
        <f t="shared" si="23"/>
        <v>N</v>
      </c>
      <c r="N300" t="str">
        <f t="shared" si="23"/>
        <v>N</v>
      </c>
      <c r="O300" t="str">
        <f t="shared" si="23"/>
        <v>Y</v>
      </c>
      <c r="P300" t="str">
        <f t="shared" si="23"/>
        <v>Y</v>
      </c>
      <c r="Q300" t="str">
        <f t="shared" si="23"/>
        <v>Y</v>
      </c>
      <c r="R300" t="str">
        <f t="shared" si="23"/>
        <v>Y</v>
      </c>
      <c r="S300" t="str">
        <f t="shared" si="23"/>
        <v>Y</v>
      </c>
      <c r="T300" t="str">
        <f t="shared" si="23"/>
        <v>Y</v>
      </c>
      <c r="U300" t="str">
        <f t="shared" si="23"/>
        <v>Y</v>
      </c>
    </row>
    <row r="301" spans="1:21" x14ac:dyDescent="0.2">
      <c r="A301">
        <v>8015</v>
      </c>
      <c r="B301">
        <v>2007</v>
      </c>
      <c r="C301" t="s">
        <v>9</v>
      </c>
      <c r="D301" t="s">
        <v>6</v>
      </c>
      <c r="E301">
        <v>24.6</v>
      </c>
      <c r="F301" t="str">
        <f t="shared" si="21"/>
        <v>Y</v>
      </c>
      <c r="G301" t="str">
        <f t="shared" si="23"/>
        <v>Y</v>
      </c>
      <c r="H301" t="str">
        <f t="shared" si="23"/>
        <v>Y</v>
      </c>
      <c r="I301" t="str">
        <f t="shared" si="23"/>
        <v>Y</v>
      </c>
      <c r="J301" t="str">
        <f t="shared" si="23"/>
        <v>Y</v>
      </c>
      <c r="K301" t="str">
        <f t="shared" si="23"/>
        <v>Y</v>
      </c>
      <c r="L301" t="str">
        <f t="shared" si="23"/>
        <v>Y</v>
      </c>
      <c r="M301" t="str">
        <f t="shared" si="23"/>
        <v>Y</v>
      </c>
      <c r="N301" t="str">
        <f t="shared" si="23"/>
        <v>Y</v>
      </c>
      <c r="O301" t="str">
        <f t="shared" si="23"/>
        <v>Y</v>
      </c>
      <c r="P301" t="str">
        <f t="shared" si="23"/>
        <v>Y</v>
      </c>
      <c r="Q301" t="str">
        <f t="shared" si="23"/>
        <v>Y</v>
      </c>
      <c r="R301" t="str">
        <f t="shared" si="23"/>
        <v>Y</v>
      </c>
      <c r="S301" t="str">
        <f t="shared" si="23"/>
        <v>Y</v>
      </c>
      <c r="T301" t="str">
        <f t="shared" si="23"/>
        <v>Y</v>
      </c>
      <c r="U301" t="str">
        <f t="shared" si="23"/>
        <v>Y</v>
      </c>
    </row>
    <row r="302" spans="1:21" x14ac:dyDescent="0.2">
      <c r="A302">
        <v>8017</v>
      </c>
      <c r="B302">
        <v>2007</v>
      </c>
      <c r="C302" t="s">
        <v>9</v>
      </c>
      <c r="D302" t="s">
        <v>7</v>
      </c>
      <c r="E302">
        <v>30.15</v>
      </c>
      <c r="F302" t="str">
        <f t="shared" si="21"/>
        <v>N</v>
      </c>
      <c r="G302" t="str">
        <f t="shared" si="23"/>
        <v>N</v>
      </c>
      <c r="H302" t="str">
        <f t="shared" si="23"/>
        <v>N</v>
      </c>
      <c r="I302" t="str">
        <f t="shared" si="23"/>
        <v>N</v>
      </c>
      <c r="J302" t="str">
        <f t="shared" si="23"/>
        <v>N</v>
      </c>
      <c r="K302" t="str">
        <f t="shared" si="23"/>
        <v>N</v>
      </c>
      <c r="L302" t="str">
        <f t="shared" si="23"/>
        <v>Y</v>
      </c>
      <c r="M302" t="str">
        <f t="shared" si="23"/>
        <v>Y</v>
      </c>
      <c r="N302" t="str">
        <f t="shared" si="23"/>
        <v>Y</v>
      </c>
      <c r="O302" t="str">
        <f t="shared" si="23"/>
        <v>Y</v>
      </c>
      <c r="P302" t="str">
        <f t="shared" si="23"/>
        <v>Y</v>
      </c>
      <c r="Q302" t="str">
        <f t="shared" si="23"/>
        <v>Y</v>
      </c>
      <c r="R302" t="str">
        <f t="shared" si="23"/>
        <v>Y</v>
      </c>
      <c r="S302" t="str">
        <f t="shared" si="23"/>
        <v>Y</v>
      </c>
      <c r="T302" t="str">
        <f t="shared" si="23"/>
        <v>Y</v>
      </c>
      <c r="U302" t="str">
        <f t="shared" si="23"/>
        <v>Y</v>
      </c>
    </row>
    <row r="303" spans="1:21" x14ac:dyDescent="0.2">
      <c r="A303">
        <v>8018</v>
      </c>
      <c r="B303">
        <v>2007</v>
      </c>
      <c r="C303" t="s">
        <v>9</v>
      </c>
      <c r="D303" t="s">
        <v>7</v>
      </c>
      <c r="E303">
        <v>31.3</v>
      </c>
      <c r="F303" t="str">
        <f t="shared" si="21"/>
        <v>N</v>
      </c>
      <c r="G303" t="str">
        <f t="shared" ref="G303:U318" si="24">IF($E303&lt;=G$363,"Y","N")</f>
        <v>N</v>
      </c>
      <c r="H303" t="str">
        <f t="shared" si="24"/>
        <v>N</v>
      </c>
      <c r="I303" t="str">
        <f t="shared" si="24"/>
        <v>N</v>
      </c>
      <c r="J303" t="str">
        <f t="shared" si="24"/>
        <v>N</v>
      </c>
      <c r="K303" t="str">
        <f t="shared" si="24"/>
        <v>N</v>
      </c>
      <c r="L303" t="str">
        <f t="shared" si="24"/>
        <v>N</v>
      </c>
      <c r="M303" t="str">
        <f t="shared" si="24"/>
        <v>Y</v>
      </c>
      <c r="N303" t="str">
        <f t="shared" si="24"/>
        <v>Y</v>
      </c>
      <c r="O303" t="str">
        <f t="shared" si="24"/>
        <v>Y</v>
      </c>
      <c r="P303" t="str">
        <f t="shared" si="24"/>
        <v>Y</v>
      </c>
      <c r="Q303" t="str">
        <f t="shared" si="24"/>
        <v>Y</v>
      </c>
      <c r="R303" t="str">
        <f t="shared" si="24"/>
        <v>Y</v>
      </c>
      <c r="S303" t="str">
        <f t="shared" si="24"/>
        <v>Y</v>
      </c>
      <c r="T303" t="str">
        <f t="shared" si="24"/>
        <v>Y</v>
      </c>
      <c r="U303" t="str">
        <f t="shared" si="24"/>
        <v>Y</v>
      </c>
    </row>
    <row r="304" spans="1:21" x14ac:dyDescent="0.2">
      <c r="A304">
        <v>8019</v>
      </c>
      <c r="B304">
        <v>2007</v>
      </c>
      <c r="C304" t="s">
        <v>9</v>
      </c>
      <c r="D304" t="s">
        <v>6</v>
      </c>
      <c r="E304">
        <v>28.8</v>
      </c>
      <c r="F304" t="str">
        <f t="shared" si="21"/>
        <v>N</v>
      </c>
      <c r="G304" t="str">
        <f t="shared" si="24"/>
        <v>N</v>
      </c>
      <c r="H304" t="str">
        <f t="shared" si="24"/>
        <v>N</v>
      </c>
      <c r="I304" t="str">
        <f t="shared" si="24"/>
        <v>N</v>
      </c>
      <c r="J304" t="str">
        <f t="shared" si="24"/>
        <v>Y</v>
      </c>
      <c r="K304" t="str">
        <f t="shared" si="24"/>
        <v>Y</v>
      </c>
      <c r="L304" t="str">
        <f t="shared" si="24"/>
        <v>Y</v>
      </c>
      <c r="M304" t="str">
        <f t="shared" si="24"/>
        <v>Y</v>
      </c>
      <c r="N304" t="str">
        <f t="shared" si="24"/>
        <v>Y</v>
      </c>
      <c r="O304" t="str">
        <f t="shared" si="24"/>
        <v>Y</v>
      </c>
      <c r="P304" t="str">
        <f t="shared" si="24"/>
        <v>Y</v>
      </c>
      <c r="Q304" t="str">
        <f t="shared" si="24"/>
        <v>Y</v>
      </c>
      <c r="R304" t="str">
        <f t="shared" si="24"/>
        <v>Y</v>
      </c>
      <c r="S304" t="str">
        <f t="shared" si="24"/>
        <v>Y</v>
      </c>
      <c r="T304" t="str">
        <f t="shared" si="24"/>
        <v>Y</v>
      </c>
      <c r="U304" t="str">
        <f t="shared" si="24"/>
        <v>Y</v>
      </c>
    </row>
    <row r="305" spans="1:21" x14ac:dyDescent="0.2">
      <c r="A305">
        <v>8020</v>
      </c>
      <c r="B305">
        <v>2007</v>
      </c>
      <c r="C305" t="s">
        <v>9</v>
      </c>
      <c r="D305" t="s">
        <v>6</v>
      </c>
      <c r="E305">
        <v>23.2</v>
      </c>
      <c r="F305" t="str">
        <f t="shared" si="21"/>
        <v>Y</v>
      </c>
      <c r="G305" t="str">
        <f t="shared" si="24"/>
        <v>Y</v>
      </c>
      <c r="H305" t="str">
        <f t="shared" si="24"/>
        <v>Y</v>
      </c>
      <c r="I305" t="str">
        <f t="shared" si="24"/>
        <v>Y</v>
      </c>
      <c r="J305" t="str">
        <f t="shared" si="24"/>
        <v>Y</v>
      </c>
      <c r="K305" t="str">
        <f t="shared" si="24"/>
        <v>Y</v>
      </c>
      <c r="L305" t="str">
        <f t="shared" si="24"/>
        <v>Y</v>
      </c>
      <c r="M305" t="str">
        <f t="shared" si="24"/>
        <v>Y</v>
      </c>
      <c r="N305" t="str">
        <f t="shared" si="24"/>
        <v>Y</v>
      </c>
      <c r="O305" t="str">
        <f t="shared" si="24"/>
        <v>Y</v>
      </c>
      <c r="P305" t="str">
        <f t="shared" si="24"/>
        <v>Y</v>
      </c>
      <c r="Q305" t="str">
        <f t="shared" si="24"/>
        <v>Y</v>
      </c>
      <c r="R305" t="str">
        <f t="shared" si="24"/>
        <v>Y</v>
      </c>
      <c r="S305" t="str">
        <f t="shared" si="24"/>
        <v>Y</v>
      </c>
      <c r="T305" t="str">
        <f t="shared" si="24"/>
        <v>Y</v>
      </c>
      <c r="U305" t="str">
        <f t="shared" si="24"/>
        <v>Y</v>
      </c>
    </row>
    <row r="306" spans="1:21" x14ac:dyDescent="0.2">
      <c r="A306">
        <v>8021</v>
      </c>
      <c r="B306">
        <v>2007</v>
      </c>
      <c r="C306" t="s">
        <v>9</v>
      </c>
      <c r="D306" t="s">
        <v>6</v>
      </c>
      <c r="E306">
        <v>27.84</v>
      </c>
      <c r="F306" t="str">
        <f t="shared" si="21"/>
        <v>N</v>
      </c>
      <c r="G306" t="str">
        <f t="shared" si="24"/>
        <v>N</v>
      </c>
      <c r="H306" t="str">
        <f t="shared" si="24"/>
        <v>N</v>
      </c>
      <c r="I306" t="str">
        <f t="shared" si="24"/>
        <v>Y</v>
      </c>
      <c r="J306" t="str">
        <f t="shared" si="24"/>
        <v>Y</v>
      </c>
      <c r="K306" t="str">
        <f t="shared" si="24"/>
        <v>Y</v>
      </c>
      <c r="L306" t="str">
        <f t="shared" si="24"/>
        <v>Y</v>
      </c>
      <c r="M306" t="str">
        <f t="shared" si="24"/>
        <v>Y</v>
      </c>
      <c r="N306" t="str">
        <f t="shared" si="24"/>
        <v>Y</v>
      </c>
      <c r="O306" t="str">
        <f t="shared" si="24"/>
        <v>Y</v>
      </c>
      <c r="P306" t="str">
        <f t="shared" si="24"/>
        <v>Y</v>
      </c>
      <c r="Q306" t="str">
        <f t="shared" si="24"/>
        <v>Y</v>
      </c>
      <c r="R306" t="str">
        <f t="shared" si="24"/>
        <v>Y</v>
      </c>
      <c r="S306" t="str">
        <f t="shared" si="24"/>
        <v>Y</v>
      </c>
      <c r="T306" t="str">
        <f t="shared" si="24"/>
        <v>Y</v>
      </c>
      <c r="U306" t="str">
        <f t="shared" si="24"/>
        <v>Y</v>
      </c>
    </row>
    <row r="307" spans="1:21" x14ac:dyDescent="0.2">
      <c r="A307">
        <v>8023</v>
      </c>
      <c r="B307">
        <v>2007</v>
      </c>
      <c r="C307" t="s">
        <v>9</v>
      </c>
      <c r="D307" t="s">
        <v>6</v>
      </c>
      <c r="E307">
        <v>21.416</v>
      </c>
      <c r="F307" t="str">
        <f t="shared" si="21"/>
        <v>Y</v>
      </c>
      <c r="G307" t="str">
        <f t="shared" si="24"/>
        <v>Y</v>
      </c>
      <c r="H307" t="str">
        <f t="shared" si="24"/>
        <v>Y</v>
      </c>
      <c r="I307" t="str">
        <f t="shared" si="24"/>
        <v>Y</v>
      </c>
      <c r="J307" t="str">
        <f t="shared" si="24"/>
        <v>Y</v>
      </c>
      <c r="K307" t="str">
        <f t="shared" si="24"/>
        <v>Y</v>
      </c>
      <c r="L307" t="str">
        <f t="shared" si="24"/>
        <v>Y</v>
      </c>
      <c r="M307" t="str">
        <f t="shared" si="24"/>
        <v>Y</v>
      </c>
      <c r="N307" t="str">
        <f t="shared" si="24"/>
        <v>Y</v>
      </c>
      <c r="O307" t="str">
        <f t="shared" si="24"/>
        <v>Y</v>
      </c>
      <c r="P307" t="str">
        <f t="shared" si="24"/>
        <v>Y</v>
      </c>
      <c r="Q307" t="str">
        <f t="shared" si="24"/>
        <v>Y</v>
      </c>
      <c r="R307" t="str">
        <f t="shared" si="24"/>
        <v>Y</v>
      </c>
      <c r="S307" t="str">
        <f t="shared" si="24"/>
        <v>Y</v>
      </c>
      <c r="T307" t="str">
        <f t="shared" si="24"/>
        <v>Y</v>
      </c>
      <c r="U307" t="str">
        <f t="shared" si="24"/>
        <v>Y</v>
      </c>
    </row>
    <row r="308" spans="1:21" x14ac:dyDescent="0.2">
      <c r="A308">
        <v>8024</v>
      </c>
      <c r="B308">
        <v>2007</v>
      </c>
      <c r="C308" t="s">
        <v>9</v>
      </c>
      <c r="D308" t="s">
        <v>7</v>
      </c>
      <c r="E308">
        <v>31.39</v>
      </c>
      <c r="F308" t="str">
        <f t="shared" si="21"/>
        <v>N</v>
      </c>
      <c r="G308" t="str">
        <f t="shared" si="24"/>
        <v>N</v>
      </c>
      <c r="H308" t="str">
        <f t="shared" si="24"/>
        <v>N</v>
      </c>
      <c r="I308" t="str">
        <f t="shared" si="24"/>
        <v>N</v>
      </c>
      <c r="J308" t="str">
        <f t="shared" si="24"/>
        <v>N</v>
      </c>
      <c r="K308" t="str">
        <f t="shared" si="24"/>
        <v>N</v>
      </c>
      <c r="L308" t="str">
        <f t="shared" si="24"/>
        <v>N</v>
      </c>
      <c r="M308" t="str">
        <f t="shared" si="24"/>
        <v>Y</v>
      </c>
      <c r="N308" t="str">
        <f t="shared" si="24"/>
        <v>Y</v>
      </c>
      <c r="O308" t="str">
        <f t="shared" si="24"/>
        <v>Y</v>
      </c>
      <c r="P308" t="str">
        <f t="shared" si="24"/>
        <v>Y</v>
      </c>
      <c r="Q308" t="str">
        <f t="shared" si="24"/>
        <v>Y</v>
      </c>
      <c r="R308" t="str">
        <f t="shared" si="24"/>
        <v>Y</v>
      </c>
      <c r="S308" t="str">
        <f t="shared" si="24"/>
        <v>Y</v>
      </c>
      <c r="T308" t="str">
        <f t="shared" si="24"/>
        <v>Y</v>
      </c>
      <c r="U308" t="str">
        <f t="shared" si="24"/>
        <v>Y</v>
      </c>
    </row>
    <row r="309" spans="1:21" x14ac:dyDescent="0.2">
      <c r="A309">
        <v>8025</v>
      </c>
      <c r="B309">
        <v>2007</v>
      </c>
      <c r="C309" t="s">
        <v>9</v>
      </c>
      <c r="D309" t="s">
        <v>7</v>
      </c>
      <c r="E309">
        <v>30.58</v>
      </c>
      <c r="F309" t="str">
        <f t="shared" si="21"/>
        <v>N</v>
      </c>
      <c r="G309" t="str">
        <f t="shared" si="24"/>
        <v>N</v>
      </c>
      <c r="H309" t="str">
        <f t="shared" si="24"/>
        <v>N</v>
      </c>
      <c r="I309" t="str">
        <f t="shared" si="24"/>
        <v>N</v>
      </c>
      <c r="J309" t="str">
        <f t="shared" si="24"/>
        <v>N</v>
      </c>
      <c r="K309" t="str">
        <f t="shared" si="24"/>
        <v>N</v>
      </c>
      <c r="L309" t="str">
        <f t="shared" si="24"/>
        <v>Y</v>
      </c>
      <c r="M309" t="str">
        <f t="shared" si="24"/>
        <v>Y</v>
      </c>
      <c r="N309" t="str">
        <f t="shared" si="24"/>
        <v>Y</v>
      </c>
      <c r="O309" t="str">
        <f t="shared" si="24"/>
        <v>Y</v>
      </c>
      <c r="P309" t="str">
        <f t="shared" si="24"/>
        <v>Y</v>
      </c>
      <c r="Q309" t="str">
        <f t="shared" si="24"/>
        <v>Y</v>
      </c>
      <c r="R309" t="str">
        <f t="shared" si="24"/>
        <v>Y</v>
      </c>
      <c r="S309" t="str">
        <f t="shared" si="24"/>
        <v>Y</v>
      </c>
      <c r="T309" t="str">
        <f t="shared" si="24"/>
        <v>Y</v>
      </c>
      <c r="U309" t="str">
        <f t="shared" si="24"/>
        <v>Y</v>
      </c>
    </row>
    <row r="310" spans="1:21" x14ac:dyDescent="0.2">
      <c r="A310">
        <v>8027</v>
      </c>
      <c r="B310">
        <v>2007</v>
      </c>
      <c r="C310" t="s">
        <v>9</v>
      </c>
      <c r="D310" t="s">
        <v>6</v>
      </c>
      <c r="E310">
        <v>23.57</v>
      </c>
      <c r="F310" t="str">
        <f t="shared" si="21"/>
        <v>Y</v>
      </c>
      <c r="G310" t="str">
        <f t="shared" si="24"/>
        <v>Y</v>
      </c>
      <c r="H310" t="str">
        <f t="shared" si="24"/>
        <v>Y</v>
      </c>
      <c r="I310" t="str">
        <f t="shared" si="24"/>
        <v>Y</v>
      </c>
      <c r="J310" t="str">
        <f t="shared" si="24"/>
        <v>Y</v>
      </c>
      <c r="K310" t="str">
        <f t="shared" si="24"/>
        <v>Y</v>
      </c>
      <c r="L310" t="str">
        <f t="shared" si="24"/>
        <v>Y</v>
      </c>
      <c r="M310" t="str">
        <f t="shared" si="24"/>
        <v>Y</v>
      </c>
      <c r="N310" t="str">
        <f t="shared" si="24"/>
        <v>Y</v>
      </c>
      <c r="O310" t="str">
        <f t="shared" si="24"/>
        <v>Y</v>
      </c>
      <c r="P310" t="str">
        <f t="shared" si="24"/>
        <v>Y</v>
      </c>
      <c r="Q310" t="str">
        <f t="shared" si="24"/>
        <v>Y</v>
      </c>
      <c r="R310" t="str">
        <f t="shared" si="24"/>
        <v>Y</v>
      </c>
      <c r="S310" t="str">
        <f t="shared" si="24"/>
        <v>Y</v>
      </c>
      <c r="T310" t="str">
        <f t="shared" si="24"/>
        <v>Y</v>
      </c>
      <c r="U310" t="str">
        <f t="shared" si="24"/>
        <v>Y</v>
      </c>
    </row>
    <row r="311" spans="1:21" x14ac:dyDescent="0.2">
      <c r="A311">
        <v>8028</v>
      </c>
      <c r="B311">
        <v>2007</v>
      </c>
      <c r="C311" t="s">
        <v>9</v>
      </c>
      <c r="D311" t="s">
        <v>6</v>
      </c>
      <c r="E311">
        <v>29.13</v>
      </c>
      <c r="F311" t="str">
        <f t="shared" si="21"/>
        <v>N</v>
      </c>
      <c r="G311" t="str">
        <f t="shared" si="24"/>
        <v>N</v>
      </c>
      <c r="H311" t="str">
        <f t="shared" si="24"/>
        <v>N</v>
      </c>
      <c r="I311" t="str">
        <f t="shared" si="24"/>
        <v>N</v>
      </c>
      <c r="J311" t="str">
        <f t="shared" si="24"/>
        <v>N</v>
      </c>
      <c r="K311" t="str">
        <f t="shared" si="24"/>
        <v>Y</v>
      </c>
      <c r="L311" t="str">
        <f t="shared" si="24"/>
        <v>Y</v>
      </c>
      <c r="M311" t="str">
        <f t="shared" si="24"/>
        <v>Y</v>
      </c>
      <c r="N311" t="str">
        <f t="shared" si="24"/>
        <v>Y</v>
      </c>
      <c r="O311" t="str">
        <f t="shared" si="24"/>
        <v>Y</v>
      </c>
      <c r="P311" t="str">
        <f t="shared" si="24"/>
        <v>Y</v>
      </c>
      <c r="Q311" t="str">
        <f t="shared" si="24"/>
        <v>Y</v>
      </c>
      <c r="R311" t="str">
        <f t="shared" si="24"/>
        <v>Y</v>
      </c>
      <c r="S311" t="str">
        <f t="shared" si="24"/>
        <v>Y</v>
      </c>
      <c r="T311" t="str">
        <f t="shared" si="24"/>
        <v>Y</v>
      </c>
      <c r="U311" t="str">
        <f t="shared" si="24"/>
        <v>Y</v>
      </c>
    </row>
    <row r="312" spans="1:21" x14ac:dyDescent="0.2">
      <c r="A312">
        <v>8030</v>
      </c>
      <c r="B312">
        <v>2007</v>
      </c>
      <c r="C312" t="s">
        <v>9</v>
      </c>
      <c r="D312" t="s">
        <v>6</v>
      </c>
    </row>
    <row r="313" spans="1:21" x14ac:dyDescent="0.2">
      <c r="A313">
        <v>8034</v>
      </c>
      <c r="B313">
        <v>2007</v>
      </c>
      <c r="C313" t="s">
        <v>9</v>
      </c>
      <c r="D313" t="s">
        <v>7</v>
      </c>
      <c r="E313">
        <v>34.39</v>
      </c>
      <c r="F313" t="str">
        <f t="shared" si="21"/>
        <v>N</v>
      </c>
      <c r="G313" t="str">
        <f t="shared" si="24"/>
        <v>N</v>
      </c>
      <c r="H313" t="str">
        <f t="shared" si="24"/>
        <v>N</v>
      </c>
      <c r="I313" t="str">
        <f t="shared" si="24"/>
        <v>N</v>
      </c>
      <c r="J313" t="str">
        <f t="shared" si="24"/>
        <v>N</v>
      </c>
      <c r="K313" t="str">
        <f t="shared" si="24"/>
        <v>N</v>
      </c>
      <c r="L313" t="str">
        <f t="shared" si="24"/>
        <v>N</v>
      </c>
      <c r="M313" t="str">
        <f t="shared" si="24"/>
        <v>N</v>
      </c>
      <c r="N313" t="str">
        <f t="shared" si="24"/>
        <v>N</v>
      </c>
      <c r="O313" t="str">
        <f t="shared" si="24"/>
        <v>N</v>
      </c>
      <c r="P313" t="str">
        <f t="shared" si="24"/>
        <v>Y</v>
      </c>
      <c r="Q313" t="str">
        <f t="shared" si="24"/>
        <v>Y</v>
      </c>
      <c r="R313" t="str">
        <f t="shared" si="24"/>
        <v>Y</v>
      </c>
      <c r="S313" t="str">
        <f t="shared" si="24"/>
        <v>Y</v>
      </c>
      <c r="T313" t="str">
        <f t="shared" si="24"/>
        <v>Y</v>
      </c>
      <c r="U313" t="str">
        <f t="shared" si="24"/>
        <v>Y</v>
      </c>
    </row>
    <row r="314" spans="1:21" x14ac:dyDescent="0.2">
      <c r="A314">
        <v>8035</v>
      </c>
      <c r="B314">
        <v>2007</v>
      </c>
      <c r="C314" t="s">
        <v>9</v>
      </c>
      <c r="D314" t="s">
        <v>6</v>
      </c>
      <c r="E314">
        <v>25.32</v>
      </c>
      <c r="F314" t="str">
        <f t="shared" si="21"/>
        <v>N</v>
      </c>
      <c r="G314" t="str">
        <f t="shared" si="24"/>
        <v>Y</v>
      </c>
      <c r="H314" t="str">
        <f t="shared" si="24"/>
        <v>Y</v>
      </c>
      <c r="I314" t="str">
        <f t="shared" si="24"/>
        <v>Y</v>
      </c>
      <c r="J314" t="str">
        <f t="shared" si="24"/>
        <v>Y</v>
      </c>
      <c r="K314" t="str">
        <f t="shared" si="24"/>
        <v>Y</v>
      </c>
      <c r="L314" t="str">
        <f t="shared" si="24"/>
        <v>Y</v>
      </c>
      <c r="M314" t="str">
        <f t="shared" si="24"/>
        <v>Y</v>
      </c>
      <c r="N314" t="str">
        <f t="shared" si="24"/>
        <v>Y</v>
      </c>
      <c r="O314" t="str">
        <f t="shared" si="24"/>
        <v>Y</v>
      </c>
      <c r="P314" t="str">
        <f t="shared" si="24"/>
        <v>Y</v>
      </c>
      <c r="Q314" t="str">
        <f t="shared" si="24"/>
        <v>Y</v>
      </c>
      <c r="R314" t="str">
        <f t="shared" si="24"/>
        <v>Y</v>
      </c>
      <c r="S314" t="str">
        <f t="shared" si="24"/>
        <v>Y</v>
      </c>
      <c r="T314" t="str">
        <f t="shared" si="24"/>
        <v>Y</v>
      </c>
      <c r="U314" t="str">
        <f t="shared" si="24"/>
        <v>Y</v>
      </c>
    </row>
    <row r="315" spans="1:21" x14ac:dyDescent="0.2">
      <c r="A315">
        <v>8038</v>
      </c>
      <c r="B315">
        <v>2007</v>
      </c>
      <c r="C315" t="s">
        <v>9</v>
      </c>
      <c r="D315" t="s">
        <v>6</v>
      </c>
      <c r="E315">
        <v>26.19</v>
      </c>
      <c r="F315" t="str">
        <f t="shared" si="21"/>
        <v>N</v>
      </c>
      <c r="G315" t="str">
        <f t="shared" si="24"/>
        <v>N</v>
      </c>
      <c r="H315" t="str">
        <f t="shared" si="24"/>
        <v>Y</v>
      </c>
      <c r="I315" t="str">
        <f t="shared" si="24"/>
        <v>Y</v>
      </c>
      <c r="J315" t="str">
        <f t="shared" si="24"/>
        <v>Y</v>
      </c>
      <c r="K315" t="str">
        <f t="shared" si="24"/>
        <v>Y</v>
      </c>
      <c r="L315" t="str">
        <f t="shared" si="24"/>
        <v>Y</v>
      </c>
      <c r="M315" t="str">
        <f t="shared" si="24"/>
        <v>Y</v>
      </c>
      <c r="N315" t="str">
        <f t="shared" si="24"/>
        <v>Y</v>
      </c>
      <c r="O315" t="str">
        <f t="shared" si="24"/>
        <v>Y</v>
      </c>
      <c r="P315" t="str">
        <f t="shared" si="24"/>
        <v>Y</v>
      </c>
      <c r="Q315" t="str">
        <f t="shared" si="24"/>
        <v>Y</v>
      </c>
      <c r="R315" t="str">
        <f t="shared" si="24"/>
        <v>Y</v>
      </c>
      <c r="S315" t="str">
        <f t="shared" si="24"/>
        <v>Y</v>
      </c>
      <c r="T315" t="str">
        <f t="shared" si="24"/>
        <v>Y</v>
      </c>
      <c r="U315" t="str">
        <f t="shared" si="24"/>
        <v>Y</v>
      </c>
    </row>
    <row r="316" spans="1:21" x14ac:dyDescent="0.2">
      <c r="A316">
        <v>8039</v>
      </c>
      <c r="B316">
        <v>2007</v>
      </c>
      <c r="C316" t="s">
        <v>9</v>
      </c>
      <c r="D316" t="s">
        <v>6</v>
      </c>
      <c r="E316">
        <v>26.12</v>
      </c>
      <c r="F316" t="str">
        <f t="shared" si="21"/>
        <v>N</v>
      </c>
      <c r="G316" t="str">
        <f t="shared" si="24"/>
        <v>N</v>
      </c>
      <c r="H316" t="str">
        <f t="shared" si="24"/>
        <v>Y</v>
      </c>
      <c r="I316" t="str">
        <f t="shared" si="24"/>
        <v>Y</v>
      </c>
      <c r="J316" t="str">
        <f t="shared" si="24"/>
        <v>Y</v>
      </c>
      <c r="K316" t="str">
        <f t="shared" si="24"/>
        <v>Y</v>
      </c>
      <c r="L316" t="str">
        <f t="shared" si="24"/>
        <v>Y</v>
      </c>
      <c r="M316" t="str">
        <f t="shared" si="24"/>
        <v>Y</v>
      </c>
      <c r="N316" t="str">
        <f t="shared" si="24"/>
        <v>Y</v>
      </c>
      <c r="O316" t="str">
        <f t="shared" si="24"/>
        <v>Y</v>
      </c>
      <c r="P316" t="str">
        <f t="shared" si="24"/>
        <v>Y</v>
      </c>
      <c r="Q316" t="str">
        <f t="shared" si="24"/>
        <v>Y</v>
      </c>
      <c r="R316" t="str">
        <f t="shared" si="24"/>
        <v>Y</v>
      </c>
      <c r="S316" t="str">
        <f t="shared" si="24"/>
        <v>Y</v>
      </c>
      <c r="T316" t="str">
        <f t="shared" si="24"/>
        <v>Y</v>
      </c>
      <c r="U316" t="str">
        <f t="shared" si="24"/>
        <v>Y</v>
      </c>
    </row>
    <row r="317" spans="1:21" x14ac:dyDescent="0.2">
      <c r="A317">
        <v>8040</v>
      </c>
      <c r="B317">
        <v>2007</v>
      </c>
      <c r="C317" t="s">
        <v>9</v>
      </c>
      <c r="D317" t="s">
        <v>6</v>
      </c>
      <c r="E317">
        <v>25.42</v>
      </c>
      <c r="F317" t="str">
        <f t="shared" si="21"/>
        <v>N</v>
      </c>
      <c r="G317" t="str">
        <f t="shared" si="24"/>
        <v>Y</v>
      </c>
      <c r="H317" t="str">
        <f t="shared" si="24"/>
        <v>Y</v>
      </c>
      <c r="I317" t="str">
        <f t="shared" si="24"/>
        <v>Y</v>
      </c>
      <c r="J317" t="str">
        <f t="shared" si="24"/>
        <v>Y</v>
      </c>
      <c r="K317" t="str">
        <f t="shared" si="24"/>
        <v>Y</v>
      </c>
      <c r="L317" t="str">
        <f t="shared" si="24"/>
        <v>Y</v>
      </c>
      <c r="M317" t="str">
        <f t="shared" si="24"/>
        <v>Y</v>
      </c>
      <c r="N317" t="str">
        <f t="shared" si="24"/>
        <v>Y</v>
      </c>
      <c r="O317" t="str">
        <f t="shared" si="24"/>
        <v>Y</v>
      </c>
      <c r="P317" t="str">
        <f t="shared" si="24"/>
        <v>Y</v>
      </c>
      <c r="Q317" t="str">
        <f t="shared" si="24"/>
        <v>Y</v>
      </c>
      <c r="R317" t="str">
        <f t="shared" si="24"/>
        <v>Y</v>
      </c>
      <c r="S317" t="str">
        <f t="shared" si="24"/>
        <v>Y</v>
      </c>
      <c r="T317" t="str">
        <f t="shared" si="24"/>
        <v>Y</v>
      </c>
      <c r="U317" t="str">
        <f t="shared" si="24"/>
        <v>Y</v>
      </c>
    </row>
    <row r="318" spans="1:21" x14ac:dyDescent="0.2">
      <c r="A318">
        <v>8041</v>
      </c>
      <c r="B318">
        <v>2007</v>
      </c>
      <c r="C318" t="s">
        <v>9</v>
      </c>
      <c r="D318" t="s">
        <v>6</v>
      </c>
      <c r="E318">
        <v>24.1</v>
      </c>
      <c r="F318" t="str">
        <f t="shared" si="21"/>
        <v>Y</v>
      </c>
      <c r="G318" t="str">
        <f t="shared" si="24"/>
        <v>Y</v>
      </c>
      <c r="H318" t="str">
        <f t="shared" si="24"/>
        <v>Y</v>
      </c>
      <c r="I318" t="str">
        <f t="shared" si="24"/>
        <v>Y</v>
      </c>
      <c r="J318" t="str">
        <f t="shared" si="24"/>
        <v>Y</v>
      </c>
      <c r="K318" t="str">
        <f t="shared" si="24"/>
        <v>Y</v>
      </c>
      <c r="L318" t="str">
        <f t="shared" si="24"/>
        <v>Y</v>
      </c>
      <c r="M318" t="str">
        <f t="shared" si="24"/>
        <v>Y</v>
      </c>
      <c r="N318" t="str">
        <f t="shared" si="24"/>
        <v>Y</v>
      </c>
      <c r="O318" t="str">
        <f t="shared" si="24"/>
        <v>Y</v>
      </c>
      <c r="P318" t="str">
        <f t="shared" si="24"/>
        <v>Y</v>
      </c>
      <c r="Q318" t="str">
        <f t="shared" si="24"/>
        <v>Y</v>
      </c>
      <c r="R318" t="str">
        <f t="shared" si="24"/>
        <v>Y</v>
      </c>
      <c r="S318" t="str">
        <f t="shared" si="24"/>
        <v>Y</v>
      </c>
      <c r="T318" t="str">
        <f t="shared" si="24"/>
        <v>Y</v>
      </c>
      <c r="U318" t="str">
        <f t="shared" si="24"/>
        <v>Y</v>
      </c>
    </row>
    <row r="319" spans="1:21" x14ac:dyDescent="0.2">
      <c r="A319">
        <v>8042</v>
      </c>
      <c r="B319">
        <v>2007</v>
      </c>
      <c r="C319" t="s">
        <v>9</v>
      </c>
      <c r="D319" t="s">
        <v>7</v>
      </c>
      <c r="E319">
        <v>50</v>
      </c>
      <c r="F319" t="str">
        <f t="shared" si="21"/>
        <v>N</v>
      </c>
      <c r="G319" t="str">
        <f t="shared" ref="G319:U322" si="25">IF($E319&lt;=G$363,"Y","N")</f>
        <v>N</v>
      </c>
      <c r="H319" t="str">
        <f t="shared" si="25"/>
        <v>N</v>
      </c>
      <c r="I319" t="str">
        <f t="shared" si="25"/>
        <v>N</v>
      </c>
      <c r="J319" t="str">
        <f t="shared" si="25"/>
        <v>N</v>
      </c>
      <c r="K319" t="str">
        <f t="shared" si="25"/>
        <v>N</v>
      </c>
      <c r="L319" t="str">
        <f t="shared" si="25"/>
        <v>N</v>
      </c>
      <c r="M319" t="str">
        <f t="shared" si="25"/>
        <v>N</v>
      </c>
      <c r="N319" t="str">
        <f t="shared" si="25"/>
        <v>N</v>
      </c>
      <c r="O319" t="str">
        <f t="shared" si="25"/>
        <v>N</v>
      </c>
      <c r="P319" t="str">
        <f t="shared" si="25"/>
        <v>N</v>
      </c>
      <c r="Q319" t="str">
        <f t="shared" si="25"/>
        <v>N</v>
      </c>
      <c r="R319" t="str">
        <f t="shared" si="25"/>
        <v>N</v>
      </c>
      <c r="S319" t="str">
        <f t="shared" si="25"/>
        <v>N</v>
      </c>
      <c r="T319" t="str">
        <f t="shared" si="25"/>
        <v>N</v>
      </c>
      <c r="U319" t="str">
        <f t="shared" si="25"/>
        <v>N</v>
      </c>
    </row>
    <row r="320" spans="1:21" x14ac:dyDescent="0.2">
      <c r="A320">
        <v>8043</v>
      </c>
      <c r="B320">
        <v>2007</v>
      </c>
      <c r="C320" t="s">
        <v>9</v>
      </c>
      <c r="D320" t="s">
        <v>7</v>
      </c>
      <c r="E320">
        <v>25.94</v>
      </c>
      <c r="F320" t="str">
        <f t="shared" si="21"/>
        <v>N</v>
      </c>
      <c r="G320" t="str">
        <f t="shared" si="25"/>
        <v>Y</v>
      </c>
      <c r="H320" t="str">
        <f t="shared" si="25"/>
        <v>Y</v>
      </c>
      <c r="I320" t="str">
        <f t="shared" si="25"/>
        <v>Y</v>
      </c>
      <c r="J320" t="str">
        <f t="shared" si="25"/>
        <v>Y</v>
      </c>
      <c r="K320" t="str">
        <f t="shared" si="25"/>
        <v>Y</v>
      </c>
      <c r="L320" t="str">
        <f t="shared" si="25"/>
        <v>Y</v>
      </c>
      <c r="M320" t="str">
        <f t="shared" si="25"/>
        <v>Y</v>
      </c>
      <c r="N320" t="str">
        <f t="shared" si="25"/>
        <v>Y</v>
      </c>
      <c r="O320" t="str">
        <f t="shared" si="25"/>
        <v>Y</v>
      </c>
      <c r="P320" t="str">
        <f t="shared" si="25"/>
        <v>Y</v>
      </c>
      <c r="Q320" t="str">
        <f t="shared" si="25"/>
        <v>Y</v>
      </c>
      <c r="R320" t="str">
        <f t="shared" si="25"/>
        <v>Y</v>
      </c>
      <c r="S320" t="str">
        <f t="shared" si="25"/>
        <v>Y</v>
      </c>
      <c r="T320" t="str">
        <f t="shared" si="25"/>
        <v>Y</v>
      </c>
      <c r="U320" t="str">
        <f t="shared" si="25"/>
        <v>Y</v>
      </c>
    </row>
    <row r="321" spans="1:21" x14ac:dyDescent="0.2">
      <c r="A321">
        <v>8044</v>
      </c>
      <c r="B321">
        <v>2007</v>
      </c>
      <c r="C321" t="s">
        <v>9</v>
      </c>
      <c r="D321" t="s">
        <v>7</v>
      </c>
      <c r="E321">
        <v>32.479999999999997</v>
      </c>
      <c r="F321" t="str">
        <f t="shared" si="21"/>
        <v>N</v>
      </c>
      <c r="G321" t="str">
        <f t="shared" si="25"/>
        <v>N</v>
      </c>
      <c r="H321" t="str">
        <f t="shared" si="25"/>
        <v>N</v>
      </c>
      <c r="I321" t="str">
        <f t="shared" si="25"/>
        <v>N</v>
      </c>
      <c r="J321" t="str">
        <f t="shared" si="25"/>
        <v>N</v>
      </c>
      <c r="K321" t="str">
        <f t="shared" si="25"/>
        <v>N</v>
      </c>
      <c r="L321" t="str">
        <f t="shared" si="25"/>
        <v>N</v>
      </c>
      <c r="M321" t="str">
        <f t="shared" si="25"/>
        <v>N</v>
      </c>
      <c r="N321" t="str">
        <f t="shared" si="25"/>
        <v>Y</v>
      </c>
      <c r="O321" t="str">
        <f t="shared" si="25"/>
        <v>Y</v>
      </c>
      <c r="P321" t="str">
        <f t="shared" si="25"/>
        <v>Y</v>
      </c>
      <c r="Q321" t="str">
        <f t="shared" si="25"/>
        <v>Y</v>
      </c>
      <c r="R321" t="str">
        <f t="shared" si="25"/>
        <v>Y</v>
      </c>
      <c r="S321" t="str">
        <f t="shared" si="25"/>
        <v>Y</v>
      </c>
      <c r="T321" t="str">
        <f t="shared" si="25"/>
        <v>Y</v>
      </c>
      <c r="U321" t="str">
        <f t="shared" si="25"/>
        <v>Y</v>
      </c>
    </row>
    <row r="322" spans="1:21" x14ac:dyDescent="0.2">
      <c r="A322">
        <v>8045</v>
      </c>
      <c r="B322">
        <v>2007</v>
      </c>
      <c r="C322" t="s">
        <v>9</v>
      </c>
      <c r="D322" t="s">
        <v>7</v>
      </c>
      <c r="E322">
        <v>28.69</v>
      </c>
      <c r="F322" t="str">
        <f t="shared" si="21"/>
        <v>N</v>
      </c>
      <c r="G322" t="str">
        <f t="shared" si="25"/>
        <v>N</v>
      </c>
      <c r="H322" t="str">
        <f t="shared" si="25"/>
        <v>N</v>
      </c>
      <c r="I322" t="str">
        <f t="shared" si="25"/>
        <v>N</v>
      </c>
      <c r="J322" t="str">
        <f t="shared" si="25"/>
        <v>Y</v>
      </c>
      <c r="K322" t="str">
        <f t="shared" si="25"/>
        <v>Y</v>
      </c>
      <c r="L322" t="str">
        <f t="shared" si="25"/>
        <v>Y</v>
      </c>
      <c r="M322" t="str">
        <f t="shared" si="25"/>
        <v>Y</v>
      </c>
      <c r="N322" t="str">
        <f t="shared" si="25"/>
        <v>Y</v>
      </c>
      <c r="O322" t="str">
        <f t="shared" si="25"/>
        <v>Y</v>
      </c>
      <c r="P322" t="str">
        <f t="shared" si="25"/>
        <v>Y</v>
      </c>
      <c r="Q322" t="str">
        <f t="shared" si="25"/>
        <v>Y</v>
      </c>
      <c r="R322" t="str">
        <f t="shared" si="25"/>
        <v>Y</v>
      </c>
      <c r="S322" t="str">
        <f t="shared" si="25"/>
        <v>Y</v>
      </c>
      <c r="T322" t="str">
        <f t="shared" si="25"/>
        <v>Y</v>
      </c>
      <c r="U322" t="str">
        <f t="shared" si="25"/>
        <v>Y</v>
      </c>
    </row>
    <row r="323" spans="1:21" x14ac:dyDescent="0.2">
      <c r="A323">
        <v>8046</v>
      </c>
      <c r="B323">
        <v>2007</v>
      </c>
      <c r="C323" t="s">
        <v>9</v>
      </c>
      <c r="D323" t="s">
        <v>6</v>
      </c>
      <c r="E323">
        <v>26.74</v>
      </c>
      <c r="F323" t="str">
        <f t="shared" ref="F323:U361" si="26">IF($E323&lt;=F$363,"Y","N")</f>
        <v>N</v>
      </c>
      <c r="G323" t="str">
        <f t="shared" si="26"/>
        <v>N</v>
      </c>
      <c r="H323" t="str">
        <f t="shared" si="26"/>
        <v>Y</v>
      </c>
      <c r="I323" t="str">
        <f t="shared" si="26"/>
        <v>Y</v>
      </c>
      <c r="J323" t="str">
        <f t="shared" si="26"/>
        <v>Y</v>
      </c>
      <c r="K323" t="str">
        <f t="shared" si="26"/>
        <v>Y</v>
      </c>
      <c r="L323" t="str">
        <f t="shared" si="26"/>
        <v>Y</v>
      </c>
      <c r="M323" t="str">
        <f t="shared" si="26"/>
        <v>Y</v>
      </c>
      <c r="N323" t="str">
        <f t="shared" si="26"/>
        <v>Y</v>
      </c>
      <c r="O323" t="str">
        <f t="shared" si="26"/>
        <v>Y</v>
      </c>
      <c r="P323" t="str">
        <f t="shared" si="26"/>
        <v>Y</v>
      </c>
      <c r="Q323" t="str">
        <f t="shared" si="26"/>
        <v>Y</v>
      </c>
      <c r="R323" t="str">
        <f t="shared" si="26"/>
        <v>Y</v>
      </c>
      <c r="S323" t="str">
        <f t="shared" si="26"/>
        <v>Y</v>
      </c>
      <c r="T323" t="str">
        <f t="shared" si="26"/>
        <v>Y</v>
      </c>
      <c r="U323" t="str">
        <f t="shared" si="26"/>
        <v>Y</v>
      </c>
    </row>
    <row r="324" spans="1:21" x14ac:dyDescent="0.2">
      <c r="A324">
        <v>8047</v>
      </c>
      <c r="B324">
        <v>2007</v>
      </c>
      <c r="C324" t="s">
        <v>9</v>
      </c>
      <c r="D324" t="s">
        <v>6</v>
      </c>
      <c r="E324">
        <v>23.15</v>
      </c>
      <c r="F324" t="str">
        <f t="shared" si="26"/>
        <v>Y</v>
      </c>
      <c r="G324" t="str">
        <f t="shared" si="26"/>
        <v>Y</v>
      </c>
      <c r="H324" t="str">
        <f t="shared" si="26"/>
        <v>Y</v>
      </c>
      <c r="I324" t="str">
        <f t="shared" si="26"/>
        <v>Y</v>
      </c>
      <c r="J324" t="str">
        <f t="shared" si="26"/>
        <v>Y</v>
      </c>
      <c r="K324" t="str">
        <f t="shared" si="26"/>
        <v>Y</v>
      </c>
      <c r="L324" t="str">
        <f t="shared" si="26"/>
        <v>Y</v>
      </c>
      <c r="M324" t="str">
        <f t="shared" si="26"/>
        <v>Y</v>
      </c>
      <c r="N324" t="str">
        <f t="shared" si="26"/>
        <v>Y</v>
      </c>
      <c r="O324" t="str">
        <f t="shared" si="26"/>
        <v>Y</v>
      </c>
      <c r="P324" t="str">
        <f t="shared" si="26"/>
        <v>Y</v>
      </c>
      <c r="Q324" t="str">
        <f t="shared" si="26"/>
        <v>Y</v>
      </c>
      <c r="R324" t="str">
        <f t="shared" si="26"/>
        <v>Y</v>
      </c>
      <c r="S324" t="str">
        <f t="shared" si="26"/>
        <v>Y</v>
      </c>
      <c r="T324" t="str">
        <f t="shared" si="26"/>
        <v>Y</v>
      </c>
      <c r="U324" t="str">
        <f t="shared" si="26"/>
        <v>Y</v>
      </c>
    </row>
    <row r="325" spans="1:21" x14ac:dyDescent="0.2">
      <c r="A325">
        <v>8048</v>
      </c>
      <c r="B325">
        <v>2007</v>
      </c>
      <c r="C325" t="s">
        <v>9</v>
      </c>
      <c r="D325" t="s">
        <v>6</v>
      </c>
      <c r="E325">
        <v>22.39</v>
      </c>
      <c r="F325" t="str">
        <f t="shared" si="26"/>
        <v>Y</v>
      </c>
      <c r="G325" t="str">
        <f t="shared" si="26"/>
        <v>Y</v>
      </c>
      <c r="H325" t="str">
        <f t="shared" si="26"/>
        <v>Y</v>
      </c>
      <c r="I325" t="str">
        <f t="shared" si="26"/>
        <v>Y</v>
      </c>
      <c r="J325" t="str">
        <f t="shared" si="26"/>
        <v>Y</v>
      </c>
      <c r="K325" t="str">
        <f t="shared" si="26"/>
        <v>Y</v>
      </c>
      <c r="L325" t="str">
        <f t="shared" si="26"/>
        <v>Y</v>
      </c>
      <c r="M325" t="str">
        <f t="shared" si="26"/>
        <v>Y</v>
      </c>
      <c r="N325" t="str">
        <f t="shared" si="26"/>
        <v>Y</v>
      </c>
      <c r="O325" t="str">
        <f t="shared" si="26"/>
        <v>Y</v>
      </c>
      <c r="P325" t="str">
        <f t="shared" si="26"/>
        <v>Y</v>
      </c>
      <c r="Q325" t="str">
        <f t="shared" si="26"/>
        <v>Y</v>
      </c>
      <c r="R325" t="str">
        <f t="shared" si="26"/>
        <v>Y</v>
      </c>
      <c r="S325" t="str">
        <f t="shared" si="26"/>
        <v>Y</v>
      </c>
      <c r="T325" t="str">
        <f t="shared" si="26"/>
        <v>Y</v>
      </c>
      <c r="U325" t="str">
        <f t="shared" si="26"/>
        <v>Y</v>
      </c>
    </row>
    <row r="326" spans="1:21" x14ac:dyDescent="0.2">
      <c r="A326">
        <v>8049</v>
      </c>
      <c r="B326">
        <v>2007</v>
      </c>
      <c r="C326" t="s">
        <v>9</v>
      </c>
      <c r="D326" t="s">
        <v>6</v>
      </c>
      <c r="E326">
        <v>23.72</v>
      </c>
      <c r="F326" t="str">
        <f t="shared" si="26"/>
        <v>Y</v>
      </c>
      <c r="G326" t="str">
        <f t="shared" si="26"/>
        <v>Y</v>
      </c>
      <c r="H326" t="str">
        <f t="shared" si="26"/>
        <v>Y</v>
      </c>
      <c r="I326" t="str">
        <f t="shared" si="26"/>
        <v>Y</v>
      </c>
      <c r="J326" t="str">
        <f t="shared" si="26"/>
        <v>Y</v>
      </c>
      <c r="K326" t="str">
        <f t="shared" si="26"/>
        <v>Y</v>
      </c>
      <c r="L326" t="str">
        <f t="shared" si="26"/>
        <v>Y</v>
      </c>
      <c r="M326" t="str">
        <f t="shared" si="26"/>
        <v>Y</v>
      </c>
      <c r="N326" t="str">
        <f t="shared" si="26"/>
        <v>Y</v>
      </c>
      <c r="O326" t="str">
        <f t="shared" si="26"/>
        <v>Y</v>
      </c>
      <c r="P326" t="str">
        <f t="shared" si="26"/>
        <v>Y</v>
      </c>
      <c r="Q326" t="str">
        <f t="shared" si="26"/>
        <v>Y</v>
      </c>
      <c r="R326" t="str">
        <f t="shared" si="26"/>
        <v>Y</v>
      </c>
      <c r="S326" t="str">
        <f t="shared" si="26"/>
        <v>Y</v>
      </c>
      <c r="T326" t="str">
        <f t="shared" si="26"/>
        <v>Y</v>
      </c>
      <c r="U326" t="str">
        <f t="shared" si="26"/>
        <v>Y</v>
      </c>
    </row>
    <row r="327" spans="1:21" x14ac:dyDescent="0.2">
      <c r="A327">
        <v>8050</v>
      </c>
      <c r="B327">
        <v>2007</v>
      </c>
      <c r="C327" t="s">
        <v>9</v>
      </c>
      <c r="D327" t="s">
        <v>6</v>
      </c>
      <c r="E327">
        <v>27.7</v>
      </c>
      <c r="F327" t="str">
        <f t="shared" si="26"/>
        <v>N</v>
      </c>
      <c r="G327" t="str">
        <f t="shared" si="26"/>
        <v>N</v>
      </c>
      <c r="H327" t="str">
        <f t="shared" si="26"/>
        <v>N</v>
      </c>
      <c r="I327" t="str">
        <f t="shared" si="26"/>
        <v>Y</v>
      </c>
      <c r="J327" t="str">
        <f t="shared" si="26"/>
        <v>Y</v>
      </c>
      <c r="K327" t="str">
        <f t="shared" si="26"/>
        <v>Y</v>
      </c>
      <c r="L327" t="str">
        <f t="shared" si="26"/>
        <v>Y</v>
      </c>
      <c r="M327" t="str">
        <f t="shared" si="26"/>
        <v>Y</v>
      </c>
      <c r="N327" t="str">
        <f t="shared" si="26"/>
        <v>Y</v>
      </c>
      <c r="O327" t="str">
        <f t="shared" si="26"/>
        <v>Y</v>
      </c>
      <c r="P327" t="str">
        <f t="shared" si="26"/>
        <v>Y</v>
      </c>
      <c r="Q327" t="str">
        <f t="shared" si="26"/>
        <v>Y</v>
      </c>
      <c r="R327" t="str">
        <f t="shared" si="26"/>
        <v>Y</v>
      </c>
      <c r="S327" t="str">
        <f t="shared" si="26"/>
        <v>Y</v>
      </c>
      <c r="T327" t="str">
        <f t="shared" si="26"/>
        <v>Y</v>
      </c>
      <c r="U327" t="str">
        <f t="shared" si="26"/>
        <v>Y</v>
      </c>
    </row>
    <row r="328" spans="1:21" x14ac:dyDescent="0.2">
      <c r="A328">
        <v>8051</v>
      </c>
      <c r="B328">
        <v>2007</v>
      </c>
      <c r="C328" t="s">
        <v>9</v>
      </c>
      <c r="D328" t="s">
        <v>7</v>
      </c>
      <c r="E328">
        <v>31.15</v>
      </c>
      <c r="F328" t="str">
        <f t="shared" si="26"/>
        <v>N</v>
      </c>
      <c r="G328" t="str">
        <f t="shared" si="26"/>
        <v>N</v>
      </c>
      <c r="H328" t="str">
        <f t="shared" si="26"/>
        <v>N</v>
      </c>
      <c r="I328" t="str">
        <f t="shared" si="26"/>
        <v>N</v>
      </c>
      <c r="J328" t="str">
        <f t="shared" si="26"/>
        <v>N</v>
      </c>
      <c r="K328" t="str">
        <f t="shared" si="26"/>
        <v>N</v>
      </c>
      <c r="L328" t="str">
        <f t="shared" si="26"/>
        <v>N</v>
      </c>
      <c r="M328" t="str">
        <f t="shared" si="26"/>
        <v>Y</v>
      </c>
      <c r="N328" t="str">
        <f t="shared" si="26"/>
        <v>Y</v>
      </c>
      <c r="O328" t="str">
        <f t="shared" si="26"/>
        <v>Y</v>
      </c>
      <c r="P328" t="str">
        <f t="shared" si="26"/>
        <v>Y</v>
      </c>
      <c r="Q328" t="str">
        <f t="shared" si="26"/>
        <v>Y</v>
      </c>
      <c r="R328" t="str">
        <f t="shared" si="26"/>
        <v>Y</v>
      </c>
      <c r="S328" t="str">
        <f t="shared" si="26"/>
        <v>Y</v>
      </c>
      <c r="T328" t="str">
        <f t="shared" si="26"/>
        <v>Y</v>
      </c>
      <c r="U328" t="str">
        <f t="shared" si="26"/>
        <v>Y</v>
      </c>
    </row>
    <row r="329" spans="1:21" x14ac:dyDescent="0.2">
      <c r="A329">
        <v>8054</v>
      </c>
      <c r="B329">
        <v>2007</v>
      </c>
      <c r="C329" t="s">
        <v>9</v>
      </c>
      <c r="D329" t="s">
        <v>6</v>
      </c>
      <c r="E329">
        <v>26.36</v>
      </c>
      <c r="F329" t="str">
        <f t="shared" si="26"/>
        <v>N</v>
      </c>
      <c r="G329" t="str">
        <f t="shared" si="26"/>
        <v>N</v>
      </c>
      <c r="H329" t="str">
        <f t="shared" si="26"/>
        <v>Y</v>
      </c>
      <c r="I329" t="str">
        <f t="shared" si="26"/>
        <v>Y</v>
      </c>
      <c r="J329" t="str">
        <f t="shared" si="26"/>
        <v>Y</v>
      </c>
      <c r="K329" t="str">
        <f t="shared" si="26"/>
        <v>Y</v>
      </c>
      <c r="L329" t="str">
        <f t="shared" si="26"/>
        <v>Y</v>
      </c>
      <c r="M329" t="str">
        <f t="shared" si="26"/>
        <v>Y</v>
      </c>
      <c r="N329" t="str">
        <f t="shared" si="26"/>
        <v>Y</v>
      </c>
      <c r="O329" t="str">
        <f t="shared" si="26"/>
        <v>Y</v>
      </c>
      <c r="P329" t="str">
        <f t="shared" si="26"/>
        <v>Y</v>
      </c>
      <c r="Q329" t="str">
        <f t="shared" si="26"/>
        <v>Y</v>
      </c>
      <c r="R329" t="str">
        <f t="shared" si="26"/>
        <v>Y</v>
      </c>
      <c r="S329" t="str">
        <f t="shared" si="26"/>
        <v>Y</v>
      </c>
      <c r="T329" t="str">
        <f t="shared" si="26"/>
        <v>Y</v>
      </c>
      <c r="U329" t="str">
        <f t="shared" si="26"/>
        <v>Y</v>
      </c>
    </row>
    <row r="330" spans="1:21" x14ac:dyDescent="0.2">
      <c r="A330">
        <v>8055</v>
      </c>
      <c r="B330">
        <v>2007</v>
      </c>
      <c r="C330" t="s">
        <v>9</v>
      </c>
      <c r="D330" t="s">
        <v>6</v>
      </c>
      <c r="E330">
        <v>27.22</v>
      </c>
      <c r="F330" t="str">
        <f t="shared" si="26"/>
        <v>N</v>
      </c>
      <c r="G330" t="str">
        <f t="shared" si="26"/>
        <v>N</v>
      </c>
      <c r="H330" t="str">
        <f t="shared" si="26"/>
        <v>N</v>
      </c>
      <c r="I330" t="str">
        <f t="shared" si="26"/>
        <v>Y</v>
      </c>
      <c r="J330" t="str">
        <f t="shared" si="26"/>
        <v>Y</v>
      </c>
      <c r="K330" t="str">
        <f t="shared" si="26"/>
        <v>Y</v>
      </c>
      <c r="L330" t="str">
        <f t="shared" si="26"/>
        <v>Y</v>
      </c>
      <c r="M330" t="str">
        <f t="shared" si="26"/>
        <v>Y</v>
      </c>
      <c r="N330" t="str">
        <f t="shared" si="26"/>
        <v>Y</v>
      </c>
      <c r="O330" t="str">
        <f t="shared" si="26"/>
        <v>Y</v>
      </c>
      <c r="P330" t="str">
        <f t="shared" si="26"/>
        <v>Y</v>
      </c>
      <c r="Q330" t="str">
        <f t="shared" si="26"/>
        <v>Y</v>
      </c>
      <c r="R330" t="str">
        <f t="shared" si="26"/>
        <v>Y</v>
      </c>
      <c r="S330" t="str">
        <f t="shared" si="26"/>
        <v>Y</v>
      </c>
      <c r="T330" t="str">
        <f t="shared" si="26"/>
        <v>Y</v>
      </c>
      <c r="U330" t="str">
        <f t="shared" si="26"/>
        <v>Y</v>
      </c>
    </row>
    <row r="331" spans="1:21" x14ac:dyDescent="0.2">
      <c r="A331">
        <v>8056</v>
      </c>
      <c r="B331">
        <v>2007</v>
      </c>
      <c r="C331" t="s">
        <v>9</v>
      </c>
      <c r="D331" t="s">
        <v>6</v>
      </c>
      <c r="E331">
        <v>29.05</v>
      </c>
      <c r="F331" t="str">
        <f t="shared" si="26"/>
        <v>N</v>
      </c>
      <c r="G331" t="str">
        <f t="shared" si="26"/>
        <v>N</v>
      </c>
      <c r="H331" t="str">
        <f t="shared" si="26"/>
        <v>N</v>
      </c>
      <c r="I331" t="str">
        <f t="shared" si="26"/>
        <v>N</v>
      </c>
      <c r="J331" t="str">
        <f t="shared" si="26"/>
        <v>N</v>
      </c>
      <c r="K331" t="str">
        <f t="shared" si="26"/>
        <v>Y</v>
      </c>
      <c r="L331" t="str">
        <f t="shared" si="26"/>
        <v>Y</v>
      </c>
      <c r="M331" t="str">
        <f t="shared" si="26"/>
        <v>Y</v>
      </c>
      <c r="N331" t="str">
        <f t="shared" si="26"/>
        <v>Y</v>
      </c>
      <c r="O331" t="str">
        <f t="shared" si="26"/>
        <v>Y</v>
      </c>
      <c r="P331" t="str">
        <f t="shared" si="26"/>
        <v>Y</v>
      </c>
      <c r="Q331" t="str">
        <f t="shared" si="26"/>
        <v>Y</v>
      </c>
      <c r="R331" t="str">
        <f t="shared" si="26"/>
        <v>Y</v>
      </c>
      <c r="S331" t="str">
        <f t="shared" si="26"/>
        <v>Y</v>
      </c>
      <c r="T331" t="str">
        <f t="shared" si="26"/>
        <v>Y</v>
      </c>
      <c r="U331" t="str">
        <f t="shared" si="26"/>
        <v>Y</v>
      </c>
    </row>
    <row r="332" spans="1:21" x14ac:dyDescent="0.2">
      <c r="A332">
        <v>8057</v>
      </c>
      <c r="B332">
        <v>2007</v>
      </c>
      <c r="C332" t="s">
        <v>9</v>
      </c>
      <c r="D332" t="s">
        <v>6</v>
      </c>
      <c r="E332">
        <v>28.94</v>
      </c>
      <c r="F332" t="str">
        <f t="shared" si="26"/>
        <v>N</v>
      </c>
      <c r="G332" t="str">
        <f t="shared" si="26"/>
        <v>N</v>
      </c>
      <c r="H332" t="str">
        <f t="shared" si="26"/>
        <v>N</v>
      </c>
      <c r="I332" t="str">
        <f t="shared" si="26"/>
        <v>N</v>
      </c>
      <c r="J332" t="str">
        <f t="shared" si="26"/>
        <v>Y</v>
      </c>
      <c r="K332" t="str">
        <f t="shared" si="26"/>
        <v>Y</v>
      </c>
      <c r="L332" t="str">
        <f t="shared" si="26"/>
        <v>Y</v>
      </c>
      <c r="M332" t="str">
        <f t="shared" si="26"/>
        <v>Y</v>
      </c>
      <c r="N332" t="str">
        <f t="shared" si="26"/>
        <v>Y</v>
      </c>
      <c r="O332" t="str">
        <f t="shared" si="26"/>
        <v>Y</v>
      </c>
      <c r="P332" t="str">
        <f t="shared" si="26"/>
        <v>Y</v>
      </c>
      <c r="Q332" t="str">
        <f t="shared" si="26"/>
        <v>Y</v>
      </c>
      <c r="R332" t="str">
        <f t="shared" si="26"/>
        <v>Y</v>
      </c>
      <c r="S332" t="str">
        <f t="shared" si="26"/>
        <v>Y</v>
      </c>
      <c r="T332" t="str">
        <f t="shared" si="26"/>
        <v>Y</v>
      </c>
      <c r="U332" t="str">
        <f t="shared" si="26"/>
        <v>Y</v>
      </c>
    </row>
    <row r="333" spans="1:21" x14ac:dyDescent="0.2">
      <c r="A333">
        <v>8060</v>
      </c>
      <c r="B333">
        <v>2007</v>
      </c>
      <c r="C333" t="s">
        <v>9</v>
      </c>
      <c r="D333" t="s">
        <v>6</v>
      </c>
      <c r="E333">
        <v>25.24</v>
      </c>
      <c r="F333" t="str">
        <f t="shared" si="26"/>
        <v>N</v>
      </c>
      <c r="G333" t="str">
        <f t="shared" si="26"/>
        <v>Y</v>
      </c>
      <c r="H333" t="str">
        <f t="shared" si="26"/>
        <v>Y</v>
      </c>
      <c r="I333" t="str">
        <f t="shared" si="26"/>
        <v>Y</v>
      </c>
      <c r="J333" t="str">
        <f t="shared" si="26"/>
        <v>Y</v>
      </c>
      <c r="K333" t="str">
        <f t="shared" si="26"/>
        <v>Y</v>
      </c>
      <c r="L333" t="str">
        <f t="shared" si="26"/>
        <v>Y</v>
      </c>
      <c r="M333" t="str">
        <f t="shared" si="26"/>
        <v>Y</v>
      </c>
      <c r="N333" t="str">
        <f t="shared" si="26"/>
        <v>Y</v>
      </c>
      <c r="O333" t="str">
        <f t="shared" si="26"/>
        <v>Y</v>
      </c>
      <c r="P333" t="str">
        <f t="shared" si="26"/>
        <v>Y</v>
      </c>
      <c r="Q333" t="str">
        <f t="shared" si="26"/>
        <v>Y</v>
      </c>
      <c r="R333" t="str">
        <f t="shared" si="26"/>
        <v>Y</v>
      </c>
      <c r="S333" t="str">
        <f t="shared" si="26"/>
        <v>Y</v>
      </c>
      <c r="T333" t="str">
        <f t="shared" si="26"/>
        <v>Y</v>
      </c>
      <c r="U333" t="str">
        <f t="shared" si="26"/>
        <v>Y</v>
      </c>
    </row>
    <row r="334" spans="1:21" x14ac:dyDescent="0.2">
      <c r="A334">
        <v>8061</v>
      </c>
      <c r="B334">
        <v>2007</v>
      </c>
      <c r="C334" t="s">
        <v>9</v>
      </c>
      <c r="D334" t="s">
        <v>7</v>
      </c>
      <c r="E334">
        <v>33.82</v>
      </c>
      <c r="F334" t="str">
        <f t="shared" si="26"/>
        <v>N</v>
      </c>
      <c r="G334" t="str">
        <f t="shared" si="26"/>
        <v>N</v>
      </c>
      <c r="H334" t="str">
        <f t="shared" si="26"/>
        <v>N</v>
      </c>
      <c r="I334" t="str">
        <f t="shared" si="26"/>
        <v>N</v>
      </c>
      <c r="J334" t="str">
        <f t="shared" si="26"/>
        <v>N</v>
      </c>
      <c r="K334" t="str">
        <f t="shared" si="26"/>
        <v>N</v>
      </c>
      <c r="L334" t="str">
        <f t="shared" si="26"/>
        <v>N</v>
      </c>
      <c r="M334" t="str">
        <f t="shared" si="26"/>
        <v>N</v>
      </c>
      <c r="N334" t="str">
        <f t="shared" si="26"/>
        <v>N</v>
      </c>
      <c r="O334" t="str">
        <f t="shared" si="26"/>
        <v>Y</v>
      </c>
      <c r="P334" t="str">
        <f t="shared" si="26"/>
        <v>Y</v>
      </c>
      <c r="Q334" t="str">
        <f t="shared" si="26"/>
        <v>Y</v>
      </c>
      <c r="R334" t="str">
        <f t="shared" si="26"/>
        <v>Y</v>
      </c>
      <c r="S334" t="str">
        <f t="shared" si="26"/>
        <v>Y</v>
      </c>
      <c r="T334" t="str">
        <f t="shared" si="26"/>
        <v>Y</v>
      </c>
      <c r="U334" t="str">
        <f t="shared" si="26"/>
        <v>Y</v>
      </c>
    </row>
    <row r="335" spans="1:21" x14ac:dyDescent="0.2">
      <c r="A335">
        <v>8062</v>
      </c>
      <c r="B335">
        <v>2007</v>
      </c>
      <c r="C335" t="s">
        <v>9</v>
      </c>
      <c r="D335" t="s">
        <v>6</v>
      </c>
      <c r="E335">
        <v>27.515000000000001</v>
      </c>
      <c r="F335" t="str">
        <f t="shared" si="26"/>
        <v>N</v>
      </c>
      <c r="G335" t="str">
        <f t="shared" si="26"/>
        <v>N</v>
      </c>
      <c r="H335" t="str">
        <f t="shared" si="26"/>
        <v>N</v>
      </c>
      <c r="I335" t="str">
        <f t="shared" si="26"/>
        <v>Y</v>
      </c>
      <c r="J335" t="str">
        <f t="shared" si="26"/>
        <v>Y</v>
      </c>
      <c r="K335" t="str">
        <f t="shared" si="26"/>
        <v>Y</v>
      </c>
      <c r="L335" t="str">
        <f t="shared" si="26"/>
        <v>Y</v>
      </c>
      <c r="M335" t="str">
        <f t="shared" si="26"/>
        <v>Y</v>
      </c>
      <c r="N335" t="str">
        <f t="shared" si="26"/>
        <v>Y</v>
      </c>
      <c r="O335" t="str">
        <f t="shared" si="26"/>
        <v>Y</v>
      </c>
      <c r="P335" t="str">
        <f t="shared" si="26"/>
        <v>Y</v>
      </c>
      <c r="Q335" t="str">
        <f t="shared" si="26"/>
        <v>Y</v>
      </c>
      <c r="R335" t="str">
        <f t="shared" si="26"/>
        <v>Y</v>
      </c>
      <c r="S335" t="str">
        <f t="shared" si="26"/>
        <v>Y</v>
      </c>
      <c r="T335" t="str">
        <f t="shared" si="26"/>
        <v>Y</v>
      </c>
      <c r="U335" t="str">
        <f t="shared" si="26"/>
        <v>Y</v>
      </c>
    </row>
    <row r="336" spans="1:21" x14ac:dyDescent="0.2">
      <c r="A336">
        <v>8063</v>
      </c>
      <c r="B336">
        <v>2007</v>
      </c>
      <c r="C336" t="s">
        <v>9</v>
      </c>
      <c r="D336" t="s">
        <v>6</v>
      </c>
      <c r="E336">
        <v>27.13</v>
      </c>
      <c r="F336" t="str">
        <f t="shared" si="26"/>
        <v>N</v>
      </c>
      <c r="G336" t="str">
        <f t="shared" si="26"/>
        <v>N</v>
      </c>
      <c r="H336" t="str">
        <f t="shared" si="26"/>
        <v>N</v>
      </c>
      <c r="I336" t="str">
        <f t="shared" si="26"/>
        <v>Y</v>
      </c>
      <c r="J336" t="str">
        <f t="shared" si="26"/>
        <v>Y</v>
      </c>
      <c r="K336" t="str">
        <f t="shared" si="26"/>
        <v>Y</v>
      </c>
      <c r="L336" t="str">
        <f t="shared" si="26"/>
        <v>Y</v>
      </c>
      <c r="M336" t="str">
        <f t="shared" si="26"/>
        <v>Y</v>
      </c>
      <c r="N336" t="str">
        <f t="shared" si="26"/>
        <v>Y</v>
      </c>
      <c r="O336" t="str">
        <f t="shared" si="26"/>
        <v>Y</v>
      </c>
      <c r="P336" t="str">
        <f t="shared" si="26"/>
        <v>Y</v>
      </c>
      <c r="Q336" t="str">
        <f t="shared" si="26"/>
        <v>Y</v>
      </c>
      <c r="R336" t="str">
        <f t="shared" si="26"/>
        <v>Y</v>
      </c>
      <c r="S336" t="str">
        <f t="shared" si="26"/>
        <v>Y</v>
      </c>
      <c r="T336" t="str">
        <f t="shared" si="26"/>
        <v>Y</v>
      </c>
      <c r="U336" t="str">
        <f t="shared" si="26"/>
        <v>Y</v>
      </c>
    </row>
    <row r="337" spans="1:21" x14ac:dyDescent="0.2">
      <c r="A337">
        <v>8064</v>
      </c>
      <c r="B337">
        <v>2007</v>
      </c>
      <c r="C337" t="s">
        <v>9</v>
      </c>
      <c r="D337" t="s">
        <v>6</v>
      </c>
      <c r="E337">
        <v>35.07</v>
      </c>
      <c r="F337" t="str">
        <f t="shared" si="26"/>
        <v>N</v>
      </c>
      <c r="G337" t="str">
        <f t="shared" si="26"/>
        <v>N</v>
      </c>
      <c r="H337" t="str">
        <f t="shared" si="26"/>
        <v>N</v>
      </c>
      <c r="I337" t="str">
        <f t="shared" si="26"/>
        <v>N</v>
      </c>
      <c r="J337" t="str">
        <f t="shared" si="26"/>
        <v>N</v>
      </c>
      <c r="K337" t="str">
        <f t="shared" si="26"/>
        <v>N</v>
      </c>
      <c r="L337" t="str">
        <f t="shared" si="26"/>
        <v>N</v>
      </c>
      <c r="M337" t="str">
        <f t="shared" ref="G337:U352" si="27">IF($E337&lt;=M$363,"Y","N")</f>
        <v>N</v>
      </c>
      <c r="N337" t="str">
        <f t="shared" si="27"/>
        <v>N</v>
      </c>
      <c r="O337" t="str">
        <f t="shared" si="27"/>
        <v>N</v>
      </c>
      <c r="P337" t="str">
        <f t="shared" si="27"/>
        <v>N</v>
      </c>
      <c r="Q337" t="str">
        <f t="shared" si="27"/>
        <v>Y</v>
      </c>
      <c r="R337" t="str">
        <f t="shared" si="27"/>
        <v>Y</v>
      </c>
      <c r="S337" t="str">
        <f t="shared" si="27"/>
        <v>Y</v>
      </c>
      <c r="T337" t="str">
        <f t="shared" si="27"/>
        <v>Y</v>
      </c>
      <c r="U337" t="str">
        <f t="shared" si="27"/>
        <v>Y</v>
      </c>
    </row>
    <row r="338" spans="1:21" x14ac:dyDescent="0.2">
      <c r="A338">
        <v>8065</v>
      </c>
      <c r="B338">
        <v>2007</v>
      </c>
      <c r="C338" t="s">
        <v>9</v>
      </c>
      <c r="D338" t="s">
        <v>6</v>
      </c>
      <c r="E338">
        <v>26.05</v>
      </c>
      <c r="F338" t="str">
        <f t="shared" si="26"/>
        <v>N</v>
      </c>
      <c r="G338" t="str">
        <f t="shared" si="27"/>
        <v>N</v>
      </c>
      <c r="H338" t="str">
        <f t="shared" si="27"/>
        <v>Y</v>
      </c>
      <c r="I338" t="str">
        <f t="shared" si="27"/>
        <v>Y</v>
      </c>
      <c r="J338" t="str">
        <f t="shared" si="27"/>
        <v>Y</v>
      </c>
      <c r="K338" t="str">
        <f t="shared" si="27"/>
        <v>Y</v>
      </c>
      <c r="L338" t="str">
        <f t="shared" si="27"/>
        <v>Y</v>
      </c>
      <c r="M338" t="str">
        <f t="shared" si="27"/>
        <v>Y</v>
      </c>
      <c r="N338" t="str">
        <f t="shared" si="27"/>
        <v>Y</v>
      </c>
      <c r="O338" t="str">
        <f t="shared" si="27"/>
        <v>Y</v>
      </c>
      <c r="P338" t="str">
        <f t="shared" si="27"/>
        <v>Y</v>
      </c>
      <c r="Q338" t="str">
        <f t="shared" si="27"/>
        <v>Y</v>
      </c>
      <c r="R338" t="str">
        <f t="shared" si="27"/>
        <v>Y</v>
      </c>
      <c r="S338" t="str">
        <f t="shared" si="27"/>
        <v>Y</v>
      </c>
      <c r="T338" t="str">
        <f t="shared" si="27"/>
        <v>Y</v>
      </c>
      <c r="U338" t="str">
        <f t="shared" si="27"/>
        <v>Y</v>
      </c>
    </row>
    <row r="339" spans="1:21" x14ac:dyDescent="0.2">
      <c r="A339">
        <v>8069</v>
      </c>
      <c r="B339">
        <v>2007</v>
      </c>
      <c r="C339" t="s">
        <v>9</v>
      </c>
      <c r="D339" t="s">
        <v>7</v>
      </c>
      <c r="E339">
        <v>25.24</v>
      </c>
      <c r="F339" t="str">
        <f t="shared" si="26"/>
        <v>N</v>
      </c>
      <c r="G339" t="str">
        <f t="shared" si="27"/>
        <v>Y</v>
      </c>
      <c r="H339" t="str">
        <f t="shared" si="27"/>
        <v>Y</v>
      </c>
      <c r="I339" t="str">
        <f t="shared" si="27"/>
        <v>Y</v>
      </c>
      <c r="J339" t="str">
        <f t="shared" si="27"/>
        <v>Y</v>
      </c>
      <c r="K339" t="str">
        <f t="shared" si="27"/>
        <v>Y</v>
      </c>
      <c r="L339" t="str">
        <f t="shared" si="27"/>
        <v>Y</v>
      </c>
      <c r="M339" t="str">
        <f t="shared" si="27"/>
        <v>Y</v>
      </c>
      <c r="N339" t="str">
        <f t="shared" si="27"/>
        <v>Y</v>
      </c>
      <c r="O339" t="str">
        <f t="shared" si="27"/>
        <v>Y</v>
      </c>
      <c r="P339" t="str">
        <f t="shared" si="27"/>
        <v>Y</v>
      </c>
      <c r="Q339" t="str">
        <f t="shared" si="27"/>
        <v>Y</v>
      </c>
      <c r="R339" t="str">
        <f t="shared" si="27"/>
        <v>Y</v>
      </c>
      <c r="S339" t="str">
        <f t="shared" si="27"/>
        <v>Y</v>
      </c>
      <c r="T339" t="str">
        <f t="shared" si="27"/>
        <v>Y</v>
      </c>
      <c r="U339" t="str">
        <f t="shared" si="27"/>
        <v>Y</v>
      </c>
    </row>
    <row r="340" spans="1:21" x14ac:dyDescent="0.2">
      <c r="A340">
        <v>8070</v>
      </c>
      <c r="B340">
        <v>2007</v>
      </c>
      <c r="C340" t="s">
        <v>9</v>
      </c>
      <c r="D340" t="s">
        <v>6</v>
      </c>
      <c r="E340">
        <v>23.61</v>
      </c>
      <c r="F340" t="str">
        <f t="shared" si="26"/>
        <v>Y</v>
      </c>
      <c r="G340" t="str">
        <f t="shared" si="27"/>
        <v>Y</v>
      </c>
      <c r="H340" t="str">
        <f t="shared" si="27"/>
        <v>Y</v>
      </c>
      <c r="I340" t="str">
        <f t="shared" si="27"/>
        <v>Y</v>
      </c>
      <c r="J340" t="str">
        <f t="shared" si="27"/>
        <v>Y</v>
      </c>
      <c r="K340" t="str">
        <f t="shared" si="27"/>
        <v>Y</v>
      </c>
      <c r="L340" t="str">
        <f t="shared" si="27"/>
        <v>Y</v>
      </c>
      <c r="M340" t="str">
        <f t="shared" si="27"/>
        <v>Y</v>
      </c>
      <c r="N340" t="str">
        <f t="shared" si="27"/>
        <v>Y</v>
      </c>
      <c r="O340" t="str">
        <f t="shared" si="27"/>
        <v>Y</v>
      </c>
      <c r="P340" t="str">
        <f t="shared" si="27"/>
        <v>Y</v>
      </c>
      <c r="Q340" t="str">
        <f t="shared" si="27"/>
        <v>Y</v>
      </c>
      <c r="R340" t="str">
        <f t="shared" si="27"/>
        <v>Y</v>
      </c>
      <c r="S340" t="str">
        <f t="shared" si="27"/>
        <v>Y</v>
      </c>
      <c r="T340" t="str">
        <f t="shared" si="27"/>
        <v>Y</v>
      </c>
      <c r="U340" t="str">
        <f t="shared" si="27"/>
        <v>Y</v>
      </c>
    </row>
    <row r="341" spans="1:21" x14ac:dyDescent="0.2">
      <c r="A341">
        <v>8071</v>
      </c>
      <c r="B341">
        <v>2007</v>
      </c>
      <c r="C341" t="s">
        <v>9</v>
      </c>
      <c r="D341" t="s">
        <v>7</v>
      </c>
      <c r="E341">
        <v>27.58</v>
      </c>
      <c r="F341" t="str">
        <f t="shared" si="26"/>
        <v>N</v>
      </c>
      <c r="G341" t="str">
        <f t="shared" si="27"/>
        <v>N</v>
      </c>
      <c r="H341" t="str">
        <f t="shared" si="27"/>
        <v>N</v>
      </c>
      <c r="I341" t="str">
        <f t="shared" si="27"/>
        <v>Y</v>
      </c>
      <c r="J341" t="str">
        <f t="shared" si="27"/>
        <v>Y</v>
      </c>
      <c r="K341" t="str">
        <f t="shared" si="27"/>
        <v>Y</v>
      </c>
      <c r="L341" t="str">
        <f t="shared" si="27"/>
        <v>Y</v>
      </c>
      <c r="M341" t="str">
        <f t="shared" si="27"/>
        <v>Y</v>
      </c>
      <c r="N341" t="str">
        <f t="shared" si="27"/>
        <v>Y</v>
      </c>
      <c r="O341" t="str">
        <f t="shared" si="27"/>
        <v>Y</v>
      </c>
      <c r="P341" t="str">
        <f t="shared" si="27"/>
        <v>Y</v>
      </c>
      <c r="Q341" t="str">
        <f t="shared" si="27"/>
        <v>Y</v>
      </c>
      <c r="R341" t="str">
        <f t="shared" si="27"/>
        <v>Y</v>
      </c>
      <c r="S341" t="str">
        <f t="shared" si="27"/>
        <v>Y</v>
      </c>
      <c r="T341" t="str">
        <f t="shared" si="27"/>
        <v>Y</v>
      </c>
      <c r="U341" t="str">
        <f t="shared" si="27"/>
        <v>Y</v>
      </c>
    </row>
    <row r="342" spans="1:21" x14ac:dyDescent="0.2">
      <c r="A342">
        <v>8074</v>
      </c>
      <c r="B342">
        <v>2007</v>
      </c>
      <c r="C342" t="s">
        <v>9</v>
      </c>
      <c r="D342" t="s">
        <v>6</v>
      </c>
      <c r="E342">
        <v>27.05</v>
      </c>
      <c r="F342" t="str">
        <f t="shared" si="26"/>
        <v>N</v>
      </c>
      <c r="G342" t="str">
        <f t="shared" si="27"/>
        <v>N</v>
      </c>
      <c r="H342" t="str">
        <f t="shared" si="27"/>
        <v>N</v>
      </c>
      <c r="I342" t="str">
        <f t="shared" si="27"/>
        <v>Y</v>
      </c>
      <c r="J342" t="str">
        <f t="shared" si="27"/>
        <v>Y</v>
      </c>
      <c r="K342" t="str">
        <f t="shared" si="27"/>
        <v>Y</v>
      </c>
      <c r="L342" t="str">
        <f t="shared" si="27"/>
        <v>Y</v>
      </c>
      <c r="M342" t="str">
        <f t="shared" si="27"/>
        <v>Y</v>
      </c>
      <c r="N342" t="str">
        <f t="shared" si="27"/>
        <v>Y</v>
      </c>
      <c r="O342" t="str">
        <f t="shared" si="27"/>
        <v>Y</v>
      </c>
      <c r="P342" t="str">
        <f t="shared" si="27"/>
        <v>Y</v>
      </c>
      <c r="Q342" t="str">
        <f t="shared" si="27"/>
        <v>Y</v>
      </c>
      <c r="R342" t="str">
        <f t="shared" si="27"/>
        <v>Y</v>
      </c>
      <c r="S342" t="str">
        <f t="shared" si="27"/>
        <v>Y</v>
      </c>
      <c r="T342" t="str">
        <f t="shared" si="27"/>
        <v>Y</v>
      </c>
      <c r="U342" t="str">
        <f t="shared" si="27"/>
        <v>Y</v>
      </c>
    </row>
    <row r="343" spans="1:21" x14ac:dyDescent="0.2">
      <c r="A343">
        <v>8075</v>
      </c>
      <c r="B343">
        <v>2007</v>
      </c>
      <c r="C343" t="s">
        <v>9</v>
      </c>
      <c r="D343" t="s">
        <v>7</v>
      </c>
      <c r="E343">
        <v>34.85</v>
      </c>
      <c r="F343" t="str">
        <f t="shared" si="26"/>
        <v>N</v>
      </c>
      <c r="G343" t="str">
        <f t="shared" si="27"/>
        <v>N</v>
      </c>
      <c r="H343" t="str">
        <f t="shared" si="27"/>
        <v>N</v>
      </c>
      <c r="I343" t="str">
        <f t="shared" si="27"/>
        <v>N</v>
      </c>
      <c r="J343" t="str">
        <f t="shared" si="27"/>
        <v>N</v>
      </c>
      <c r="K343" t="str">
        <f t="shared" si="27"/>
        <v>N</v>
      </c>
      <c r="L343" t="str">
        <f t="shared" si="27"/>
        <v>N</v>
      </c>
      <c r="M343" t="str">
        <f t="shared" si="27"/>
        <v>N</v>
      </c>
      <c r="N343" t="str">
        <f t="shared" si="27"/>
        <v>N</v>
      </c>
      <c r="O343" t="str">
        <f t="shared" si="27"/>
        <v>N</v>
      </c>
      <c r="P343" t="str">
        <f t="shared" si="27"/>
        <v>Y</v>
      </c>
      <c r="Q343" t="str">
        <f t="shared" si="27"/>
        <v>Y</v>
      </c>
      <c r="R343" t="str">
        <f t="shared" si="27"/>
        <v>Y</v>
      </c>
      <c r="S343" t="str">
        <f t="shared" si="27"/>
        <v>Y</v>
      </c>
      <c r="T343" t="str">
        <f t="shared" si="27"/>
        <v>Y</v>
      </c>
      <c r="U343" t="str">
        <f t="shared" si="27"/>
        <v>Y</v>
      </c>
    </row>
    <row r="344" spans="1:21" x14ac:dyDescent="0.2">
      <c r="A344">
        <v>8077</v>
      </c>
      <c r="B344">
        <v>2008</v>
      </c>
      <c r="C344" t="s">
        <v>9</v>
      </c>
      <c r="D344" t="s">
        <v>7</v>
      </c>
      <c r="E344">
        <v>44.09</v>
      </c>
      <c r="F344" t="str">
        <f t="shared" si="26"/>
        <v>N</v>
      </c>
      <c r="G344" t="str">
        <f t="shared" si="27"/>
        <v>N</v>
      </c>
      <c r="H344" t="str">
        <f t="shared" si="27"/>
        <v>N</v>
      </c>
      <c r="I344" t="str">
        <f t="shared" si="27"/>
        <v>N</v>
      </c>
      <c r="J344" t="str">
        <f t="shared" si="27"/>
        <v>N</v>
      </c>
      <c r="K344" t="str">
        <f t="shared" si="27"/>
        <v>N</v>
      </c>
      <c r="L344" t="str">
        <f t="shared" si="27"/>
        <v>N</v>
      </c>
      <c r="M344" t="str">
        <f t="shared" si="27"/>
        <v>N</v>
      </c>
      <c r="N344" t="str">
        <f t="shared" si="27"/>
        <v>N</v>
      </c>
      <c r="O344" t="str">
        <f t="shared" si="27"/>
        <v>N</v>
      </c>
      <c r="P344" t="str">
        <f t="shared" si="27"/>
        <v>N</v>
      </c>
      <c r="Q344" t="str">
        <f t="shared" si="27"/>
        <v>N</v>
      </c>
      <c r="R344" t="str">
        <f t="shared" si="27"/>
        <v>N</v>
      </c>
      <c r="S344" t="str">
        <f t="shared" si="27"/>
        <v>N</v>
      </c>
      <c r="T344" t="str">
        <f t="shared" si="27"/>
        <v>N</v>
      </c>
      <c r="U344" t="str">
        <f t="shared" si="27"/>
        <v>N</v>
      </c>
    </row>
    <row r="345" spans="1:21" x14ac:dyDescent="0.2">
      <c r="A345">
        <v>8078</v>
      </c>
      <c r="B345">
        <v>2008</v>
      </c>
      <c r="C345" t="s">
        <v>9</v>
      </c>
      <c r="D345" t="s">
        <v>6</v>
      </c>
      <c r="E345">
        <v>25.7</v>
      </c>
      <c r="F345" t="str">
        <f t="shared" si="26"/>
        <v>N</v>
      </c>
      <c r="G345" t="str">
        <f t="shared" si="27"/>
        <v>Y</v>
      </c>
      <c r="H345" t="str">
        <f t="shared" si="27"/>
        <v>Y</v>
      </c>
      <c r="I345" t="str">
        <f t="shared" si="27"/>
        <v>Y</v>
      </c>
      <c r="J345" t="str">
        <f t="shared" si="27"/>
        <v>Y</v>
      </c>
      <c r="K345" t="str">
        <f t="shared" si="27"/>
        <v>Y</v>
      </c>
      <c r="L345" t="str">
        <f t="shared" si="27"/>
        <v>Y</v>
      </c>
      <c r="M345" t="str">
        <f t="shared" si="27"/>
        <v>Y</v>
      </c>
      <c r="N345" t="str">
        <f t="shared" si="27"/>
        <v>Y</v>
      </c>
      <c r="O345" t="str">
        <f t="shared" si="27"/>
        <v>Y</v>
      </c>
      <c r="P345" t="str">
        <f t="shared" si="27"/>
        <v>Y</v>
      </c>
      <c r="Q345" t="str">
        <f t="shared" si="27"/>
        <v>Y</v>
      </c>
      <c r="R345" t="str">
        <f t="shared" si="27"/>
        <v>Y</v>
      </c>
      <c r="S345" t="str">
        <f t="shared" si="27"/>
        <v>Y</v>
      </c>
      <c r="T345" t="str">
        <f t="shared" si="27"/>
        <v>Y</v>
      </c>
      <c r="U345" t="str">
        <f t="shared" si="27"/>
        <v>Y</v>
      </c>
    </row>
    <row r="346" spans="1:21" x14ac:dyDescent="0.2">
      <c r="A346">
        <v>8079</v>
      </c>
      <c r="B346">
        <v>2008</v>
      </c>
      <c r="C346" t="s">
        <v>9</v>
      </c>
      <c r="D346" t="s">
        <v>7</v>
      </c>
      <c r="E346">
        <v>35.61</v>
      </c>
      <c r="F346" t="str">
        <f t="shared" si="26"/>
        <v>N</v>
      </c>
      <c r="G346" t="str">
        <f t="shared" si="27"/>
        <v>N</v>
      </c>
      <c r="H346" t="str">
        <f t="shared" si="27"/>
        <v>N</v>
      </c>
      <c r="I346" t="str">
        <f t="shared" si="27"/>
        <v>N</v>
      </c>
      <c r="J346" t="str">
        <f t="shared" si="27"/>
        <v>N</v>
      </c>
      <c r="K346" t="str">
        <f t="shared" si="27"/>
        <v>N</v>
      </c>
      <c r="L346" t="str">
        <f t="shared" si="27"/>
        <v>N</v>
      </c>
      <c r="M346" t="str">
        <f t="shared" si="27"/>
        <v>N</v>
      </c>
      <c r="N346" t="str">
        <f t="shared" si="27"/>
        <v>N</v>
      </c>
      <c r="O346" t="str">
        <f t="shared" si="27"/>
        <v>N</v>
      </c>
      <c r="P346" t="str">
        <f t="shared" si="27"/>
        <v>N</v>
      </c>
      <c r="Q346" t="str">
        <f t="shared" si="27"/>
        <v>Y</v>
      </c>
      <c r="R346" t="str">
        <f t="shared" si="27"/>
        <v>Y</v>
      </c>
      <c r="S346" t="str">
        <f t="shared" si="27"/>
        <v>Y</v>
      </c>
      <c r="T346" t="str">
        <f t="shared" si="27"/>
        <v>Y</v>
      </c>
      <c r="U346" t="str">
        <f t="shared" si="27"/>
        <v>Y</v>
      </c>
    </row>
    <row r="347" spans="1:21" x14ac:dyDescent="0.2">
      <c r="A347">
        <v>8082</v>
      </c>
      <c r="B347">
        <v>2008</v>
      </c>
      <c r="C347" t="s">
        <v>9</v>
      </c>
      <c r="D347" t="s">
        <v>6</v>
      </c>
      <c r="E347">
        <v>26.72</v>
      </c>
      <c r="F347" t="str">
        <f t="shared" si="26"/>
        <v>N</v>
      </c>
      <c r="G347" t="str">
        <f t="shared" si="27"/>
        <v>N</v>
      </c>
      <c r="H347" t="str">
        <f t="shared" si="27"/>
        <v>Y</v>
      </c>
      <c r="I347" t="str">
        <f t="shared" si="27"/>
        <v>Y</v>
      </c>
      <c r="J347" t="str">
        <f t="shared" si="27"/>
        <v>Y</v>
      </c>
      <c r="K347" t="str">
        <f t="shared" si="27"/>
        <v>Y</v>
      </c>
      <c r="L347" t="str">
        <f t="shared" si="27"/>
        <v>Y</v>
      </c>
      <c r="M347" t="str">
        <f t="shared" si="27"/>
        <v>Y</v>
      </c>
      <c r="N347" t="str">
        <f t="shared" si="27"/>
        <v>Y</v>
      </c>
      <c r="O347" t="str">
        <f t="shared" si="27"/>
        <v>Y</v>
      </c>
      <c r="P347" t="str">
        <f t="shared" si="27"/>
        <v>Y</v>
      </c>
      <c r="Q347" t="str">
        <f t="shared" si="27"/>
        <v>Y</v>
      </c>
      <c r="R347" t="str">
        <f t="shared" si="27"/>
        <v>Y</v>
      </c>
      <c r="S347" t="str">
        <f t="shared" si="27"/>
        <v>Y</v>
      </c>
      <c r="T347" t="str">
        <f t="shared" si="27"/>
        <v>Y</v>
      </c>
      <c r="U347" t="str">
        <f t="shared" si="27"/>
        <v>Y</v>
      </c>
    </row>
    <row r="348" spans="1:21" x14ac:dyDescent="0.2">
      <c r="A348">
        <v>8083</v>
      </c>
      <c r="B348">
        <v>2008</v>
      </c>
      <c r="C348" t="s">
        <v>9</v>
      </c>
      <c r="D348" t="s">
        <v>6</v>
      </c>
      <c r="E348">
        <v>25.53</v>
      </c>
      <c r="F348" t="str">
        <f t="shared" si="26"/>
        <v>N</v>
      </c>
      <c r="G348" t="str">
        <f t="shared" si="27"/>
        <v>Y</v>
      </c>
      <c r="H348" t="str">
        <f t="shared" si="27"/>
        <v>Y</v>
      </c>
      <c r="I348" t="str">
        <f t="shared" si="27"/>
        <v>Y</v>
      </c>
      <c r="J348" t="str">
        <f t="shared" si="27"/>
        <v>Y</v>
      </c>
      <c r="K348" t="str">
        <f t="shared" si="27"/>
        <v>Y</v>
      </c>
      <c r="L348" t="str">
        <f t="shared" si="27"/>
        <v>Y</v>
      </c>
      <c r="M348" t="str">
        <f t="shared" si="27"/>
        <v>Y</v>
      </c>
      <c r="N348" t="str">
        <f t="shared" si="27"/>
        <v>Y</v>
      </c>
      <c r="O348" t="str">
        <f t="shared" si="27"/>
        <v>Y</v>
      </c>
      <c r="P348" t="str">
        <f t="shared" si="27"/>
        <v>Y</v>
      </c>
      <c r="Q348" t="str">
        <f t="shared" si="27"/>
        <v>Y</v>
      </c>
      <c r="R348" t="str">
        <f t="shared" si="27"/>
        <v>Y</v>
      </c>
      <c r="S348" t="str">
        <f t="shared" si="27"/>
        <v>Y</v>
      </c>
      <c r="T348" t="str">
        <f t="shared" si="27"/>
        <v>Y</v>
      </c>
      <c r="U348" t="str">
        <f t="shared" si="27"/>
        <v>Y</v>
      </c>
    </row>
    <row r="349" spans="1:21" x14ac:dyDescent="0.2">
      <c r="A349">
        <v>8084</v>
      </c>
      <c r="B349">
        <v>2008</v>
      </c>
      <c r="C349" t="s">
        <v>9</v>
      </c>
      <c r="D349" t="s">
        <v>6</v>
      </c>
      <c r="E349">
        <v>27.24</v>
      </c>
      <c r="F349" t="str">
        <f t="shared" si="26"/>
        <v>N</v>
      </c>
      <c r="G349" t="str">
        <f t="shared" si="27"/>
        <v>N</v>
      </c>
      <c r="H349" t="str">
        <f t="shared" si="27"/>
        <v>N</v>
      </c>
      <c r="I349" t="str">
        <f t="shared" si="27"/>
        <v>Y</v>
      </c>
      <c r="J349" t="str">
        <f t="shared" si="27"/>
        <v>Y</v>
      </c>
      <c r="K349" t="str">
        <f t="shared" si="27"/>
        <v>Y</v>
      </c>
      <c r="L349" t="str">
        <f t="shared" si="27"/>
        <v>Y</v>
      </c>
      <c r="M349" t="str">
        <f t="shared" si="27"/>
        <v>Y</v>
      </c>
      <c r="N349" t="str">
        <f t="shared" si="27"/>
        <v>Y</v>
      </c>
      <c r="O349" t="str">
        <f t="shared" si="27"/>
        <v>Y</v>
      </c>
      <c r="P349" t="str">
        <f t="shared" si="27"/>
        <v>Y</v>
      </c>
      <c r="Q349" t="str">
        <f t="shared" si="27"/>
        <v>Y</v>
      </c>
      <c r="R349" t="str">
        <f t="shared" si="27"/>
        <v>Y</v>
      </c>
      <c r="S349" t="str">
        <f t="shared" si="27"/>
        <v>Y</v>
      </c>
      <c r="T349" t="str">
        <f t="shared" si="27"/>
        <v>Y</v>
      </c>
      <c r="U349" t="str">
        <f t="shared" si="27"/>
        <v>Y</v>
      </c>
    </row>
    <row r="350" spans="1:21" x14ac:dyDescent="0.2">
      <c r="A350">
        <v>8085</v>
      </c>
      <c r="B350">
        <v>2008</v>
      </c>
      <c r="C350" t="s">
        <v>9</v>
      </c>
      <c r="D350" t="s">
        <v>7</v>
      </c>
      <c r="E350">
        <v>50</v>
      </c>
      <c r="F350" t="str">
        <f t="shared" si="26"/>
        <v>N</v>
      </c>
      <c r="G350" t="str">
        <f t="shared" si="27"/>
        <v>N</v>
      </c>
      <c r="H350" t="str">
        <f t="shared" si="27"/>
        <v>N</v>
      </c>
      <c r="I350" t="str">
        <f t="shared" si="27"/>
        <v>N</v>
      </c>
      <c r="J350" t="str">
        <f t="shared" si="27"/>
        <v>N</v>
      </c>
      <c r="K350" t="str">
        <f t="shared" si="27"/>
        <v>N</v>
      </c>
      <c r="L350" t="str">
        <f t="shared" si="27"/>
        <v>N</v>
      </c>
      <c r="M350" t="str">
        <f t="shared" si="27"/>
        <v>N</v>
      </c>
      <c r="N350" t="str">
        <f t="shared" si="27"/>
        <v>N</v>
      </c>
      <c r="O350" t="str">
        <f t="shared" si="27"/>
        <v>N</v>
      </c>
      <c r="P350" t="str">
        <f t="shared" si="27"/>
        <v>N</v>
      </c>
      <c r="Q350" t="str">
        <f t="shared" si="27"/>
        <v>N</v>
      </c>
      <c r="R350" t="str">
        <f t="shared" si="27"/>
        <v>N</v>
      </c>
      <c r="S350" t="str">
        <f t="shared" si="27"/>
        <v>N</v>
      </c>
      <c r="T350" t="str">
        <f t="shared" si="27"/>
        <v>N</v>
      </c>
      <c r="U350" t="str">
        <f t="shared" si="27"/>
        <v>N</v>
      </c>
    </row>
    <row r="351" spans="1:21" x14ac:dyDescent="0.2">
      <c r="A351">
        <v>8086</v>
      </c>
      <c r="B351">
        <v>2008</v>
      </c>
      <c r="C351" t="s">
        <v>9</v>
      </c>
      <c r="D351" t="s">
        <v>7</v>
      </c>
      <c r="E351">
        <v>50</v>
      </c>
      <c r="F351" t="str">
        <f t="shared" si="26"/>
        <v>N</v>
      </c>
      <c r="G351" t="str">
        <f t="shared" si="27"/>
        <v>N</v>
      </c>
      <c r="H351" t="str">
        <f t="shared" si="27"/>
        <v>N</v>
      </c>
      <c r="I351" t="str">
        <f t="shared" si="27"/>
        <v>N</v>
      </c>
      <c r="J351" t="str">
        <f t="shared" si="27"/>
        <v>N</v>
      </c>
      <c r="K351" t="str">
        <f t="shared" si="27"/>
        <v>N</v>
      </c>
      <c r="L351" t="str">
        <f t="shared" si="27"/>
        <v>N</v>
      </c>
      <c r="M351" t="str">
        <f t="shared" si="27"/>
        <v>N</v>
      </c>
      <c r="N351" t="str">
        <f t="shared" si="27"/>
        <v>N</v>
      </c>
      <c r="O351" t="str">
        <f t="shared" si="27"/>
        <v>N</v>
      </c>
      <c r="P351" t="str">
        <f t="shared" si="27"/>
        <v>N</v>
      </c>
      <c r="Q351" t="str">
        <f t="shared" si="27"/>
        <v>N</v>
      </c>
      <c r="R351" t="str">
        <f t="shared" si="27"/>
        <v>N</v>
      </c>
      <c r="S351" t="str">
        <f t="shared" si="27"/>
        <v>N</v>
      </c>
      <c r="T351" t="str">
        <f t="shared" si="27"/>
        <v>N</v>
      </c>
      <c r="U351" t="str">
        <f t="shared" si="27"/>
        <v>N</v>
      </c>
    </row>
    <row r="352" spans="1:21" x14ac:dyDescent="0.2">
      <c r="A352">
        <v>8087</v>
      </c>
      <c r="B352">
        <v>2008</v>
      </c>
      <c r="C352" t="s">
        <v>9</v>
      </c>
      <c r="D352" t="s">
        <v>7</v>
      </c>
      <c r="E352">
        <v>40.67</v>
      </c>
      <c r="F352" t="str">
        <f t="shared" si="26"/>
        <v>N</v>
      </c>
      <c r="G352" t="str">
        <f t="shared" si="27"/>
        <v>N</v>
      </c>
      <c r="H352" t="str">
        <f t="shared" si="27"/>
        <v>N</v>
      </c>
      <c r="I352" t="str">
        <f t="shared" si="27"/>
        <v>N</v>
      </c>
      <c r="J352" t="str">
        <f t="shared" si="27"/>
        <v>N</v>
      </c>
      <c r="K352" t="str">
        <f t="shared" si="27"/>
        <v>N</v>
      </c>
      <c r="L352" t="str">
        <f t="shared" si="27"/>
        <v>N</v>
      </c>
      <c r="M352" t="str">
        <f t="shared" si="27"/>
        <v>N</v>
      </c>
      <c r="N352" t="str">
        <f t="shared" si="27"/>
        <v>N</v>
      </c>
      <c r="O352" t="str">
        <f t="shared" si="27"/>
        <v>N</v>
      </c>
      <c r="P352" t="str">
        <f t="shared" si="27"/>
        <v>N</v>
      </c>
      <c r="Q352" t="str">
        <f t="shared" si="27"/>
        <v>N</v>
      </c>
      <c r="R352" t="str">
        <f t="shared" si="27"/>
        <v>N</v>
      </c>
      <c r="S352" t="str">
        <f t="shared" si="27"/>
        <v>N</v>
      </c>
      <c r="T352" t="str">
        <f t="shared" si="27"/>
        <v>N</v>
      </c>
      <c r="U352" t="str">
        <f t="shared" si="27"/>
        <v>N</v>
      </c>
    </row>
    <row r="353" spans="1:21" x14ac:dyDescent="0.2">
      <c r="A353">
        <v>8088</v>
      </c>
      <c r="B353">
        <v>2008</v>
      </c>
      <c r="C353" t="s">
        <v>9</v>
      </c>
      <c r="D353" t="s">
        <v>7</v>
      </c>
      <c r="E353">
        <v>50</v>
      </c>
      <c r="F353" t="str">
        <f t="shared" si="26"/>
        <v>N</v>
      </c>
      <c r="G353" t="str">
        <f t="shared" ref="G353:U361" si="28">IF($E353&lt;=G$363,"Y","N")</f>
        <v>N</v>
      </c>
      <c r="H353" t="str">
        <f t="shared" si="28"/>
        <v>N</v>
      </c>
      <c r="I353" t="str">
        <f t="shared" si="28"/>
        <v>N</v>
      </c>
      <c r="J353" t="str">
        <f t="shared" si="28"/>
        <v>N</v>
      </c>
      <c r="K353" t="str">
        <f t="shared" si="28"/>
        <v>N</v>
      </c>
      <c r="L353" t="str">
        <f t="shared" si="28"/>
        <v>N</v>
      </c>
      <c r="M353" t="str">
        <f t="shared" si="28"/>
        <v>N</v>
      </c>
      <c r="N353" t="str">
        <f t="shared" si="28"/>
        <v>N</v>
      </c>
      <c r="O353" t="str">
        <f t="shared" si="28"/>
        <v>N</v>
      </c>
      <c r="P353" t="str">
        <f t="shared" si="28"/>
        <v>N</v>
      </c>
      <c r="Q353" t="str">
        <f t="shared" si="28"/>
        <v>N</v>
      </c>
      <c r="R353" t="str">
        <f t="shared" si="28"/>
        <v>N</v>
      </c>
      <c r="S353" t="str">
        <f t="shared" si="28"/>
        <v>N</v>
      </c>
      <c r="T353" t="str">
        <f t="shared" si="28"/>
        <v>N</v>
      </c>
      <c r="U353" t="str">
        <f t="shared" si="28"/>
        <v>N</v>
      </c>
    </row>
    <row r="354" spans="1:21" x14ac:dyDescent="0.2">
      <c r="A354">
        <v>8089</v>
      </c>
      <c r="B354">
        <v>2008</v>
      </c>
      <c r="C354" t="s">
        <v>9</v>
      </c>
      <c r="D354" t="s">
        <v>6</v>
      </c>
      <c r="E354">
        <v>24.111000000000001</v>
      </c>
      <c r="F354" t="str">
        <f t="shared" si="26"/>
        <v>Y</v>
      </c>
      <c r="G354" t="str">
        <f t="shared" si="28"/>
        <v>Y</v>
      </c>
      <c r="H354" t="str">
        <f t="shared" si="28"/>
        <v>Y</v>
      </c>
      <c r="I354" t="str">
        <f t="shared" si="28"/>
        <v>Y</v>
      </c>
      <c r="J354" t="str">
        <f t="shared" si="28"/>
        <v>Y</v>
      </c>
      <c r="K354" t="str">
        <f t="shared" si="28"/>
        <v>Y</v>
      </c>
      <c r="L354" t="str">
        <f t="shared" si="28"/>
        <v>Y</v>
      </c>
      <c r="M354" t="str">
        <f t="shared" si="28"/>
        <v>Y</v>
      </c>
      <c r="N354" t="str">
        <f t="shared" si="28"/>
        <v>Y</v>
      </c>
      <c r="O354" t="str">
        <f t="shared" si="28"/>
        <v>Y</v>
      </c>
      <c r="P354" t="str">
        <f t="shared" si="28"/>
        <v>Y</v>
      </c>
      <c r="Q354" t="str">
        <f t="shared" si="28"/>
        <v>Y</v>
      </c>
      <c r="R354" t="str">
        <f t="shared" si="28"/>
        <v>Y</v>
      </c>
      <c r="S354" t="str">
        <f t="shared" si="28"/>
        <v>Y</v>
      </c>
      <c r="T354" t="str">
        <f t="shared" si="28"/>
        <v>Y</v>
      </c>
      <c r="U354" t="str">
        <f t="shared" si="28"/>
        <v>Y</v>
      </c>
    </row>
    <row r="355" spans="1:21" x14ac:dyDescent="0.2">
      <c r="A355">
        <v>8091</v>
      </c>
      <c r="B355">
        <v>2008</v>
      </c>
      <c r="C355" t="s">
        <v>9</v>
      </c>
      <c r="D355" t="s">
        <v>7</v>
      </c>
      <c r="E355">
        <v>34.4</v>
      </c>
      <c r="F355" t="str">
        <f t="shared" si="26"/>
        <v>N</v>
      </c>
      <c r="G355" t="str">
        <f t="shared" si="28"/>
        <v>N</v>
      </c>
      <c r="H355" t="str">
        <f t="shared" si="28"/>
        <v>N</v>
      </c>
      <c r="I355" t="str">
        <f t="shared" si="28"/>
        <v>N</v>
      </c>
      <c r="J355" t="str">
        <f t="shared" si="28"/>
        <v>N</v>
      </c>
      <c r="K355" t="str">
        <f t="shared" si="28"/>
        <v>N</v>
      </c>
      <c r="L355" t="str">
        <f t="shared" si="28"/>
        <v>N</v>
      </c>
      <c r="M355" t="str">
        <f t="shared" si="28"/>
        <v>N</v>
      </c>
      <c r="N355" t="str">
        <f t="shared" si="28"/>
        <v>N</v>
      </c>
      <c r="O355" t="str">
        <f t="shared" si="28"/>
        <v>N</v>
      </c>
      <c r="P355" t="str">
        <f t="shared" si="28"/>
        <v>Y</v>
      </c>
      <c r="Q355" t="str">
        <f t="shared" si="28"/>
        <v>Y</v>
      </c>
      <c r="R355" t="str">
        <f t="shared" si="28"/>
        <v>Y</v>
      </c>
      <c r="S355" t="str">
        <f t="shared" si="28"/>
        <v>Y</v>
      </c>
      <c r="T355" t="str">
        <f t="shared" si="28"/>
        <v>Y</v>
      </c>
      <c r="U355" t="str">
        <f t="shared" si="28"/>
        <v>Y</v>
      </c>
    </row>
    <row r="356" spans="1:21" x14ac:dyDescent="0.2">
      <c r="A356">
        <v>8092</v>
      </c>
      <c r="B356">
        <v>2008</v>
      </c>
      <c r="C356" t="s">
        <v>9</v>
      </c>
      <c r="D356" t="s">
        <v>6</v>
      </c>
      <c r="E356">
        <v>26.83</v>
      </c>
      <c r="F356" t="str">
        <f t="shared" si="26"/>
        <v>N</v>
      </c>
      <c r="G356" t="str">
        <f t="shared" si="28"/>
        <v>N</v>
      </c>
      <c r="H356" t="str">
        <f t="shared" si="28"/>
        <v>Y</v>
      </c>
      <c r="I356" t="str">
        <f t="shared" si="28"/>
        <v>Y</v>
      </c>
      <c r="J356" t="str">
        <f t="shared" si="28"/>
        <v>Y</v>
      </c>
      <c r="K356" t="str">
        <f t="shared" si="28"/>
        <v>Y</v>
      </c>
      <c r="L356" t="str">
        <f t="shared" si="28"/>
        <v>Y</v>
      </c>
      <c r="M356" t="str">
        <f t="shared" si="28"/>
        <v>Y</v>
      </c>
      <c r="N356" t="str">
        <f t="shared" si="28"/>
        <v>Y</v>
      </c>
      <c r="O356" t="str">
        <f t="shared" si="28"/>
        <v>Y</v>
      </c>
      <c r="P356" t="str">
        <f t="shared" si="28"/>
        <v>Y</v>
      </c>
      <c r="Q356" t="str">
        <f t="shared" si="28"/>
        <v>Y</v>
      </c>
      <c r="R356" t="str">
        <f t="shared" si="28"/>
        <v>Y</v>
      </c>
      <c r="S356" t="str">
        <f t="shared" si="28"/>
        <v>Y</v>
      </c>
      <c r="T356" t="str">
        <f t="shared" si="28"/>
        <v>Y</v>
      </c>
      <c r="U356" t="str">
        <f t="shared" si="28"/>
        <v>Y</v>
      </c>
    </row>
    <row r="357" spans="1:21" x14ac:dyDescent="0.2">
      <c r="A357">
        <v>8094</v>
      </c>
      <c r="B357">
        <v>2008</v>
      </c>
      <c r="C357" t="s">
        <v>9</v>
      </c>
      <c r="D357" t="s">
        <v>6</v>
      </c>
      <c r="E357">
        <v>28.17</v>
      </c>
      <c r="F357" t="str">
        <f t="shared" si="26"/>
        <v>N</v>
      </c>
      <c r="G357" t="str">
        <f t="shared" si="28"/>
        <v>N</v>
      </c>
      <c r="H357" t="str">
        <f t="shared" si="28"/>
        <v>N</v>
      </c>
      <c r="I357" t="str">
        <f t="shared" si="28"/>
        <v>N</v>
      </c>
      <c r="J357" t="str">
        <f t="shared" si="28"/>
        <v>Y</v>
      </c>
      <c r="K357" t="str">
        <f t="shared" si="28"/>
        <v>Y</v>
      </c>
      <c r="L357" t="str">
        <f t="shared" si="28"/>
        <v>Y</v>
      </c>
      <c r="M357" t="str">
        <f t="shared" si="28"/>
        <v>Y</v>
      </c>
      <c r="N357" t="str">
        <f t="shared" si="28"/>
        <v>Y</v>
      </c>
      <c r="O357" t="str">
        <f t="shared" si="28"/>
        <v>Y</v>
      </c>
      <c r="P357" t="str">
        <f t="shared" si="28"/>
        <v>Y</v>
      </c>
      <c r="Q357" t="str">
        <f t="shared" si="28"/>
        <v>Y</v>
      </c>
      <c r="R357" t="str">
        <f t="shared" si="28"/>
        <v>Y</v>
      </c>
      <c r="S357" t="str">
        <f t="shared" si="28"/>
        <v>Y</v>
      </c>
      <c r="T357" t="str">
        <f t="shared" si="28"/>
        <v>Y</v>
      </c>
      <c r="U357" t="str">
        <f t="shared" si="28"/>
        <v>Y</v>
      </c>
    </row>
    <row r="358" spans="1:21" x14ac:dyDescent="0.2">
      <c r="A358">
        <v>8095</v>
      </c>
      <c r="B358">
        <v>2008</v>
      </c>
      <c r="C358" t="s">
        <v>9</v>
      </c>
      <c r="D358" t="s">
        <v>7</v>
      </c>
      <c r="E358">
        <v>33.96</v>
      </c>
      <c r="F358" t="str">
        <f t="shared" si="26"/>
        <v>N</v>
      </c>
      <c r="G358" t="str">
        <f t="shared" si="28"/>
        <v>N</v>
      </c>
      <c r="H358" t="str">
        <f t="shared" si="28"/>
        <v>N</v>
      </c>
      <c r="I358" t="str">
        <f t="shared" si="28"/>
        <v>N</v>
      </c>
      <c r="J358" t="str">
        <f t="shared" si="28"/>
        <v>N</v>
      </c>
      <c r="K358" t="str">
        <f t="shared" si="28"/>
        <v>N</v>
      </c>
      <c r="L358" t="str">
        <f t="shared" si="28"/>
        <v>N</v>
      </c>
      <c r="M358" t="str">
        <f t="shared" si="28"/>
        <v>N</v>
      </c>
      <c r="N358" t="str">
        <f t="shared" si="28"/>
        <v>N</v>
      </c>
      <c r="O358" t="str">
        <f t="shared" si="28"/>
        <v>Y</v>
      </c>
      <c r="P358" t="str">
        <f t="shared" si="28"/>
        <v>Y</v>
      </c>
      <c r="Q358" t="str">
        <f t="shared" si="28"/>
        <v>Y</v>
      </c>
      <c r="R358" t="str">
        <f t="shared" si="28"/>
        <v>Y</v>
      </c>
      <c r="S358" t="str">
        <f t="shared" si="28"/>
        <v>Y</v>
      </c>
      <c r="T358" t="str">
        <f t="shared" si="28"/>
        <v>Y</v>
      </c>
      <c r="U358" t="str">
        <f t="shared" si="28"/>
        <v>Y</v>
      </c>
    </row>
    <row r="359" spans="1:21" x14ac:dyDescent="0.2">
      <c r="A359">
        <v>8096</v>
      </c>
      <c r="B359">
        <v>2008</v>
      </c>
      <c r="C359" t="s">
        <v>9</v>
      </c>
      <c r="D359" t="s">
        <v>6</v>
      </c>
      <c r="E359">
        <v>27.84</v>
      </c>
      <c r="F359" t="str">
        <f t="shared" si="26"/>
        <v>N</v>
      </c>
      <c r="G359" t="str">
        <f t="shared" si="28"/>
        <v>N</v>
      </c>
      <c r="H359" t="str">
        <f t="shared" si="28"/>
        <v>N</v>
      </c>
      <c r="I359" t="str">
        <f t="shared" si="28"/>
        <v>Y</v>
      </c>
      <c r="J359" t="str">
        <f t="shared" si="28"/>
        <v>Y</v>
      </c>
      <c r="K359" t="str">
        <f t="shared" si="28"/>
        <v>Y</v>
      </c>
      <c r="L359" t="str">
        <f t="shared" si="28"/>
        <v>Y</v>
      </c>
      <c r="M359" t="str">
        <f t="shared" si="28"/>
        <v>Y</v>
      </c>
      <c r="N359" t="str">
        <f t="shared" si="28"/>
        <v>Y</v>
      </c>
      <c r="O359" t="str">
        <f t="shared" si="28"/>
        <v>Y</v>
      </c>
      <c r="P359" t="str">
        <f t="shared" si="28"/>
        <v>Y</v>
      </c>
      <c r="Q359" t="str">
        <f t="shared" si="28"/>
        <v>Y</v>
      </c>
      <c r="R359" t="str">
        <f t="shared" si="28"/>
        <v>Y</v>
      </c>
      <c r="S359" t="str">
        <f t="shared" si="28"/>
        <v>Y</v>
      </c>
      <c r="T359" t="str">
        <f t="shared" si="28"/>
        <v>Y</v>
      </c>
      <c r="U359" t="str">
        <f t="shared" si="28"/>
        <v>Y</v>
      </c>
    </row>
    <row r="360" spans="1:21" x14ac:dyDescent="0.2">
      <c r="A360">
        <v>8097</v>
      </c>
      <c r="B360">
        <v>2008</v>
      </c>
      <c r="C360" t="s">
        <v>9</v>
      </c>
      <c r="D360" t="s">
        <v>7</v>
      </c>
      <c r="E360">
        <v>36.58</v>
      </c>
      <c r="F360" t="str">
        <f t="shared" si="26"/>
        <v>N</v>
      </c>
      <c r="G360" t="str">
        <f t="shared" si="28"/>
        <v>N</v>
      </c>
      <c r="H360" t="str">
        <f t="shared" si="28"/>
        <v>N</v>
      </c>
      <c r="I360" t="str">
        <f t="shared" si="28"/>
        <v>N</v>
      </c>
      <c r="J360" t="str">
        <f t="shared" si="28"/>
        <v>N</v>
      </c>
      <c r="K360" t="str">
        <f t="shared" si="28"/>
        <v>N</v>
      </c>
      <c r="L360" t="str">
        <f t="shared" si="28"/>
        <v>N</v>
      </c>
      <c r="M360" t="str">
        <f t="shared" si="28"/>
        <v>N</v>
      </c>
      <c r="N360" t="str">
        <f t="shared" si="28"/>
        <v>N</v>
      </c>
      <c r="O360" t="str">
        <f t="shared" si="28"/>
        <v>N</v>
      </c>
      <c r="P360" t="str">
        <f t="shared" si="28"/>
        <v>N</v>
      </c>
      <c r="Q360" t="str">
        <f t="shared" si="28"/>
        <v>N</v>
      </c>
      <c r="R360" t="str">
        <f t="shared" si="28"/>
        <v>Y</v>
      </c>
      <c r="S360" t="str">
        <f t="shared" si="28"/>
        <v>Y</v>
      </c>
      <c r="T360" t="str">
        <f t="shared" si="28"/>
        <v>Y</v>
      </c>
      <c r="U360" t="str">
        <f t="shared" si="28"/>
        <v>Y</v>
      </c>
    </row>
    <row r="361" spans="1:21" x14ac:dyDescent="0.2">
      <c r="A361">
        <v>8098</v>
      </c>
      <c r="B361">
        <v>2008</v>
      </c>
      <c r="C361" t="s">
        <v>9</v>
      </c>
      <c r="D361" t="s">
        <v>6</v>
      </c>
      <c r="E361">
        <v>25.89</v>
      </c>
      <c r="F361" t="str">
        <f t="shared" si="26"/>
        <v>N</v>
      </c>
      <c r="G361" t="str">
        <f t="shared" si="28"/>
        <v>Y</v>
      </c>
      <c r="H361" t="str">
        <f t="shared" si="28"/>
        <v>Y</v>
      </c>
      <c r="I361" t="str">
        <f t="shared" si="28"/>
        <v>Y</v>
      </c>
      <c r="J361" t="str">
        <f t="shared" si="28"/>
        <v>Y</v>
      </c>
      <c r="K361" t="str">
        <f t="shared" si="28"/>
        <v>Y</v>
      </c>
      <c r="L361" t="str">
        <f t="shared" si="28"/>
        <v>Y</v>
      </c>
      <c r="M361" t="str">
        <f t="shared" si="28"/>
        <v>Y</v>
      </c>
      <c r="N361" t="str">
        <f t="shared" si="28"/>
        <v>Y</v>
      </c>
      <c r="O361" t="str">
        <f t="shared" si="28"/>
        <v>Y</v>
      </c>
      <c r="P361" t="str">
        <f t="shared" si="28"/>
        <v>Y</v>
      </c>
      <c r="Q361" t="str">
        <f t="shared" si="28"/>
        <v>Y</v>
      </c>
      <c r="R361" t="str">
        <f t="shared" si="28"/>
        <v>Y</v>
      </c>
      <c r="S361" t="str">
        <f t="shared" si="28"/>
        <v>Y</v>
      </c>
      <c r="T361" t="str">
        <f t="shared" si="28"/>
        <v>Y</v>
      </c>
      <c r="U361" t="str">
        <f t="shared" si="28"/>
        <v>Y</v>
      </c>
    </row>
    <row r="363" spans="1:21" x14ac:dyDescent="0.2">
      <c r="E363" t="s">
        <v>10</v>
      </c>
      <c r="F363">
        <v>25</v>
      </c>
      <c r="G363">
        <v>26</v>
      </c>
      <c r="H363">
        <v>27</v>
      </c>
      <c r="I363">
        <v>28</v>
      </c>
      <c r="J363">
        <v>29</v>
      </c>
      <c r="K363">
        <v>30</v>
      </c>
      <c r="L363">
        <v>31</v>
      </c>
      <c r="M363">
        <v>32</v>
      </c>
      <c r="N363">
        <v>33</v>
      </c>
      <c r="O363">
        <v>34</v>
      </c>
      <c r="P363">
        <v>35</v>
      </c>
      <c r="Q363">
        <v>36</v>
      </c>
      <c r="R363">
        <v>37</v>
      </c>
      <c r="S363">
        <v>38</v>
      </c>
      <c r="T363">
        <v>39</v>
      </c>
      <c r="U363">
        <v>40</v>
      </c>
    </row>
    <row r="366" spans="1:21" x14ac:dyDescent="0.2">
      <c r="C366" t="s">
        <v>11</v>
      </c>
      <c r="D366">
        <f>COUNTIF(D2:D361,"Y")</f>
        <v>201</v>
      </c>
      <c r="E366" t="s">
        <v>29</v>
      </c>
      <c r="F366">
        <f t="shared" ref="F366:U366" si="29">COUNTIF(F2:F361,"Y")</f>
        <v>63</v>
      </c>
      <c r="G366">
        <f t="shared" si="29"/>
        <v>91</v>
      </c>
      <c r="H366">
        <f t="shared" si="29"/>
        <v>127</v>
      </c>
      <c r="I366">
        <f t="shared" si="29"/>
        <v>157</v>
      </c>
      <c r="J366">
        <f t="shared" si="29"/>
        <v>187</v>
      </c>
      <c r="K366">
        <f t="shared" si="29"/>
        <v>202</v>
      </c>
      <c r="L366">
        <f t="shared" si="29"/>
        <v>215</v>
      </c>
      <c r="M366">
        <f t="shared" si="29"/>
        <v>222</v>
      </c>
      <c r="N366">
        <f t="shared" si="29"/>
        <v>234</v>
      </c>
      <c r="O366">
        <f t="shared" si="29"/>
        <v>254</v>
      </c>
      <c r="P366">
        <f t="shared" si="29"/>
        <v>268</v>
      </c>
      <c r="Q366">
        <f t="shared" si="29"/>
        <v>282</v>
      </c>
      <c r="R366">
        <f t="shared" si="29"/>
        <v>289</v>
      </c>
      <c r="S366">
        <f t="shared" si="29"/>
        <v>294</v>
      </c>
      <c r="T366">
        <f t="shared" si="29"/>
        <v>296</v>
      </c>
      <c r="U366">
        <f t="shared" si="29"/>
        <v>304</v>
      </c>
    </row>
    <row r="367" spans="1:21" x14ac:dyDescent="0.2">
      <c r="C367" t="s">
        <v>12</v>
      </c>
      <c r="D367">
        <f>COUNTIF(D2:D361,"N")</f>
        <v>158</v>
      </c>
      <c r="E367" t="s">
        <v>30</v>
      </c>
      <c r="F367">
        <f t="shared" ref="F367:U367" si="30">COUNTIF(F2:F361,"N")</f>
        <v>293</v>
      </c>
      <c r="G367">
        <f t="shared" si="30"/>
        <v>265</v>
      </c>
      <c r="H367">
        <f t="shared" si="30"/>
        <v>229</v>
      </c>
      <c r="I367">
        <f t="shared" si="30"/>
        <v>199</v>
      </c>
      <c r="J367">
        <f t="shared" si="30"/>
        <v>169</v>
      </c>
      <c r="K367">
        <f t="shared" si="30"/>
        <v>154</v>
      </c>
      <c r="L367">
        <f t="shared" si="30"/>
        <v>141</v>
      </c>
      <c r="M367">
        <f t="shared" si="30"/>
        <v>134</v>
      </c>
      <c r="N367">
        <f t="shared" si="30"/>
        <v>122</v>
      </c>
      <c r="O367">
        <f t="shared" si="30"/>
        <v>102</v>
      </c>
      <c r="P367">
        <f t="shared" si="30"/>
        <v>88</v>
      </c>
      <c r="Q367">
        <f t="shared" si="30"/>
        <v>74</v>
      </c>
      <c r="R367">
        <f t="shared" si="30"/>
        <v>67</v>
      </c>
      <c r="S367">
        <f t="shared" si="30"/>
        <v>62</v>
      </c>
      <c r="T367">
        <f t="shared" si="30"/>
        <v>60</v>
      </c>
      <c r="U367">
        <f t="shared" si="30"/>
        <v>52</v>
      </c>
    </row>
    <row r="368" spans="1:21" x14ac:dyDescent="0.2">
      <c r="D368">
        <f>SUM(D366:D367)</f>
        <v>359</v>
      </c>
      <c r="F368">
        <f t="shared" ref="F368:U368" si="31">SUM(F366:F367)</f>
        <v>356</v>
      </c>
      <c r="G368">
        <f t="shared" si="31"/>
        <v>356</v>
      </c>
      <c r="H368">
        <f t="shared" si="31"/>
        <v>356</v>
      </c>
      <c r="I368">
        <f t="shared" si="31"/>
        <v>356</v>
      </c>
      <c r="J368">
        <f t="shared" si="31"/>
        <v>356</v>
      </c>
      <c r="K368">
        <f t="shared" si="31"/>
        <v>356</v>
      </c>
      <c r="L368">
        <f t="shared" si="31"/>
        <v>356</v>
      </c>
      <c r="M368">
        <f t="shared" si="31"/>
        <v>356</v>
      </c>
      <c r="N368">
        <f t="shared" si="31"/>
        <v>356</v>
      </c>
      <c r="O368">
        <f t="shared" si="31"/>
        <v>356</v>
      </c>
      <c r="P368">
        <f t="shared" si="31"/>
        <v>356</v>
      </c>
      <c r="Q368">
        <f t="shared" si="31"/>
        <v>356</v>
      </c>
      <c r="R368">
        <f t="shared" si="31"/>
        <v>356</v>
      </c>
      <c r="S368">
        <f t="shared" si="31"/>
        <v>356</v>
      </c>
      <c r="T368">
        <f t="shared" si="31"/>
        <v>356</v>
      </c>
      <c r="U368">
        <f t="shared" si="31"/>
        <v>356</v>
      </c>
    </row>
  </sheetData>
  <autoFilter ref="A1:U1" xr:uid="{07571503-3424-7D42-ACFC-FE8909F520CA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9CD31-B439-9C4C-BB6D-7D51575391FA}">
  <dimension ref="A1:S31"/>
  <sheetViews>
    <sheetView workbookViewId="0">
      <selection activeCell="B4" sqref="B4"/>
    </sheetView>
  </sheetViews>
  <sheetFormatPr baseColWidth="10" defaultRowHeight="16" x14ac:dyDescent="0.2"/>
  <sheetData>
    <row r="1" spans="1:19" x14ac:dyDescent="0.2">
      <c r="A1">
        <v>25</v>
      </c>
      <c r="B1" t="s">
        <v>31</v>
      </c>
      <c r="C1" t="s">
        <v>32</v>
      </c>
      <c r="D1" t="s">
        <v>33</v>
      </c>
      <c r="F1">
        <v>26</v>
      </c>
      <c r="G1" t="s">
        <v>31</v>
      </c>
      <c r="H1" t="s">
        <v>32</v>
      </c>
      <c r="I1" t="s">
        <v>33</v>
      </c>
      <c r="K1">
        <v>27</v>
      </c>
      <c r="L1" t="s">
        <v>31</v>
      </c>
      <c r="M1" t="s">
        <v>32</v>
      </c>
      <c r="N1" t="s">
        <v>33</v>
      </c>
      <c r="P1">
        <v>28</v>
      </c>
      <c r="Q1" t="s">
        <v>31</v>
      </c>
      <c r="R1" t="s">
        <v>32</v>
      </c>
      <c r="S1" t="s">
        <v>33</v>
      </c>
    </row>
    <row r="2" spans="1:19" x14ac:dyDescent="0.2">
      <c r="A2" t="s">
        <v>34</v>
      </c>
      <c r="B2">
        <v>61</v>
      </c>
      <c r="C2">
        <v>2</v>
      </c>
      <c r="D2">
        <f>SUM(B2:C2)</f>
        <v>63</v>
      </c>
      <c r="F2" t="s">
        <v>34</v>
      </c>
      <c r="G2">
        <v>82</v>
      </c>
      <c r="H2">
        <v>4</v>
      </c>
      <c r="I2">
        <f t="shared" ref="I2:I3" si="0">SUM(G2:H2)</f>
        <v>86</v>
      </c>
      <c r="K2" t="s">
        <v>34</v>
      </c>
      <c r="L2">
        <v>113</v>
      </c>
      <c r="M2">
        <v>6</v>
      </c>
      <c r="N2">
        <f t="shared" ref="N2:N3" si="1">SUM(L2:M2)</f>
        <v>119</v>
      </c>
      <c r="P2" t="s">
        <v>34</v>
      </c>
      <c r="Q2">
        <v>134</v>
      </c>
      <c r="R2">
        <v>13</v>
      </c>
      <c r="S2">
        <f t="shared" ref="S2:S3" si="2">SUM(Q2:R2)</f>
        <v>147</v>
      </c>
    </row>
    <row r="3" spans="1:19" x14ac:dyDescent="0.2">
      <c r="A3" t="s">
        <v>35</v>
      </c>
      <c r="B3">
        <v>138</v>
      </c>
      <c r="C3">
        <v>155</v>
      </c>
      <c r="D3">
        <f>SUM(B3:C3)</f>
        <v>293</v>
      </c>
      <c r="F3" t="s">
        <v>35</v>
      </c>
      <c r="G3">
        <v>102</v>
      </c>
      <c r="H3">
        <v>139</v>
      </c>
      <c r="I3">
        <f t="shared" si="0"/>
        <v>241</v>
      </c>
      <c r="K3" t="s">
        <v>35</v>
      </c>
      <c r="L3">
        <v>71</v>
      </c>
      <c r="M3">
        <v>137</v>
      </c>
      <c r="N3">
        <f t="shared" si="1"/>
        <v>208</v>
      </c>
      <c r="P3" t="s">
        <v>35</v>
      </c>
      <c r="Q3">
        <v>50</v>
      </c>
      <c r="R3">
        <v>130</v>
      </c>
      <c r="S3">
        <f t="shared" si="2"/>
        <v>180</v>
      </c>
    </row>
    <row r="4" spans="1:19" x14ac:dyDescent="0.2">
      <c r="A4" t="s">
        <v>36</v>
      </c>
      <c r="B4">
        <f>SUM(B2:B3)</f>
        <v>199</v>
      </c>
      <c r="C4">
        <f>SUM(C2:C3)</f>
        <v>157</v>
      </c>
      <c r="D4">
        <f>SUM(B2:C3)</f>
        <v>356</v>
      </c>
      <c r="F4" t="s">
        <v>36</v>
      </c>
      <c r="G4">
        <f t="shared" ref="G4:H4" si="3">SUM(G2:G3)</f>
        <v>184</v>
      </c>
      <c r="H4">
        <f t="shared" si="3"/>
        <v>143</v>
      </c>
      <c r="I4">
        <f t="shared" ref="I4" si="4">SUM(G2:H3)</f>
        <v>327</v>
      </c>
      <c r="K4" t="s">
        <v>36</v>
      </c>
      <c r="L4">
        <f t="shared" ref="L4:M4" si="5">SUM(L2:L3)</f>
        <v>184</v>
      </c>
      <c r="M4">
        <f t="shared" si="5"/>
        <v>143</v>
      </c>
      <c r="N4">
        <f t="shared" ref="N4" si="6">SUM(L2:M3)</f>
        <v>327</v>
      </c>
      <c r="P4" t="s">
        <v>36</v>
      </c>
      <c r="Q4">
        <f t="shared" ref="Q4:R4" si="7">SUM(Q2:Q3)</f>
        <v>184</v>
      </c>
      <c r="R4">
        <f t="shared" si="7"/>
        <v>143</v>
      </c>
      <c r="S4">
        <f t="shared" ref="S4" si="8">SUM(Q2:R3)</f>
        <v>327</v>
      </c>
    </row>
    <row r="5" spans="1:19" x14ac:dyDescent="0.2">
      <c r="A5" t="s">
        <v>37</v>
      </c>
      <c r="B5">
        <f>(B2/B4)*100</f>
        <v>30.653266331658291</v>
      </c>
      <c r="F5" t="s">
        <v>37</v>
      </c>
      <c r="G5">
        <f>(G2/G4)*100</f>
        <v>44.565217391304344</v>
      </c>
      <c r="K5" t="s">
        <v>37</v>
      </c>
      <c r="L5">
        <f>(L2/L4)*100</f>
        <v>61.413043478260867</v>
      </c>
      <c r="P5" t="s">
        <v>37</v>
      </c>
      <c r="Q5">
        <f>(Q2/Q4)*100</f>
        <v>72.826086956521735</v>
      </c>
    </row>
    <row r="6" spans="1:19" x14ac:dyDescent="0.2">
      <c r="A6" t="s">
        <v>38</v>
      </c>
      <c r="B6">
        <f>(C3/C4)*100</f>
        <v>98.726114649681534</v>
      </c>
      <c r="F6" t="s">
        <v>38</v>
      </c>
      <c r="G6">
        <f>(H3/H4)*100</f>
        <v>97.2027972027972</v>
      </c>
      <c r="K6" t="s">
        <v>38</v>
      </c>
      <c r="L6">
        <f>(M3/M4)*100</f>
        <v>95.8041958041958</v>
      </c>
      <c r="P6" t="s">
        <v>38</v>
      </c>
      <c r="Q6">
        <f>(R3/R4)*100</f>
        <v>90.909090909090907</v>
      </c>
    </row>
    <row r="7" spans="1:19" x14ac:dyDescent="0.2">
      <c r="A7" t="s">
        <v>39</v>
      </c>
      <c r="B7">
        <f>((C3+B2)/D4)*100</f>
        <v>60.674157303370791</v>
      </c>
      <c r="F7" t="s">
        <v>39</v>
      </c>
      <c r="G7">
        <f>((H3+G2)/I4)*100</f>
        <v>67.584097859327215</v>
      </c>
      <c r="K7" t="s">
        <v>39</v>
      </c>
      <c r="L7">
        <f>((M3+L2)/N4)*100</f>
        <v>76.452599388379213</v>
      </c>
      <c r="P7" t="s">
        <v>39</v>
      </c>
      <c r="Q7">
        <f>((R3+Q2)/S4)*100</f>
        <v>80.733944954128447</v>
      </c>
    </row>
    <row r="9" spans="1:19" x14ac:dyDescent="0.2">
      <c r="A9">
        <v>29</v>
      </c>
      <c r="B9" t="s">
        <v>31</v>
      </c>
      <c r="C9" t="s">
        <v>32</v>
      </c>
      <c r="D9" t="s">
        <v>33</v>
      </c>
      <c r="F9">
        <v>30</v>
      </c>
      <c r="G9" t="s">
        <v>31</v>
      </c>
      <c r="H9" t="s">
        <v>32</v>
      </c>
      <c r="I9" t="s">
        <v>33</v>
      </c>
      <c r="K9">
        <v>31</v>
      </c>
      <c r="L9" t="s">
        <v>31</v>
      </c>
      <c r="M9" t="s">
        <v>32</v>
      </c>
      <c r="N9" t="s">
        <v>33</v>
      </c>
      <c r="P9">
        <v>32</v>
      </c>
      <c r="Q9" t="s">
        <v>31</v>
      </c>
      <c r="R9" t="s">
        <v>32</v>
      </c>
      <c r="S9" t="s">
        <v>33</v>
      </c>
    </row>
    <row r="10" spans="1:19" x14ac:dyDescent="0.2">
      <c r="A10" t="s">
        <v>34</v>
      </c>
      <c r="B10">
        <v>155</v>
      </c>
      <c r="C10">
        <v>21</v>
      </c>
      <c r="D10">
        <f t="shared" ref="D10:D11" si="9">SUM(B10:C10)</f>
        <v>176</v>
      </c>
      <c r="F10" t="s">
        <v>34</v>
      </c>
      <c r="G10">
        <v>162</v>
      </c>
      <c r="H10">
        <v>28</v>
      </c>
      <c r="I10">
        <f t="shared" ref="I10:I11" si="10">SUM(G10:H10)</f>
        <v>190</v>
      </c>
      <c r="K10" t="s">
        <v>34</v>
      </c>
      <c r="L10">
        <v>167</v>
      </c>
      <c r="M10">
        <v>35</v>
      </c>
      <c r="N10">
        <f t="shared" ref="N10:N11" si="11">SUM(L10:M10)</f>
        <v>202</v>
      </c>
      <c r="P10" t="s">
        <v>34</v>
      </c>
      <c r="Q10">
        <v>170</v>
      </c>
      <c r="R10">
        <v>39</v>
      </c>
      <c r="S10">
        <f t="shared" ref="S10:S11" si="12">SUM(Q10:R10)</f>
        <v>209</v>
      </c>
    </row>
    <row r="11" spans="1:19" x14ac:dyDescent="0.2">
      <c r="A11" t="s">
        <v>35</v>
      </c>
      <c r="B11">
        <v>21</v>
      </c>
      <c r="C11">
        <v>122</v>
      </c>
      <c r="D11">
        <f t="shared" si="9"/>
        <v>143</v>
      </c>
      <c r="F11" t="s">
        <v>35</v>
      </c>
      <c r="G11">
        <v>22</v>
      </c>
      <c r="H11">
        <v>115</v>
      </c>
      <c r="I11">
        <f t="shared" si="10"/>
        <v>137</v>
      </c>
      <c r="K11" t="s">
        <v>35</v>
      </c>
      <c r="L11">
        <v>17</v>
      </c>
      <c r="M11">
        <v>108</v>
      </c>
      <c r="N11">
        <f t="shared" si="11"/>
        <v>125</v>
      </c>
      <c r="P11" t="s">
        <v>35</v>
      </c>
      <c r="Q11">
        <v>14</v>
      </c>
      <c r="R11">
        <v>104</v>
      </c>
      <c r="S11">
        <f t="shared" si="12"/>
        <v>118</v>
      </c>
    </row>
    <row r="12" spans="1:19" x14ac:dyDescent="0.2">
      <c r="A12" t="s">
        <v>36</v>
      </c>
      <c r="B12">
        <f t="shared" ref="B12:C12" si="13">SUM(B10:B11)</f>
        <v>176</v>
      </c>
      <c r="C12">
        <f t="shared" si="13"/>
        <v>143</v>
      </c>
      <c r="D12">
        <f t="shared" ref="D12" si="14">SUM(B10:C11)</f>
        <v>319</v>
      </c>
      <c r="F12" t="s">
        <v>36</v>
      </c>
      <c r="G12">
        <f t="shared" ref="G12:H12" si="15">SUM(G10:G11)</f>
        <v>184</v>
      </c>
      <c r="H12">
        <f t="shared" si="15"/>
        <v>143</v>
      </c>
      <c r="I12">
        <f t="shared" ref="I12" si="16">SUM(G10:H11)</f>
        <v>327</v>
      </c>
      <c r="K12" t="s">
        <v>36</v>
      </c>
      <c r="L12">
        <f t="shared" ref="L12:M12" si="17">SUM(L10:L11)</f>
        <v>184</v>
      </c>
      <c r="M12">
        <f t="shared" si="17"/>
        <v>143</v>
      </c>
      <c r="N12">
        <f t="shared" ref="N12" si="18">SUM(L10:M11)</f>
        <v>327</v>
      </c>
      <c r="P12" t="s">
        <v>36</v>
      </c>
      <c r="Q12">
        <f t="shared" ref="Q12:R12" si="19">SUM(Q10:Q11)</f>
        <v>184</v>
      </c>
      <c r="R12">
        <f t="shared" si="19"/>
        <v>143</v>
      </c>
      <c r="S12">
        <f t="shared" ref="S12" si="20">SUM(Q10:R11)</f>
        <v>327</v>
      </c>
    </row>
    <row r="13" spans="1:19" x14ac:dyDescent="0.2">
      <c r="A13" t="s">
        <v>37</v>
      </c>
      <c r="B13">
        <f>(B10/B12)*100</f>
        <v>88.068181818181827</v>
      </c>
      <c r="F13" t="s">
        <v>37</v>
      </c>
      <c r="G13">
        <f>(G10/G12)*100</f>
        <v>88.043478260869563</v>
      </c>
      <c r="K13" t="s">
        <v>40</v>
      </c>
      <c r="L13">
        <f>(L10/L12)*100</f>
        <v>90.760869565217391</v>
      </c>
      <c r="P13" t="s">
        <v>40</v>
      </c>
      <c r="Q13">
        <f>(Q10/Q12)*100</f>
        <v>92.391304347826093</v>
      </c>
    </row>
    <row r="14" spans="1:19" x14ac:dyDescent="0.2">
      <c r="A14" t="s">
        <v>38</v>
      </c>
      <c r="B14">
        <f>(C11/C12)*100</f>
        <v>85.314685314685306</v>
      </c>
      <c r="F14" t="s">
        <v>38</v>
      </c>
      <c r="G14">
        <f>(H11/H12)*100</f>
        <v>80.419580419580413</v>
      </c>
      <c r="K14" t="s">
        <v>38</v>
      </c>
      <c r="L14">
        <f>(M11/M12)*100</f>
        <v>75.52447552447552</v>
      </c>
      <c r="P14" t="s">
        <v>38</v>
      </c>
      <c r="Q14">
        <f>(R11/R12)*100</f>
        <v>72.727272727272734</v>
      </c>
    </row>
    <row r="15" spans="1:19" x14ac:dyDescent="0.2">
      <c r="A15" t="s">
        <v>39</v>
      </c>
      <c r="B15">
        <f>((C11+B10)/D12)*100</f>
        <v>86.83385579937304</v>
      </c>
      <c r="F15" t="s">
        <v>39</v>
      </c>
      <c r="G15">
        <f>((H11+G10)/I12)*100</f>
        <v>84.709480122324152</v>
      </c>
      <c r="K15" t="s">
        <v>39</v>
      </c>
      <c r="L15">
        <f>((M11+L10)/N12)*100</f>
        <v>84.097859327217122</v>
      </c>
      <c r="P15" t="s">
        <v>39</v>
      </c>
      <c r="Q15">
        <f>((R11+Q10)/S12)*100</f>
        <v>83.792048929663608</v>
      </c>
    </row>
    <row r="17" spans="1:19" x14ac:dyDescent="0.2">
      <c r="A17">
        <v>33</v>
      </c>
      <c r="B17" t="s">
        <v>31</v>
      </c>
      <c r="C17" t="s">
        <v>32</v>
      </c>
      <c r="D17" t="s">
        <v>33</v>
      </c>
      <c r="F17">
        <v>34</v>
      </c>
      <c r="G17" t="s">
        <v>31</v>
      </c>
      <c r="H17" t="s">
        <v>32</v>
      </c>
      <c r="I17" t="s">
        <v>33</v>
      </c>
      <c r="K17">
        <v>35</v>
      </c>
      <c r="L17" t="s">
        <v>31</v>
      </c>
      <c r="M17" t="s">
        <v>32</v>
      </c>
      <c r="N17" t="s">
        <v>33</v>
      </c>
      <c r="P17">
        <v>36</v>
      </c>
      <c r="Q17" t="s">
        <v>31</v>
      </c>
      <c r="R17" t="s">
        <v>32</v>
      </c>
      <c r="S17" t="s">
        <v>33</v>
      </c>
    </row>
    <row r="18" spans="1:19" x14ac:dyDescent="0.2">
      <c r="A18" t="s">
        <v>34</v>
      </c>
      <c r="B18">
        <v>173</v>
      </c>
      <c r="C18">
        <v>47</v>
      </c>
      <c r="D18">
        <f t="shared" ref="D18:D19" si="21">SUM(B18:C18)</f>
        <v>220</v>
      </c>
      <c r="F18" t="s">
        <v>34</v>
      </c>
      <c r="G18">
        <v>176</v>
      </c>
      <c r="H18">
        <v>62</v>
      </c>
      <c r="I18">
        <f t="shared" ref="I18:I19" si="22">SUM(G18:H18)</f>
        <v>238</v>
      </c>
      <c r="K18" t="s">
        <v>34</v>
      </c>
      <c r="L18">
        <v>177</v>
      </c>
      <c r="M18">
        <v>74</v>
      </c>
      <c r="N18">
        <f t="shared" ref="N18:N19" si="23">SUM(L18:M18)</f>
        <v>251</v>
      </c>
      <c r="P18" t="s">
        <v>34</v>
      </c>
      <c r="Q18">
        <v>179</v>
      </c>
      <c r="R18">
        <v>85</v>
      </c>
      <c r="S18">
        <f t="shared" ref="S18:S19" si="24">SUM(Q18:R18)</f>
        <v>264</v>
      </c>
    </row>
    <row r="19" spans="1:19" x14ac:dyDescent="0.2">
      <c r="A19" t="s">
        <v>35</v>
      </c>
      <c r="B19">
        <v>11</v>
      </c>
      <c r="C19">
        <v>96</v>
      </c>
      <c r="D19">
        <f t="shared" si="21"/>
        <v>107</v>
      </c>
      <c r="F19" t="s">
        <v>35</v>
      </c>
      <c r="G19">
        <v>8</v>
      </c>
      <c r="H19">
        <v>81</v>
      </c>
      <c r="I19">
        <f t="shared" si="22"/>
        <v>89</v>
      </c>
      <c r="K19" t="s">
        <v>35</v>
      </c>
      <c r="L19">
        <v>7</v>
      </c>
      <c r="M19">
        <v>69</v>
      </c>
      <c r="N19">
        <f t="shared" si="23"/>
        <v>76</v>
      </c>
      <c r="P19" t="s">
        <v>35</v>
      </c>
      <c r="Q19">
        <v>5</v>
      </c>
      <c r="R19">
        <v>58</v>
      </c>
      <c r="S19">
        <f t="shared" si="24"/>
        <v>63</v>
      </c>
    </row>
    <row r="20" spans="1:19" x14ac:dyDescent="0.2">
      <c r="A20" t="s">
        <v>36</v>
      </c>
      <c r="B20">
        <f t="shared" ref="B20:C20" si="25">SUM(B18:B19)</f>
        <v>184</v>
      </c>
      <c r="C20">
        <f t="shared" si="25"/>
        <v>143</v>
      </c>
      <c r="D20">
        <f t="shared" ref="D20" si="26">SUM(B18:C19)</f>
        <v>327</v>
      </c>
      <c r="F20" t="s">
        <v>36</v>
      </c>
      <c r="G20">
        <f t="shared" ref="G20:H20" si="27">SUM(G18:G19)</f>
        <v>184</v>
      </c>
      <c r="H20">
        <f t="shared" si="27"/>
        <v>143</v>
      </c>
      <c r="I20">
        <f t="shared" ref="I20" si="28">SUM(G18:H19)</f>
        <v>327</v>
      </c>
      <c r="K20" t="s">
        <v>36</v>
      </c>
      <c r="L20">
        <f t="shared" ref="L20:M20" si="29">SUM(L18:L19)</f>
        <v>184</v>
      </c>
      <c r="M20">
        <f t="shared" si="29"/>
        <v>143</v>
      </c>
      <c r="N20">
        <f t="shared" ref="N20" si="30">SUM(L18:M19)</f>
        <v>327</v>
      </c>
      <c r="P20" t="s">
        <v>36</v>
      </c>
      <c r="Q20">
        <f t="shared" ref="Q20:R20" si="31">SUM(Q18:Q19)</f>
        <v>184</v>
      </c>
      <c r="R20">
        <f t="shared" si="31"/>
        <v>143</v>
      </c>
      <c r="S20">
        <f t="shared" ref="S20" si="32">SUM(Q18:R19)</f>
        <v>327</v>
      </c>
    </row>
    <row r="21" spans="1:19" x14ac:dyDescent="0.2">
      <c r="A21" t="s">
        <v>40</v>
      </c>
      <c r="B21">
        <f>(B18/B20)*100</f>
        <v>94.021739130434781</v>
      </c>
      <c r="F21" t="s">
        <v>40</v>
      </c>
      <c r="G21">
        <f>(G18/G20)*100</f>
        <v>95.652173913043484</v>
      </c>
      <c r="K21" t="s">
        <v>40</v>
      </c>
      <c r="L21">
        <f>(L18/L20)*100</f>
        <v>96.195652173913047</v>
      </c>
      <c r="P21" t="s">
        <v>40</v>
      </c>
      <c r="Q21">
        <f>(Q18/Q20)*100</f>
        <v>97.282608695652172</v>
      </c>
    </row>
    <row r="22" spans="1:19" x14ac:dyDescent="0.2">
      <c r="A22" t="s">
        <v>38</v>
      </c>
      <c r="B22">
        <f>(C19/C20)*100</f>
        <v>67.132867132867133</v>
      </c>
      <c r="F22" t="s">
        <v>38</v>
      </c>
      <c r="G22">
        <f>(H19/H20)*100</f>
        <v>56.643356643356647</v>
      </c>
      <c r="K22" t="s">
        <v>38</v>
      </c>
      <c r="L22">
        <f>(M19/M20)*100</f>
        <v>48.251748251748253</v>
      </c>
      <c r="P22" t="s">
        <v>38</v>
      </c>
      <c r="Q22">
        <f>(R19/R20)*100</f>
        <v>40.55944055944056</v>
      </c>
    </row>
    <row r="23" spans="1:19" x14ac:dyDescent="0.2">
      <c r="A23" t="s">
        <v>39</v>
      </c>
      <c r="B23">
        <f>((C19+B18)/D20)*100</f>
        <v>82.262996941896034</v>
      </c>
      <c r="F23" t="s">
        <v>39</v>
      </c>
      <c r="G23">
        <f>((H19+G18)/I20)*100</f>
        <v>78.59327217125383</v>
      </c>
      <c r="K23" t="s">
        <v>39</v>
      </c>
      <c r="L23">
        <f>((M19+L18)/N20)*100</f>
        <v>75.22935779816514</v>
      </c>
      <c r="P23" t="s">
        <v>39</v>
      </c>
      <c r="Q23">
        <f>((R19+Q18)/S20)*100</f>
        <v>72.477064220183479</v>
      </c>
    </row>
    <row r="25" spans="1:19" x14ac:dyDescent="0.2">
      <c r="A25">
        <v>37</v>
      </c>
      <c r="B25" t="s">
        <v>31</v>
      </c>
      <c r="C25" t="s">
        <v>32</v>
      </c>
      <c r="D25" t="s">
        <v>33</v>
      </c>
      <c r="F25">
        <v>38</v>
      </c>
      <c r="G25" t="s">
        <v>31</v>
      </c>
      <c r="H25" t="s">
        <v>32</v>
      </c>
      <c r="I25" t="s">
        <v>33</v>
      </c>
      <c r="K25">
        <v>39</v>
      </c>
      <c r="L25" t="s">
        <v>31</v>
      </c>
      <c r="M25" t="s">
        <v>32</v>
      </c>
      <c r="N25" t="s">
        <v>33</v>
      </c>
      <c r="P25">
        <v>40</v>
      </c>
      <c r="Q25" t="s">
        <v>31</v>
      </c>
      <c r="R25" t="s">
        <v>32</v>
      </c>
      <c r="S25" t="s">
        <v>33</v>
      </c>
    </row>
    <row r="26" spans="1:19" x14ac:dyDescent="0.2">
      <c r="A26" t="s">
        <v>34</v>
      </c>
      <c r="B26">
        <v>179</v>
      </c>
      <c r="C26">
        <v>91</v>
      </c>
      <c r="D26">
        <f t="shared" ref="D26:D27" si="33">SUM(B26:C26)</f>
        <v>270</v>
      </c>
      <c r="F26" t="s">
        <v>34</v>
      </c>
      <c r="G26">
        <v>181</v>
      </c>
      <c r="H26">
        <v>94</v>
      </c>
      <c r="I26">
        <f t="shared" ref="I26:I27" si="34">SUM(G26:H26)</f>
        <v>275</v>
      </c>
      <c r="K26" t="s">
        <v>34</v>
      </c>
      <c r="L26">
        <v>181</v>
      </c>
      <c r="M26">
        <v>96</v>
      </c>
      <c r="N26">
        <f t="shared" ref="N26:N27" si="35">SUM(L26:M26)</f>
        <v>277</v>
      </c>
      <c r="P26" t="s">
        <v>34</v>
      </c>
      <c r="Q26">
        <v>181</v>
      </c>
      <c r="R26">
        <v>104</v>
      </c>
      <c r="S26">
        <f t="shared" ref="S26:S27" si="36">SUM(Q26:R26)</f>
        <v>285</v>
      </c>
    </row>
    <row r="27" spans="1:19" x14ac:dyDescent="0.2">
      <c r="A27" t="s">
        <v>35</v>
      </c>
      <c r="B27">
        <v>5</v>
      </c>
      <c r="C27">
        <v>52</v>
      </c>
      <c r="D27">
        <f t="shared" si="33"/>
        <v>57</v>
      </c>
      <c r="F27" t="s">
        <v>35</v>
      </c>
      <c r="G27">
        <v>3</v>
      </c>
      <c r="H27">
        <v>49</v>
      </c>
      <c r="I27">
        <f t="shared" si="34"/>
        <v>52</v>
      </c>
      <c r="K27" t="s">
        <v>35</v>
      </c>
      <c r="L27">
        <v>3</v>
      </c>
      <c r="M27">
        <v>47</v>
      </c>
      <c r="N27">
        <f t="shared" si="35"/>
        <v>50</v>
      </c>
      <c r="P27" t="s">
        <v>35</v>
      </c>
      <c r="Q27">
        <v>3</v>
      </c>
      <c r="R27">
        <v>39</v>
      </c>
      <c r="S27">
        <f t="shared" si="36"/>
        <v>42</v>
      </c>
    </row>
    <row r="28" spans="1:19" x14ac:dyDescent="0.2">
      <c r="A28" t="s">
        <v>36</v>
      </c>
      <c r="B28">
        <f t="shared" ref="B28:C28" si="37">SUM(B26:B27)</f>
        <v>184</v>
      </c>
      <c r="C28">
        <f t="shared" si="37"/>
        <v>143</v>
      </c>
      <c r="D28">
        <f t="shared" ref="D28" si="38">SUM(B26:C27)</f>
        <v>327</v>
      </c>
      <c r="F28" t="s">
        <v>36</v>
      </c>
      <c r="G28">
        <f t="shared" ref="G28:H28" si="39">SUM(G26:G27)</f>
        <v>184</v>
      </c>
      <c r="H28">
        <f t="shared" si="39"/>
        <v>143</v>
      </c>
      <c r="I28">
        <f t="shared" ref="I28" si="40">SUM(G26:H27)</f>
        <v>327</v>
      </c>
      <c r="K28" t="s">
        <v>36</v>
      </c>
      <c r="L28">
        <f t="shared" ref="L28:M28" si="41">SUM(L26:L27)</f>
        <v>184</v>
      </c>
      <c r="M28">
        <f t="shared" si="41"/>
        <v>143</v>
      </c>
      <c r="N28">
        <f t="shared" ref="N28" si="42">SUM(L26:M27)</f>
        <v>327</v>
      </c>
      <c r="P28" t="s">
        <v>36</v>
      </c>
      <c r="Q28">
        <f t="shared" ref="Q28:R28" si="43">SUM(Q26:Q27)</f>
        <v>184</v>
      </c>
      <c r="R28">
        <f t="shared" si="43"/>
        <v>143</v>
      </c>
      <c r="S28">
        <f t="shared" ref="S28" si="44">SUM(Q26:R27)</f>
        <v>327</v>
      </c>
    </row>
    <row r="29" spans="1:19" x14ac:dyDescent="0.2">
      <c r="A29" t="s">
        <v>40</v>
      </c>
      <c r="B29">
        <f>(B26/B28)*100</f>
        <v>97.282608695652172</v>
      </c>
      <c r="F29" t="s">
        <v>40</v>
      </c>
      <c r="G29">
        <f>(G26/G28)*100</f>
        <v>98.369565217391312</v>
      </c>
      <c r="K29" t="s">
        <v>40</v>
      </c>
      <c r="L29">
        <f>(L26/L28)*100</f>
        <v>98.369565217391312</v>
      </c>
      <c r="P29" t="s">
        <v>40</v>
      </c>
      <c r="Q29">
        <f>(Q26/Q28)*100</f>
        <v>98.369565217391312</v>
      </c>
    </row>
    <row r="30" spans="1:19" x14ac:dyDescent="0.2">
      <c r="A30" t="s">
        <v>38</v>
      </c>
      <c r="B30">
        <f>(C27/C28)*100</f>
        <v>36.363636363636367</v>
      </c>
      <c r="F30" t="s">
        <v>38</v>
      </c>
      <c r="G30">
        <f>(H27/H28)*100</f>
        <v>34.265734265734267</v>
      </c>
      <c r="K30" t="s">
        <v>38</v>
      </c>
      <c r="L30">
        <f>(M27/M28)*100</f>
        <v>32.867132867132867</v>
      </c>
      <c r="P30" t="s">
        <v>38</v>
      </c>
      <c r="Q30">
        <f>(R27/R28)*100</f>
        <v>27.27272727272727</v>
      </c>
    </row>
    <row r="31" spans="1:19" x14ac:dyDescent="0.2">
      <c r="A31" t="s">
        <v>39</v>
      </c>
      <c r="B31">
        <f>((C27+B26)/D28)*100</f>
        <v>70.642201834862391</v>
      </c>
      <c r="F31" t="s">
        <v>39</v>
      </c>
      <c r="G31">
        <f>((H27+G26)/I28)*100</f>
        <v>70.336391437308862</v>
      </c>
      <c r="K31" t="s">
        <v>39</v>
      </c>
      <c r="L31">
        <f>((M27+L26)/N28)*100</f>
        <v>69.724770642201833</v>
      </c>
      <c r="P31" t="s">
        <v>39</v>
      </c>
      <c r="Q31">
        <f>((R27+Q26)/S28)*100</f>
        <v>67.278287461773701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Cult-PCR CTs</vt:lpstr>
      <vt:lpstr>2x2 Cult Std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2021-06-15T20:04:04Z</dcterms:created>
  <dcterms:modified xsi:type="dcterms:W3CDTF">2021-11-05T23:01:45Z</dcterms:modified>
</cp:coreProperties>
</file>