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ullet\Documents\Experiment data\DAC_RF1-7\metabolomique\manuscript\"/>
    </mc:Choice>
  </mc:AlternateContent>
  <xr:revisionPtr revIDLastSave="0" documentId="13_ncr:1_{471ADAF2-FFE4-4798-83CB-E869B8B80BA9}" xr6:coauthVersionLast="36" xr6:coauthVersionMax="36" xr10:uidLastSave="{00000000-0000-0000-0000-000000000000}"/>
  <bookViews>
    <workbookView xWindow="0" yWindow="0" windowWidth="23040" windowHeight="9690" xr2:uid="{FA6BD738-49A7-406F-8AE7-383FC3EDBB36}"/>
  </bookViews>
  <sheets>
    <sheet name="CR P2 RF vs NF" sheetId="1" r:id="rId1"/>
    <sheet name="LW P2 RF vs NF" sheetId="2" r:id="rId2"/>
    <sheet name="CR RF P3 vs P2" sheetId="5" r:id="rId3"/>
    <sheet name="LW RF P3 vs P2" sheetId="6" r:id="rId4"/>
    <sheet name="LW NF P3 vs P2" sheetId="8" r:id="rId5"/>
    <sheet name="CR vs LW NF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2" i="5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</calcChain>
</file>

<file path=xl/sharedStrings.xml><?xml version="1.0" encoding="utf-8"?>
<sst xmlns="http://schemas.openxmlformats.org/spreadsheetml/2006/main" count="1762" uniqueCount="360">
  <si>
    <t>2-Hydroxy 3-methylbutyric acid</t>
  </si>
  <si>
    <t>-</t>
  </si>
  <si>
    <t>2-hydroxycaproic acid</t>
  </si>
  <si>
    <t>+</t>
  </si>
  <si>
    <t>2-Oxovaleric acid</t>
  </si>
  <si>
    <t>Alpha-D-Aminoadipic acid</t>
  </si>
  <si>
    <t>Deoxyuridine</t>
  </si>
  <si>
    <t>DL-p-Hydroxyphenyllactic acid</t>
  </si>
  <si>
    <t>DL-Tryptophan</t>
  </si>
  <si>
    <t>Genistein</t>
  </si>
  <si>
    <t>Gluconic acid|Galactonic acid</t>
  </si>
  <si>
    <t>Histidine</t>
  </si>
  <si>
    <t>Hydrocinnamic acid</t>
  </si>
  <si>
    <t>aldopentose</t>
  </si>
  <si>
    <t>Leucine</t>
  </si>
  <si>
    <t>Maltotriose</t>
  </si>
  <si>
    <t>N4-Acetylcytidine</t>
  </si>
  <si>
    <t>N-Acetyl-D-allo-isoleucine</t>
  </si>
  <si>
    <t>N-acetyl-DL-tryptophan</t>
  </si>
  <si>
    <t>N-Acetyl-L-leucine</t>
  </si>
  <si>
    <t>N-Acetyl-L-methionine</t>
  </si>
  <si>
    <t>Pentose</t>
  </si>
  <si>
    <t>Phenylacetylglycine</t>
  </si>
  <si>
    <t>acetone</t>
  </si>
  <si>
    <t>arginine</t>
  </si>
  <si>
    <t>citrate</t>
  </si>
  <si>
    <t>creatinine</t>
  </si>
  <si>
    <t>formate</t>
  </si>
  <si>
    <t>glutamine</t>
  </si>
  <si>
    <t>glycine</t>
  </si>
  <si>
    <t>isoleucine</t>
  </si>
  <si>
    <t>leucine</t>
  </si>
  <si>
    <t>phenylalanine</t>
  </si>
  <si>
    <t>proline</t>
  </si>
  <si>
    <t>serine</t>
  </si>
  <si>
    <t>threonine</t>
  </si>
  <si>
    <t>tyrosine</t>
  </si>
  <si>
    <t>valine</t>
  </si>
  <si>
    <t>3-Methyl-2-oxovaleric acid</t>
  </si>
  <si>
    <t>Salicylic acid</t>
  </si>
  <si>
    <t>Serine</t>
  </si>
  <si>
    <t>Stachyose</t>
  </si>
  <si>
    <t>Threonine</t>
  </si>
  <si>
    <t>Tyrosine</t>
  </si>
  <si>
    <t>Metabolites</t>
  </si>
  <si>
    <t>pvalue.fdr</t>
  </si>
  <si>
    <t>NA</t>
  </si>
  <si>
    <t>Phenylalanine</t>
  </si>
  <si>
    <t>Change(RF vs. NF)</t>
  </si>
  <si>
    <t>Fold Change</t>
  </si>
  <si>
    <t>Log2 Fold change</t>
  </si>
  <si>
    <t>2-Hydroxy-3-methylbutyric acid</t>
  </si>
  <si>
    <t>Aminoadipic acid</t>
  </si>
  <si>
    <t>N-Acetylisoleucine</t>
  </si>
  <si>
    <t>N-Acetyltryptophan</t>
  </si>
  <si>
    <t>mannose</t>
  </si>
  <si>
    <t>creatine</t>
  </si>
  <si>
    <t>methionine</t>
  </si>
  <si>
    <t>2,4-Quinolinediol</t>
  </si>
  <si>
    <t>2-Hydroxybutyric Acid</t>
  </si>
  <si>
    <t xml:space="preserve">3-Hydroxy-3-methylglutaric acid </t>
  </si>
  <si>
    <t xml:space="preserve">4-Pyridoxic acid </t>
  </si>
  <si>
    <t>Azelaic acid</t>
  </si>
  <si>
    <t>C18:1</t>
  </si>
  <si>
    <t>Citric acid</t>
  </si>
  <si>
    <t>Disaccharide</t>
  </si>
  <si>
    <t>DL-Mandelic acid or 4-Hydroxyphenylacetic acid or 3-Hydroxyphenyl acetate</t>
  </si>
  <si>
    <t xml:space="preserve">Dodecanedioic acid </t>
  </si>
  <si>
    <t>Glycoursodeoxycholic acid</t>
  </si>
  <si>
    <t>Hexose</t>
  </si>
  <si>
    <t>Hippuric acid</t>
  </si>
  <si>
    <t>Indoleacetic acid</t>
  </si>
  <si>
    <t>Indolelactic acid</t>
  </si>
  <si>
    <t>Indoxyl sulfate</t>
  </si>
  <si>
    <t>Itaconic acid</t>
  </si>
  <si>
    <t>LysoPC(18:2)</t>
  </si>
  <si>
    <t>Mesaconic acid</t>
  </si>
  <si>
    <t>Methionine</t>
  </si>
  <si>
    <t>Methionine sulfoxide</t>
  </si>
  <si>
    <t>N-Acetyl-DL-serine</t>
  </si>
  <si>
    <t>N-Acetyl-L-glutamic acid</t>
  </si>
  <si>
    <t>p-Anisic acid</t>
  </si>
  <si>
    <t>Pantothenic acid</t>
  </si>
  <si>
    <t>Phenyllactic acid</t>
  </si>
  <si>
    <t>Pyrocatechol</t>
  </si>
  <si>
    <t xml:space="preserve">Riboflavin </t>
  </si>
  <si>
    <t xml:space="preserve">Suberic acid </t>
  </si>
  <si>
    <t xml:space="preserve">Succinic acid </t>
  </si>
  <si>
    <t>Taurochenodeoxycholic acid</t>
  </si>
  <si>
    <t>Ursodeoxycholic acid</t>
  </si>
  <si>
    <t>MS ESI-</t>
  </si>
  <si>
    <t>RMN</t>
  </si>
  <si>
    <t>Oleic acid</t>
  </si>
  <si>
    <t>N-Acetylserine</t>
  </si>
  <si>
    <t>N-acetyltryptophan</t>
  </si>
  <si>
    <t>Detection method</t>
  </si>
  <si>
    <t>Formic acid</t>
  </si>
  <si>
    <t>HMDB0000142</t>
  </si>
  <si>
    <t>C00058</t>
  </si>
  <si>
    <t>HMDB0000159</t>
  </si>
  <si>
    <t>C00079</t>
  </si>
  <si>
    <t>L-Tyrosine</t>
  </si>
  <si>
    <t>HMDB0000158</t>
  </si>
  <si>
    <t>C00082</t>
  </si>
  <si>
    <t>D-Mannose</t>
  </si>
  <si>
    <t>HMDB0000169</t>
  </si>
  <si>
    <t>C00159</t>
  </si>
  <si>
    <t>L-Threonine</t>
  </si>
  <si>
    <t>HMDB0000167</t>
  </si>
  <si>
    <t>C00188</t>
  </si>
  <si>
    <t>HMDB0000187</t>
  </si>
  <si>
    <t>C00065</t>
  </si>
  <si>
    <t>Creatine</t>
  </si>
  <si>
    <t>HMDB0000064</t>
  </si>
  <si>
    <t>C00300</t>
  </si>
  <si>
    <t>HMDB0000094</t>
  </si>
  <si>
    <t>C00158</t>
  </si>
  <si>
    <t>HMDB0000696</t>
  </si>
  <si>
    <t>C00073</t>
  </si>
  <si>
    <t>Proline</t>
  </si>
  <si>
    <t>HMDB0000162</t>
  </si>
  <si>
    <t>C00148</t>
  </si>
  <si>
    <t>L-Valine</t>
  </si>
  <si>
    <t>HMDB0000883</t>
  </si>
  <si>
    <t>C00183</t>
  </si>
  <si>
    <t>Isoleucine</t>
  </si>
  <si>
    <t>HMDB0000172</t>
  </si>
  <si>
    <t>C00407</t>
  </si>
  <si>
    <t>HMDB0000687</t>
  </si>
  <si>
    <t>C00123</t>
  </si>
  <si>
    <t>L-Arginine</t>
  </si>
  <si>
    <t>HMDB0000517</t>
  </si>
  <si>
    <t>C00062</t>
  </si>
  <si>
    <t>HMDB0245468</t>
  </si>
  <si>
    <t>C16716</t>
  </si>
  <si>
    <t>HMDB0000407</t>
  </si>
  <si>
    <t>2-Hydroxybutyric acid</t>
  </si>
  <si>
    <t>HMDB0000008</t>
  </si>
  <si>
    <t>C05984</t>
  </si>
  <si>
    <t>2-Hydroxycaproic acid</t>
  </si>
  <si>
    <t>HMDB0001624</t>
  </si>
  <si>
    <t>HMDB0001865</t>
  </si>
  <si>
    <t>C06255</t>
  </si>
  <si>
    <t>3-Hydroxymethylglutaric acid</t>
  </si>
  <si>
    <t>HMDB0000355</t>
  </si>
  <si>
    <t>C03761</t>
  </si>
  <si>
    <t>HMDB0000491</t>
  </si>
  <si>
    <t>C00671</t>
  </si>
  <si>
    <t>4-Pyridoxic acid</t>
  </si>
  <si>
    <t>HMDB0000017</t>
  </si>
  <si>
    <t>C00847</t>
  </si>
  <si>
    <t>HMDB0000510</t>
  </si>
  <si>
    <t>C00956</t>
  </si>
  <si>
    <t>HMDB0000784</t>
  </si>
  <si>
    <t>C08261</t>
  </si>
  <si>
    <t>HMDB0000207</t>
  </si>
  <si>
    <t>C00712</t>
  </si>
  <si>
    <t>Hydroxyphenyllactic acid</t>
  </si>
  <si>
    <t>HMDB0000755</t>
  </si>
  <si>
    <t>C03672</t>
  </si>
  <si>
    <t>D-Tryptophan</t>
  </si>
  <si>
    <t>HMDB0013609</t>
  </si>
  <si>
    <t>C00525</t>
  </si>
  <si>
    <t>Dodecanedioic acid</t>
  </si>
  <si>
    <t>HMDB0000623</t>
  </si>
  <si>
    <t>C02678</t>
  </si>
  <si>
    <t>HMDB0003217</t>
  </si>
  <si>
    <t>C06563</t>
  </si>
  <si>
    <t>HMDB0000708</t>
  </si>
  <si>
    <t>D-Galactose</t>
  </si>
  <si>
    <t>HMDB0000143</t>
  </si>
  <si>
    <t>C00124</t>
  </si>
  <si>
    <t>HMDB0000714</t>
  </si>
  <si>
    <t>C01586</t>
  </si>
  <si>
    <t>HMDB0000177</t>
  </si>
  <si>
    <t>C00135</t>
  </si>
  <si>
    <t>HMDB0000764</t>
  </si>
  <si>
    <t>C05629</t>
  </si>
  <si>
    <t>HMDB0000197</t>
  </si>
  <si>
    <t>C00954</t>
  </si>
  <si>
    <t>HMDB0000671</t>
  </si>
  <si>
    <t>C02043</t>
  </si>
  <si>
    <t>HMDB0000682</t>
  </si>
  <si>
    <t>HMDB0002092</t>
  </si>
  <si>
    <t>C00490</t>
  </si>
  <si>
    <t>LysoPC(18:2/0:0)</t>
  </si>
  <si>
    <t>HMDB0010386</t>
  </si>
  <si>
    <t>C04230</t>
  </si>
  <si>
    <t>HMDB0001262</t>
  </si>
  <si>
    <t>C01835</t>
  </si>
  <si>
    <t>HMDB0000749</t>
  </si>
  <si>
    <t>C01732</t>
  </si>
  <si>
    <t>HMDB0002005</t>
  </si>
  <si>
    <t>C02989</t>
  </si>
  <si>
    <t>HMDB0005923</t>
  </si>
  <si>
    <t>HMDB0061684</t>
  </si>
  <si>
    <t>HMDB0002931</t>
  </si>
  <si>
    <t>HMDB0013713</t>
  </si>
  <si>
    <t>HMDB0001138</t>
  </si>
  <si>
    <t>C00624</t>
  </si>
  <si>
    <t>N-Acetyl-Leu</t>
  </si>
  <si>
    <t>HMDB0011756</t>
  </si>
  <si>
    <t>C02710</t>
  </si>
  <si>
    <t>HMDB0011745</t>
  </si>
  <si>
    <t>C02712</t>
  </si>
  <si>
    <t>HMDB0001101</t>
  </si>
  <si>
    <t>C02519</t>
  </si>
  <si>
    <t>HMDB0000210</t>
  </si>
  <si>
    <t>C00864</t>
  </si>
  <si>
    <t>Pectin</t>
  </si>
  <si>
    <t>HMDB0003402</t>
  </si>
  <si>
    <t>C00714</t>
  </si>
  <si>
    <t>HMDB0000779</t>
  </si>
  <si>
    <t>C01479</t>
  </si>
  <si>
    <t>HMDB0000957</t>
  </si>
  <si>
    <t>C00090</t>
  </si>
  <si>
    <t>Riboflavin</t>
  </si>
  <si>
    <t>HMDB0000244</t>
  </si>
  <si>
    <t>C00255</t>
  </si>
  <si>
    <t>HMDB0001895</t>
  </si>
  <si>
    <t>C00805</t>
  </si>
  <si>
    <t>HMDB0003553</t>
  </si>
  <si>
    <t>C01613</t>
  </si>
  <si>
    <t>Suberic acid</t>
  </si>
  <si>
    <t>HMDB0000893</t>
  </si>
  <si>
    <t>C08278</t>
  </si>
  <si>
    <t>Succinic acid</t>
  </si>
  <si>
    <t>HMDB0000254</t>
  </si>
  <si>
    <t>C00042</t>
  </si>
  <si>
    <t>Tetrahydrocortisol</t>
  </si>
  <si>
    <t>HMDB0000949</t>
  </si>
  <si>
    <t>C05472</t>
  </si>
  <si>
    <t>HMDB0000946</t>
  </si>
  <si>
    <t>C07880</t>
  </si>
  <si>
    <t>HMDB</t>
  </si>
  <si>
    <t>PubChem</t>
  </si>
  <si>
    <t>KEGG</t>
  </si>
  <si>
    <t>HIT</t>
  </si>
  <si>
    <t>Hit</t>
  </si>
  <si>
    <t>Acetone</t>
  </si>
  <si>
    <t>HMDB0001659</t>
  </si>
  <si>
    <t>C00207</t>
  </si>
  <si>
    <t>Creatinine</t>
  </si>
  <si>
    <t>HMDB0000562</t>
  </si>
  <si>
    <t>C00791</t>
  </si>
  <si>
    <t>Glutamine</t>
  </si>
  <si>
    <t>HMDB0000641</t>
  </si>
  <si>
    <t>C00064</t>
  </si>
  <si>
    <t>Glycine</t>
  </si>
  <si>
    <t>HMDB0000123</t>
  </si>
  <si>
    <t>C00037</t>
  </si>
  <si>
    <t>HMDB0000012</t>
  </si>
  <si>
    <t>C00526</t>
  </si>
  <si>
    <t>HMDB0000821</t>
  </si>
  <si>
    <t>C05598</t>
  </si>
  <si>
    <t>5-Methylcytosine</t>
  </si>
  <si>
    <t>Alanine</t>
  </si>
  <si>
    <t>Arginine</t>
  </si>
  <si>
    <t>Gamma-Glu-Leu</t>
  </si>
  <si>
    <t>Glu-Phe</t>
  </si>
  <si>
    <t>Hypoxanthine</t>
  </si>
  <si>
    <t>L-Kynurenine</t>
  </si>
  <si>
    <t>Lysine</t>
  </si>
  <si>
    <t>LysoPC(18:3)</t>
  </si>
  <si>
    <t>N-(1-Deoxy-1-fructosyl)leucine</t>
  </si>
  <si>
    <t>N-Methyltryptamine</t>
  </si>
  <si>
    <t>Pipecolinic acid</t>
  </si>
  <si>
    <t>Propionylcarnitine</t>
  </si>
  <si>
    <t>Valine</t>
  </si>
  <si>
    <t>MS ESI+</t>
  </si>
  <si>
    <t>HMDB0002894</t>
  </si>
  <si>
    <t>C02376</t>
  </si>
  <si>
    <t>HMDB0000182</t>
  </si>
  <si>
    <t>C00047</t>
  </si>
  <si>
    <t>HMDB0004370</t>
  </si>
  <si>
    <t>C06213</t>
  </si>
  <si>
    <t>Pipecolic acid</t>
  </si>
  <si>
    <t>HMDB0000070</t>
  </si>
  <si>
    <t>C00408</t>
  </si>
  <si>
    <t>HMDB0000824</t>
  </si>
  <si>
    <t>C03017</t>
  </si>
  <si>
    <t>L-Alanine</t>
  </si>
  <si>
    <t>HMDB0000161</t>
  </si>
  <si>
    <t>C00041</t>
  </si>
  <si>
    <t>gamma-Glutamylleucine</t>
  </si>
  <si>
    <t>HMDB0011171</t>
  </si>
  <si>
    <t>Glutamylphenylalanine</t>
  </si>
  <si>
    <t>HMDB0029156</t>
  </si>
  <si>
    <t>HMDB0000157</t>
  </si>
  <si>
    <t>C00262</t>
  </si>
  <si>
    <t>Kynurenine</t>
  </si>
  <si>
    <t>HMDB0000684</t>
  </si>
  <si>
    <t>C00328</t>
  </si>
  <si>
    <t>LysoPC(18:3(6Z,9Z,12Z)/0:0)</t>
  </si>
  <si>
    <t>HMDB0010387</t>
  </si>
  <si>
    <t xml:space="preserve">tyrosine </t>
  </si>
  <si>
    <t>Carnosine</t>
  </si>
  <si>
    <t>L-Glutamine</t>
  </si>
  <si>
    <t>N-Isobutyrylglycine</t>
  </si>
  <si>
    <t>4-Guanidinobutyric acid</t>
  </si>
  <si>
    <t>Cyclic AMP</t>
  </si>
  <si>
    <t xml:space="preserve">glucose </t>
  </si>
  <si>
    <t xml:space="preserve">lactate </t>
  </si>
  <si>
    <t xml:space="preserve">serine </t>
  </si>
  <si>
    <t xml:space="preserve">glycine </t>
  </si>
  <si>
    <t xml:space="preserve">creatine </t>
  </si>
  <si>
    <t xml:space="preserve">citrate </t>
  </si>
  <si>
    <t xml:space="preserve">acetate </t>
  </si>
  <si>
    <t>alanine</t>
  </si>
  <si>
    <t xml:space="preserve">valine </t>
  </si>
  <si>
    <t xml:space="preserve">isoleucine </t>
  </si>
  <si>
    <t xml:space="preserve">leucine </t>
  </si>
  <si>
    <t xml:space="preserve">lipides </t>
  </si>
  <si>
    <t>disaccharide</t>
  </si>
  <si>
    <t>Inosine</t>
  </si>
  <si>
    <t>N-Acetyl-L-alanine</t>
  </si>
  <si>
    <t xml:space="preserve">N-Acetyl-ornithine </t>
  </si>
  <si>
    <t>Uridine</t>
  </si>
  <si>
    <t>D-Glucose</t>
  </si>
  <si>
    <t>HMDB0000122</t>
  </si>
  <si>
    <t>C00031</t>
  </si>
  <si>
    <t>Lactic acid</t>
  </si>
  <si>
    <t>HMDB0000190</t>
  </si>
  <si>
    <t>C00186</t>
  </si>
  <si>
    <t>acetate</t>
  </si>
  <si>
    <t>Acetic acid</t>
  </si>
  <si>
    <t>HMDB0000042</t>
  </si>
  <si>
    <t>C00033</t>
  </si>
  <si>
    <t>HMDB0000195</t>
  </si>
  <si>
    <t>C00294</t>
  </si>
  <si>
    <t>HMDB0000766</t>
  </si>
  <si>
    <t>N2-Acetylornithine</t>
  </si>
  <si>
    <t>HMDB0003357</t>
  </si>
  <si>
    <t>C00437</t>
  </si>
  <si>
    <t>HMDB0000296</t>
  </si>
  <si>
    <t>C00299</t>
  </si>
  <si>
    <t xml:space="preserve">phenylalanine </t>
  </si>
  <si>
    <t xml:space="preserve">threonine </t>
  </si>
  <si>
    <t xml:space="preserve">proline </t>
  </si>
  <si>
    <t xml:space="preserve">betaine </t>
  </si>
  <si>
    <t>succinate</t>
  </si>
  <si>
    <t xml:space="preserve">formate </t>
  </si>
  <si>
    <t>Betaine</t>
  </si>
  <si>
    <t>HMDB0000043</t>
  </si>
  <si>
    <t>C00719</t>
  </si>
  <si>
    <t>ESI-</t>
  </si>
  <si>
    <t>ESI+</t>
  </si>
  <si>
    <t>Change(CR vs. LW)</t>
  </si>
  <si>
    <t>HMDB0000033</t>
  </si>
  <si>
    <t>C00386</t>
  </si>
  <si>
    <t>Isobutyrylglycine</t>
  </si>
  <si>
    <t>HMDB0000730</t>
  </si>
  <si>
    <t>4-Guanidinobutanoic acid</t>
  </si>
  <si>
    <t>HMDB0003464</t>
  </si>
  <si>
    <t>C01035</t>
  </si>
  <si>
    <t>HMDB0000058</t>
  </si>
  <si>
    <t>C00575</t>
  </si>
  <si>
    <t xml:space="preserve"> - </t>
  </si>
  <si>
    <t>Change(P3 vs P2)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</si>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</sst>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mbria"/>
      <family val="1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mbria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5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11" fontId="0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1" fontId="0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6" fillId="0" borderId="0" xfId="1" applyFont="1" applyFill="1" applyAlignment="1">
      <alignment vertical="center" wrapText="1"/>
    </xf>
    <xf numFmtId="11" fontId="0" fillId="0" borderId="0" xfId="0" applyNumberFormat="1" applyFont="1" applyFill="1"/>
    <xf numFmtId="0" fontId="0" fillId="0" borderId="0" xfId="0" applyFill="1"/>
    <xf numFmtId="0" fontId="5" fillId="0" borderId="0" xfId="0" applyFont="1" applyFill="1"/>
    <xf numFmtId="0" fontId="1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Fill="1" applyBorder="1"/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1" fontId="0" fillId="0" borderId="1" xfId="0" applyNumberForma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0" fillId="0" borderId="5" xfId="0" applyFont="1" applyFill="1" applyBorder="1"/>
    <xf numFmtId="0" fontId="0" fillId="0" borderId="7" xfId="0" applyFont="1" applyBorder="1" applyAlignment="1">
      <alignment horizontal="center"/>
    </xf>
    <xf numFmtId="0" fontId="0" fillId="0" borderId="7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11" fontId="0" fillId="0" borderId="0" xfId="0" applyNumberFormat="1" applyBorder="1"/>
    <xf numFmtId="0" fontId="9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03402" TargetMode="External"/><Relationship Id="rId21" Type="http://schemas.openxmlformats.org/officeDocument/2006/relationships/hyperlink" Target="http://www.hmdb.ca/metabolites/HMDB0000641" TargetMode="External"/><Relationship Id="rId42" Type="http://schemas.openxmlformats.org/officeDocument/2006/relationships/hyperlink" Target="http://pubchem.ncbi.nlm.nih.gov/summary/summary.cgi?cid=145742" TargetMode="External"/><Relationship Id="rId63" Type="http://schemas.openxmlformats.org/officeDocument/2006/relationships/hyperlink" Target="https://www.metaboanalyst.ca/Secure/process/NameMapView.xhtml" TargetMode="External"/><Relationship Id="rId84" Type="http://schemas.openxmlformats.org/officeDocument/2006/relationships/hyperlink" Target="http://pubchem.ncbi.nlm.nih.gov/summary/summary.cgi?cid=9060" TargetMode="External"/><Relationship Id="rId138" Type="http://schemas.openxmlformats.org/officeDocument/2006/relationships/hyperlink" Target="http://pubchem.ncbi.nlm.nih.gov/summary/summary.cgi?cid=5951" TargetMode="External"/><Relationship Id="rId107" Type="http://schemas.openxmlformats.org/officeDocument/2006/relationships/hyperlink" Target="http://www.hmdb.ca/metabolites/HMDB0013713" TargetMode="External"/><Relationship Id="rId11" Type="http://schemas.openxmlformats.org/officeDocument/2006/relationships/hyperlink" Target="http://www.genome.jp/dbget-bin/www_bget?C00158" TargetMode="External"/><Relationship Id="rId32" Type="http://schemas.openxmlformats.org/officeDocument/2006/relationships/hyperlink" Target="https://www.metaboanalyst.ca/Secure/process/NameMapView.xhtml" TargetMode="External"/><Relationship Id="rId53" Type="http://schemas.openxmlformats.org/officeDocument/2006/relationships/hyperlink" Target="http://www.hmdb.ca/metabolites/HMDB0000158" TargetMode="External"/><Relationship Id="rId74" Type="http://schemas.openxmlformats.org/officeDocument/2006/relationships/hyperlink" Target="https://www.metaboanalyst.ca/Secure/process/NameMapView.xhtml" TargetMode="External"/><Relationship Id="rId128" Type="http://schemas.openxmlformats.org/officeDocument/2006/relationships/hyperlink" Target="https://www.metaboanalyst.ca/Secure/process/NameMapView.xhtml" TargetMode="External"/><Relationship Id="rId149" Type="http://schemas.openxmlformats.org/officeDocument/2006/relationships/hyperlink" Target="http://www.hmdb.ca/metabolites/HMDB0000158" TargetMode="External"/><Relationship Id="rId5" Type="http://schemas.openxmlformats.org/officeDocument/2006/relationships/hyperlink" Target="http://www.hmdb.ca/metabolites/HMDB0000517" TargetMode="External"/><Relationship Id="rId95" Type="http://schemas.openxmlformats.org/officeDocument/2006/relationships/hyperlink" Target="http://pubchem.ncbi.nlm.nih.gov/summary/summary.cgi?cid=107" TargetMode="External"/><Relationship Id="rId22" Type="http://schemas.openxmlformats.org/officeDocument/2006/relationships/hyperlink" Target="http://pubchem.ncbi.nlm.nih.gov/summary/summary.cgi?cid=5961" TargetMode="External"/><Relationship Id="rId27" Type="http://schemas.openxmlformats.org/officeDocument/2006/relationships/hyperlink" Target="http://www.genome.jp/dbget-bin/www_bget?C00037" TargetMode="External"/><Relationship Id="rId43" Type="http://schemas.openxmlformats.org/officeDocument/2006/relationships/hyperlink" Target="http://www.genome.jp/dbget-bin/www_bget?C00148" TargetMode="External"/><Relationship Id="rId48" Type="http://schemas.openxmlformats.org/officeDocument/2006/relationships/hyperlink" Target="https://www.metaboanalyst.ca/Secure/process/NameMapView.xhtml" TargetMode="External"/><Relationship Id="rId64" Type="http://schemas.openxmlformats.org/officeDocument/2006/relationships/hyperlink" Target="http://www.hmdb.ca/metabolites/HMDB0001624" TargetMode="External"/><Relationship Id="rId69" Type="http://schemas.openxmlformats.org/officeDocument/2006/relationships/hyperlink" Target="http://www.genome.jp/dbget-bin/www_bget?C06255" TargetMode="External"/><Relationship Id="rId113" Type="http://schemas.openxmlformats.org/officeDocument/2006/relationships/hyperlink" Target="http://www.hmdb.ca/metabolites/HMDB0011745" TargetMode="External"/><Relationship Id="rId118" Type="http://schemas.openxmlformats.org/officeDocument/2006/relationships/hyperlink" Target="http://pubchem.ncbi.nlm.nih.gov/summary/summary.cgi?cid=441476" TargetMode="External"/><Relationship Id="rId134" Type="http://schemas.openxmlformats.org/officeDocument/2006/relationships/hyperlink" Target="http://pubchem.ncbi.nlm.nih.gov/summary/summary.cgi?cid=338" TargetMode="External"/><Relationship Id="rId139" Type="http://schemas.openxmlformats.org/officeDocument/2006/relationships/hyperlink" Target="http://www.genome.jp/dbget-bin/www_bget?C00065" TargetMode="External"/><Relationship Id="rId80" Type="http://schemas.openxmlformats.org/officeDocument/2006/relationships/hyperlink" Target="http://pubchem.ncbi.nlm.nih.gov/summary/summary.cgi?cid=9378" TargetMode="External"/><Relationship Id="rId85" Type="http://schemas.openxmlformats.org/officeDocument/2006/relationships/hyperlink" Target="http://www.genome.jp/dbget-bin/www_bget?C00525" TargetMode="External"/><Relationship Id="rId150" Type="http://schemas.openxmlformats.org/officeDocument/2006/relationships/hyperlink" Target="http://pubchem.ncbi.nlm.nih.gov/summary/summary.cgi?cid=6057" TargetMode="External"/><Relationship Id="rId12" Type="http://schemas.openxmlformats.org/officeDocument/2006/relationships/hyperlink" Target="https://www.metaboanalyst.ca/Secure/process/NameMapView.xhtml" TargetMode="External"/><Relationship Id="rId17" Type="http://schemas.openxmlformats.org/officeDocument/2006/relationships/hyperlink" Target="http://www.hmdb.ca/metabolites/HMDB0000142" TargetMode="External"/><Relationship Id="rId33" Type="http://schemas.openxmlformats.org/officeDocument/2006/relationships/hyperlink" Target="http://www.hmdb.ca/metabolites/HMDB0000687" TargetMode="External"/><Relationship Id="rId38" Type="http://schemas.openxmlformats.org/officeDocument/2006/relationships/hyperlink" Target="http://pubchem.ncbi.nlm.nih.gov/summary/summary.cgi?cid=6140" TargetMode="External"/><Relationship Id="rId59" Type="http://schemas.openxmlformats.org/officeDocument/2006/relationships/hyperlink" Target="http://www.genome.jp/dbget-bin/www_bget?C00183" TargetMode="External"/><Relationship Id="rId103" Type="http://schemas.openxmlformats.org/officeDocument/2006/relationships/hyperlink" Target="http://www.hmdb.ca/metabolites/HMDB0005923" TargetMode="External"/><Relationship Id="rId108" Type="http://schemas.openxmlformats.org/officeDocument/2006/relationships/hyperlink" Target="http://pubchem.ncbi.nlm.nih.gov/summary/summary.cgi?cid=700653" TargetMode="External"/><Relationship Id="rId124" Type="http://schemas.openxmlformats.org/officeDocument/2006/relationships/hyperlink" Target="https://www.metaboanalyst.ca/Secure/process/NameMapView.xhtml" TargetMode="External"/><Relationship Id="rId129" Type="http://schemas.openxmlformats.org/officeDocument/2006/relationships/hyperlink" Target="http://www.hmdb.ca/metabolites/HMDB0000491" TargetMode="External"/><Relationship Id="rId54" Type="http://schemas.openxmlformats.org/officeDocument/2006/relationships/hyperlink" Target="http://pubchem.ncbi.nlm.nih.gov/summary/summary.cgi?cid=6057" TargetMode="External"/><Relationship Id="rId70" Type="http://schemas.openxmlformats.org/officeDocument/2006/relationships/hyperlink" Target="https://www.metaboanalyst.ca/Secure/process/NameMapView.xhtml" TargetMode="External"/><Relationship Id="rId75" Type="http://schemas.openxmlformats.org/officeDocument/2006/relationships/hyperlink" Target="http://www.hmdb.ca/metabolites/HMDB0000012" TargetMode="External"/><Relationship Id="rId91" Type="http://schemas.openxmlformats.org/officeDocument/2006/relationships/hyperlink" Target="http://www.hmdb.ca/metabolites/HMDB0000177" TargetMode="External"/><Relationship Id="rId96" Type="http://schemas.openxmlformats.org/officeDocument/2006/relationships/hyperlink" Target="http://www.genome.jp/dbget-bin/www_bget?C05629" TargetMode="External"/><Relationship Id="rId140" Type="http://schemas.openxmlformats.org/officeDocument/2006/relationships/hyperlink" Target="https://www.metaboanalyst.ca/Secure/process/NameMapView.xhtml" TargetMode="External"/><Relationship Id="rId145" Type="http://schemas.openxmlformats.org/officeDocument/2006/relationships/hyperlink" Target="http://www.hmdb.ca/metabolites/HMDB0000167" TargetMode="External"/><Relationship Id="rId1" Type="http://schemas.openxmlformats.org/officeDocument/2006/relationships/hyperlink" Target="http://www.hmdb.ca/metabolites/HMDB0001659" TargetMode="External"/><Relationship Id="rId6" Type="http://schemas.openxmlformats.org/officeDocument/2006/relationships/hyperlink" Target="http://pubchem.ncbi.nlm.nih.gov/summary/summary.cgi?cid=6322" TargetMode="External"/><Relationship Id="rId23" Type="http://schemas.openxmlformats.org/officeDocument/2006/relationships/hyperlink" Target="http://www.genome.jp/dbget-bin/www_bget?C00064" TargetMode="External"/><Relationship Id="rId28" Type="http://schemas.openxmlformats.org/officeDocument/2006/relationships/hyperlink" Target="https://www.metaboanalyst.ca/Secure/process/NameMapView.xhtml" TargetMode="External"/><Relationship Id="rId49" Type="http://schemas.openxmlformats.org/officeDocument/2006/relationships/hyperlink" Target="http://www.hmdb.ca/metabolites/HMDB0000167" TargetMode="External"/><Relationship Id="rId114" Type="http://schemas.openxmlformats.org/officeDocument/2006/relationships/hyperlink" Target="http://pubchem.ncbi.nlm.nih.gov/summary/summary.cgi?cid=448580" TargetMode="External"/><Relationship Id="rId119" Type="http://schemas.openxmlformats.org/officeDocument/2006/relationships/hyperlink" Target="http://www.genome.jp/dbget-bin/www_bget?C00714" TargetMode="External"/><Relationship Id="rId44" Type="http://schemas.openxmlformats.org/officeDocument/2006/relationships/hyperlink" Target="https://www.metaboanalyst.ca/Secure/process/NameMapView.xhtml" TargetMode="External"/><Relationship Id="rId60" Type="http://schemas.openxmlformats.org/officeDocument/2006/relationships/hyperlink" Target="https://www.metaboanalyst.ca/Secure/process/NameMapView.xhtml" TargetMode="External"/><Relationship Id="rId65" Type="http://schemas.openxmlformats.org/officeDocument/2006/relationships/hyperlink" Target="http://pubchem.ncbi.nlm.nih.gov/summary/summary.cgi?cid=99824" TargetMode="External"/><Relationship Id="rId81" Type="http://schemas.openxmlformats.org/officeDocument/2006/relationships/hyperlink" Target="http://www.genome.jp/dbget-bin/www_bget?C03672" TargetMode="External"/><Relationship Id="rId86" Type="http://schemas.openxmlformats.org/officeDocument/2006/relationships/hyperlink" Target="https://www.metaboanalyst.ca/Secure/process/NameMapView.xhtml" TargetMode="External"/><Relationship Id="rId130" Type="http://schemas.openxmlformats.org/officeDocument/2006/relationships/hyperlink" Target="http://pubchem.ncbi.nlm.nih.gov/summary/summary.cgi?cid=439286" TargetMode="External"/><Relationship Id="rId135" Type="http://schemas.openxmlformats.org/officeDocument/2006/relationships/hyperlink" Target="http://www.genome.jp/dbget-bin/www_bget?C00805" TargetMode="External"/><Relationship Id="rId151" Type="http://schemas.openxmlformats.org/officeDocument/2006/relationships/hyperlink" Target="http://www.genome.jp/dbget-bin/www_bget?C00082" TargetMode="External"/><Relationship Id="rId13" Type="http://schemas.openxmlformats.org/officeDocument/2006/relationships/hyperlink" Target="http://www.hmdb.ca/metabolites/HMDB0000562" TargetMode="External"/><Relationship Id="rId18" Type="http://schemas.openxmlformats.org/officeDocument/2006/relationships/hyperlink" Target="http://pubchem.ncbi.nlm.nih.gov/summary/summary.cgi?cid=284" TargetMode="External"/><Relationship Id="rId39" Type="http://schemas.openxmlformats.org/officeDocument/2006/relationships/hyperlink" Target="http://www.genome.jp/dbget-bin/www_bget?C00079" TargetMode="External"/><Relationship Id="rId109" Type="http://schemas.openxmlformats.org/officeDocument/2006/relationships/hyperlink" Target="http://www.hmdb.ca/metabolites/HMDB0011756" TargetMode="External"/><Relationship Id="rId34" Type="http://schemas.openxmlformats.org/officeDocument/2006/relationships/hyperlink" Target="http://pubchem.ncbi.nlm.nih.gov/summary/summary.cgi?cid=6106" TargetMode="External"/><Relationship Id="rId50" Type="http://schemas.openxmlformats.org/officeDocument/2006/relationships/hyperlink" Target="http://pubchem.ncbi.nlm.nih.gov/summary/summary.cgi?cid=6288" TargetMode="External"/><Relationship Id="rId55" Type="http://schemas.openxmlformats.org/officeDocument/2006/relationships/hyperlink" Target="http://www.genome.jp/dbget-bin/www_bget?C00082" TargetMode="External"/><Relationship Id="rId76" Type="http://schemas.openxmlformats.org/officeDocument/2006/relationships/hyperlink" Target="http://pubchem.ncbi.nlm.nih.gov/summary/summary.cgi?cid=13712" TargetMode="External"/><Relationship Id="rId97" Type="http://schemas.openxmlformats.org/officeDocument/2006/relationships/hyperlink" Target="http://www.hmdb.ca/metabolites/HMDB0000687" TargetMode="External"/><Relationship Id="rId104" Type="http://schemas.openxmlformats.org/officeDocument/2006/relationships/hyperlink" Target="http://pubchem.ncbi.nlm.nih.gov/summary/summary.cgi?cid=107461" TargetMode="External"/><Relationship Id="rId120" Type="http://schemas.openxmlformats.org/officeDocument/2006/relationships/hyperlink" Target="https://www.metaboanalyst.ca/Secure/process/NameMapView.xhtml" TargetMode="External"/><Relationship Id="rId125" Type="http://schemas.openxmlformats.org/officeDocument/2006/relationships/hyperlink" Target="http://www.hmdb.ca/metabolites/HMDB0000159" TargetMode="External"/><Relationship Id="rId141" Type="http://schemas.openxmlformats.org/officeDocument/2006/relationships/hyperlink" Target="http://www.hmdb.ca/metabolites/HMDB0003553" TargetMode="External"/><Relationship Id="rId146" Type="http://schemas.openxmlformats.org/officeDocument/2006/relationships/hyperlink" Target="http://pubchem.ncbi.nlm.nih.gov/summary/summary.cgi?cid=6288" TargetMode="External"/><Relationship Id="rId7" Type="http://schemas.openxmlformats.org/officeDocument/2006/relationships/hyperlink" Target="http://www.genome.jp/dbget-bin/www_bget?C00062" TargetMode="External"/><Relationship Id="rId71" Type="http://schemas.openxmlformats.org/officeDocument/2006/relationships/hyperlink" Target="http://www.hmdb.ca/metabolites/HMDB0000510" TargetMode="External"/><Relationship Id="rId92" Type="http://schemas.openxmlformats.org/officeDocument/2006/relationships/hyperlink" Target="http://pubchem.ncbi.nlm.nih.gov/summary/summary.cgi?cid=6274" TargetMode="External"/><Relationship Id="rId2" Type="http://schemas.openxmlformats.org/officeDocument/2006/relationships/hyperlink" Target="http://pubchem.ncbi.nlm.nih.gov/summary/summary.cgi?cid=180" TargetMode="External"/><Relationship Id="rId29" Type="http://schemas.openxmlformats.org/officeDocument/2006/relationships/hyperlink" Target="http://www.hmdb.ca/metabolites/HMDB0000172" TargetMode="External"/><Relationship Id="rId24" Type="http://schemas.openxmlformats.org/officeDocument/2006/relationships/hyperlink" Target="https://www.metaboanalyst.ca/Secure/process/NameMapView.xhtml" TargetMode="External"/><Relationship Id="rId40" Type="http://schemas.openxmlformats.org/officeDocument/2006/relationships/hyperlink" Target="https://www.metaboanalyst.ca/Secure/process/NameMapView.xhtml" TargetMode="External"/><Relationship Id="rId45" Type="http://schemas.openxmlformats.org/officeDocument/2006/relationships/hyperlink" Target="http://www.hmdb.ca/metabolites/HMDB0000187" TargetMode="External"/><Relationship Id="rId66" Type="http://schemas.openxmlformats.org/officeDocument/2006/relationships/hyperlink" Target="https://www.metaboanalyst.ca/Secure/process/NameMapView.xhtml" TargetMode="External"/><Relationship Id="rId87" Type="http://schemas.openxmlformats.org/officeDocument/2006/relationships/hyperlink" Target="http://www.hmdb.ca/metabolites/HMDB0003217" TargetMode="External"/><Relationship Id="rId110" Type="http://schemas.openxmlformats.org/officeDocument/2006/relationships/hyperlink" Target="http://pubchem.ncbi.nlm.nih.gov/summary/summary.cgi?cid=70912" TargetMode="External"/><Relationship Id="rId115" Type="http://schemas.openxmlformats.org/officeDocument/2006/relationships/hyperlink" Target="http://www.genome.jp/dbget-bin/www_bget?C02712" TargetMode="External"/><Relationship Id="rId131" Type="http://schemas.openxmlformats.org/officeDocument/2006/relationships/hyperlink" Target="http://www.genome.jp/dbget-bin/www_bget?C00671" TargetMode="External"/><Relationship Id="rId136" Type="http://schemas.openxmlformats.org/officeDocument/2006/relationships/hyperlink" Target="https://www.metaboanalyst.ca/Secure/process/NameMapView.xhtml" TargetMode="External"/><Relationship Id="rId61" Type="http://schemas.openxmlformats.org/officeDocument/2006/relationships/hyperlink" Target="http://www.hmdb.ca/metabolites/HMDB0000407" TargetMode="External"/><Relationship Id="rId82" Type="http://schemas.openxmlformats.org/officeDocument/2006/relationships/hyperlink" Target="https://www.metaboanalyst.ca/Secure/process/NameMapView.xhtml" TargetMode="External"/><Relationship Id="rId19" Type="http://schemas.openxmlformats.org/officeDocument/2006/relationships/hyperlink" Target="http://www.genome.jp/dbget-bin/www_bget?C00058" TargetMode="External"/><Relationship Id="rId14" Type="http://schemas.openxmlformats.org/officeDocument/2006/relationships/hyperlink" Target="http://pubchem.ncbi.nlm.nih.gov/summary/summary.cgi?cid=588" TargetMode="External"/><Relationship Id="rId30" Type="http://schemas.openxmlformats.org/officeDocument/2006/relationships/hyperlink" Target="http://pubchem.ncbi.nlm.nih.gov/summary/summary.cgi?cid=6306" TargetMode="External"/><Relationship Id="rId35" Type="http://schemas.openxmlformats.org/officeDocument/2006/relationships/hyperlink" Target="http://www.genome.jp/dbget-bin/www_bget?C00123" TargetMode="External"/><Relationship Id="rId56" Type="http://schemas.openxmlformats.org/officeDocument/2006/relationships/hyperlink" Target="https://www.metaboanalyst.ca/Secure/process/NameMapView.xhtml" TargetMode="External"/><Relationship Id="rId77" Type="http://schemas.openxmlformats.org/officeDocument/2006/relationships/hyperlink" Target="http://www.genome.jp/dbget-bin/www_bget?C00526" TargetMode="External"/><Relationship Id="rId100" Type="http://schemas.openxmlformats.org/officeDocument/2006/relationships/hyperlink" Target="http://www.hmdb.ca/metabolites/HMDB0001262" TargetMode="External"/><Relationship Id="rId105" Type="http://schemas.openxmlformats.org/officeDocument/2006/relationships/hyperlink" Target="http://www.hmdb.ca/metabolites/HMDB0061684" TargetMode="External"/><Relationship Id="rId126" Type="http://schemas.openxmlformats.org/officeDocument/2006/relationships/hyperlink" Target="http://pubchem.ncbi.nlm.nih.gov/summary/summary.cgi?cid=6140" TargetMode="External"/><Relationship Id="rId147" Type="http://schemas.openxmlformats.org/officeDocument/2006/relationships/hyperlink" Target="http://www.genome.jp/dbget-bin/www_bget?C00188" TargetMode="External"/><Relationship Id="rId8" Type="http://schemas.openxmlformats.org/officeDocument/2006/relationships/hyperlink" Target="https://www.metaboanalyst.ca/Secure/process/NameMapView.xhtml" TargetMode="External"/><Relationship Id="rId51" Type="http://schemas.openxmlformats.org/officeDocument/2006/relationships/hyperlink" Target="http://www.genome.jp/dbget-bin/www_bget?C00188" TargetMode="External"/><Relationship Id="rId72" Type="http://schemas.openxmlformats.org/officeDocument/2006/relationships/hyperlink" Target="http://pubchem.ncbi.nlm.nih.gov/summary/summary.cgi?cid=92136" TargetMode="External"/><Relationship Id="rId93" Type="http://schemas.openxmlformats.org/officeDocument/2006/relationships/hyperlink" Target="http://www.genome.jp/dbget-bin/www_bget?C00135" TargetMode="External"/><Relationship Id="rId98" Type="http://schemas.openxmlformats.org/officeDocument/2006/relationships/hyperlink" Target="http://pubchem.ncbi.nlm.nih.gov/summary/summary.cgi?cid=6106" TargetMode="External"/><Relationship Id="rId121" Type="http://schemas.openxmlformats.org/officeDocument/2006/relationships/hyperlink" Target="http://www.hmdb.ca/metabolites/HMDB0000821" TargetMode="External"/><Relationship Id="rId142" Type="http://schemas.openxmlformats.org/officeDocument/2006/relationships/hyperlink" Target="http://pubchem.ncbi.nlm.nih.gov/summary/summary.cgi?cid=439531" TargetMode="External"/><Relationship Id="rId3" Type="http://schemas.openxmlformats.org/officeDocument/2006/relationships/hyperlink" Target="http://www.genome.jp/dbget-bin/www_bget?C00207" TargetMode="External"/><Relationship Id="rId25" Type="http://schemas.openxmlformats.org/officeDocument/2006/relationships/hyperlink" Target="http://www.hmdb.ca/metabolites/HMDB0000123" TargetMode="External"/><Relationship Id="rId46" Type="http://schemas.openxmlformats.org/officeDocument/2006/relationships/hyperlink" Target="http://pubchem.ncbi.nlm.nih.gov/summary/summary.cgi?cid=5951" TargetMode="External"/><Relationship Id="rId67" Type="http://schemas.openxmlformats.org/officeDocument/2006/relationships/hyperlink" Target="http://www.hmdb.ca/metabolites/HMDB0001865" TargetMode="External"/><Relationship Id="rId116" Type="http://schemas.openxmlformats.org/officeDocument/2006/relationships/hyperlink" Target="https://www.metaboanalyst.ca/Secure/process/NameMapView.xhtml" TargetMode="External"/><Relationship Id="rId137" Type="http://schemas.openxmlformats.org/officeDocument/2006/relationships/hyperlink" Target="http://www.hmdb.ca/metabolites/HMDB0000187" TargetMode="External"/><Relationship Id="rId20" Type="http://schemas.openxmlformats.org/officeDocument/2006/relationships/hyperlink" Target="https://www.metaboanalyst.ca/Secure/process/NameMapView.xhtml" TargetMode="External"/><Relationship Id="rId41" Type="http://schemas.openxmlformats.org/officeDocument/2006/relationships/hyperlink" Target="http://www.hmdb.ca/metabolites/HMDB0000162" TargetMode="External"/><Relationship Id="rId62" Type="http://schemas.openxmlformats.org/officeDocument/2006/relationships/hyperlink" Target="http://pubchem.ncbi.nlm.nih.gov/summary/summary.cgi?cid=99823" TargetMode="External"/><Relationship Id="rId83" Type="http://schemas.openxmlformats.org/officeDocument/2006/relationships/hyperlink" Target="http://www.hmdb.ca/metabolites/HMDB0013609" TargetMode="External"/><Relationship Id="rId88" Type="http://schemas.openxmlformats.org/officeDocument/2006/relationships/hyperlink" Target="http://pubchem.ncbi.nlm.nih.gov/summary/summary.cgi?cid=5280961" TargetMode="External"/><Relationship Id="rId111" Type="http://schemas.openxmlformats.org/officeDocument/2006/relationships/hyperlink" Target="http://www.genome.jp/dbget-bin/www_bget?C02710" TargetMode="External"/><Relationship Id="rId132" Type="http://schemas.openxmlformats.org/officeDocument/2006/relationships/hyperlink" Target="https://www.metaboanalyst.ca/Secure/process/NameMapView.xhtml" TargetMode="External"/><Relationship Id="rId15" Type="http://schemas.openxmlformats.org/officeDocument/2006/relationships/hyperlink" Target="http://www.genome.jp/dbget-bin/www_bget?C00791" TargetMode="External"/><Relationship Id="rId36" Type="http://schemas.openxmlformats.org/officeDocument/2006/relationships/hyperlink" Target="https://www.metaboanalyst.ca/Secure/process/NameMapView.xhtml" TargetMode="External"/><Relationship Id="rId57" Type="http://schemas.openxmlformats.org/officeDocument/2006/relationships/hyperlink" Target="http://www.hmdb.ca/metabolites/HMDB0000883" TargetMode="External"/><Relationship Id="rId106" Type="http://schemas.openxmlformats.org/officeDocument/2006/relationships/hyperlink" Target="http://pubchem.ncbi.nlm.nih.gov/summary/summary.cgi?cid=7036275" TargetMode="External"/><Relationship Id="rId127" Type="http://schemas.openxmlformats.org/officeDocument/2006/relationships/hyperlink" Target="http://www.genome.jp/dbget-bin/www_bget?C00079" TargetMode="External"/><Relationship Id="rId10" Type="http://schemas.openxmlformats.org/officeDocument/2006/relationships/hyperlink" Target="http://pubchem.ncbi.nlm.nih.gov/summary/summary.cgi?cid=311" TargetMode="External"/><Relationship Id="rId31" Type="http://schemas.openxmlformats.org/officeDocument/2006/relationships/hyperlink" Target="http://www.genome.jp/dbget-bin/www_bget?C00407" TargetMode="External"/><Relationship Id="rId52" Type="http://schemas.openxmlformats.org/officeDocument/2006/relationships/hyperlink" Target="https://www.metaboanalyst.ca/Secure/process/NameMapView.xhtml" TargetMode="External"/><Relationship Id="rId73" Type="http://schemas.openxmlformats.org/officeDocument/2006/relationships/hyperlink" Target="http://www.genome.jp/dbget-bin/www_bget?C00956" TargetMode="External"/><Relationship Id="rId78" Type="http://schemas.openxmlformats.org/officeDocument/2006/relationships/hyperlink" Target="https://www.metaboanalyst.ca/Secure/process/NameMapView.xhtml" TargetMode="External"/><Relationship Id="rId94" Type="http://schemas.openxmlformats.org/officeDocument/2006/relationships/hyperlink" Target="http://www.hmdb.ca/metabolites/HMDB0000764" TargetMode="External"/><Relationship Id="rId99" Type="http://schemas.openxmlformats.org/officeDocument/2006/relationships/hyperlink" Target="http://www.genome.jp/dbget-bin/www_bget?C00123" TargetMode="External"/><Relationship Id="rId101" Type="http://schemas.openxmlformats.org/officeDocument/2006/relationships/hyperlink" Target="http://pubchem.ncbi.nlm.nih.gov/summary/summary.cgi?cid=439586" TargetMode="External"/><Relationship Id="rId122" Type="http://schemas.openxmlformats.org/officeDocument/2006/relationships/hyperlink" Target="http://pubchem.ncbi.nlm.nih.gov/summary/summary.cgi?cid=68144" TargetMode="External"/><Relationship Id="rId143" Type="http://schemas.openxmlformats.org/officeDocument/2006/relationships/hyperlink" Target="http://www.genome.jp/dbget-bin/www_bget?C01613" TargetMode="External"/><Relationship Id="rId148" Type="http://schemas.openxmlformats.org/officeDocument/2006/relationships/hyperlink" Target="https://www.metaboanalyst.ca/Secure/process/NameMapView.xhtml" TargetMode="External"/><Relationship Id="rId4" Type="http://schemas.openxmlformats.org/officeDocument/2006/relationships/hyperlink" Target="https://www.metaboanalyst.ca/Secure/process/NameMapView.xhtml" TargetMode="External"/><Relationship Id="rId9" Type="http://schemas.openxmlformats.org/officeDocument/2006/relationships/hyperlink" Target="http://www.hmdb.ca/metabolites/HMDB0000094" TargetMode="External"/><Relationship Id="rId26" Type="http://schemas.openxmlformats.org/officeDocument/2006/relationships/hyperlink" Target="http://pubchem.ncbi.nlm.nih.gov/summary/summary.cgi?cid=750" TargetMode="External"/><Relationship Id="rId47" Type="http://schemas.openxmlformats.org/officeDocument/2006/relationships/hyperlink" Target="http://www.genome.jp/dbget-bin/www_bget?C00065" TargetMode="External"/><Relationship Id="rId68" Type="http://schemas.openxmlformats.org/officeDocument/2006/relationships/hyperlink" Target="http://pubchem.ncbi.nlm.nih.gov/summary/summary.cgi?cid=74563" TargetMode="External"/><Relationship Id="rId89" Type="http://schemas.openxmlformats.org/officeDocument/2006/relationships/hyperlink" Target="http://www.genome.jp/dbget-bin/www_bget?C06563" TargetMode="External"/><Relationship Id="rId112" Type="http://schemas.openxmlformats.org/officeDocument/2006/relationships/hyperlink" Target="https://www.metaboanalyst.ca/Secure/process/NameMapView.xhtml" TargetMode="External"/><Relationship Id="rId133" Type="http://schemas.openxmlformats.org/officeDocument/2006/relationships/hyperlink" Target="http://www.hmdb.ca/metabolites/HMDB0001895" TargetMode="External"/><Relationship Id="rId16" Type="http://schemas.openxmlformats.org/officeDocument/2006/relationships/hyperlink" Target="https://www.metaboanalyst.ca/Secure/process/NameMapView.xhtml" TargetMode="External"/><Relationship Id="rId37" Type="http://schemas.openxmlformats.org/officeDocument/2006/relationships/hyperlink" Target="http://www.hmdb.ca/metabolites/HMDB0000159" TargetMode="External"/><Relationship Id="rId58" Type="http://schemas.openxmlformats.org/officeDocument/2006/relationships/hyperlink" Target="http://pubchem.ncbi.nlm.nih.gov/summary/summary.cgi?cid=6287" TargetMode="External"/><Relationship Id="rId79" Type="http://schemas.openxmlformats.org/officeDocument/2006/relationships/hyperlink" Target="http://www.hmdb.ca/metabolites/HMDB0000755" TargetMode="External"/><Relationship Id="rId102" Type="http://schemas.openxmlformats.org/officeDocument/2006/relationships/hyperlink" Target="http://www.genome.jp/dbget-bin/www_bget?C01835" TargetMode="External"/><Relationship Id="rId123" Type="http://schemas.openxmlformats.org/officeDocument/2006/relationships/hyperlink" Target="http://www.genome.jp/dbget-bin/www_bget?C05598" TargetMode="External"/><Relationship Id="rId144" Type="http://schemas.openxmlformats.org/officeDocument/2006/relationships/hyperlink" Target="https://www.metaboanalyst.ca/Secure/process/NameMapView.xhtml" TargetMode="External"/><Relationship Id="rId90" Type="http://schemas.openxmlformats.org/officeDocument/2006/relationships/hyperlink" Target="https://www.metaboanalyst.ca/Secure/process/NameMapView.x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02710" TargetMode="External"/><Relationship Id="rId21" Type="http://schemas.openxmlformats.org/officeDocument/2006/relationships/hyperlink" Target="http://www.genome.jp/dbget-bin/www_bget?C00300" TargetMode="External"/><Relationship Id="rId42" Type="http://schemas.openxmlformats.org/officeDocument/2006/relationships/hyperlink" Target="http://www.genome.jp/dbget-bin/www_bget?C00062" TargetMode="External"/><Relationship Id="rId63" Type="http://schemas.openxmlformats.org/officeDocument/2006/relationships/hyperlink" Target="http://pubchem.ncbi.nlm.nih.gov/summary/summary.cgi?cid=2266" TargetMode="External"/><Relationship Id="rId84" Type="http://schemas.openxmlformats.org/officeDocument/2006/relationships/hyperlink" Target="http://www.genome.jp/dbget-bin/www_bget?C01586" TargetMode="External"/><Relationship Id="rId138" Type="http://schemas.openxmlformats.org/officeDocument/2006/relationships/hyperlink" Target="http://www.genome.jp/dbget-bin/www_bget?C00805" TargetMode="External"/><Relationship Id="rId159" Type="http://schemas.openxmlformats.org/officeDocument/2006/relationships/hyperlink" Target="http://www.genome.jp/dbget-bin/www_bget?C07880" TargetMode="External"/><Relationship Id="rId170" Type="http://schemas.openxmlformats.org/officeDocument/2006/relationships/hyperlink" Target="http://pubchem.ncbi.nlm.nih.gov/summary/summary.cgi?cid=12310288" TargetMode="External"/><Relationship Id="rId191" Type="http://schemas.openxmlformats.org/officeDocument/2006/relationships/hyperlink" Target="http://www.genome.jp/dbget-bin/www_bget?C00041" TargetMode="External"/><Relationship Id="rId205" Type="http://schemas.openxmlformats.org/officeDocument/2006/relationships/hyperlink" Target="http://www.hmdb.ca/metabolites/HMDB0000684" TargetMode="External"/><Relationship Id="rId226" Type="http://schemas.openxmlformats.org/officeDocument/2006/relationships/printerSettings" Target="../printerSettings/printerSettings1.bin"/><Relationship Id="rId107" Type="http://schemas.openxmlformats.org/officeDocument/2006/relationships/hyperlink" Target="http://pubchem.ncbi.nlm.nih.gov/summary/summary.cgi?cid=107461" TargetMode="External"/><Relationship Id="rId11" Type="http://schemas.openxmlformats.org/officeDocument/2006/relationships/hyperlink" Target="http://pubchem.ncbi.nlm.nih.gov/summary/summary.cgi?cid=185698" TargetMode="External"/><Relationship Id="rId32" Type="http://schemas.openxmlformats.org/officeDocument/2006/relationships/hyperlink" Target="http://pubchem.ncbi.nlm.nih.gov/summary/summary.cgi?cid=6287" TargetMode="External"/><Relationship Id="rId53" Type="http://schemas.openxmlformats.org/officeDocument/2006/relationships/hyperlink" Target="http://www.hmdb.ca/metabolites/HMDB0000355" TargetMode="External"/><Relationship Id="rId74" Type="http://schemas.openxmlformats.org/officeDocument/2006/relationships/hyperlink" Target="http://www.hmdb.ca/metabolites/HMDB0013609" TargetMode="External"/><Relationship Id="rId128" Type="http://schemas.openxmlformats.org/officeDocument/2006/relationships/hyperlink" Target="http://pubchem.ncbi.nlm.nih.gov/summary/summary.cgi?cid=6140" TargetMode="External"/><Relationship Id="rId149" Type="http://schemas.openxmlformats.org/officeDocument/2006/relationships/hyperlink" Target="http://pubchem.ncbi.nlm.nih.gov/summary/summary.cgi?cid=387316" TargetMode="External"/><Relationship Id="rId5" Type="http://schemas.openxmlformats.org/officeDocument/2006/relationships/hyperlink" Target="http://pubchem.ncbi.nlm.nih.gov/summary/summary.cgi?cid=6140" TargetMode="External"/><Relationship Id="rId95" Type="http://schemas.openxmlformats.org/officeDocument/2006/relationships/hyperlink" Target="http://pubchem.ncbi.nlm.nih.gov/summary/summary.cgi?cid=811" TargetMode="External"/><Relationship Id="rId160" Type="http://schemas.openxmlformats.org/officeDocument/2006/relationships/hyperlink" Target="http://www.hmdb.ca/metabolites/HMDB0002894" TargetMode="External"/><Relationship Id="rId181" Type="http://schemas.openxmlformats.org/officeDocument/2006/relationships/hyperlink" Target="http://pubchem.ncbi.nlm.nih.gov/summary/summary.cgi?cid=849" TargetMode="External"/><Relationship Id="rId216" Type="http://schemas.openxmlformats.org/officeDocument/2006/relationships/hyperlink" Target="http://www.genome.jp/dbget-bin/www_bget?C05598" TargetMode="External"/><Relationship Id="rId22" Type="http://schemas.openxmlformats.org/officeDocument/2006/relationships/hyperlink" Target="http://www.hmdb.ca/metabolites/HMDB0000094" TargetMode="External"/><Relationship Id="rId43" Type="http://schemas.openxmlformats.org/officeDocument/2006/relationships/hyperlink" Target="http://www.hmdb.ca/metabolites/HMDB0000407" TargetMode="External"/><Relationship Id="rId64" Type="http://schemas.openxmlformats.org/officeDocument/2006/relationships/hyperlink" Target="http://www.genome.jp/dbget-bin/www_bget?C08261" TargetMode="External"/><Relationship Id="rId118" Type="http://schemas.openxmlformats.org/officeDocument/2006/relationships/hyperlink" Target="http://www.hmdb.ca/metabolites/HMDB0001101" TargetMode="External"/><Relationship Id="rId139" Type="http://schemas.openxmlformats.org/officeDocument/2006/relationships/hyperlink" Target="http://www.hmdb.ca/metabolites/HMDB0000187" TargetMode="External"/><Relationship Id="rId85" Type="http://schemas.openxmlformats.org/officeDocument/2006/relationships/hyperlink" Target="http://www.hmdb.ca/metabolites/HMDB0000177" TargetMode="External"/><Relationship Id="rId150" Type="http://schemas.openxmlformats.org/officeDocument/2006/relationships/hyperlink" Target="http://www.genome.jp/dbget-bin/www_bget?C05472" TargetMode="External"/><Relationship Id="rId171" Type="http://schemas.openxmlformats.org/officeDocument/2006/relationships/hyperlink" Target="http://www.hmdb.ca/metabolites/HMDB0000671" TargetMode="External"/><Relationship Id="rId192" Type="http://schemas.openxmlformats.org/officeDocument/2006/relationships/hyperlink" Target="http://www.hmdb.ca/metabolites/HMDB0000517" TargetMode="External"/><Relationship Id="rId206" Type="http://schemas.openxmlformats.org/officeDocument/2006/relationships/hyperlink" Target="http://pubchem.ncbi.nlm.nih.gov/summary/summary.cgi?cid=161166" TargetMode="External"/><Relationship Id="rId12" Type="http://schemas.openxmlformats.org/officeDocument/2006/relationships/hyperlink" Target="http://www.genome.jp/dbget-bin/www_bget?C00159" TargetMode="External"/><Relationship Id="rId33" Type="http://schemas.openxmlformats.org/officeDocument/2006/relationships/hyperlink" Target="http://www.genome.jp/dbget-bin/www_bget?C00183" TargetMode="External"/><Relationship Id="rId108" Type="http://schemas.openxmlformats.org/officeDocument/2006/relationships/hyperlink" Target="http://www.hmdb.ca/metabolites/HMDB0061684" TargetMode="External"/><Relationship Id="rId129" Type="http://schemas.openxmlformats.org/officeDocument/2006/relationships/hyperlink" Target="http://www.genome.jp/dbget-bin/www_bget?C00079" TargetMode="External"/><Relationship Id="rId54" Type="http://schemas.openxmlformats.org/officeDocument/2006/relationships/hyperlink" Target="http://pubchem.ncbi.nlm.nih.gov/summary/summary.cgi?cid=1662" TargetMode="External"/><Relationship Id="rId75" Type="http://schemas.openxmlformats.org/officeDocument/2006/relationships/hyperlink" Target="http://pubchem.ncbi.nlm.nih.gov/summary/summary.cgi?cid=9060" TargetMode="External"/><Relationship Id="rId96" Type="http://schemas.openxmlformats.org/officeDocument/2006/relationships/hyperlink" Target="http://www.genome.jp/dbget-bin/www_bget?C00490" TargetMode="External"/><Relationship Id="rId140" Type="http://schemas.openxmlformats.org/officeDocument/2006/relationships/hyperlink" Target="http://pubchem.ncbi.nlm.nih.gov/summary/summary.cgi?cid=5951" TargetMode="External"/><Relationship Id="rId161" Type="http://schemas.openxmlformats.org/officeDocument/2006/relationships/hyperlink" Target="http://pubchem.ncbi.nlm.nih.gov/summary/summary.cgi?cid=65040" TargetMode="External"/><Relationship Id="rId182" Type="http://schemas.openxmlformats.org/officeDocument/2006/relationships/hyperlink" Target="http://www.genome.jp/dbget-bin/www_bget?C00408" TargetMode="External"/><Relationship Id="rId217" Type="http://schemas.openxmlformats.org/officeDocument/2006/relationships/hyperlink" Target="http://www.hmdb.ca/metabolites/HMDB0000159" TargetMode="External"/><Relationship Id="rId6" Type="http://schemas.openxmlformats.org/officeDocument/2006/relationships/hyperlink" Target="http://www.genome.jp/dbget-bin/www_bget?C00079" TargetMode="External"/><Relationship Id="rId23" Type="http://schemas.openxmlformats.org/officeDocument/2006/relationships/hyperlink" Target="http://pubchem.ncbi.nlm.nih.gov/summary/summary.cgi?cid=311" TargetMode="External"/><Relationship Id="rId119" Type="http://schemas.openxmlformats.org/officeDocument/2006/relationships/hyperlink" Target="http://pubchem.ncbi.nlm.nih.gov/summary/summary.cgi?cid=7478" TargetMode="External"/><Relationship Id="rId44" Type="http://schemas.openxmlformats.org/officeDocument/2006/relationships/hyperlink" Target="http://pubchem.ncbi.nlm.nih.gov/summary/summary.cgi?cid=99823" TargetMode="External"/><Relationship Id="rId65" Type="http://schemas.openxmlformats.org/officeDocument/2006/relationships/hyperlink" Target="http://www.hmdb.ca/metabolites/HMDB0000207" TargetMode="External"/><Relationship Id="rId86" Type="http://schemas.openxmlformats.org/officeDocument/2006/relationships/hyperlink" Target="http://pubchem.ncbi.nlm.nih.gov/summary/summary.cgi?cid=6274" TargetMode="External"/><Relationship Id="rId130" Type="http://schemas.openxmlformats.org/officeDocument/2006/relationships/hyperlink" Target="http://www.hmdb.ca/metabolites/HMDB0000779" TargetMode="External"/><Relationship Id="rId151" Type="http://schemas.openxmlformats.org/officeDocument/2006/relationships/hyperlink" Target="http://www.hmdb.ca/metabolites/HMDB0000167" TargetMode="External"/><Relationship Id="rId172" Type="http://schemas.openxmlformats.org/officeDocument/2006/relationships/hyperlink" Target="http://pubchem.ncbi.nlm.nih.gov/summary/summary.cgi?cid=676157" TargetMode="External"/><Relationship Id="rId193" Type="http://schemas.openxmlformats.org/officeDocument/2006/relationships/hyperlink" Target="http://pubchem.ncbi.nlm.nih.gov/summary/summary.cgi?cid=6322" TargetMode="External"/><Relationship Id="rId207" Type="http://schemas.openxmlformats.org/officeDocument/2006/relationships/hyperlink" Target="http://www.genome.jp/dbget-bin/www_bget?C00328" TargetMode="External"/><Relationship Id="rId13" Type="http://schemas.openxmlformats.org/officeDocument/2006/relationships/hyperlink" Target="http://www.hmdb.ca/metabolites/HMDB0000167" TargetMode="External"/><Relationship Id="rId109" Type="http://schemas.openxmlformats.org/officeDocument/2006/relationships/hyperlink" Target="http://pubchem.ncbi.nlm.nih.gov/summary/summary.cgi?cid=7036275" TargetMode="External"/><Relationship Id="rId34" Type="http://schemas.openxmlformats.org/officeDocument/2006/relationships/hyperlink" Target="http://www.hmdb.ca/metabolites/HMDB0000172" TargetMode="External"/><Relationship Id="rId55" Type="http://schemas.openxmlformats.org/officeDocument/2006/relationships/hyperlink" Target="http://www.genome.jp/dbget-bin/www_bget?C03761" TargetMode="External"/><Relationship Id="rId76" Type="http://schemas.openxmlformats.org/officeDocument/2006/relationships/hyperlink" Target="http://www.genome.jp/dbget-bin/www_bget?C00525" TargetMode="External"/><Relationship Id="rId97" Type="http://schemas.openxmlformats.org/officeDocument/2006/relationships/hyperlink" Target="http://www.hmdb.ca/metabolites/HMDB0000687" TargetMode="External"/><Relationship Id="rId120" Type="http://schemas.openxmlformats.org/officeDocument/2006/relationships/hyperlink" Target="http://www.genome.jp/dbget-bin/www_bget?C02519" TargetMode="External"/><Relationship Id="rId141" Type="http://schemas.openxmlformats.org/officeDocument/2006/relationships/hyperlink" Target="http://www.genome.jp/dbget-bin/www_bget?C00065" TargetMode="External"/><Relationship Id="rId7" Type="http://schemas.openxmlformats.org/officeDocument/2006/relationships/hyperlink" Target="http://www.hmdb.ca/metabolites/HMDB0000158" TargetMode="External"/><Relationship Id="rId162" Type="http://schemas.openxmlformats.org/officeDocument/2006/relationships/hyperlink" Target="http://www.genome.jp/dbget-bin/www_bget?C02376" TargetMode="External"/><Relationship Id="rId183" Type="http://schemas.openxmlformats.org/officeDocument/2006/relationships/hyperlink" Target="http://www.hmdb.ca/metabolites/HMDB0000824" TargetMode="External"/><Relationship Id="rId218" Type="http://schemas.openxmlformats.org/officeDocument/2006/relationships/hyperlink" Target="http://pubchem.ncbi.nlm.nih.gov/summary/summary.cgi?cid=6140" TargetMode="External"/><Relationship Id="rId24" Type="http://schemas.openxmlformats.org/officeDocument/2006/relationships/hyperlink" Target="http://www.genome.jp/dbget-bin/www_bget?C00158" TargetMode="External"/><Relationship Id="rId45" Type="http://schemas.openxmlformats.org/officeDocument/2006/relationships/hyperlink" Target="http://www.hmdb.ca/metabolites/HMDB0000008" TargetMode="External"/><Relationship Id="rId66" Type="http://schemas.openxmlformats.org/officeDocument/2006/relationships/hyperlink" Target="http://pubchem.ncbi.nlm.nih.gov/summary/summary.cgi?cid=445639" TargetMode="External"/><Relationship Id="rId87" Type="http://schemas.openxmlformats.org/officeDocument/2006/relationships/hyperlink" Target="http://www.genome.jp/dbget-bin/www_bget?C00135" TargetMode="External"/><Relationship Id="rId110" Type="http://schemas.openxmlformats.org/officeDocument/2006/relationships/hyperlink" Target="http://www.hmdb.ca/metabolites/HMDB0013713" TargetMode="External"/><Relationship Id="rId131" Type="http://schemas.openxmlformats.org/officeDocument/2006/relationships/hyperlink" Target="http://pubchem.ncbi.nlm.nih.gov/summary/summary.cgi?cid=3848" TargetMode="External"/><Relationship Id="rId152" Type="http://schemas.openxmlformats.org/officeDocument/2006/relationships/hyperlink" Target="http://pubchem.ncbi.nlm.nih.gov/summary/summary.cgi?cid=6288" TargetMode="External"/><Relationship Id="rId173" Type="http://schemas.openxmlformats.org/officeDocument/2006/relationships/hyperlink" Target="http://www.genome.jp/dbget-bin/www_bget?C02043" TargetMode="External"/><Relationship Id="rId194" Type="http://schemas.openxmlformats.org/officeDocument/2006/relationships/hyperlink" Target="http://www.genome.jp/dbget-bin/www_bget?C00062" TargetMode="External"/><Relationship Id="rId208" Type="http://schemas.openxmlformats.org/officeDocument/2006/relationships/hyperlink" Target="http://www.hmdb.ca/metabolites/HMDB0010387" TargetMode="External"/><Relationship Id="rId14" Type="http://schemas.openxmlformats.org/officeDocument/2006/relationships/hyperlink" Target="http://pubchem.ncbi.nlm.nih.gov/summary/summary.cgi?cid=6288" TargetMode="External"/><Relationship Id="rId35" Type="http://schemas.openxmlformats.org/officeDocument/2006/relationships/hyperlink" Target="http://pubchem.ncbi.nlm.nih.gov/summary/summary.cgi?cid=6306" TargetMode="External"/><Relationship Id="rId56" Type="http://schemas.openxmlformats.org/officeDocument/2006/relationships/hyperlink" Target="http://www.hmdb.ca/metabolites/HMDB0000491" TargetMode="External"/><Relationship Id="rId77" Type="http://schemas.openxmlformats.org/officeDocument/2006/relationships/hyperlink" Target="http://www.hmdb.ca/metabolites/HMDB0003217" TargetMode="External"/><Relationship Id="rId100" Type="http://schemas.openxmlformats.org/officeDocument/2006/relationships/hyperlink" Target="http://www.hmdb.ca/metabolites/HMDB0001262" TargetMode="External"/><Relationship Id="rId8" Type="http://schemas.openxmlformats.org/officeDocument/2006/relationships/hyperlink" Target="http://pubchem.ncbi.nlm.nih.gov/summary/summary.cgi?cid=6057" TargetMode="External"/><Relationship Id="rId98" Type="http://schemas.openxmlformats.org/officeDocument/2006/relationships/hyperlink" Target="http://pubchem.ncbi.nlm.nih.gov/summary/summary.cgi?cid=6106" TargetMode="External"/><Relationship Id="rId121" Type="http://schemas.openxmlformats.org/officeDocument/2006/relationships/hyperlink" Target="http://www.hmdb.ca/metabolites/HMDB0000210" TargetMode="External"/><Relationship Id="rId142" Type="http://schemas.openxmlformats.org/officeDocument/2006/relationships/hyperlink" Target="http://www.hmdb.ca/metabolites/HMDB0003553" TargetMode="External"/><Relationship Id="rId163" Type="http://schemas.openxmlformats.org/officeDocument/2006/relationships/hyperlink" Target="http://www.hmdb.ca/metabolites/HMDB0000510" TargetMode="External"/><Relationship Id="rId184" Type="http://schemas.openxmlformats.org/officeDocument/2006/relationships/hyperlink" Target="http://pubchem.ncbi.nlm.nih.gov/summary/summary.cgi?cid=188824" TargetMode="External"/><Relationship Id="rId219" Type="http://schemas.openxmlformats.org/officeDocument/2006/relationships/hyperlink" Target="http://www.genome.jp/dbget-bin/www_bget?C00079" TargetMode="External"/><Relationship Id="rId3" Type="http://schemas.openxmlformats.org/officeDocument/2006/relationships/hyperlink" Target="http://www.genome.jp/dbget-bin/www_bget?C00058" TargetMode="External"/><Relationship Id="rId214" Type="http://schemas.openxmlformats.org/officeDocument/2006/relationships/hyperlink" Target="http://www.hmdb.ca/metabolites/HMDB0000821" TargetMode="External"/><Relationship Id="rId25" Type="http://schemas.openxmlformats.org/officeDocument/2006/relationships/hyperlink" Target="http://www.hmdb.ca/metabolites/HMDB0000696" TargetMode="External"/><Relationship Id="rId46" Type="http://schemas.openxmlformats.org/officeDocument/2006/relationships/hyperlink" Target="http://pubchem.ncbi.nlm.nih.gov/summary/summary.cgi?cid=440864" TargetMode="External"/><Relationship Id="rId67" Type="http://schemas.openxmlformats.org/officeDocument/2006/relationships/hyperlink" Target="http://www.genome.jp/dbget-bin/www_bget?C00712" TargetMode="External"/><Relationship Id="rId116" Type="http://schemas.openxmlformats.org/officeDocument/2006/relationships/hyperlink" Target="http://pubchem.ncbi.nlm.nih.gov/summary/summary.cgi?cid=70912" TargetMode="External"/><Relationship Id="rId137" Type="http://schemas.openxmlformats.org/officeDocument/2006/relationships/hyperlink" Target="http://pubchem.ncbi.nlm.nih.gov/summary/summary.cgi?cid=338" TargetMode="External"/><Relationship Id="rId158" Type="http://schemas.openxmlformats.org/officeDocument/2006/relationships/hyperlink" Target="http://pubchem.ncbi.nlm.nih.gov/summary/summary.cgi?cid=31401" TargetMode="External"/><Relationship Id="rId20" Type="http://schemas.openxmlformats.org/officeDocument/2006/relationships/hyperlink" Target="http://pubchem.ncbi.nlm.nih.gov/summary/summary.cgi?cid=586" TargetMode="External"/><Relationship Id="rId41" Type="http://schemas.openxmlformats.org/officeDocument/2006/relationships/hyperlink" Target="http://pubchem.ncbi.nlm.nih.gov/summary/summary.cgi?cid=6322" TargetMode="External"/><Relationship Id="rId62" Type="http://schemas.openxmlformats.org/officeDocument/2006/relationships/hyperlink" Target="http://www.hmdb.ca/metabolites/HMDB0000784" TargetMode="External"/><Relationship Id="rId83" Type="http://schemas.openxmlformats.org/officeDocument/2006/relationships/hyperlink" Target="http://pubchem.ncbi.nlm.nih.gov/summary/summary.cgi?cid=464" TargetMode="External"/><Relationship Id="rId88" Type="http://schemas.openxmlformats.org/officeDocument/2006/relationships/hyperlink" Target="http://www.hmdb.ca/metabolites/HMDB0000764" TargetMode="External"/><Relationship Id="rId111" Type="http://schemas.openxmlformats.org/officeDocument/2006/relationships/hyperlink" Target="http://pubchem.ncbi.nlm.nih.gov/summary/summary.cgi?cid=700653" TargetMode="External"/><Relationship Id="rId132" Type="http://schemas.openxmlformats.org/officeDocument/2006/relationships/hyperlink" Target="http://www.genome.jp/dbget-bin/www_bget?C01479" TargetMode="External"/><Relationship Id="rId153" Type="http://schemas.openxmlformats.org/officeDocument/2006/relationships/hyperlink" Target="http://www.genome.jp/dbget-bin/www_bget?C00188" TargetMode="External"/><Relationship Id="rId174" Type="http://schemas.openxmlformats.org/officeDocument/2006/relationships/hyperlink" Target="http://www.hmdb.ca/metabolites/HMDB0000182" TargetMode="External"/><Relationship Id="rId179" Type="http://schemas.openxmlformats.org/officeDocument/2006/relationships/hyperlink" Target="http://www.genome.jp/dbget-bin/www_bget?C06213" TargetMode="External"/><Relationship Id="rId195" Type="http://schemas.openxmlformats.org/officeDocument/2006/relationships/hyperlink" Target="http://www.hmdb.ca/metabolites/HMDB0011171" TargetMode="External"/><Relationship Id="rId209" Type="http://schemas.openxmlformats.org/officeDocument/2006/relationships/hyperlink" Target="http://pubchem.ncbi.nlm.nih.gov/summary/summary.cgi?cid=52924045" TargetMode="External"/><Relationship Id="rId190" Type="http://schemas.openxmlformats.org/officeDocument/2006/relationships/hyperlink" Target="http://pubchem.ncbi.nlm.nih.gov/summary/summary.cgi?cid=5950" TargetMode="External"/><Relationship Id="rId204" Type="http://schemas.openxmlformats.org/officeDocument/2006/relationships/hyperlink" Target="http://www.genome.jp/dbget-bin/www_bget?C00123" TargetMode="External"/><Relationship Id="rId220" Type="http://schemas.openxmlformats.org/officeDocument/2006/relationships/hyperlink" Target="http://www.hmdb.ca/metabolites/HMDB0000162" TargetMode="External"/><Relationship Id="rId225" Type="http://schemas.openxmlformats.org/officeDocument/2006/relationships/hyperlink" Target="http://www.genome.jp/dbget-bin/www_bget?C00082" TargetMode="External"/><Relationship Id="rId15" Type="http://schemas.openxmlformats.org/officeDocument/2006/relationships/hyperlink" Target="http://www.genome.jp/dbget-bin/www_bget?C00188" TargetMode="External"/><Relationship Id="rId36" Type="http://schemas.openxmlformats.org/officeDocument/2006/relationships/hyperlink" Target="http://www.genome.jp/dbget-bin/www_bget?C00407" TargetMode="External"/><Relationship Id="rId57" Type="http://schemas.openxmlformats.org/officeDocument/2006/relationships/hyperlink" Target="http://pubchem.ncbi.nlm.nih.gov/summary/summary.cgi?cid=439286" TargetMode="External"/><Relationship Id="rId106" Type="http://schemas.openxmlformats.org/officeDocument/2006/relationships/hyperlink" Target="http://www.hmdb.ca/metabolites/HMDB0005923" TargetMode="External"/><Relationship Id="rId127" Type="http://schemas.openxmlformats.org/officeDocument/2006/relationships/hyperlink" Target="http://www.hmdb.ca/metabolites/HMDB0000159" TargetMode="External"/><Relationship Id="rId10" Type="http://schemas.openxmlformats.org/officeDocument/2006/relationships/hyperlink" Target="http://www.hmdb.ca/metabolites/HMDB0000169" TargetMode="External"/><Relationship Id="rId31" Type="http://schemas.openxmlformats.org/officeDocument/2006/relationships/hyperlink" Target="http://www.hmdb.ca/metabolites/HMDB0000883" TargetMode="External"/><Relationship Id="rId52" Type="http://schemas.openxmlformats.org/officeDocument/2006/relationships/hyperlink" Target="http://www.genome.jp/dbget-bin/www_bget?C06255" TargetMode="External"/><Relationship Id="rId73" Type="http://schemas.openxmlformats.org/officeDocument/2006/relationships/hyperlink" Target="http://www.genome.jp/dbget-bin/www_bget?C03672" TargetMode="External"/><Relationship Id="rId78" Type="http://schemas.openxmlformats.org/officeDocument/2006/relationships/hyperlink" Target="http://pubchem.ncbi.nlm.nih.gov/summary/summary.cgi?cid=5280961" TargetMode="External"/><Relationship Id="rId94" Type="http://schemas.openxmlformats.org/officeDocument/2006/relationships/hyperlink" Target="http://www.hmdb.ca/metabolites/HMDB0002092" TargetMode="External"/><Relationship Id="rId99" Type="http://schemas.openxmlformats.org/officeDocument/2006/relationships/hyperlink" Target="http://www.genome.jp/dbget-bin/www_bget?C00123" TargetMode="External"/><Relationship Id="rId101" Type="http://schemas.openxmlformats.org/officeDocument/2006/relationships/hyperlink" Target="http://pubchem.ncbi.nlm.nih.gov/summary/summary.cgi?cid=439586" TargetMode="External"/><Relationship Id="rId122" Type="http://schemas.openxmlformats.org/officeDocument/2006/relationships/hyperlink" Target="http://pubchem.ncbi.nlm.nih.gov/summary/summary.cgi?cid=6613" TargetMode="External"/><Relationship Id="rId143" Type="http://schemas.openxmlformats.org/officeDocument/2006/relationships/hyperlink" Target="http://pubchem.ncbi.nlm.nih.gov/summary/summary.cgi?cid=439531" TargetMode="External"/><Relationship Id="rId148" Type="http://schemas.openxmlformats.org/officeDocument/2006/relationships/hyperlink" Target="http://www.hmdb.ca/metabolites/HMDB0000949" TargetMode="External"/><Relationship Id="rId164" Type="http://schemas.openxmlformats.org/officeDocument/2006/relationships/hyperlink" Target="http://pubchem.ncbi.nlm.nih.gov/summary/summary.cgi?cid=92136" TargetMode="External"/><Relationship Id="rId169" Type="http://schemas.openxmlformats.org/officeDocument/2006/relationships/hyperlink" Target="http://www.hmdb.ca/metabolites/HMDB0000708" TargetMode="External"/><Relationship Id="rId185" Type="http://schemas.openxmlformats.org/officeDocument/2006/relationships/hyperlink" Target="http://www.genome.jp/dbget-bin/www_bget?C03017" TargetMode="External"/><Relationship Id="rId4" Type="http://schemas.openxmlformats.org/officeDocument/2006/relationships/hyperlink" Target="http://www.hmdb.ca/metabolites/HMDB0000159" TargetMode="External"/><Relationship Id="rId9" Type="http://schemas.openxmlformats.org/officeDocument/2006/relationships/hyperlink" Target="http://www.genome.jp/dbget-bin/www_bget?C00082" TargetMode="External"/><Relationship Id="rId180" Type="http://schemas.openxmlformats.org/officeDocument/2006/relationships/hyperlink" Target="http://www.hmdb.ca/metabolites/HMDB0000070" TargetMode="External"/><Relationship Id="rId210" Type="http://schemas.openxmlformats.org/officeDocument/2006/relationships/hyperlink" Target="http://www.genome.jp/dbget-bin/www_bget?C04230" TargetMode="External"/><Relationship Id="rId215" Type="http://schemas.openxmlformats.org/officeDocument/2006/relationships/hyperlink" Target="http://pubchem.ncbi.nlm.nih.gov/summary/summary.cgi?cid=68144" TargetMode="External"/><Relationship Id="rId26" Type="http://schemas.openxmlformats.org/officeDocument/2006/relationships/hyperlink" Target="http://pubchem.ncbi.nlm.nih.gov/summary/summary.cgi?cid=6137" TargetMode="External"/><Relationship Id="rId47" Type="http://schemas.openxmlformats.org/officeDocument/2006/relationships/hyperlink" Target="http://www.genome.jp/dbget-bin/www_bget?C05984" TargetMode="External"/><Relationship Id="rId68" Type="http://schemas.openxmlformats.org/officeDocument/2006/relationships/hyperlink" Target="http://www.hmdb.ca/metabolites/HMDB0000094" TargetMode="External"/><Relationship Id="rId89" Type="http://schemas.openxmlformats.org/officeDocument/2006/relationships/hyperlink" Target="http://pubchem.ncbi.nlm.nih.gov/summary/summary.cgi?cid=107" TargetMode="External"/><Relationship Id="rId112" Type="http://schemas.openxmlformats.org/officeDocument/2006/relationships/hyperlink" Target="http://www.hmdb.ca/metabolites/HMDB0001138" TargetMode="External"/><Relationship Id="rId133" Type="http://schemas.openxmlformats.org/officeDocument/2006/relationships/hyperlink" Target="http://www.hmdb.ca/metabolites/HMDB0000957" TargetMode="External"/><Relationship Id="rId154" Type="http://schemas.openxmlformats.org/officeDocument/2006/relationships/hyperlink" Target="http://www.hmdb.ca/metabolites/HMDB0000158" TargetMode="External"/><Relationship Id="rId175" Type="http://schemas.openxmlformats.org/officeDocument/2006/relationships/hyperlink" Target="http://pubchem.ncbi.nlm.nih.gov/summary/summary.cgi?cid=5962" TargetMode="External"/><Relationship Id="rId196" Type="http://schemas.openxmlformats.org/officeDocument/2006/relationships/hyperlink" Target="http://pubchem.ncbi.nlm.nih.gov/summary/summary.cgi?cid=151023" TargetMode="External"/><Relationship Id="rId200" Type="http://schemas.openxmlformats.org/officeDocument/2006/relationships/hyperlink" Target="http://pubchem.ncbi.nlm.nih.gov/summary/summary.cgi?cid=790" TargetMode="External"/><Relationship Id="rId16" Type="http://schemas.openxmlformats.org/officeDocument/2006/relationships/hyperlink" Target="http://www.hmdb.ca/metabolites/HMDB0000187" TargetMode="External"/><Relationship Id="rId221" Type="http://schemas.openxmlformats.org/officeDocument/2006/relationships/hyperlink" Target="http://pubchem.ncbi.nlm.nih.gov/summary/summary.cgi?cid=145742" TargetMode="External"/><Relationship Id="rId37" Type="http://schemas.openxmlformats.org/officeDocument/2006/relationships/hyperlink" Target="http://www.hmdb.ca/metabolites/HMDB0000687" TargetMode="External"/><Relationship Id="rId58" Type="http://schemas.openxmlformats.org/officeDocument/2006/relationships/hyperlink" Target="http://www.genome.jp/dbget-bin/www_bget?C00671" TargetMode="External"/><Relationship Id="rId79" Type="http://schemas.openxmlformats.org/officeDocument/2006/relationships/hyperlink" Target="http://www.genome.jp/dbget-bin/www_bget?C06563" TargetMode="External"/><Relationship Id="rId102" Type="http://schemas.openxmlformats.org/officeDocument/2006/relationships/hyperlink" Target="http://www.genome.jp/dbget-bin/www_bget?C01835" TargetMode="External"/><Relationship Id="rId123" Type="http://schemas.openxmlformats.org/officeDocument/2006/relationships/hyperlink" Target="http://www.genome.jp/dbget-bin/www_bget?C00864" TargetMode="External"/><Relationship Id="rId144" Type="http://schemas.openxmlformats.org/officeDocument/2006/relationships/hyperlink" Target="http://www.genome.jp/dbget-bin/www_bget?C01613" TargetMode="External"/><Relationship Id="rId90" Type="http://schemas.openxmlformats.org/officeDocument/2006/relationships/hyperlink" Target="http://www.genome.jp/dbget-bin/www_bget?C05629" TargetMode="External"/><Relationship Id="rId165" Type="http://schemas.openxmlformats.org/officeDocument/2006/relationships/hyperlink" Target="http://www.genome.jp/dbget-bin/www_bget?C00956" TargetMode="External"/><Relationship Id="rId186" Type="http://schemas.openxmlformats.org/officeDocument/2006/relationships/hyperlink" Target="http://www.hmdb.ca/metabolites/HMDB0000883" TargetMode="External"/><Relationship Id="rId211" Type="http://schemas.openxmlformats.org/officeDocument/2006/relationships/hyperlink" Target="http://www.hmdb.ca/metabolites/HMDB0000696" TargetMode="External"/><Relationship Id="rId27" Type="http://schemas.openxmlformats.org/officeDocument/2006/relationships/hyperlink" Target="http://www.genome.jp/dbget-bin/www_bget?C00073" TargetMode="External"/><Relationship Id="rId48" Type="http://schemas.openxmlformats.org/officeDocument/2006/relationships/hyperlink" Target="http://www.hmdb.ca/metabolites/HMDB0001624" TargetMode="External"/><Relationship Id="rId69" Type="http://schemas.openxmlformats.org/officeDocument/2006/relationships/hyperlink" Target="http://pubchem.ncbi.nlm.nih.gov/summary/summary.cgi?cid=311" TargetMode="External"/><Relationship Id="rId113" Type="http://schemas.openxmlformats.org/officeDocument/2006/relationships/hyperlink" Target="http://pubchem.ncbi.nlm.nih.gov/summary/summary.cgi?cid=70914" TargetMode="External"/><Relationship Id="rId134" Type="http://schemas.openxmlformats.org/officeDocument/2006/relationships/hyperlink" Target="http://pubchem.ncbi.nlm.nih.gov/summary/summary.cgi?cid=289" TargetMode="External"/><Relationship Id="rId80" Type="http://schemas.openxmlformats.org/officeDocument/2006/relationships/hyperlink" Target="http://www.hmdb.ca/metabolites/HMDB0000708" TargetMode="External"/><Relationship Id="rId155" Type="http://schemas.openxmlformats.org/officeDocument/2006/relationships/hyperlink" Target="http://pubchem.ncbi.nlm.nih.gov/summary/summary.cgi?cid=6057" TargetMode="External"/><Relationship Id="rId176" Type="http://schemas.openxmlformats.org/officeDocument/2006/relationships/hyperlink" Target="http://www.genome.jp/dbget-bin/www_bget?C00047" TargetMode="External"/><Relationship Id="rId197" Type="http://schemas.openxmlformats.org/officeDocument/2006/relationships/hyperlink" Target="http://www.hmdb.ca/metabolites/HMDB0029156" TargetMode="External"/><Relationship Id="rId201" Type="http://schemas.openxmlformats.org/officeDocument/2006/relationships/hyperlink" Target="http://www.genome.jp/dbget-bin/www_bget?C00262" TargetMode="External"/><Relationship Id="rId222" Type="http://schemas.openxmlformats.org/officeDocument/2006/relationships/hyperlink" Target="http://www.genome.jp/dbget-bin/www_bget?C00148" TargetMode="External"/><Relationship Id="rId17" Type="http://schemas.openxmlformats.org/officeDocument/2006/relationships/hyperlink" Target="http://pubchem.ncbi.nlm.nih.gov/summary/summary.cgi?cid=5951" TargetMode="External"/><Relationship Id="rId38" Type="http://schemas.openxmlformats.org/officeDocument/2006/relationships/hyperlink" Target="http://pubchem.ncbi.nlm.nih.gov/summary/summary.cgi?cid=6106" TargetMode="External"/><Relationship Id="rId59" Type="http://schemas.openxmlformats.org/officeDocument/2006/relationships/hyperlink" Target="http://www.hmdb.ca/metabolites/HMDB0000510" TargetMode="External"/><Relationship Id="rId103" Type="http://schemas.openxmlformats.org/officeDocument/2006/relationships/hyperlink" Target="http://www.hmdb.ca/metabolites/HMDB0000749" TargetMode="External"/><Relationship Id="rId124" Type="http://schemas.openxmlformats.org/officeDocument/2006/relationships/hyperlink" Target="http://www.hmdb.ca/metabolites/HMDB0003402" TargetMode="External"/><Relationship Id="rId70" Type="http://schemas.openxmlformats.org/officeDocument/2006/relationships/hyperlink" Target="http://www.genome.jp/dbget-bin/www_bget?C00158" TargetMode="External"/><Relationship Id="rId91" Type="http://schemas.openxmlformats.org/officeDocument/2006/relationships/hyperlink" Target="http://www.hmdb.ca/metabolites/HMDB0000197" TargetMode="External"/><Relationship Id="rId145" Type="http://schemas.openxmlformats.org/officeDocument/2006/relationships/hyperlink" Target="http://www.hmdb.ca/metabolites/HMDB0000893" TargetMode="External"/><Relationship Id="rId166" Type="http://schemas.openxmlformats.org/officeDocument/2006/relationships/hyperlink" Target="http://www.hmdb.ca/metabolites/HMDB0013609" TargetMode="External"/><Relationship Id="rId187" Type="http://schemas.openxmlformats.org/officeDocument/2006/relationships/hyperlink" Target="http://pubchem.ncbi.nlm.nih.gov/summary/summary.cgi?cid=6287" TargetMode="External"/><Relationship Id="rId1" Type="http://schemas.openxmlformats.org/officeDocument/2006/relationships/hyperlink" Target="http://www.hmdb.ca/metabolites/HMDB0000142" TargetMode="External"/><Relationship Id="rId212" Type="http://schemas.openxmlformats.org/officeDocument/2006/relationships/hyperlink" Target="http://pubchem.ncbi.nlm.nih.gov/summary/summary.cgi?cid=6137" TargetMode="External"/><Relationship Id="rId28" Type="http://schemas.openxmlformats.org/officeDocument/2006/relationships/hyperlink" Target="http://www.hmdb.ca/metabolites/HMDB0000162" TargetMode="External"/><Relationship Id="rId49" Type="http://schemas.openxmlformats.org/officeDocument/2006/relationships/hyperlink" Target="http://pubchem.ncbi.nlm.nih.gov/summary/summary.cgi?cid=99824" TargetMode="External"/><Relationship Id="rId114" Type="http://schemas.openxmlformats.org/officeDocument/2006/relationships/hyperlink" Target="http://www.genome.jp/dbget-bin/www_bget?C00624" TargetMode="External"/><Relationship Id="rId60" Type="http://schemas.openxmlformats.org/officeDocument/2006/relationships/hyperlink" Target="http://pubchem.ncbi.nlm.nih.gov/summary/summary.cgi?cid=92136" TargetMode="External"/><Relationship Id="rId81" Type="http://schemas.openxmlformats.org/officeDocument/2006/relationships/hyperlink" Target="http://pubchem.ncbi.nlm.nih.gov/summary/summary.cgi?cid=12310288" TargetMode="External"/><Relationship Id="rId135" Type="http://schemas.openxmlformats.org/officeDocument/2006/relationships/hyperlink" Target="http://www.genome.jp/dbget-bin/www_bget?C00090" TargetMode="External"/><Relationship Id="rId156" Type="http://schemas.openxmlformats.org/officeDocument/2006/relationships/hyperlink" Target="http://www.genome.jp/dbget-bin/www_bget?C00082" TargetMode="External"/><Relationship Id="rId177" Type="http://schemas.openxmlformats.org/officeDocument/2006/relationships/hyperlink" Target="http://www.hmdb.ca/metabolites/HMDB0004370" TargetMode="External"/><Relationship Id="rId198" Type="http://schemas.openxmlformats.org/officeDocument/2006/relationships/hyperlink" Target="http://pubchem.ncbi.nlm.nih.gov/summary/summary.cgi?cid=18653118" TargetMode="External"/><Relationship Id="rId202" Type="http://schemas.openxmlformats.org/officeDocument/2006/relationships/hyperlink" Target="http://www.hmdb.ca/metabolites/HMDB0000687" TargetMode="External"/><Relationship Id="rId223" Type="http://schemas.openxmlformats.org/officeDocument/2006/relationships/hyperlink" Target="http://www.hmdb.ca/metabolites/HMDB0000158" TargetMode="External"/><Relationship Id="rId18" Type="http://schemas.openxmlformats.org/officeDocument/2006/relationships/hyperlink" Target="http://www.genome.jp/dbget-bin/www_bget?C00065" TargetMode="External"/><Relationship Id="rId39" Type="http://schemas.openxmlformats.org/officeDocument/2006/relationships/hyperlink" Target="http://www.genome.jp/dbget-bin/www_bget?C00123" TargetMode="External"/><Relationship Id="rId50" Type="http://schemas.openxmlformats.org/officeDocument/2006/relationships/hyperlink" Target="http://www.hmdb.ca/metabolites/HMDB0001865" TargetMode="External"/><Relationship Id="rId104" Type="http://schemas.openxmlformats.org/officeDocument/2006/relationships/hyperlink" Target="http://pubchem.ncbi.nlm.nih.gov/summary/summary.cgi?cid=638129" TargetMode="External"/><Relationship Id="rId125" Type="http://schemas.openxmlformats.org/officeDocument/2006/relationships/hyperlink" Target="http://pubchem.ncbi.nlm.nih.gov/summary/summary.cgi?cid=441476" TargetMode="External"/><Relationship Id="rId146" Type="http://schemas.openxmlformats.org/officeDocument/2006/relationships/hyperlink" Target="http://pubchem.ncbi.nlm.nih.gov/summary/summary.cgi?cid=10457" TargetMode="External"/><Relationship Id="rId167" Type="http://schemas.openxmlformats.org/officeDocument/2006/relationships/hyperlink" Target="http://pubchem.ncbi.nlm.nih.gov/summary/summary.cgi?cid=9060" TargetMode="External"/><Relationship Id="rId188" Type="http://schemas.openxmlformats.org/officeDocument/2006/relationships/hyperlink" Target="http://www.genome.jp/dbget-bin/www_bget?C00183" TargetMode="External"/><Relationship Id="rId71" Type="http://schemas.openxmlformats.org/officeDocument/2006/relationships/hyperlink" Target="http://www.hmdb.ca/metabolites/HMDB0000755" TargetMode="External"/><Relationship Id="rId92" Type="http://schemas.openxmlformats.org/officeDocument/2006/relationships/hyperlink" Target="http://pubchem.ncbi.nlm.nih.gov/summary/summary.cgi?cid=802" TargetMode="External"/><Relationship Id="rId213" Type="http://schemas.openxmlformats.org/officeDocument/2006/relationships/hyperlink" Target="http://www.genome.jp/dbget-bin/www_bget?C00073" TargetMode="External"/><Relationship Id="rId2" Type="http://schemas.openxmlformats.org/officeDocument/2006/relationships/hyperlink" Target="http://pubchem.ncbi.nlm.nih.gov/summary/summary.cgi?cid=284" TargetMode="External"/><Relationship Id="rId29" Type="http://schemas.openxmlformats.org/officeDocument/2006/relationships/hyperlink" Target="http://pubchem.ncbi.nlm.nih.gov/summary/summary.cgi?cid=145742" TargetMode="External"/><Relationship Id="rId40" Type="http://schemas.openxmlformats.org/officeDocument/2006/relationships/hyperlink" Target="http://www.hmdb.ca/metabolites/HMDB0000517" TargetMode="External"/><Relationship Id="rId115" Type="http://schemas.openxmlformats.org/officeDocument/2006/relationships/hyperlink" Target="http://www.hmdb.ca/metabolites/HMDB0011756" TargetMode="External"/><Relationship Id="rId136" Type="http://schemas.openxmlformats.org/officeDocument/2006/relationships/hyperlink" Target="http://www.hmdb.ca/metabolites/HMDB0001895" TargetMode="External"/><Relationship Id="rId157" Type="http://schemas.openxmlformats.org/officeDocument/2006/relationships/hyperlink" Target="http://www.hmdb.ca/metabolites/HMDB0000946" TargetMode="External"/><Relationship Id="rId178" Type="http://schemas.openxmlformats.org/officeDocument/2006/relationships/hyperlink" Target="http://pubchem.ncbi.nlm.nih.gov/summary/summary.cgi?cid=6088" TargetMode="External"/><Relationship Id="rId61" Type="http://schemas.openxmlformats.org/officeDocument/2006/relationships/hyperlink" Target="http://www.genome.jp/dbget-bin/www_bget?C00956" TargetMode="External"/><Relationship Id="rId82" Type="http://schemas.openxmlformats.org/officeDocument/2006/relationships/hyperlink" Target="http://www.hmdb.ca/metabolites/HMDB0000714" TargetMode="External"/><Relationship Id="rId199" Type="http://schemas.openxmlformats.org/officeDocument/2006/relationships/hyperlink" Target="http://www.hmdb.ca/metabolites/HMDB0000157" TargetMode="External"/><Relationship Id="rId203" Type="http://schemas.openxmlformats.org/officeDocument/2006/relationships/hyperlink" Target="http://pubchem.ncbi.nlm.nih.gov/summary/summary.cgi?cid=6106" TargetMode="External"/><Relationship Id="rId19" Type="http://schemas.openxmlformats.org/officeDocument/2006/relationships/hyperlink" Target="http://www.hmdb.ca/metabolites/HMDB0000064" TargetMode="External"/><Relationship Id="rId224" Type="http://schemas.openxmlformats.org/officeDocument/2006/relationships/hyperlink" Target="http://pubchem.ncbi.nlm.nih.gov/summary/summary.cgi?cid=6057" TargetMode="External"/><Relationship Id="rId30" Type="http://schemas.openxmlformats.org/officeDocument/2006/relationships/hyperlink" Target="http://www.genome.jp/dbget-bin/www_bget?C00148" TargetMode="External"/><Relationship Id="rId105" Type="http://schemas.openxmlformats.org/officeDocument/2006/relationships/hyperlink" Target="http://www.genome.jp/dbget-bin/www_bget?C01732" TargetMode="External"/><Relationship Id="rId126" Type="http://schemas.openxmlformats.org/officeDocument/2006/relationships/hyperlink" Target="http://www.genome.jp/dbget-bin/www_bget?C00714" TargetMode="External"/><Relationship Id="rId147" Type="http://schemas.openxmlformats.org/officeDocument/2006/relationships/hyperlink" Target="http://www.genome.jp/dbget-bin/www_bget?C08278" TargetMode="External"/><Relationship Id="rId168" Type="http://schemas.openxmlformats.org/officeDocument/2006/relationships/hyperlink" Target="http://www.genome.jp/dbget-bin/www_bget?C00525" TargetMode="External"/><Relationship Id="rId51" Type="http://schemas.openxmlformats.org/officeDocument/2006/relationships/hyperlink" Target="http://pubchem.ncbi.nlm.nih.gov/summary/summary.cgi?cid=74563" TargetMode="External"/><Relationship Id="rId72" Type="http://schemas.openxmlformats.org/officeDocument/2006/relationships/hyperlink" Target="http://pubchem.ncbi.nlm.nih.gov/summary/summary.cgi?cid=9378" TargetMode="External"/><Relationship Id="rId93" Type="http://schemas.openxmlformats.org/officeDocument/2006/relationships/hyperlink" Target="http://www.genome.jp/dbget-bin/www_bget?C00954" TargetMode="External"/><Relationship Id="rId189" Type="http://schemas.openxmlformats.org/officeDocument/2006/relationships/hyperlink" Target="http://www.hmdb.ca/metabolites/HMDB000016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pubchem.ncbi.nlm.nih.gov/summary/summary.cgi?cid=158980" TargetMode="External"/><Relationship Id="rId21" Type="http://schemas.openxmlformats.org/officeDocument/2006/relationships/hyperlink" Target="http://www.genome.jp/dbget-bin/www_bget?C00300" TargetMode="External"/><Relationship Id="rId42" Type="http://schemas.openxmlformats.org/officeDocument/2006/relationships/hyperlink" Target="http://www.genome.jp/dbget-bin/www_bget?C00123" TargetMode="External"/><Relationship Id="rId63" Type="http://schemas.openxmlformats.org/officeDocument/2006/relationships/hyperlink" Target="http://pubchem.ncbi.nlm.nih.gov/summary/summary.cgi?cid=2266" TargetMode="External"/><Relationship Id="rId84" Type="http://schemas.openxmlformats.org/officeDocument/2006/relationships/hyperlink" Target="http://pubchem.ncbi.nlm.nih.gov/summary/summary.cgi?cid=6274" TargetMode="External"/><Relationship Id="rId138" Type="http://schemas.openxmlformats.org/officeDocument/2006/relationships/hyperlink" Target="http://www.hmdb.ca/metabolites/HMDB0001101" TargetMode="External"/><Relationship Id="rId159" Type="http://schemas.openxmlformats.org/officeDocument/2006/relationships/hyperlink" Target="http://www.hmdb.ca/metabolites/HMDB0001895" TargetMode="External"/><Relationship Id="rId170" Type="http://schemas.openxmlformats.org/officeDocument/2006/relationships/hyperlink" Target="http://www.genome.jp/dbget-bin/www_bget?C08278" TargetMode="External"/><Relationship Id="rId107" Type="http://schemas.openxmlformats.org/officeDocument/2006/relationships/hyperlink" Target="http://www.hmdb.ca/metabolites/HMDB0001262" TargetMode="External"/><Relationship Id="rId11" Type="http://schemas.openxmlformats.org/officeDocument/2006/relationships/hyperlink" Target="http://pubchem.ncbi.nlm.nih.gov/summary/summary.cgi?cid=107689" TargetMode="External"/><Relationship Id="rId32" Type="http://schemas.openxmlformats.org/officeDocument/2006/relationships/hyperlink" Target="http://pubchem.ncbi.nlm.nih.gov/summary/summary.cgi?cid=5950" TargetMode="External"/><Relationship Id="rId53" Type="http://schemas.openxmlformats.org/officeDocument/2006/relationships/hyperlink" Target="http://www.hmdb.ca/metabolites/HMDB0000491" TargetMode="External"/><Relationship Id="rId74" Type="http://schemas.openxmlformats.org/officeDocument/2006/relationships/hyperlink" Target="http://www.hmdb.ca/metabolites/HMDB0003217" TargetMode="External"/><Relationship Id="rId128" Type="http://schemas.openxmlformats.org/officeDocument/2006/relationships/hyperlink" Target="http://pubchem.ncbi.nlm.nih.gov/summary/summary.cgi?cid=88064" TargetMode="External"/><Relationship Id="rId149" Type="http://schemas.openxmlformats.org/officeDocument/2006/relationships/hyperlink" Target="http://www.genome.jp/dbget-bin/www_bget?C00079" TargetMode="External"/><Relationship Id="rId5" Type="http://schemas.openxmlformats.org/officeDocument/2006/relationships/hyperlink" Target="http://pubchem.ncbi.nlm.nih.gov/summary/summary.cgi?cid=5793" TargetMode="External"/><Relationship Id="rId95" Type="http://schemas.openxmlformats.org/officeDocument/2006/relationships/hyperlink" Target="http://www.hmdb.ca/metabolites/HMDB0000195" TargetMode="External"/><Relationship Id="rId160" Type="http://schemas.openxmlformats.org/officeDocument/2006/relationships/hyperlink" Target="http://pubchem.ncbi.nlm.nih.gov/summary/summary.cgi?cid=338" TargetMode="External"/><Relationship Id="rId181" Type="http://schemas.openxmlformats.org/officeDocument/2006/relationships/hyperlink" Target="http://pubchem.ncbi.nlm.nih.gov/summary/summary.cgi?cid=6057" TargetMode="External"/><Relationship Id="rId22" Type="http://schemas.openxmlformats.org/officeDocument/2006/relationships/hyperlink" Target="http://www.hmdb.ca/metabolites/HMDB0000094" TargetMode="External"/><Relationship Id="rId43" Type="http://schemas.openxmlformats.org/officeDocument/2006/relationships/hyperlink" Target="http://www.hmdb.ca/metabolites/HMDB0000407" TargetMode="External"/><Relationship Id="rId64" Type="http://schemas.openxmlformats.org/officeDocument/2006/relationships/hyperlink" Target="http://www.genome.jp/dbget-bin/www_bget?C08261" TargetMode="External"/><Relationship Id="rId118" Type="http://schemas.openxmlformats.org/officeDocument/2006/relationships/hyperlink" Target="http://www.genome.jp/dbget-bin/www_bget?C02989" TargetMode="External"/><Relationship Id="rId139" Type="http://schemas.openxmlformats.org/officeDocument/2006/relationships/hyperlink" Target="http://pubchem.ncbi.nlm.nih.gov/summary/summary.cgi?cid=7478" TargetMode="External"/><Relationship Id="rId85" Type="http://schemas.openxmlformats.org/officeDocument/2006/relationships/hyperlink" Target="http://www.genome.jp/dbget-bin/www_bget?C00135" TargetMode="External"/><Relationship Id="rId150" Type="http://schemas.openxmlformats.org/officeDocument/2006/relationships/hyperlink" Target="http://www.hmdb.ca/metabolites/HMDB0000779" TargetMode="External"/><Relationship Id="rId171" Type="http://schemas.openxmlformats.org/officeDocument/2006/relationships/hyperlink" Target="http://www.hmdb.ca/metabolites/HMDB0000254" TargetMode="External"/><Relationship Id="rId12" Type="http://schemas.openxmlformats.org/officeDocument/2006/relationships/hyperlink" Target="http://www.genome.jp/dbget-bin/www_bget?C00186" TargetMode="External"/><Relationship Id="rId33" Type="http://schemas.openxmlformats.org/officeDocument/2006/relationships/hyperlink" Target="http://www.genome.jp/dbget-bin/www_bget?C00041" TargetMode="External"/><Relationship Id="rId108" Type="http://schemas.openxmlformats.org/officeDocument/2006/relationships/hyperlink" Target="http://pubchem.ncbi.nlm.nih.gov/summary/summary.cgi?cid=439586" TargetMode="External"/><Relationship Id="rId129" Type="http://schemas.openxmlformats.org/officeDocument/2006/relationships/hyperlink" Target="http://www.hmdb.ca/metabolites/HMDB0001138" TargetMode="External"/><Relationship Id="rId54" Type="http://schemas.openxmlformats.org/officeDocument/2006/relationships/hyperlink" Target="http://pubchem.ncbi.nlm.nih.gov/summary/summary.cgi?cid=439286" TargetMode="External"/><Relationship Id="rId75" Type="http://schemas.openxmlformats.org/officeDocument/2006/relationships/hyperlink" Target="http://pubchem.ncbi.nlm.nih.gov/summary/summary.cgi?cid=5280961" TargetMode="External"/><Relationship Id="rId96" Type="http://schemas.openxmlformats.org/officeDocument/2006/relationships/hyperlink" Target="http://pubchem.ncbi.nlm.nih.gov/summary/summary.cgi?cid=6021" TargetMode="External"/><Relationship Id="rId140" Type="http://schemas.openxmlformats.org/officeDocument/2006/relationships/hyperlink" Target="http://www.genome.jp/dbget-bin/www_bget?C02519" TargetMode="External"/><Relationship Id="rId161" Type="http://schemas.openxmlformats.org/officeDocument/2006/relationships/hyperlink" Target="http://www.genome.jp/dbget-bin/www_bget?C00805" TargetMode="External"/><Relationship Id="rId182" Type="http://schemas.openxmlformats.org/officeDocument/2006/relationships/hyperlink" Target="http://www.genome.jp/dbget-bin/www_bget?C00082" TargetMode="External"/><Relationship Id="rId6" Type="http://schemas.openxmlformats.org/officeDocument/2006/relationships/hyperlink" Target="http://www.genome.jp/dbget-bin/www_bget?C00031" TargetMode="External"/><Relationship Id="rId23" Type="http://schemas.openxmlformats.org/officeDocument/2006/relationships/hyperlink" Target="http://pubchem.ncbi.nlm.nih.gov/summary/summary.cgi?cid=311" TargetMode="External"/><Relationship Id="rId119" Type="http://schemas.openxmlformats.org/officeDocument/2006/relationships/hyperlink" Target="http://www.hmdb.ca/metabolites/HMDB0005923" TargetMode="External"/><Relationship Id="rId44" Type="http://schemas.openxmlformats.org/officeDocument/2006/relationships/hyperlink" Target="http://pubchem.ncbi.nlm.nih.gov/summary/summary.cgi?cid=99823" TargetMode="External"/><Relationship Id="rId65" Type="http://schemas.openxmlformats.org/officeDocument/2006/relationships/hyperlink" Target="http://www.hmdb.ca/metabolites/HMDB0000094" TargetMode="External"/><Relationship Id="rId86" Type="http://schemas.openxmlformats.org/officeDocument/2006/relationships/hyperlink" Target="http://www.hmdb.ca/metabolites/HMDB0000764" TargetMode="External"/><Relationship Id="rId130" Type="http://schemas.openxmlformats.org/officeDocument/2006/relationships/hyperlink" Target="http://pubchem.ncbi.nlm.nih.gov/summary/summary.cgi?cid=70914" TargetMode="External"/><Relationship Id="rId151" Type="http://schemas.openxmlformats.org/officeDocument/2006/relationships/hyperlink" Target="http://pubchem.ncbi.nlm.nih.gov/summary/summary.cgi?cid=3848" TargetMode="External"/><Relationship Id="rId172" Type="http://schemas.openxmlformats.org/officeDocument/2006/relationships/hyperlink" Target="http://pubchem.ncbi.nlm.nih.gov/summary/summary.cgi?cid=1110" TargetMode="External"/><Relationship Id="rId13" Type="http://schemas.openxmlformats.org/officeDocument/2006/relationships/hyperlink" Target="http://www.hmdb.ca/metabolites/HMDB0000187" TargetMode="External"/><Relationship Id="rId18" Type="http://schemas.openxmlformats.org/officeDocument/2006/relationships/hyperlink" Target="http://www.genome.jp/dbget-bin/www_bget?C00037" TargetMode="External"/><Relationship Id="rId39" Type="http://schemas.openxmlformats.org/officeDocument/2006/relationships/hyperlink" Target="http://www.genome.jp/dbget-bin/www_bget?C00407" TargetMode="External"/><Relationship Id="rId109" Type="http://schemas.openxmlformats.org/officeDocument/2006/relationships/hyperlink" Target="http://www.genome.jp/dbget-bin/www_bget?C01835" TargetMode="External"/><Relationship Id="rId34" Type="http://schemas.openxmlformats.org/officeDocument/2006/relationships/hyperlink" Target="http://www.hmdb.ca/metabolites/HMDB0000883" TargetMode="External"/><Relationship Id="rId50" Type="http://schemas.openxmlformats.org/officeDocument/2006/relationships/hyperlink" Target="http://www.hmdb.ca/metabolites/HMDB0001865" TargetMode="External"/><Relationship Id="rId55" Type="http://schemas.openxmlformats.org/officeDocument/2006/relationships/hyperlink" Target="http://www.genome.jp/dbget-bin/www_bget?C00671" TargetMode="External"/><Relationship Id="rId76" Type="http://schemas.openxmlformats.org/officeDocument/2006/relationships/hyperlink" Target="http://www.genome.jp/dbget-bin/www_bget?C06563" TargetMode="External"/><Relationship Id="rId97" Type="http://schemas.openxmlformats.org/officeDocument/2006/relationships/hyperlink" Target="http://www.genome.jp/dbget-bin/www_bget?C00294" TargetMode="External"/><Relationship Id="rId104" Type="http://schemas.openxmlformats.org/officeDocument/2006/relationships/hyperlink" Target="http://www.hmdb.ca/metabolites/HMDB0010386" TargetMode="External"/><Relationship Id="rId120" Type="http://schemas.openxmlformats.org/officeDocument/2006/relationships/hyperlink" Target="http://pubchem.ncbi.nlm.nih.gov/summary/summary.cgi?cid=107461" TargetMode="External"/><Relationship Id="rId125" Type="http://schemas.openxmlformats.org/officeDocument/2006/relationships/hyperlink" Target="http://www.hmdb.ca/metabolites/HMDB0013713" TargetMode="External"/><Relationship Id="rId141" Type="http://schemas.openxmlformats.org/officeDocument/2006/relationships/hyperlink" Target="http://www.hmdb.ca/metabolites/HMDB0003402" TargetMode="External"/><Relationship Id="rId146" Type="http://schemas.openxmlformats.org/officeDocument/2006/relationships/hyperlink" Target="http://www.genome.jp/dbget-bin/www_bget?C05598" TargetMode="External"/><Relationship Id="rId167" Type="http://schemas.openxmlformats.org/officeDocument/2006/relationships/hyperlink" Target="http://www.genome.jp/dbget-bin/www_bget?C01613" TargetMode="External"/><Relationship Id="rId7" Type="http://schemas.openxmlformats.org/officeDocument/2006/relationships/hyperlink" Target="http://www.hmdb.ca/metabolites/HMDB0000167" TargetMode="External"/><Relationship Id="rId71" Type="http://schemas.openxmlformats.org/officeDocument/2006/relationships/hyperlink" Target="http://www.hmdb.ca/metabolites/HMDB0013609" TargetMode="External"/><Relationship Id="rId92" Type="http://schemas.openxmlformats.org/officeDocument/2006/relationships/hyperlink" Target="http://www.hmdb.ca/metabolites/HMDB0000671" TargetMode="External"/><Relationship Id="rId162" Type="http://schemas.openxmlformats.org/officeDocument/2006/relationships/hyperlink" Target="http://www.hmdb.ca/metabolites/HMDB0000187" TargetMode="External"/><Relationship Id="rId183" Type="http://schemas.openxmlformats.org/officeDocument/2006/relationships/hyperlink" Target="http://www.hmdb.ca/metabolites/HMDB0000296" TargetMode="External"/><Relationship Id="rId2" Type="http://schemas.openxmlformats.org/officeDocument/2006/relationships/hyperlink" Target="http://pubchem.ncbi.nlm.nih.gov/summary/summary.cgi?cid=6057" TargetMode="External"/><Relationship Id="rId29" Type="http://schemas.openxmlformats.org/officeDocument/2006/relationships/hyperlink" Target="http://pubchem.ncbi.nlm.nih.gov/summary/summary.cgi?cid=176" TargetMode="External"/><Relationship Id="rId24" Type="http://schemas.openxmlformats.org/officeDocument/2006/relationships/hyperlink" Target="http://www.genome.jp/dbget-bin/www_bget?C00158" TargetMode="External"/><Relationship Id="rId40" Type="http://schemas.openxmlformats.org/officeDocument/2006/relationships/hyperlink" Target="http://www.hmdb.ca/metabolites/HMDB0000687" TargetMode="External"/><Relationship Id="rId45" Type="http://schemas.openxmlformats.org/officeDocument/2006/relationships/hyperlink" Target="http://www.hmdb.ca/metabolites/HMDB0000008" TargetMode="External"/><Relationship Id="rId66" Type="http://schemas.openxmlformats.org/officeDocument/2006/relationships/hyperlink" Target="http://pubchem.ncbi.nlm.nih.gov/summary/summary.cgi?cid=311" TargetMode="External"/><Relationship Id="rId87" Type="http://schemas.openxmlformats.org/officeDocument/2006/relationships/hyperlink" Target="http://pubchem.ncbi.nlm.nih.gov/summary/summary.cgi?cid=107" TargetMode="External"/><Relationship Id="rId110" Type="http://schemas.openxmlformats.org/officeDocument/2006/relationships/hyperlink" Target="http://www.hmdb.ca/metabolites/HMDB0000749" TargetMode="External"/><Relationship Id="rId115" Type="http://schemas.openxmlformats.org/officeDocument/2006/relationships/hyperlink" Target="http://www.genome.jp/dbget-bin/www_bget?C00073" TargetMode="External"/><Relationship Id="rId131" Type="http://schemas.openxmlformats.org/officeDocument/2006/relationships/hyperlink" Target="http://www.genome.jp/dbget-bin/www_bget?C00624" TargetMode="External"/><Relationship Id="rId136" Type="http://schemas.openxmlformats.org/officeDocument/2006/relationships/hyperlink" Target="http://pubchem.ncbi.nlm.nih.gov/summary/summary.cgi?cid=439232" TargetMode="External"/><Relationship Id="rId157" Type="http://schemas.openxmlformats.org/officeDocument/2006/relationships/hyperlink" Target="http://pubchem.ncbi.nlm.nih.gov/summary/summary.cgi?cid=493570" TargetMode="External"/><Relationship Id="rId178" Type="http://schemas.openxmlformats.org/officeDocument/2006/relationships/hyperlink" Target="http://pubchem.ncbi.nlm.nih.gov/summary/summary.cgi?cid=6288" TargetMode="External"/><Relationship Id="rId61" Type="http://schemas.openxmlformats.org/officeDocument/2006/relationships/hyperlink" Target="http://www.genome.jp/dbget-bin/www_bget?C00956" TargetMode="External"/><Relationship Id="rId82" Type="http://schemas.openxmlformats.org/officeDocument/2006/relationships/hyperlink" Target="http://www.genome.jp/dbget-bin/www_bget?C01586" TargetMode="External"/><Relationship Id="rId152" Type="http://schemas.openxmlformats.org/officeDocument/2006/relationships/hyperlink" Target="http://www.genome.jp/dbget-bin/www_bget?C01479" TargetMode="External"/><Relationship Id="rId173" Type="http://schemas.openxmlformats.org/officeDocument/2006/relationships/hyperlink" Target="http://www.genome.jp/dbget-bin/www_bget?C00042" TargetMode="External"/><Relationship Id="rId19" Type="http://schemas.openxmlformats.org/officeDocument/2006/relationships/hyperlink" Target="http://www.hmdb.ca/metabolites/HMDB0000064" TargetMode="External"/><Relationship Id="rId14" Type="http://schemas.openxmlformats.org/officeDocument/2006/relationships/hyperlink" Target="http://pubchem.ncbi.nlm.nih.gov/summary/summary.cgi?cid=5951" TargetMode="External"/><Relationship Id="rId30" Type="http://schemas.openxmlformats.org/officeDocument/2006/relationships/hyperlink" Target="http://www.genome.jp/dbget-bin/www_bget?C00033" TargetMode="External"/><Relationship Id="rId35" Type="http://schemas.openxmlformats.org/officeDocument/2006/relationships/hyperlink" Target="http://pubchem.ncbi.nlm.nih.gov/summary/summary.cgi?cid=6287" TargetMode="External"/><Relationship Id="rId56" Type="http://schemas.openxmlformats.org/officeDocument/2006/relationships/hyperlink" Target="http://www.hmdb.ca/metabolites/HMDB0000017" TargetMode="External"/><Relationship Id="rId77" Type="http://schemas.openxmlformats.org/officeDocument/2006/relationships/hyperlink" Target="http://www.hmdb.ca/metabolites/HMDB0000143" TargetMode="External"/><Relationship Id="rId100" Type="http://schemas.openxmlformats.org/officeDocument/2006/relationships/hyperlink" Target="http://www.genome.jp/dbget-bin/www_bget?C00490" TargetMode="External"/><Relationship Id="rId105" Type="http://schemas.openxmlformats.org/officeDocument/2006/relationships/hyperlink" Target="http://pubchem.ncbi.nlm.nih.gov/summary/summary.cgi?cid=11005824" TargetMode="External"/><Relationship Id="rId126" Type="http://schemas.openxmlformats.org/officeDocument/2006/relationships/hyperlink" Target="http://pubchem.ncbi.nlm.nih.gov/summary/summary.cgi?cid=700653" TargetMode="External"/><Relationship Id="rId147" Type="http://schemas.openxmlformats.org/officeDocument/2006/relationships/hyperlink" Target="http://www.hmdb.ca/metabolites/HMDB0000159" TargetMode="External"/><Relationship Id="rId168" Type="http://schemas.openxmlformats.org/officeDocument/2006/relationships/hyperlink" Target="http://www.hmdb.ca/metabolites/HMDB0000893" TargetMode="External"/><Relationship Id="rId8" Type="http://schemas.openxmlformats.org/officeDocument/2006/relationships/hyperlink" Target="http://pubchem.ncbi.nlm.nih.gov/summary/summary.cgi?cid=6288" TargetMode="External"/><Relationship Id="rId51" Type="http://schemas.openxmlformats.org/officeDocument/2006/relationships/hyperlink" Target="http://pubchem.ncbi.nlm.nih.gov/summary/summary.cgi?cid=74563" TargetMode="External"/><Relationship Id="rId72" Type="http://schemas.openxmlformats.org/officeDocument/2006/relationships/hyperlink" Target="http://pubchem.ncbi.nlm.nih.gov/summary/summary.cgi?cid=9060" TargetMode="External"/><Relationship Id="rId93" Type="http://schemas.openxmlformats.org/officeDocument/2006/relationships/hyperlink" Target="http://pubchem.ncbi.nlm.nih.gov/summary/summary.cgi?cid=676157" TargetMode="External"/><Relationship Id="rId98" Type="http://schemas.openxmlformats.org/officeDocument/2006/relationships/hyperlink" Target="http://www.hmdb.ca/metabolites/HMDB0002092" TargetMode="External"/><Relationship Id="rId121" Type="http://schemas.openxmlformats.org/officeDocument/2006/relationships/hyperlink" Target="http://www.hmdb.ca/metabolites/HMDB0061684" TargetMode="External"/><Relationship Id="rId142" Type="http://schemas.openxmlformats.org/officeDocument/2006/relationships/hyperlink" Target="http://pubchem.ncbi.nlm.nih.gov/summary/summary.cgi?cid=441476" TargetMode="External"/><Relationship Id="rId163" Type="http://schemas.openxmlformats.org/officeDocument/2006/relationships/hyperlink" Target="http://pubchem.ncbi.nlm.nih.gov/summary/summary.cgi?cid=5951" TargetMode="External"/><Relationship Id="rId184" Type="http://schemas.openxmlformats.org/officeDocument/2006/relationships/hyperlink" Target="http://pubchem.ncbi.nlm.nih.gov/summary/summary.cgi?cid=6029" TargetMode="External"/><Relationship Id="rId3" Type="http://schemas.openxmlformats.org/officeDocument/2006/relationships/hyperlink" Target="http://www.genome.jp/dbget-bin/www_bget?C00082" TargetMode="External"/><Relationship Id="rId25" Type="http://schemas.openxmlformats.org/officeDocument/2006/relationships/hyperlink" Target="http://www.hmdb.ca/metabolites/HMDB0000162" TargetMode="External"/><Relationship Id="rId46" Type="http://schemas.openxmlformats.org/officeDocument/2006/relationships/hyperlink" Target="http://pubchem.ncbi.nlm.nih.gov/summary/summary.cgi?cid=440864" TargetMode="External"/><Relationship Id="rId67" Type="http://schemas.openxmlformats.org/officeDocument/2006/relationships/hyperlink" Target="http://www.genome.jp/dbget-bin/www_bget?C00158" TargetMode="External"/><Relationship Id="rId116" Type="http://schemas.openxmlformats.org/officeDocument/2006/relationships/hyperlink" Target="http://www.hmdb.ca/metabolites/HMDB0002005" TargetMode="External"/><Relationship Id="rId137" Type="http://schemas.openxmlformats.org/officeDocument/2006/relationships/hyperlink" Target="http://www.genome.jp/dbget-bin/www_bget?C00437" TargetMode="External"/><Relationship Id="rId158" Type="http://schemas.openxmlformats.org/officeDocument/2006/relationships/hyperlink" Target="http://www.genome.jp/dbget-bin/www_bget?C00255" TargetMode="External"/><Relationship Id="rId20" Type="http://schemas.openxmlformats.org/officeDocument/2006/relationships/hyperlink" Target="http://pubchem.ncbi.nlm.nih.gov/summary/summary.cgi?cid=586" TargetMode="External"/><Relationship Id="rId41" Type="http://schemas.openxmlformats.org/officeDocument/2006/relationships/hyperlink" Target="http://pubchem.ncbi.nlm.nih.gov/summary/summary.cgi?cid=6106" TargetMode="External"/><Relationship Id="rId62" Type="http://schemas.openxmlformats.org/officeDocument/2006/relationships/hyperlink" Target="http://www.hmdb.ca/metabolites/HMDB0000784" TargetMode="External"/><Relationship Id="rId83" Type="http://schemas.openxmlformats.org/officeDocument/2006/relationships/hyperlink" Target="http://www.hmdb.ca/metabolites/HMDB0000177" TargetMode="External"/><Relationship Id="rId88" Type="http://schemas.openxmlformats.org/officeDocument/2006/relationships/hyperlink" Target="http://www.genome.jp/dbget-bin/www_bget?C05629" TargetMode="External"/><Relationship Id="rId111" Type="http://schemas.openxmlformats.org/officeDocument/2006/relationships/hyperlink" Target="http://pubchem.ncbi.nlm.nih.gov/summary/summary.cgi?cid=638129" TargetMode="External"/><Relationship Id="rId132" Type="http://schemas.openxmlformats.org/officeDocument/2006/relationships/hyperlink" Target="http://www.hmdb.ca/metabolites/HMDB0011756" TargetMode="External"/><Relationship Id="rId153" Type="http://schemas.openxmlformats.org/officeDocument/2006/relationships/hyperlink" Target="http://www.hmdb.ca/metabolites/HMDB0000957" TargetMode="External"/><Relationship Id="rId174" Type="http://schemas.openxmlformats.org/officeDocument/2006/relationships/hyperlink" Target="http://www.hmdb.ca/metabolites/HMDB0000949" TargetMode="External"/><Relationship Id="rId179" Type="http://schemas.openxmlformats.org/officeDocument/2006/relationships/hyperlink" Target="http://www.genome.jp/dbget-bin/www_bget?C00188" TargetMode="External"/><Relationship Id="rId15" Type="http://schemas.openxmlformats.org/officeDocument/2006/relationships/hyperlink" Target="http://www.genome.jp/dbget-bin/www_bget?C00065" TargetMode="External"/><Relationship Id="rId36" Type="http://schemas.openxmlformats.org/officeDocument/2006/relationships/hyperlink" Target="http://www.genome.jp/dbget-bin/www_bget?C00183" TargetMode="External"/><Relationship Id="rId57" Type="http://schemas.openxmlformats.org/officeDocument/2006/relationships/hyperlink" Target="http://pubchem.ncbi.nlm.nih.gov/summary/summary.cgi?cid=6723" TargetMode="External"/><Relationship Id="rId106" Type="http://schemas.openxmlformats.org/officeDocument/2006/relationships/hyperlink" Target="http://www.genome.jp/dbget-bin/www_bget?C04230" TargetMode="External"/><Relationship Id="rId127" Type="http://schemas.openxmlformats.org/officeDocument/2006/relationships/hyperlink" Target="http://www.hmdb.ca/metabolites/HMDB0000766" TargetMode="External"/><Relationship Id="rId10" Type="http://schemas.openxmlformats.org/officeDocument/2006/relationships/hyperlink" Target="http://www.hmdb.ca/metabolites/HMDB0000190" TargetMode="External"/><Relationship Id="rId31" Type="http://schemas.openxmlformats.org/officeDocument/2006/relationships/hyperlink" Target="http://www.hmdb.ca/metabolites/HMDB0000161" TargetMode="External"/><Relationship Id="rId52" Type="http://schemas.openxmlformats.org/officeDocument/2006/relationships/hyperlink" Target="http://www.genome.jp/dbget-bin/www_bget?C06255" TargetMode="External"/><Relationship Id="rId73" Type="http://schemas.openxmlformats.org/officeDocument/2006/relationships/hyperlink" Target="http://www.genome.jp/dbget-bin/www_bget?C00525" TargetMode="External"/><Relationship Id="rId78" Type="http://schemas.openxmlformats.org/officeDocument/2006/relationships/hyperlink" Target="http://pubchem.ncbi.nlm.nih.gov/summary/summary.cgi?cid=439357" TargetMode="External"/><Relationship Id="rId94" Type="http://schemas.openxmlformats.org/officeDocument/2006/relationships/hyperlink" Target="http://www.genome.jp/dbget-bin/www_bget?C02043" TargetMode="External"/><Relationship Id="rId99" Type="http://schemas.openxmlformats.org/officeDocument/2006/relationships/hyperlink" Target="http://pubchem.ncbi.nlm.nih.gov/summary/summary.cgi?cid=811" TargetMode="External"/><Relationship Id="rId101" Type="http://schemas.openxmlformats.org/officeDocument/2006/relationships/hyperlink" Target="http://www.hmdb.ca/metabolites/HMDB0000687" TargetMode="External"/><Relationship Id="rId122" Type="http://schemas.openxmlformats.org/officeDocument/2006/relationships/hyperlink" Target="http://pubchem.ncbi.nlm.nih.gov/summary/summary.cgi?cid=7036275" TargetMode="External"/><Relationship Id="rId143" Type="http://schemas.openxmlformats.org/officeDocument/2006/relationships/hyperlink" Target="http://www.genome.jp/dbget-bin/www_bget?C00714" TargetMode="External"/><Relationship Id="rId148" Type="http://schemas.openxmlformats.org/officeDocument/2006/relationships/hyperlink" Target="http://pubchem.ncbi.nlm.nih.gov/summary/summary.cgi?cid=6140" TargetMode="External"/><Relationship Id="rId164" Type="http://schemas.openxmlformats.org/officeDocument/2006/relationships/hyperlink" Target="http://www.genome.jp/dbget-bin/www_bget?C00065" TargetMode="External"/><Relationship Id="rId169" Type="http://schemas.openxmlformats.org/officeDocument/2006/relationships/hyperlink" Target="http://pubchem.ncbi.nlm.nih.gov/summary/summary.cgi?cid=10457" TargetMode="External"/><Relationship Id="rId185" Type="http://schemas.openxmlformats.org/officeDocument/2006/relationships/hyperlink" Target="http://www.genome.jp/dbget-bin/www_bget?C00299" TargetMode="External"/><Relationship Id="rId4" Type="http://schemas.openxmlformats.org/officeDocument/2006/relationships/hyperlink" Target="http://www.hmdb.ca/metabolites/HMDB0000122" TargetMode="External"/><Relationship Id="rId9" Type="http://schemas.openxmlformats.org/officeDocument/2006/relationships/hyperlink" Target="http://www.genome.jp/dbget-bin/www_bget?C00188" TargetMode="External"/><Relationship Id="rId180" Type="http://schemas.openxmlformats.org/officeDocument/2006/relationships/hyperlink" Target="http://www.hmdb.ca/metabolites/HMDB0000158" TargetMode="External"/><Relationship Id="rId26" Type="http://schemas.openxmlformats.org/officeDocument/2006/relationships/hyperlink" Target="http://pubchem.ncbi.nlm.nih.gov/summary/summary.cgi?cid=145742" TargetMode="External"/><Relationship Id="rId47" Type="http://schemas.openxmlformats.org/officeDocument/2006/relationships/hyperlink" Target="http://www.genome.jp/dbget-bin/www_bget?C05984" TargetMode="External"/><Relationship Id="rId68" Type="http://schemas.openxmlformats.org/officeDocument/2006/relationships/hyperlink" Target="http://www.hmdb.ca/metabolites/HMDB0000755" TargetMode="External"/><Relationship Id="rId89" Type="http://schemas.openxmlformats.org/officeDocument/2006/relationships/hyperlink" Target="http://www.hmdb.ca/metabolites/HMDB0000157" TargetMode="External"/><Relationship Id="rId112" Type="http://schemas.openxmlformats.org/officeDocument/2006/relationships/hyperlink" Target="http://www.genome.jp/dbget-bin/www_bget?C01732" TargetMode="External"/><Relationship Id="rId133" Type="http://schemas.openxmlformats.org/officeDocument/2006/relationships/hyperlink" Target="http://pubchem.ncbi.nlm.nih.gov/summary/summary.cgi?cid=70912" TargetMode="External"/><Relationship Id="rId154" Type="http://schemas.openxmlformats.org/officeDocument/2006/relationships/hyperlink" Target="http://pubchem.ncbi.nlm.nih.gov/summary/summary.cgi?cid=289" TargetMode="External"/><Relationship Id="rId175" Type="http://schemas.openxmlformats.org/officeDocument/2006/relationships/hyperlink" Target="http://pubchem.ncbi.nlm.nih.gov/summary/summary.cgi?cid=387316" TargetMode="External"/><Relationship Id="rId16" Type="http://schemas.openxmlformats.org/officeDocument/2006/relationships/hyperlink" Target="http://www.hmdb.ca/metabolites/HMDB0000123" TargetMode="External"/><Relationship Id="rId37" Type="http://schemas.openxmlformats.org/officeDocument/2006/relationships/hyperlink" Target="http://www.hmdb.ca/metabolites/HMDB0000172" TargetMode="External"/><Relationship Id="rId58" Type="http://schemas.openxmlformats.org/officeDocument/2006/relationships/hyperlink" Target="http://www.genome.jp/dbget-bin/www_bget?C00847" TargetMode="External"/><Relationship Id="rId79" Type="http://schemas.openxmlformats.org/officeDocument/2006/relationships/hyperlink" Target="http://www.genome.jp/dbget-bin/www_bget?C00124" TargetMode="External"/><Relationship Id="rId102" Type="http://schemas.openxmlformats.org/officeDocument/2006/relationships/hyperlink" Target="http://pubchem.ncbi.nlm.nih.gov/summary/summary.cgi?cid=6106" TargetMode="External"/><Relationship Id="rId123" Type="http://schemas.openxmlformats.org/officeDocument/2006/relationships/hyperlink" Target="http://www.hmdb.ca/metabolites/HMDB0002931" TargetMode="External"/><Relationship Id="rId144" Type="http://schemas.openxmlformats.org/officeDocument/2006/relationships/hyperlink" Target="http://www.hmdb.ca/metabolites/HMDB0000821" TargetMode="External"/><Relationship Id="rId90" Type="http://schemas.openxmlformats.org/officeDocument/2006/relationships/hyperlink" Target="http://pubchem.ncbi.nlm.nih.gov/summary/summary.cgi?cid=790" TargetMode="External"/><Relationship Id="rId165" Type="http://schemas.openxmlformats.org/officeDocument/2006/relationships/hyperlink" Target="http://www.hmdb.ca/metabolites/HMDB0003553" TargetMode="External"/><Relationship Id="rId186" Type="http://schemas.openxmlformats.org/officeDocument/2006/relationships/printerSettings" Target="../printerSettings/printerSettings2.bin"/><Relationship Id="rId27" Type="http://schemas.openxmlformats.org/officeDocument/2006/relationships/hyperlink" Target="http://www.genome.jp/dbget-bin/www_bget?C00148" TargetMode="External"/><Relationship Id="rId48" Type="http://schemas.openxmlformats.org/officeDocument/2006/relationships/hyperlink" Target="http://www.hmdb.ca/metabolites/HMDB0001624" TargetMode="External"/><Relationship Id="rId69" Type="http://schemas.openxmlformats.org/officeDocument/2006/relationships/hyperlink" Target="http://pubchem.ncbi.nlm.nih.gov/summary/summary.cgi?cid=9378" TargetMode="External"/><Relationship Id="rId113" Type="http://schemas.openxmlformats.org/officeDocument/2006/relationships/hyperlink" Target="http://www.hmdb.ca/metabolites/HMDB0000696" TargetMode="External"/><Relationship Id="rId134" Type="http://schemas.openxmlformats.org/officeDocument/2006/relationships/hyperlink" Target="http://www.genome.jp/dbget-bin/www_bget?C02710" TargetMode="External"/><Relationship Id="rId80" Type="http://schemas.openxmlformats.org/officeDocument/2006/relationships/hyperlink" Target="http://www.hmdb.ca/metabolites/HMDB0000714" TargetMode="External"/><Relationship Id="rId155" Type="http://schemas.openxmlformats.org/officeDocument/2006/relationships/hyperlink" Target="http://www.genome.jp/dbget-bin/www_bget?C00090" TargetMode="External"/><Relationship Id="rId176" Type="http://schemas.openxmlformats.org/officeDocument/2006/relationships/hyperlink" Target="http://www.genome.jp/dbget-bin/www_bget?C05472" TargetMode="External"/><Relationship Id="rId17" Type="http://schemas.openxmlformats.org/officeDocument/2006/relationships/hyperlink" Target="http://pubchem.ncbi.nlm.nih.gov/summary/summary.cgi?cid=750" TargetMode="External"/><Relationship Id="rId38" Type="http://schemas.openxmlformats.org/officeDocument/2006/relationships/hyperlink" Target="http://pubchem.ncbi.nlm.nih.gov/summary/summary.cgi?cid=6306" TargetMode="External"/><Relationship Id="rId59" Type="http://schemas.openxmlformats.org/officeDocument/2006/relationships/hyperlink" Target="http://www.hmdb.ca/metabolites/HMDB0000510" TargetMode="External"/><Relationship Id="rId103" Type="http://schemas.openxmlformats.org/officeDocument/2006/relationships/hyperlink" Target="http://www.genome.jp/dbget-bin/www_bget?C00123" TargetMode="External"/><Relationship Id="rId124" Type="http://schemas.openxmlformats.org/officeDocument/2006/relationships/hyperlink" Target="http://pubchem.ncbi.nlm.nih.gov/summary/summary.cgi?cid=65249" TargetMode="External"/><Relationship Id="rId70" Type="http://schemas.openxmlformats.org/officeDocument/2006/relationships/hyperlink" Target="http://www.genome.jp/dbget-bin/www_bget?C03672" TargetMode="External"/><Relationship Id="rId91" Type="http://schemas.openxmlformats.org/officeDocument/2006/relationships/hyperlink" Target="http://www.genome.jp/dbget-bin/www_bget?C00262" TargetMode="External"/><Relationship Id="rId145" Type="http://schemas.openxmlformats.org/officeDocument/2006/relationships/hyperlink" Target="http://pubchem.ncbi.nlm.nih.gov/summary/summary.cgi?cid=68144" TargetMode="External"/><Relationship Id="rId166" Type="http://schemas.openxmlformats.org/officeDocument/2006/relationships/hyperlink" Target="http://pubchem.ncbi.nlm.nih.gov/summary/summary.cgi?cid=439531" TargetMode="External"/><Relationship Id="rId1" Type="http://schemas.openxmlformats.org/officeDocument/2006/relationships/hyperlink" Target="http://www.hmdb.ca/metabolites/HMDB0000158" TargetMode="External"/><Relationship Id="rId28" Type="http://schemas.openxmlformats.org/officeDocument/2006/relationships/hyperlink" Target="http://www.hmdb.ca/metabolites/HMDB0000042" TargetMode="External"/><Relationship Id="rId49" Type="http://schemas.openxmlformats.org/officeDocument/2006/relationships/hyperlink" Target="http://pubchem.ncbi.nlm.nih.gov/summary/summary.cgi?cid=99824" TargetMode="External"/><Relationship Id="rId114" Type="http://schemas.openxmlformats.org/officeDocument/2006/relationships/hyperlink" Target="http://pubchem.ncbi.nlm.nih.gov/summary/summary.cgi?cid=6137" TargetMode="External"/><Relationship Id="rId60" Type="http://schemas.openxmlformats.org/officeDocument/2006/relationships/hyperlink" Target="http://pubchem.ncbi.nlm.nih.gov/summary/summary.cgi?cid=92136" TargetMode="External"/><Relationship Id="rId81" Type="http://schemas.openxmlformats.org/officeDocument/2006/relationships/hyperlink" Target="http://pubchem.ncbi.nlm.nih.gov/summary/summary.cgi?cid=464" TargetMode="External"/><Relationship Id="rId135" Type="http://schemas.openxmlformats.org/officeDocument/2006/relationships/hyperlink" Target="http://www.hmdb.ca/metabolites/HMDB0003357" TargetMode="External"/><Relationship Id="rId156" Type="http://schemas.openxmlformats.org/officeDocument/2006/relationships/hyperlink" Target="http://www.hmdb.ca/metabolites/HMDB0000244" TargetMode="External"/><Relationship Id="rId177" Type="http://schemas.openxmlformats.org/officeDocument/2006/relationships/hyperlink" Target="http://www.hmdb.ca/metabolites/HMDB0000167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00946" TargetMode="External"/><Relationship Id="rId21" Type="http://schemas.openxmlformats.org/officeDocument/2006/relationships/hyperlink" Target="http://pubchem.ncbi.nlm.nih.gov/summary/summary.cgi?cid=311" TargetMode="External"/><Relationship Id="rId42" Type="http://schemas.openxmlformats.org/officeDocument/2006/relationships/hyperlink" Target="http://www.hmdb.ca/metabolites/HMDB0001624" TargetMode="External"/><Relationship Id="rId63" Type="http://schemas.openxmlformats.org/officeDocument/2006/relationships/hyperlink" Target="http://pubchem.ncbi.nlm.nih.gov/summary/summary.cgi?cid=464" TargetMode="External"/><Relationship Id="rId84" Type="http://schemas.openxmlformats.org/officeDocument/2006/relationships/hyperlink" Target="http://pubchem.ncbi.nlm.nih.gov/summary/summary.cgi?cid=70912" TargetMode="External"/><Relationship Id="rId138" Type="http://schemas.openxmlformats.org/officeDocument/2006/relationships/hyperlink" Target="http://www.hmdb.ca/metabolites/HMDB0000623" TargetMode="External"/><Relationship Id="rId107" Type="http://schemas.openxmlformats.org/officeDocument/2006/relationships/hyperlink" Target="http://www.hmdb.ca/metabolites/HMDB0000893" TargetMode="External"/><Relationship Id="rId11" Type="http://schemas.openxmlformats.org/officeDocument/2006/relationships/hyperlink" Target="http://pubchem.ncbi.nlm.nih.gov/summary/summary.cgi?cid=107689" TargetMode="External"/><Relationship Id="rId32" Type="http://schemas.openxmlformats.org/officeDocument/2006/relationships/hyperlink" Target="http://www.hmdb.ca/metabolites/HMDB0000142" TargetMode="External"/><Relationship Id="rId37" Type="http://schemas.openxmlformats.org/officeDocument/2006/relationships/hyperlink" Target="http://pubchem.ncbi.nlm.nih.gov/summary/summary.cgi?cid=6864" TargetMode="External"/><Relationship Id="rId53" Type="http://schemas.openxmlformats.org/officeDocument/2006/relationships/hyperlink" Target="http://pubchem.ncbi.nlm.nih.gov/summary/summary.cgi?cid=92136" TargetMode="External"/><Relationship Id="rId58" Type="http://schemas.openxmlformats.org/officeDocument/2006/relationships/hyperlink" Target="http://pubchem.ncbi.nlm.nih.gov/summary/summary.cgi?cid=9060" TargetMode="External"/><Relationship Id="rId74" Type="http://schemas.openxmlformats.org/officeDocument/2006/relationships/hyperlink" Target="http://pubchem.ncbi.nlm.nih.gov/summary/summary.cgi?cid=6137" TargetMode="External"/><Relationship Id="rId79" Type="http://schemas.openxmlformats.org/officeDocument/2006/relationships/hyperlink" Target="http://www.hmdb.ca/metabolites/HMDB0013713" TargetMode="External"/><Relationship Id="rId102" Type="http://schemas.openxmlformats.org/officeDocument/2006/relationships/hyperlink" Target="http://pubchem.ncbi.nlm.nih.gov/summary/summary.cgi?cid=338" TargetMode="External"/><Relationship Id="rId123" Type="http://schemas.openxmlformats.org/officeDocument/2006/relationships/hyperlink" Target="http://www.hmdb.ca/metabolites/HMDB0000696" TargetMode="External"/><Relationship Id="rId128" Type="http://schemas.openxmlformats.org/officeDocument/2006/relationships/hyperlink" Target="http://www.hmdb.ca/metabolites/HMDB0002092" TargetMode="External"/><Relationship Id="rId5" Type="http://schemas.openxmlformats.org/officeDocument/2006/relationships/hyperlink" Target="http://pubchem.ncbi.nlm.nih.gov/summary/summary.cgi?cid=5793" TargetMode="External"/><Relationship Id="rId90" Type="http://schemas.openxmlformats.org/officeDocument/2006/relationships/hyperlink" Target="http://pubchem.ncbi.nlm.nih.gov/summary/summary.cgi?cid=6613" TargetMode="External"/><Relationship Id="rId95" Type="http://schemas.openxmlformats.org/officeDocument/2006/relationships/hyperlink" Target="http://www.hmdb.ca/metabolites/HMDB0000779" TargetMode="External"/><Relationship Id="rId22" Type="http://schemas.openxmlformats.org/officeDocument/2006/relationships/hyperlink" Target="http://www.hmdb.ca/metabolites/HMDB0000254" TargetMode="External"/><Relationship Id="rId27" Type="http://schemas.openxmlformats.org/officeDocument/2006/relationships/hyperlink" Target="http://pubchem.ncbi.nlm.nih.gov/summary/summary.cgi?cid=6287" TargetMode="External"/><Relationship Id="rId43" Type="http://schemas.openxmlformats.org/officeDocument/2006/relationships/hyperlink" Target="http://pubchem.ncbi.nlm.nih.gov/summary/summary.cgi?cid=99824" TargetMode="External"/><Relationship Id="rId48" Type="http://schemas.openxmlformats.org/officeDocument/2006/relationships/hyperlink" Target="http://www.hmdb.ca/metabolites/HMDB0000491" TargetMode="External"/><Relationship Id="rId64" Type="http://schemas.openxmlformats.org/officeDocument/2006/relationships/hyperlink" Target="http://pubchem.ncbi.nlm.nih.gov/summary/summary.cgi?cid=6274" TargetMode="External"/><Relationship Id="rId69" Type="http://schemas.openxmlformats.org/officeDocument/2006/relationships/hyperlink" Target="http://pubchem.ncbi.nlm.nih.gov/summary/summary.cgi?cid=811" TargetMode="External"/><Relationship Id="rId113" Type="http://schemas.openxmlformats.org/officeDocument/2006/relationships/hyperlink" Target="http://www.hmdb.ca/metabolites/HMDB0000167" TargetMode="External"/><Relationship Id="rId118" Type="http://schemas.openxmlformats.org/officeDocument/2006/relationships/hyperlink" Target="http://pubchem.ncbi.nlm.nih.gov/summary/summary.cgi?cid=31401" TargetMode="External"/><Relationship Id="rId134" Type="http://schemas.openxmlformats.org/officeDocument/2006/relationships/hyperlink" Target="http://www.hmdb.ca/metabolites/HMDB0000714" TargetMode="External"/><Relationship Id="rId139" Type="http://schemas.openxmlformats.org/officeDocument/2006/relationships/hyperlink" Target="http://www.hmdb.ca/metabolites/HMDB0013609" TargetMode="External"/><Relationship Id="rId80" Type="http://schemas.openxmlformats.org/officeDocument/2006/relationships/hyperlink" Target="http://pubchem.ncbi.nlm.nih.gov/summary/summary.cgi?cid=700653" TargetMode="External"/><Relationship Id="rId85" Type="http://schemas.openxmlformats.org/officeDocument/2006/relationships/hyperlink" Target="http://www.hmdb.ca/metabolites/HMDB0011745" TargetMode="External"/><Relationship Id="rId12" Type="http://schemas.openxmlformats.org/officeDocument/2006/relationships/hyperlink" Target="http://www.hmdb.ca/metabolites/HMDB0000187" TargetMode="External"/><Relationship Id="rId17" Type="http://schemas.openxmlformats.org/officeDocument/2006/relationships/hyperlink" Target="http://pubchem.ncbi.nlm.nih.gov/summary/summary.cgi?cid=750" TargetMode="External"/><Relationship Id="rId33" Type="http://schemas.openxmlformats.org/officeDocument/2006/relationships/hyperlink" Target="http://pubchem.ncbi.nlm.nih.gov/summary/summary.cgi?cid=284" TargetMode="External"/><Relationship Id="rId38" Type="http://schemas.openxmlformats.org/officeDocument/2006/relationships/hyperlink" Target="http://www.hmdb.ca/metabolites/HMDB0000407" TargetMode="External"/><Relationship Id="rId59" Type="http://schemas.openxmlformats.org/officeDocument/2006/relationships/hyperlink" Target="http://pubchem.ncbi.nlm.nih.gov/summary/summary.cgi?cid=12736" TargetMode="External"/><Relationship Id="rId103" Type="http://schemas.openxmlformats.org/officeDocument/2006/relationships/hyperlink" Target="http://www.hmdb.ca/metabolites/HMDB0000187" TargetMode="External"/><Relationship Id="rId108" Type="http://schemas.openxmlformats.org/officeDocument/2006/relationships/hyperlink" Target="http://pubchem.ncbi.nlm.nih.gov/summary/summary.cgi?cid=10457" TargetMode="External"/><Relationship Id="rId124" Type="http://schemas.openxmlformats.org/officeDocument/2006/relationships/hyperlink" Target="http://www.hmdb.ca/metabolites/HMDB0000749" TargetMode="External"/><Relationship Id="rId129" Type="http://schemas.openxmlformats.org/officeDocument/2006/relationships/hyperlink" Target="http://www.hmdb.ca/metabolites/HMDB0000682" TargetMode="External"/><Relationship Id="rId54" Type="http://schemas.openxmlformats.org/officeDocument/2006/relationships/hyperlink" Target="http://pubchem.ncbi.nlm.nih.gov/summary/summary.cgi?cid=2266" TargetMode="External"/><Relationship Id="rId70" Type="http://schemas.openxmlformats.org/officeDocument/2006/relationships/hyperlink" Target="http://pubchem.ncbi.nlm.nih.gov/summary/summary.cgi?cid=6106" TargetMode="External"/><Relationship Id="rId75" Type="http://schemas.openxmlformats.org/officeDocument/2006/relationships/hyperlink" Target="http://pubchem.ncbi.nlm.nih.gov/summary/summary.cgi?cid=158980" TargetMode="External"/><Relationship Id="rId91" Type="http://schemas.openxmlformats.org/officeDocument/2006/relationships/hyperlink" Target="http://www.hmdb.ca/metabolites/HMDB0003402" TargetMode="External"/><Relationship Id="rId96" Type="http://schemas.openxmlformats.org/officeDocument/2006/relationships/hyperlink" Target="http://pubchem.ncbi.nlm.nih.gov/summary/summary.cgi?cid=3848" TargetMode="External"/><Relationship Id="rId140" Type="http://schemas.openxmlformats.org/officeDocument/2006/relationships/hyperlink" Target="http://www.hmdb.ca/metabolites/HMDB0000755" TargetMode="External"/><Relationship Id="rId1" Type="http://schemas.openxmlformats.org/officeDocument/2006/relationships/hyperlink" Target="http://pubchem.ncbi.nlm.nih.gov/summary/summary.cgi?cid=6140" TargetMode="External"/><Relationship Id="rId6" Type="http://schemas.openxmlformats.org/officeDocument/2006/relationships/hyperlink" Target="http://www.hmdb.ca/metabolites/HMDB0000167" TargetMode="External"/><Relationship Id="rId23" Type="http://schemas.openxmlformats.org/officeDocument/2006/relationships/hyperlink" Target="http://pubchem.ncbi.nlm.nih.gov/summary/summary.cgi?cid=1110" TargetMode="External"/><Relationship Id="rId28" Type="http://schemas.openxmlformats.org/officeDocument/2006/relationships/hyperlink" Target="http://www.hmdb.ca/metabolites/HMDB0000172" TargetMode="External"/><Relationship Id="rId49" Type="http://schemas.openxmlformats.org/officeDocument/2006/relationships/hyperlink" Target="http://pubchem.ncbi.nlm.nih.gov/summary/summary.cgi?cid=439286" TargetMode="External"/><Relationship Id="rId114" Type="http://schemas.openxmlformats.org/officeDocument/2006/relationships/hyperlink" Target="http://pubchem.ncbi.nlm.nih.gov/summary/summary.cgi?cid=6288" TargetMode="External"/><Relationship Id="rId119" Type="http://schemas.openxmlformats.org/officeDocument/2006/relationships/hyperlink" Target="http://www.hmdb.ca/metabolites/HMDB0002931" TargetMode="External"/><Relationship Id="rId44" Type="http://schemas.openxmlformats.org/officeDocument/2006/relationships/hyperlink" Target="http://www.hmdb.ca/metabolites/HMDB0001865" TargetMode="External"/><Relationship Id="rId60" Type="http://schemas.openxmlformats.org/officeDocument/2006/relationships/hyperlink" Target="http://pubchem.ncbi.nlm.nih.gov/summary/summary.cgi?cid=5280961" TargetMode="External"/><Relationship Id="rId65" Type="http://schemas.openxmlformats.org/officeDocument/2006/relationships/hyperlink" Target="http://pubchem.ncbi.nlm.nih.gov/summary/summary.cgi?cid=107" TargetMode="External"/><Relationship Id="rId81" Type="http://schemas.openxmlformats.org/officeDocument/2006/relationships/hyperlink" Target="http://www.hmdb.ca/metabolites/HMDB0001138" TargetMode="External"/><Relationship Id="rId86" Type="http://schemas.openxmlformats.org/officeDocument/2006/relationships/hyperlink" Target="http://pubchem.ncbi.nlm.nih.gov/summary/summary.cgi?cid=448580" TargetMode="External"/><Relationship Id="rId130" Type="http://schemas.openxmlformats.org/officeDocument/2006/relationships/hyperlink" Target="http://www.hmdb.ca/metabolites/HMDB0000671" TargetMode="External"/><Relationship Id="rId135" Type="http://schemas.openxmlformats.org/officeDocument/2006/relationships/hyperlink" Target="http://www.hmdb.ca/metabolites/HMDB0000143" TargetMode="External"/><Relationship Id="rId13" Type="http://schemas.openxmlformats.org/officeDocument/2006/relationships/hyperlink" Target="http://pubchem.ncbi.nlm.nih.gov/summary/summary.cgi?cid=5951" TargetMode="External"/><Relationship Id="rId18" Type="http://schemas.openxmlformats.org/officeDocument/2006/relationships/hyperlink" Target="http://www.hmdb.ca/metabolites/HMDB0000064" TargetMode="External"/><Relationship Id="rId39" Type="http://schemas.openxmlformats.org/officeDocument/2006/relationships/hyperlink" Target="http://pubchem.ncbi.nlm.nih.gov/summary/summary.cgi?cid=99823" TargetMode="External"/><Relationship Id="rId109" Type="http://schemas.openxmlformats.org/officeDocument/2006/relationships/hyperlink" Target="http://www.hmdb.ca/metabolites/HMDB0000254" TargetMode="External"/><Relationship Id="rId34" Type="http://schemas.openxmlformats.org/officeDocument/2006/relationships/hyperlink" Target="http://www.hmdb.ca/metabolites/HMDB0000517" TargetMode="External"/><Relationship Id="rId50" Type="http://schemas.openxmlformats.org/officeDocument/2006/relationships/hyperlink" Target="http://www.hmdb.ca/metabolites/HMDB0000017" TargetMode="External"/><Relationship Id="rId55" Type="http://schemas.openxmlformats.org/officeDocument/2006/relationships/hyperlink" Target="http://pubchem.ncbi.nlm.nih.gov/summary/summary.cgi?cid=445639" TargetMode="External"/><Relationship Id="rId76" Type="http://schemas.openxmlformats.org/officeDocument/2006/relationships/hyperlink" Target="http://pubchem.ncbi.nlm.nih.gov/summary/summary.cgi?cid=107461" TargetMode="External"/><Relationship Id="rId97" Type="http://schemas.openxmlformats.org/officeDocument/2006/relationships/hyperlink" Target="http://www.hmdb.ca/metabolites/HMDB0000957" TargetMode="External"/><Relationship Id="rId104" Type="http://schemas.openxmlformats.org/officeDocument/2006/relationships/hyperlink" Target="http://pubchem.ncbi.nlm.nih.gov/summary/summary.cgi?cid=5951" TargetMode="External"/><Relationship Id="rId120" Type="http://schemas.openxmlformats.org/officeDocument/2006/relationships/hyperlink" Target="http://www.hmdb.ca/metabolites/HMDB0061684" TargetMode="External"/><Relationship Id="rId125" Type="http://schemas.openxmlformats.org/officeDocument/2006/relationships/hyperlink" Target="http://www.hmdb.ca/metabolites/HMDB0001262" TargetMode="External"/><Relationship Id="rId141" Type="http://schemas.openxmlformats.org/officeDocument/2006/relationships/hyperlink" Target="http://www.hmdb.ca/metabolites/HMDB0000094" TargetMode="External"/><Relationship Id="rId7" Type="http://schemas.openxmlformats.org/officeDocument/2006/relationships/hyperlink" Target="http://pubchem.ncbi.nlm.nih.gov/summary/summary.cgi?cid=6288" TargetMode="External"/><Relationship Id="rId71" Type="http://schemas.openxmlformats.org/officeDocument/2006/relationships/hyperlink" Target="http://pubchem.ncbi.nlm.nih.gov/summary/summary.cgi?cid=11005824" TargetMode="External"/><Relationship Id="rId92" Type="http://schemas.openxmlformats.org/officeDocument/2006/relationships/hyperlink" Target="http://pubchem.ncbi.nlm.nih.gov/summary/summary.cgi?cid=441476" TargetMode="External"/><Relationship Id="rId2" Type="http://schemas.openxmlformats.org/officeDocument/2006/relationships/hyperlink" Target="http://www.hmdb.ca/metabolites/HMDB0000158" TargetMode="External"/><Relationship Id="rId29" Type="http://schemas.openxmlformats.org/officeDocument/2006/relationships/hyperlink" Target="http://pubchem.ncbi.nlm.nih.gov/summary/summary.cgi?cid=6306" TargetMode="External"/><Relationship Id="rId24" Type="http://schemas.openxmlformats.org/officeDocument/2006/relationships/hyperlink" Target="http://www.hmdb.ca/metabolites/HMDB0000042" TargetMode="External"/><Relationship Id="rId40" Type="http://schemas.openxmlformats.org/officeDocument/2006/relationships/hyperlink" Target="http://www.hmdb.ca/metabolites/HMDB0000008" TargetMode="External"/><Relationship Id="rId45" Type="http://schemas.openxmlformats.org/officeDocument/2006/relationships/hyperlink" Target="http://pubchem.ncbi.nlm.nih.gov/summary/summary.cgi?cid=74563" TargetMode="External"/><Relationship Id="rId66" Type="http://schemas.openxmlformats.org/officeDocument/2006/relationships/hyperlink" Target="http://pubchem.ncbi.nlm.nih.gov/summary/summary.cgi?cid=802" TargetMode="External"/><Relationship Id="rId87" Type="http://schemas.openxmlformats.org/officeDocument/2006/relationships/hyperlink" Target="http://www.hmdb.ca/metabolites/HMDB0001101" TargetMode="External"/><Relationship Id="rId110" Type="http://schemas.openxmlformats.org/officeDocument/2006/relationships/hyperlink" Target="http://pubchem.ncbi.nlm.nih.gov/summary/summary.cgi?cid=1110" TargetMode="External"/><Relationship Id="rId115" Type="http://schemas.openxmlformats.org/officeDocument/2006/relationships/hyperlink" Target="http://www.hmdb.ca/metabolites/HMDB0000158" TargetMode="External"/><Relationship Id="rId131" Type="http://schemas.openxmlformats.org/officeDocument/2006/relationships/hyperlink" Target="http://www.hmdb.ca/metabolites/HMDB0000197" TargetMode="External"/><Relationship Id="rId136" Type="http://schemas.openxmlformats.org/officeDocument/2006/relationships/hyperlink" Target="http://www.hmdb.ca/metabolites/HMDB0000708" TargetMode="External"/><Relationship Id="rId61" Type="http://schemas.openxmlformats.org/officeDocument/2006/relationships/hyperlink" Target="http://pubchem.ncbi.nlm.nih.gov/summary/summary.cgi?cid=12310288" TargetMode="External"/><Relationship Id="rId82" Type="http://schemas.openxmlformats.org/officeDocument/2006/relationships/hyperlink" Target="http://pubchem.ncbi.nlm.nih.gov/summary/summary.cgi?cid=70914" TargetMode="External"/><Relationship Id="rId19" Type="http://schemas.openxmlformats.org/officeDocument/2006/relationships/hyperlink" Target="http://pubchem.ncbi.nlm.nih.gov/summary/summary.cgi?cid=586" TargetMode="External"/><Relationship Id="rId14" Type="http://schemas.openxmlformats.org/officeDocument/2006/relationships/hyperlink" Target="http://www.hmdb.ca/metabolites/HMDB0000043" TargetMode="External"/><Relationship Id="rId30" Type="http://schemas.openxmlformats.org/officeDocument/2006/relationships/hyperlink" Target="http://www.hmdb.ca/metabolites/HMDB0000687" TargetMode="External"/><Relationship Id="rId35" Type="http://schemas.openxmlformats.org/officeDocument/2006/relationships/hyperlink" Target="http://pubchem.ncbi.nlm.nih.gov/summary/summary.cgi?cid=6322" TargetMode="External"/><Relationship Id="rId56" Type="http://schemas.openxmlformats.org/officeDocument/2006/relationships/hyperlink" Target="http://pubchem.ncbi.nlm.nih.gov/summary/summary.cgi?cid=311" TargetMode="External"/><Relationship Id="rId77" Type="http://schemas.openxmlformats.org/officeDocument/2006/relationships/hyperlink" Target="http://pubchem.ncbi.nlm.nih.gov/summary/summary.cgi?cid=7036275" TargetMode="External"/><Relationship Id="rId100" Type="http://schemas.openxmlformats.org/officeDocument/2006/relationships/hyperlink" Target="http://pubchem.ncbi.nlm.nih.gov/summary/summary.cgi?cid=493570" TargetMode="External"/><Relationship Id="rId105" Type="http://schemas.openxmlformats.org/officeDocument/2006/relationships/hyperlink" Target="http://www.hmdb.ca/metabolites/HMDB0003553" TargetMode="External"/><Relationship Id="rId126" Type="http://schemas.openxmlformats.org/officeDocument/2006/relationships/hyperlink" Target="http://www.hmdb.ca/metabolites/HMDB0010386" TargetMode="External"/><Relationship Id="rId8" Type="http://schemas.openxmlformats.org/officeDocument/2006/relationships/hyperlink" Target="http://www.hmdb.ca/metabolites/HMDB0000162" TargetMode="External"/><Relationship Id="rId51" Type="http://schemas.openxmlformats.org/officeDocument/2006/relationships/hyperlink" Target="http://pubchem.ncbi.nlm.nih.gov/summary/summary.cgi?cid=6723" TargetMode="External"/><Relationship Id="rId72" Type="http://schemas.openxmlformats.org/officeDocument/2006/relationships/hyperlink" Target="http://pubchem.ncbi.nlm.nih.gov/summary/summary.cgi?cid=439586" TargetMode="External"/><Relationship Id="rId93" Type="http://schemas.openxmlformats.org/officeDocument/2006/relationships/hyperlink" Target="http://www.hmdb.ca/metabolites/HMDB0000159" TargetMode="External"/><Relationship Id="rId98" Type="http://schemas.openxmlformats.org/officeDocument/2006/relationships/hyperlink" Target="http://pubchem.ncbi.nlm.nih.gov/summary/summary.cgi?cid=289" TargetMode="External"/><Relationship Id="rId121" Type="http://schemas.openxmlformats.org/officeDocument/2006/relationships/hyperlink" Target="http://www.hmdb.ca/metabolites/HMDB0005923" TargetMode="External"/><Relationship Id="rId142" Type="http://schemas.openxmlformats.org/officeDocument/2006/relationships/hyperlink" Target="http://www.hmdb.ca/metabolites/HMDB0000207" TargetMode="External"/><Relationship Id="rId3" Type="http://schemas.openxmlformats.org/officeDocument/2006/relationships/hyperlink" Target="http://pubchem.ncbi.nlm.nih.gov/summary/summary.cgi?cid=6057" TargetMode="External"/><Relationship Id="rId25" Type="http://schemas.openxmlformats.org/officeDocument/2006/relationships/hyperlink" Target="http://pubchem.ncbi.nlm.nih.gov/summary/summary.cgi?cid=176" TargetMode="External"/><Relationship Id="rId46" Type="http://schemas.openxmlformats.org/officeDocument/2006/relationships/hyperlink" Target="http://www.hmdb.ca/metabolites/HMDB0000355" TargetMode="External"/><Relationship Id="rId67" Type="http://schemas.openxmlformats.org/officeDocument/2006/relationships/hyperlink" Target="http://pubchem.ncbi.nlm.nih.gov/summary/summary.cgi?cid=676157" TargetMode="External"/><Relationship Id="rId116" Type="http://schemas.openxmlformats.org/officeDocument/2006/relationships/hyperlink" Target="http://pubchem.ncbi.nlm.nih.gov/summary/summary.cgi?cid=6057" TargetMode="External"/><Relationship Id="rId137" Type="http://schemas.openxmlformats.org/officeDocument/2006/relationships/hyperlink" Target="http://www.hmdb.ca/metabolites/HMDB0003217" TargetMode="External"/><Relationship Id="rId20" Type="http://schemas.openxmlformats.org/officeDocument/2006/relationships/hyperlink" Target="http://www.hmdb.ca/metabolites/HMDB0000094" TargetMode="External"/><Relationship Id="rId41" Type="http://schemas.openxmlformats.org/officeDocument/2006/relationships/hyperlink" Target="http://pubchem.ncbi.nlm.nih.gov/summary/summary.cgi?cid=440864" TargetMode="External"/><Relationship Id="rId62" Type="http://schemas.openxmlformats.org/officeDocument/2006/relationships/hyperlink" Target="http://pubchem.ncbi.nlm.nih.gov/summary/summary.cgi?cid=439357" TargetMode="External"/><Relationship Id="rId83" Type="http://schemas.openxmlformats.org/officeDocument/2006/relationships/hyperlink" Target="http://www.hmdb.ca/metabolites/HMDB0011756" TargetMode="External"/><Relationship Id="rId88" Type="http://schemas.openxmlformats.org/officeDocument/2006/relationships/hyperlink" Target="http://pubchem.ncbi.nlm.nih.gov/summary/summary.cgi?cid=7478" TargetMode="External"/><Relationship Id="rId111" Type="http://schemas.openxmlformats.org/officeDocument/2006/relationships/hyperlink" Target="http://www.hmdb.ca/metabolites/HMDB0000949" TargetMode="External"/><Relationship Id="rId132" Type="http://schemas.openxmlformats.org/officeDocument/2006/relationships/hyperlink" Target="http://www.hmdb.ca/metabolites/HMDB0000764" TargetMode="External"/><Relationship Id="rId15" Type="http://schemas.openxmlformats.org/officeDocument/2006/relationships/hyperlink" Target="http://pubchem.ncbi.nlm.nih.gov/summary/summary.cgi?cid=247" TargetMode="External"/><Relationship Id="rId36" Type="http://schemas.openxmlformats.org/officeDocument/2006/relationships/hyperlink" Target="http://www.hmdb.ca/metabolites/HMDB0245468" TargetMode="External"/><Relationship Id="rId57" Type="http://schemas.openxmlformats.org/officeDocument/2006/relationships/hyperlink" Target="http://pubchem.ncbi.nlm.nih.gov/summary/summary.cgi?cid=9378" TargetMode="External"/><Relationship Id="rId106" Type="http://schemas.openxmlformats.org/officeDocument/2006/relationships/hyperlink" Target="http://pubchem.ncbi.nlm.nih.gov/summary/summary.cgi?cid=439531" TargetMode="External"/><Relationship Id="rId127" Type="http://schemas.openxmlformats.org/officeDocument/2006/relationships/hyperlink" Target="http://www.hmdb.ca/metabolites/HMDB0000687" TargetMode="External"/><Relationship Id="rId10" Type="http://schemas.openxmlformats.org/officeDocument/2006/relationships/hyperlink" Target="http://www.hmdb.ca/metabolites/HMDB0000190" TargetMode="External"/><Relationship Id="rId31" Type="http://schemas.openxmlformats.org/officeDocument/2006/relationships/hyperlink" Target="http://pubchem.ncbi.nlm.nih.gov/summary/summary.cgi?cid=6106" TargetMode="External"/><Relationship Id="rId52" Type="http://schemas.openxmlformats.org/officeDocument/2006/relationships/hyperlink" Target="http://www.hmdb.ca/metabolites/HMDB0000510" TargetMode="External"/><Relationship Id="rId73" Type="http://schemas.openxmlformats.org/officeDocument/2006/relationships/hyperlink" Target="http://pubchem.ncbi.nlm.nih.gov/summary/summary.cgi?cid=638129" TargetMode="External"/><Relationship Id="rId78" Type="http://schemas.openxmlformats.org/officeDocument/2006/relationships/hyperlink" Target="http://pubchem.ncbi.nlm.nih.gov/summary/summary.cgi?cid=65249" TargetMode="External"/><Relationship Id="rId94" Type="http://schemas.openxmlformats.org/officeDocument/2006/relationships/hyperlink" Target="http://pubchem.ncbi.nlm.nih.gov/summary/summary.cgi?cid=6140" TargetMode="External"/><Relationship Id="rId99" Type="http://schemas.openxmlformats.org/officeDocument/2006/relationships/hyperlink" Target="http://www.hmdb.ca/metabolites/HMDB0000244" TargetMode="External"/><Relationship Id="rId101" Type="http://schemas.openxmlformats.org/officeDocument/2006/relationships/hyperlink" Target="http://www.hmdb.ca/metabolites/HMDB0001895" TargetMode="External"/><Relationship Id="rId122" Type="http://schemas.openxmlformats.org/officeDocument/2006/relationships/hyperlink" Target="http://www.hmdb.ca/metabolites/HMDB0002005" TargetMode="External"/><Relationship Id="rId143" Type="http://schemas.openxmlformats.org/officeDocument/2006/relationships/hyperlink" Target="http://www.hmdb.ca/metabolites/HMDB0000784" TargetMode="External"/><Relationship Id="rId4" Type="http://schemas.openxmlformats.org/officeDocument/2006/relationships/hyperlink" Target="http://www.hmdb.ca/metabolites/HMDB0000122" TargetMode="External"/><Relationship Id="rId9" Type="http://schemas.openxmlformats.org/officeDocument/2006/relationships/hyperlink" Target="http://pubchem.ncbi.nlm.nih.gov/summary/summary.cgi?cid=145742" TargetMode="External"/><Relationship Id="rId26" Type="http://schemas.openxmlformats.org/officeDocument/2006/relationships/hyperlink" Target="http://www.hmdb.ca/metabolites/HMDB0000883" TargetMode="External"/><Relationship Id="rId47" Type="http://schemas.openxmlformats.org/officeDocument/2006/relationships/hyperlink" Target="http://pubchem.ncbi.nlm.nih.gov/summary/summary.cgi?cid=1662" TargetMode="External"/><Relationship Id="rId68" Type="http://schemas.openxmlformats.org/officeDocument/2006/relationships/hyperlink" Target="http://pubchem.ncbi.nlm.nih.gov/summary/summary.cgi?cid=10258" TargetMode="External"/><Relationship Id="rId89" Type="http://schemas.openxmlformats.org/officeDocument/2006/relationships/hyperlink" Target="http://www.hmdb.ca/metabolites/HMDB0000210" TargetMode="External"/><Relationship Id="rId112" Type="http://schemas.openxmlformats.org/officeDocument/2006/relationships/hyperlink" Target="http://pubchem.ncbi.nlm.nih.gov/summary/summary.cgi?cid=387316" TargetMode="External"/><Relationship Id="rId133" Type="http://schemas.openxmlformats.org/officeDocument/2006/relationships/hyperlink" Target="http://www.hmdb.ca/metabolites/HMDB0000177" TargetMode="External"/><Relationship Id="rId16" Type="http://schemas.openxmlformats.org/officeDocument/2006/relationships/hyperlink" Target="http://www.hmdb.ca/metabolites/HMDB0000123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pubchem.ncbi.nlm.nih.gov/summary/summary.cgi?cid=7478" TargetMode="External"/><Relationship Id="rId1" Type="http://schemas.openxmlformats.org/officeDocument/2006/relationships/hyperlink" Target="http://www.hmdb.ca/metabolites/HMDB0001101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nome.jp/dbget-bin/www_bget?C00671" TargetMode="External"/><Relationship Id="rId18" Type="http://schemas.openxmlformats.org/officeDocument/2006/relationships/hyperlink" Target="http://pubchem.ncbi.nlm.nih.gov/summary/summary.cgi?cid=5961" TargetMode="External"/><Relationship Id="rId26" Type="http://schemas.openxmlformats.org/officeDocument/2006/relationships/hyperlink" Target="http://pubchem.ncbi.nlm.nih.gov/summary/summary.cgi?cid=500" TargetMode="External"/><Relationship Id="rId3" Type="http://schemas.openxmlformats.org/officeDocument/2006/relationships/hyperlink" Target="https://www.metaboanalyst.ca/Secure/process/NameMapView.xhtml" TargetMode="External"/><Relationship Id="rId21" Type="http://schemas.openxmlformats.org/officeDocument/2006/relationships/hyperlink" Target="http://pubchem.ncbi.nlm.nih.gov/summary/summary.cgi?cid=10855600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://pubchem.ncbi.nlm.nih.gov/summary/summary.cgi?cid=99823" TargetMode="External"/><Relationship Id="rId12" Type="http://schemas.openxmlformats.org/officeDocument/2006/relationships/hyperlink" Target="http://pubchem.ncbi.nlm.nih.gov/summary/summary.cgi?cid=439286" TargetMode="External"/><Relationship Id="rId17" Type="http://schemas.openxmlformats.org/officeDocument/2006/relationships/hyperlink" Target="http://www.hmdb.ca/metabolites/HMDB0000641" TargetMode="External"/><Relationship Id="rId25" Type="http://schemas.openxmlformats.org/officeDocument/2006/relationships/hyperlink" Target="http://www.hmdb.ca/metabolites/HMDB0003464" TargetMode="External"/><Relationship Id="rId33" Type="http://schemas.openxmlformats.org/officeDocument/2006/relationships/hyperlink" Target="http://www.genome.jp/dbget-bin/www_bget?C00575" TargetMode="External"/><Relationship Id="rId2" Type="http://schemas.openxmlformats.org/officeDocument/2006/relationships/hyperlink" Target="https://www.metaboanalyst.ca/Secure/process/NameMapView.xhtml" TargetMode="External"/><Relationship Id="rId16" Type="http://schemas.openxmlformats.org/officeDocument/2006/relationships/hyperlink" Target="http://www.genome.jp/dbget-bin/www_bget?C00386" TargetMode="External"/><Relationship Id="rId20" Type="http://schemas.openxmlformats.org/officeDocument/2006/relationships/hyperlink" Target="http://www.hmdb.ca/metabolites/HMDB0000730" TargetMode="External"/><Relationship Id="rId29" Type="http://schemas.openxmlformats.org/officeDocument/2006/relationships/hyperlink" Target="http://pubchem.ncbi.nlm.nih.gov/summary/summary.cgi?cid=588" TargetMode="External"/><Relationship Id="rId1" Type="http://schemas.openxmlformats.org/officeDocument/2006/relationships/hyperlink" Target="https://www.metaboanalyst.ca/Secure/process/NameMapView.xhtml" TargetMode="External"/><Relationship Id="rId6" Type="http://schemas.openxmlformats.org/officeDocument/2006/relationships/hyperlink" Target="http://www.hmdb.ca/metabolites/HMDB0000407" TargetMode="External"/><Relationship Id="rId11" Type="http://schemas.openxmlformats.org/officeDocument/2006/relationships/hyperlink" Target="http://www.hmdb.ca/metabolites/HMDB0000491" TargetMode="External"/><Relationship Id="rId24" Type="http://schemas.openxmlformats.org/officeDocument/2006/relationships/hyperlink" Target="http://www.genome.jp/dbget-bin/www_bget?C00408" TargetMode="External"/><Relationship Id="rId32" Type="http://schemas.openxmlformats.org/officeDocument/2006/relationships/hyperlink" Target="http://pubchem.ncbi.nlm.nih.gov/summary/summary.cgi?cid=6076" TargetMode="External"/><Relationship Id="rId5" Type="http://schemas.openxmlformats.org/officeDocument/2006/relationships/hyperlink" Target="https://www.metaboanalyst.ca/Secure/process/NameMapView.xhtml" TargetMode="External"/><Relationship Id="rId15" Type="http://schemas.openxmlformats.org/officeDocument/2006/relationships/hyperlink" Target="http://pubchem.ncbi.nlm.nih.gov/summary/summary.cgi?cid=439224" TargetMode="External"/><Relationship Id="rId23" Type="http://schemas.openxmlformats.org/officeDocument/2006/relationships/hyperlink" Target="http://pubchem.ncbi.nlm.nih.gov/summary/summary.cgi?cid=849" TargetMode="External"/><Relationship Id="rId28" Type="http://schemas.openxmlformats.org/officeDocument/2006/relationships/hyperlink" Target="http://www.hmdb.ca/metabolites/HMDB0000562" TargetMode="External"/><Relationship Id="rId10" Type="http://schemas.openxmlformats.org/officeDocument/2006/relationships/hyperlink" Target="http://www.genome.jp/dbget-bin/www_bget?C05984" TargetMode="External"/><Relationship Id="rId19" Type="http://schemas.openxmlformats.org/officeDocument/2006/relationships/hyperlink" Target="http://www.genome.jp/dbget-bin/www_bget?C00064" TargetMode="External"/><Relationship Id="rId31" Type="http://schemas.openxmlformats.org/officeDocument/2006/relationships/hyperlink" Target="http://www.hmdb.ca/metabolites/HMDB0000058" TargetMode="External"/><Relationship Id="rId4" Type="http://schemas.openxmlformats.org/officeDocument/2006/relationships/hyperlink" Target="https://www.metaboanalyst.ca/Secure/process/NameMapView.xhtml" TargetMode="External"/><Relationship Id="rId9" Type="http://schemas.openxmlformats.org/officeDocument/2006/relationships/hyperlink" Target="http://pubchem.ncbi.nlm.nih.gov/summary/summary.cgi?cid=440864" TargetMode="External"/><Relationship Id="rId14" Type="http://schemas.openxmlformats.org/officeDocument/2006/relationships/hyperlink" Target="http://www.hmdb.ca/metabolites/HMDB0000033" TargetMode="External"/><Relationship Id="rId22" Type="http://schemas.openxmlformats.org/officeDocument/2006/relationships/hyperlink" Target="http://www.hmdb.ca/metabolites/HMDB0000070" TargetMode="External"/><Relationship Id="rId27" Type="http://schemas.openxmlformats.org/officeDocument/2006/relationships/hyperlink" Target="http://www.genome.jp/dbget-bin/www_bget?C01035" TargetMode="External"/><Relationship Id="rId30" Type="http://schemas.openxmlformats.org/officeDocument/2006/relationships/hyperlink" Target="http://www.genome.jp/dbget-bin/www_bget?C00791" TargetMode="External"/><Relationship Id="rId8" Type="http://schemas.openxmlformats.org/officeDocument/2006/relationships/hyperlink" Target="http://www.hmdb.ca/metabolites/HMDB0000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8002-6CD7-4DDE-8EA1-F229A61D51DA}">
  <dimension ref="A1:L74"/>
  <sheetViews>
    <sheetView tabSelected="1" workbookViewId="0">
      <selection activeCell="B21" sqref="B21"/>
    </sheetView>
  </sheetViews>
  <sheetFormatPr baseColWidth="10" defaultRowHeight="15" x14ac:dyDescent="0.25"/>
  <cols>
    <col min="1" max="1" width="29.5703125" style="54" bestFit="1" customWidth="1"/>
    <col min="2" max="2" width="16" style="54" bestFit="1" customWidth="1"/>
    <col min="3" max="3" width="11.42578125" style="54"/>
    <col min="4" max="4" width="12" style="54" bestFit="1" customWidth="1"/>
    <col min="5" max="5" width="15.7109375" style="54" bestFit="1" customWidth="1"/>
    <col min="6" max="6" width="16.7109375" style="54" bestFit="1" customWidth="1"/>
    <col min="7" max="7" width="29.42578125" style="54" customWidth="1"/>
    <col min="8" max="8" width="14.7109375" style="54" customWidth="1"/>
    <col min="9" max="10" width="11.42578125" style="54"/>
  </cols>
  <sheetData>
    <row r="1" spans="1:11" ht="18" customHeight="1" x14ac:dyDescent="0.25">
      <c r="A1" s="42" t="s">
        <v>44</v>
      </c>
      <c r="B1" s="42" t="s">
        <v>48</v>
      </c>
      <c r="C1" s="42" t="s">
        <v>45</v>
      </c>
      <c r="D1" s="43" t="s">
        <v>49</v>
      </c>
      <c r="E1" s="44" t="s">
        <v>50</v>
      </c>
      <c r="F1" s="44" t="s">
        <v>95</v>
      </c>
      <c r="G1" s="45" t="s">
        <v>238</v>
      </c>
      <c r="H1" s="45" t="s">
        <v>234</v>
      </c>
      <c r="I1" s="45" t="s">
        <v>235</v>
      </c>
      <c r="J1" s="45" t="s">
        <v>236</v>
      </c>
      <c r="K1" s="7"/>
    </row>
    <row r="2" spans="1:11" x14ac:dyDescent="0.25">
      <c r="A2" s="22" t="s">
        <v>23</v>
      </c>
      <c r="B2" s="46" t="s">
        <v>1</v>
      </c>
      <c r="C2" s="46">
        <v>4.1679999999999998E-3</v>
      </c>
      <c r="D2" s="47">
        <v>0.64500000000000002</v>
      </c>
      <c r="E2" s="22">
        <f>LOG(D2)</f>
        <v>-0.19044028536473223</v>
      </c>
      <c r="F2" s="22" t="s">
        <v>91</v>
      </c>
      <c r="G2" s="48" t="s">
        <v>239</v>
      </c>
      <c r="H2" s="49" t="s">
        <v>240</v>
      </c>
      <c r="I2" s="49">
        <v>180</v>
      </c>
      <c r="J2" s="49" t="s">
        <v>241</v>
      </c>
      <c r="K2" s="6"/>
    </row>
    <row r="3" spans="1:11" x14ac:dyDescent="0.25">
      <c r="A3" s="22" t="s">
        <v>24</v>
      </c>
      <c r="B3" s="46" t="s">
        <v>1</v>
      </c>
      <c r="C3" s="46">
        <v>4.3000000000000002E-5</v>
      </c>
      <c r="D3" s="47">
        <v>0.64700000000000002</v>
      </c>
      <c r="E3" s="22">
        <f t="shared" ref="E3:E16" si="0">LOG(D3)</f>
        <v>-0.18909571933129959</v>
      </c>
      <c r="F3" s="22" t="s">
        <v>91</v>
      </c>
      <c r="G3" s="48" t="s">
        <v>130</v>
      </c>
      <c r="H3" s="49" t="s">
        <v>131</v>
      </c>
      <c r="I3" s="49">
        <v>6322</v>
      </c>
      <c r="J3" s="49" t="s">
        <v>132</v>
      </c>
      <c r="K3" s="6"/>
    </row>
    <row r="4" spans="1:11" x14ac:dyDescent="0.25">
      <c r="A4" s="22" t="s">
        <v>25</v>
      </c>
      <c r="B4" s="46" t="s">
        <v>1</v>
      </c>
      <c r="C4" s="46">
        <v>3.1087E-2</v>
      </c>
      <c r="D4" s="47">
        <v>0.84199999999999997</v>
      </c>
      <c r="E4" s="22">
        <f t="shared" si="0"/>
        <v>-7.4687908500350508E-2</v>
      </c>
      <c r="F4" s="22" t="s">
        <v>91</v>
      </c>
      <c r="G4" s="48" t="s">
        <v>64</v>
      </c>
      <c r="H4" s="49" t="s">
        <v>115</v>
      </c>
      <c r="I4" s="49">
        <v>311</v>
      </c>
      <c r="J4" s="49" t="s">
        <v>116</v>
      </c>
      <c r="K4" s="6"/>
    </row>
    <row r="5" spans="1:11" x14ac:dyDescent="0.25">
      <c r="A5" s="22" t="s">
        <v>26</v>
      </c>
      <c r="B5" s="46" t="s">
        <v>3</v>
      </c>
      <c r="C5" s="46">
        <v>7.169E-3</v>
      </c>
      <c r="D5" s="48">
        <v>1.1599999999999999</v>
      </c>
      <c r="E5" s="22">
        <f t="shared" si="0"/>
        <v>6.445798922691845E-2</v>
      </c>
      <c r="F5" s="22" t="s">
        <v>91</v>
      </c>
      <c r="G5" s="48" t="s">
        <v>242</v>
      </c>
      <c r="H5" s="49" t="s">
        <v>243</v>
      </c>
      <c r="I5" s="49">
        <v>588</v>
      </c>
      <c r="J5" s="49" t="s">
        <v>244</v>
      </c>
      <c r="K5" s="6"/>
    </row>
    <row r="6" spans="1:11" x14ac:dyDescent="0.25">
      <c r="A6" s="22" t="s">
        <v>27</v>
      </c>
      <c r="B6" s="46" t="s">
        <v>1</v>
      </c>
      <c r="C6" s="46">
        <v>1.0009999999999999E-3</v>
      </c>
      <c r="D6" s="47">
        <v>0.72</v>
      </c>
      <c r="E6" s="22">
        <f t="shared" si="0"/>
        <v>-0.14266750356873156</v>
      </c>
      <c r="F6" s="22" t="s">
        <v>91</v>
      </c>
      <c r="G6" s="48" t="s">
        <v>96</v>
      </c>
      <c r="H6" s="49" t="s">
        <v>97</v>
      </c>
      <c r="I6" s="49">
        <v>284</v>
      </c>
      <c r="J6" s="49" t="s">
        <v>98</v>
      </c>
      <c r="K6" s="6"/>
    </row>
    <row r="7" spans="1:11" x14ac:dyDescent="0.25">
      <c r="A7" s="22" t="s">
        <v>28</v>
      </c>
      <c r="B7" s="46" t="s">
        <v>3</v>
      </c>
      <c r="C7" s="46">
        <v>5.5300000000000002E-3</v>
      </c>
      <c r="D7" s="47">
        <v>1.24</v>
      </c>
      <c r="E7" s="22">
        <f t="shared" si="0"/>
        <v>9.3421685162235063E-2</v>
      </c>
      <c r="F7" s="22" t="s">
        <v>91</v>
      </c>
      <c r="G7" s="48" t="s">
        <v>245</v>
      </c>
      <c r="H7" s="49" t="s">
        <v>246</v>
      </c>
      <c r="I7" s="49">
        <v>5961</v>
      </c>
      <c r="J7" s="49" t="s">
        <v>247</v>
      </c>
      <c r="K7" s="6"/>
    </row>
    <row r="8" spans="1:11" x14ac:dyDescent="0.25">
      <c r="A8" s="22" t="s">
        <v>29</v>
      </c>
      <c r="B8" s="46" t="s">
        <v>3</v>
      </c>
      <c r="C8" s="46">
        <v>7.2999999999999999E-5</v>
      </c>
      <c r="D8" s="47">
        <v>1.57</v>
      </c>
      <c r="E8" s="22">
        <f t="shared" si="0"/>
        <v>0.19589965240923377</v>
      </c>
      <c r="F8" s="22" t="s">
        <v>91</v>
      </c>
      <c r="G8" s="48" t="s">
        <v>248</v>
      </c>
      <c r="H8" s="49" t="s">
        <v>249</v>
      </c>
      <c r="I8" s="49">
        <v>750</v>
      </c>
      <c r="J8" s="49" t="s">
        <v>250</v>
      </c>
      <c r="K8" s="6"/>
    </row>
    <row r="9" spans="1:11" x14ac:dyDescent="0.25">
      <c r="A9" s="22" t="s">
        <v>30</v>
      </c>
      <c r="B9" s="46" t="s">
        <v>1</v>
      </c>
      <c r="C9" s="46">
        <v>1.952E-3</v>
      </c>
      <c r="D9" s="47">
        <v>0.70699999999999996</v>
      </c>
      <c r="E9" s="22">
        <f t="shared" si="0"/>
        <v>-0.15058058620310061</v>
      </c>
      <c r="F9" s="22" t="s">
        <v>91</v>
      </c>
      <c r="G9" s="48" t="s">
        <v>125</v>
      </c>
      <c r="H9" s="49" t="s">
        <v>126</v>
      </c>
      <c r="I9" s="49">
        <v>6306</v>
      </c>
      <c r="J9" s="49" t="s">
        <v>127</v>
      </c>
      <c r="K9" s="6"/>
    </row>
    <row r="10" spans="1:11" x14ac:dyDescent="0.25">
      <c r="A10" s="22" t="s">
        <v>31</v>
      </c>
      <c r="B10" s="46" t="s">
        <v>1</v>
      </c>
      <c r="C10" s="46">
        <v>4.1679999999999998E-3</v>
      </c>
      <c r="D10" s="47">
        <v>0.82599999999999996</v>
      </c>
      <c r="E10" s="22">
        <f t="shared" si="0"/>
        <v>-8.3019952679617801E-2</v>
      </c>
      <c r="F10" s="22" t="s">
        <v>91</v>
      </c>
      <c r="G10" s="48" t="s">
        <v>14</v>
      </c>
      <c r="H10" s="49" t="s">
        <v>128</v>
      </c>
      <c r="I10" s="49">
        <v>6106</v>
      </c>
      <c r="J10" s="49" t="s">
        <v>129</v>
      </c>
      <c r="K10" s="6"/>
    </row>
    <row r="11" spans="1:11" x14ac:dyDescent="0.25">
      <c r="A11" s="22" t="s">
        <v>32</v>
      </c>
      <c r="B11" s="46" t="s">
        <v>1</v>
      </c>
      <c r="C11" s="46">
        <v>1.3100000000000001E-4</v>
      </c>
      <c r="D11" s="47">
        <v>0.76700000000000002</v>
      </c>
      <c r="E11" s="22">
        <f t="shared" si="0"/>
        <v>-0.11520463605101904</v>
      </c>
      <c r="F11" s="22" t="s">
        <v>91</v>
      </c>
      <c r="G11" s="48" t="s">
        <v>47</v>
      </c>
      <c r="H11" s="49" t="s">
        <v>99</v>
      </c>
      <c r="I11" s="49">
        <v>6140</v>
      </c>
      <c r="J11" s="49" t="s">
        <v>100</v>
      </c>
      <c r="K11" s="6"/>
    </row>
    <row r="12" spans="1:11" x14ac:dyDescent="0.25">
      <c r="A12" s="22" t="s">
        <v>33</v>
      </c>
      <c r="B12" s="46" t="s">
        <v>1</v>
      </c>
      <c r="C12" s="46">
        <v>4.1679999999999998E-3</v>
      </c>
      <c r="D12" s="47">
        <v>0.72399999999999998</v>
      </c>
      <c r="E12" s="22">
        <f t="shared" si="0"/>
        <v>-0.14026143380285311</v>
      </c>
      <c r="F12" s="22" t="s">
        <v>91</v>
      </c>
      <c r="G12" s="48" t="s">
        <v>119</v>
      </c>
      <c r="H12" s="49" t="s">
        <v>120</v>
      </c>
      <c r="I12" s="49">
        <v>145742</v>
      </c>
      <c r="J12" s="49" t="s">
        <v>121</v>
      </c>
      <c r="K12" s="6"/>
    </row>
    <row r="13" spans="1:11" x14ac:dyDescent="0.25">
      <c r="A13" s="22" t="s">
        <v>34</v>
      </c>
      <c r="B13" s="46" t="s">
        <v>1</v>
      </c>
      <c r="C13" s="46">
        <v>2.1468000000000001E-2</v>
      </c>
      <c r="D13" s="47">
        <v>0.89800000000000002</v>
      </c>
      <c r="E13" s="22">
        <f t="shared" si="0"/>
        <v>-4.672366333269562E-2</v>
      </c>
      <c r="F13" s="22" t="s">
        <v>91</v>
      </c>
      <c r="G13" s="48" t="s">
        <v>40</v>
      </c>
      <c r="H13" s="49" t="s">
        <v>110</v>
      </c>
      <c r="I13" s="49">
        <v>5951</v>
      </c>
      <c r="J13" s="49" t="s">
        <v>111</v>
      </c>
      <c r="K13" s="6"/>
    </row>
    <row r="14" spans="1:11" x14ac:dyDescent="0.25">
      <c r="A14" s="22" t="s">
        <v>35</v>
      </c>
      <c r="B14" s="46" t="s">
        <v>1</v>
      </c>
      <c r="C14" s="46">
        <v>4.3000000000000002E-5</v>
      </c>
      <c r="D14" s="47">
        <v>0.61799999999999999</v>
      </c>
      <c r="E14" s="22">
        <f t="shared" si="0"/>
        <v>-0.20901152491118416</v>
      </c>
      <c r="F14" s="22" t="s">
        <v>91</v>
      </c>
      <c r="G14" s="48" t="s">
        <v>107</v>
      </c>
      <c r="H14" s="49" t="s">
        <v>108</v>
      </c>
      <c r="I14" s="49">
        <v>6288</v>
      </c>
      <c r="J14" s="49" t="s">
        <v>109</v>
      </c>
      <c r="K14" s="6"/>
    </row>
    <row r="15" spans="1:11" x14ac:dyDescent="0.25">
      <c r="A15" s="22" t="s">
        <v>36</v>
      </c>
      <c r="B15" s="46" t="s">
        <v>1</v>
      </c>
      <c r="C15" s="46">
        <v>2.0599999999999999E-4</v>
      </c>
      <c r="D15" s="47">
        <v>0.61299999999999999</v>
      </c>
      <c r="E15" s="22">
        <f t="shared" si="0"/>
        <v>-0.21253952548158497</v>
      </c>
      <c r="F15" s="22" t="s">
        <v>91</v>
      </c>
      <c r="G15" s="48" t="s">
        <v>101</v>
      </c>
      <c r="H15" s="49" t="s">
        <v>102</v>
      </c>
      <c r="I15" s="49">
        <v>6057</v>
      </c>
      <c r="J15" s="49" t="s">
        <v>103</v>
      </c>
      <c r="K15" s="6"/>
    </row>
    <row r="16" spans="1:11" x14ac:dyDescent="0.25">
      <c r="A16" s="22" t="s">
        <v>37</v>
      </c>
      <c r="B16" s="46" t="s">
        <v>1</v>
      </c>
      <c r="C16" s="46">
        <v>4.3000000000000002E-5</v>
      </c>
      <c r="D16" s="47">
        <v>0.628</v>
      </c>
      <c r="E16" s="22">
        <f t="shared" si="0"/>
        <v>-0.20204035626280387</v>
      </c>
      <c r="F16" s="22" t="s">
        <v>91</v>
      </c>
      <c r="G16" s="48" t="s">
        <v>122</v>
      </c>
      <c r="H16" s="49" t="s">
        <v>123</v>
      </c>
      <c r="I16" s="49">
        <v>6287</v>
      </c>
      <c r="J16" s="49" t="s">
        <v>124</v>
      </c>
      <c r="K16" s="6"/>
    </row>
    <row r="17" spans="1:12" x14ac:dyDescent="0.25">
      <c r="A17" s="22" t="s">
        <v>51</v>
      </c>
      <c r="B17" s="21" t="s">
        <v>1</v>
      </c>
      <c r="C17" s="22">
        <v>6.2199999999999998E-3</v>
      </c>
      <c r="D17" s="22">
        <v>0.78991941154038092</v>
      </c>
      <c r="E17" s="22">
        <v>-0.3402226194477031</v>
      </c>
      <c r="F17" s="22" t="s">
        <v>90</v>
      </c>
      <c r="G17" s="48" t="s">
        <v>51</v>
      </c>
      <c r="H17" s="49" t="s">
        <v>135</v>
      </c>
      <c r="I17" s="49">
        <v>99823</v>
      </c>
      <c r="J17" s="48" t="s">
        <v>1</v>
      </c>
      <c r="K17" s="6"/>
      <c r="L17" s="2"/>
    </row>
    <row r="18" spans="1:12" x14ac:dyDescent="0.25">
      <c r="A18" s="21" t="s">
        <v>2</v>
      </c>
      <c r="B18" s="21" t="s">
        <v>1</v>
      </c>
      <c r="C18" s="22">
        <v>1.3599999999999999E-2</v>
      </c>
      <c r="D18" s="22">
        <v>0.76926347760044844</v>
      </c>
      <c r="E18" s="22">
        <v>-0.37845027989435609</v>
      </c>
      <c r="F18" s="22" t="s">
        <v>90</v>
      </c>
      <c r="G18" s="48" t="s">
        <v>139</v>
      </c>
      <c r="H18" s="49" t="s">
        <v>140</v>
      </c>
      <c r="I18" s="49">
        <v>99824</v>
      </c>
      <c r="J18" s="48" t="s">
        <v>1</v>
      </c>
      <c r="K18" s="6"/>
    </row>
    <row r="19" spans="1:12" x14ac:dyDescent="0.25">
      <c r="A19" s="21" t="s">
        <v>4</v>
      </c>
      <c r="B19" s="21" t="s">
        <v>1</v>
      </c>
      <c r="C19" s="22">
        <v>2.93E-2</v>
      </c>
      <c r="D19" s="22">
        <v>0.72239232999571723</v>
      </c>
      <c r="E19" s="22">
        <v>-0.4691455198092972</v>
      </c>
      <c r="F19" s="22" t="s">
        <v>90</v>
      </c>
      <c r="G19" s="48" t="s">
        <v>4</v>
      </c>
      <c r="H19" s="49" t="s">
        <v>141</v>
      </c>
      <c r="I19" s="49">
        <v>74563</v>
      </c>
      <c r="J19" s="49" t="s">
        <v>142</v>
      </c>
      <c r="K19" s="6"/>
    </row>
    <row r="20" spans="1:12" x14ac:dyDescent="0.25">
      <c r="A20" s="22" t="s">
        <v>52</v>
      </c>
      <c r="B20" s="21" t="s">
        <v>1</v>
      </c>
      <c r="C20" s="22">
        <v>3.3500000000000001E-3</v>
      </c>
      <c r="D20" s="22">
        <v>0.52667828603714684</v>
      </c>
      <c r="E20" s="22">
        <v>-0.92500611379360653</v>
      </c>
      <c r="F20" s="22" t="s">
        <v>90</v>
      </c>
      <c r="G20" s="48" t="s">
        <v>52</v>
      </c>
      <c r="H20" s="49" t="s">
        <v>151</v>
      </c>
      <c r="I20" s="49">
        <v>92136</v>
      </c>
      <c r="J20" s="49" t="s">
        <v>152</v>
      </c>
      <c r="K20" s="6"/>
    </row>
    <row r="21" spans="1:12" x14ac:dyDescent="0.25">
      <c r="A21" s="21" t="s">
        <v>6</v>
      </c>
      <c r="B21" s="21" t="s">
        <v>3</v>
      </c>
      <c r="C21" s="22">
        <v>3.5900000000000001E-2</v>
      </c>
      <c r="D21" s="22">
        <v>1.4221825853367871</v>
      </c>
      <c r="E21" s="22">
        <v>0.50810669565358668</v>
      </c>
      <c r="F21" s="22" t="s">
        <v>90</v>
      </c>
      <c r="G21" s="48" t="s">
        <v>6</v>
      </c>
      <c r="H21" s="49" t="s">
        <v>251</v>
      </c>
      <c r="I21" s="49">
        <v>13712</v>
      </c>
      <c r="J21" s="49" t="s">
        <v>252</v>
      </c>
      <c r="K21" s="6"/>
    </row>
    <row r="22" spans="1:12" x14ac:dyDescent="0.25">
      <c r="A22" s="21" t="s">
        <v>7</v>
      </c>
      <c r="B22" s="21" t="s">
        <v>1</v>
      </c>
      <c r="C22" s="22">
        <v>2.3099999999999999E-2</v>
      </c>
      <c r="D22" s="22">
        <v>0.78168772288858857</v>
      </c>
      <c r="E22" s="22">
        <v>-0.35533571576583128</v>
      </c>
      <c r="F22" s="22" t="s">
        <v>90</v>
      </c>
      <c r="G22" s="48" t="s">
        <v>157</v>
      </c>
      <c r="H22" s="49" t="s">
        <v>158</v>
      </c>
      <c r="I22" s="49">
        <v>9378</v>
      </c>
      <c r="J22" s="49" t="s">
        <v>159</v>
      </c>
      <c r="K22" s="6"/>
    </row>
    <row r="23" spans="1:12" x14ac:dyDescent="0.25">
      <c r="A23" s="21" t="s">
        <v>8</v>
      </c>
      <c r="B23" s="21" t="s">
        <v>1</v>
      </c>
      <c r="C23" s="22">
        <v>8.2500000000000004E-3</v>
      </c>
      <c r="D23" s="22">
        <v>0.79085474018356117</v>
      </c>
      <c r="E23" s="22">
        <v>-0.33851536208760641</v>
      </c>
      <c r="F23" s="22" t="s">
        <v>90</v>
      </c>
      <c r="G23" s="48" t="s">
        <v>160</v>
      </c>
      <c r="H23" s="49" t="s">
        <v>161</v>
      </c>
      <c r="I23" s="49">
        <v>9060</v>
      </c>
      <c r="J23" s="49" t="s">
        <v>162</v>
      </c>
      <c r="K23" s="6"/>
    </row>
    <row r="24" spans="1:12" x14ac:dyDescent="0.25">
      <c r="A24" s="21" t="s">
        <v>9</v>
      </c>
      <c r="B24" s="21" t="s">
        <v>1</v>
      </c>
      <c r="C24" s="22">
        <v>6.2199999999999998E-3</v>
      </c>
      <c r="D24" s="22">
        <v>0.65337168579857741</v>
      </c>
      <c r="E24" s="22">
        <v>-0.61402415869581761</v>
      </c>
      <c r="F24" s="22" t="s">
        <v>90</v>
      </c>
      <c r="G24" s="48" t="s">
        <v>9</v>
      </c>
      <c r="H24" s="49" t="s">
        <v>166</v>
      </c>
      <c r="I24" s="49">
        <v>5280961</v>
      </c>
      <c r="J24" s="49" t="s">
        <v>167</v>
      </c>
      <c r="K24" s="6"/>
    </row>
    <row r="25" spans="1:12" x14ac:dyDescent="0.25">
      <c r="A25" s="21" t="s">
        <v>10</v>
      </c>
      <c r="B25" s="21" t="s">
        <v>1</v>
      </c>
      <c r="C25" s="22">
        <v>8.2500000000000004E-3</v>
      </c>
      <c r="D25" s="22">
        <v>0.72018625466781039</v>
      </c>
      <c r="E25" s="22">
        <v>-0.47355803008816488</v>
      </c>
      <c r="F25" s="22" t="s">
        <v>90</v>
      </c>
      <c r="G25" s="48"/>
      <c r="H25" s="48" t="s">
        <v>1</v>
      </c>
      <c r="I25" s="48" t="s">
        <v>1</v>
      </c>
      <c r="J25" s="48" t="s">
        <v>1</v>
      </c>
      <c r="K25" s="6"/>
    </row>
    <row r="26" spans="1:12" x14ac:dyDescent="0.25">
      <c r="A26" s="21" t="s">
        <v>11</v>
      </c>
      <c r="B26" s="21" t="s">
        <v>1</v>
      </c>
      <c r="C26" s="22">
        <v>3.5900000000000001E-2</v>
      </c>
      <c r="D26" s="22">
        <v>0.94228154169000511</v>
      </c>
      <c r="E26" s="22">
        <v>-8.5769911786659964E-2</v>
      </c>
      <c r="F26" s="22" t="s">
        <v>90</v>
      </c>
      <c r="G26" s="48" t="s">
        <v>11</v>
      </c>
      <c r="H26" s="49" t="s">
        <v>174</v>
      </c>
      <c r="I26" s="49">
        <v>6274</v>
      </c>
      <c r="J26" s="49" t="s">
        <v>175</v>
      </c>
      <c r="K26" s="6"/>
    </row>
    <row r="27" spans="1:12" x14ac:dyDescent="0.25">
      <c r="A27" s="21" t="s">
        <v>12</v>
      </c>
      <c r="B27" s="21" t="s">
        <v>1</v>
      </c>
      <c r="C27" s="22">
        <v>1.23E-3</v>
      </c>
      <c r="D27" s="22">
        <v>0.74995775400773523</v>
      </c>
      <c r="E27" s="22">
        <v>-0.41511876567903561</v>
      </c>
      <c r="F27" s="22" t="s">
        <v>90</v>
      </c>
      <c r="G27" s="48" t="s">
        <v>12</v>
      </c>
      <c r="H27" s="49" t="s">
        <v>176</v>
      </c>
      <c r="I27" s="49">
        <v>107</v>
      </c>
      <c r="J27" s="49" t="s">
        <v>177</v>
      </c>
      <c r="K27" s="6"/>
    </row>
    <row r="28" spans="1:12" x14ac:dyDescent="0.25">
      <c r="A28" s="21" t="s">
        <v>13</v>
      </c>
      <c r="B28" s="21" t="s">
        <v>1</v>
      </c>
      <c r="C28" s="22"/>
      <c r="D28" s="22"/>
      <c r="E28" s="22"/>
      <c r="F28" s="22" t="s">
        <v>90</v>
      </c>
      <c r="G28" s="48"/>
      <c r="H28" s="48" t="s">
        <v>1</v>
      </c>
      <c r="I28" s="48" t="s">
        <v>1</v>
      </c>
      <c r="J28" s="48" t="s">
        <v>1</v>
      </c>
      <c r="K28" s="6"/>
    </row>
    <row r="29" spans="1:12" x14ac:dyDescent="0.25">
      <c r="A29" s="21" t="s">
        <v>14</v>
      </c>
      <c r="B29" s="21" t="s">
        <v>1</v>
      </c>
      <c r="C29" s="22">
        <v>1.3599999999999999E-2</v>
      </c>
      <c r="D29" s="22">
        <v>0.88557366440375485</v>
      </c>
      <c r="E29" s="22">
        <v>-0.17531577565751</v>
      </c>
      <c r="F29" s="22" t="s">
        <v>90</v>
      </c>
      <c r="G29" s="48" t="s">
        <v>14</v>
      </c>
      <c r="H29" s="49" t="s">
        <v>128</v>
      </c>
      <c r="I29" s="49">
        <v>6106</v>
      </c>
      <c r="J29" s="49" t="s">
        <v>129</v>
      </c>
      <c r="K29" s="6"/>
    </row>
    <row r="30" spans="1:12" x14ac:dyDescent="0.25">
      <c r="A30" s="21" t="s">
        <v>15</v>
      </c>
      <c r="B30" s="21" t="s">
        <v>1</v>
      </c>
      <c r="C30" s="22">
        <v>1.23E-3</v>
      </c>
      <c r="D30" s="22">
        <v>0.56485739107093014</v>
      </c>
      <c r="E30" s="22">
        <v>-0.82404141703068323</v>
      </c>
      <c r="F30" s="22" t="s">
        <v>90</v>
      </c>
      <c r="G30" s="48" t="s">
        <v>15</v>
      </c>
      <c r="H30" s="49" t="s">
        <v>188</v>
      </c>
      <c r="I30" s="49">
        <v>439586</v>
      </c>
      <c r="J30" s="49" t="s">
        <v>189</v>
      </c>
      <c r="K30" s="6"/>
    </row>
    <row r="31" spans="1:12" x14ac:dyDescent="0.25">
      <c r="A31" s="21" t="s">
        <v>16</v>
      </c>
      <c r="B31" s="21" t="s">
        <v>1</v>
      </c>
      <c r="C31" s="22">
        <v>4.3700000000000003E-2</v>
      </c>
      <c r="D31" s="22">
        <v>0.91301677670796644</v>
      </c>
      <c r="E31" s="22">
        <v>-0.13128672487390811</v>
      </c>
      <c r="F31" s="22" t="s">
        <v>90</v>
      </c>
      <c r="G31" s="48" t="s">
        <v>16</v>
      </c>
      <c r="H31" s="49" t="s">
        <v>194</v>
      </c>
      <c r="I31" s="49">
        <v>107461</v>
      </c>
      <c r="J31" s="48" t="s">
        <v>1</v>
      </c>
      <c r="K31" s="6"/>
    </row>
    <row r="32" spans="1:12" x14ac:dyDescent="0.25">
      <c r="A32" s="22" t="s">
        <v>53</v>
      </c>
      <c r="B32" s="21" t="s">
        <v>1</v>
      </c>
      <c r="C32" s="22">
        <v>1.3599999999999999E-2</v>
      </c>
      <c r="D32" s="22">
        <v>0.82904667514579589</v>
      </c>
      <c r="E32" s="22">
        <v>-0.27047476746575821</v>
      </c>
      <c r="F32" s="22" t="s">
        <v>90</v>
      </c>
      <c r="G32" s="48" t="s">
        <v>53</v>
      </c>
      <c r="H32" s="49" t="s">
        <v>195</v>
      </c>
      <c r="I32" s="49">
        <v>7036275</v>
      </c>
      <c r="J32" s="48" t="s">
        <v>1</v>
      </c>
      <c r="K32" s="6"/>
    </row>
    <row r="33" spans="1:11" x14ac:dyDescent="0.25">
      <c r="A33" s="22" t="s">
        <v>54</v>
      </c>
      <c r="B33" s="21" t="s">
        <v>1</v>
      </c>
      <c r="C33" s="22">
        <v>2.93E-2</v>
      </c>
      <c r="D33" s="22">
        <v>0.79282082196040238</v>
      </c>
      <c r="E33" s="22">
        <v>-0.33493324217055231</v>
      </c>
      <c r="F33" s="22" t="s">
        <v>90</v>
      </c>
      <c r="G33" s="48" t="s">
        <v>54</v>
      </c>
      <c r="H33" s="49" t="s">
        <v>197</v>
      </c>
      <c r="I33" s="49">
        <v>700653</v>
      </c>
      <c r="J33" s="48" t="s">
        <v>1</v>
      </c>
      <c r="K33" s="6"/>
    </row>
    <row r="34" spans="1:11" x14ac:dyDescent="0.25">
      <c r="A34" s="21" t="s">
        <v>19</v>
      </c>
      <c r="B34" s="21" t="s">
        <v>1</v>
      </c>
      <c r="C34" s="22">
        <v>1.7799999999999999E-3</v>
      </c>
      <c r="D34" s="22">
        <v>0.58127607728500708</v>
      </c>
      <c r="E34" s="22">
        <v>-0.78270455994990307</v>
      </c>
      <c r="F34" s="22" t="s">
        <v>90</v>
      </c>
      <c r="G34" s="48" t="s">
        <v>200</v>
      </c>
      <c r="H34" s="49" t="s">
        <v>201</v>
      </c>
      <c r="I34" s="49">
        <v>70912</v>
      </c>
      <c r="J34" s="49" t="s">
        <v>202</v>
      </c>
      <c r="K34" s="6"/>
    </row>
    <row r="35" spans="1:11" x14ac:dyDescent="0.25">
      <c r="A35" s="21" t="s">
        <v>20</v>
      </c>
      <c r="B35" s="21" t="s">
        <v>1</v>
      </c>
      <c r="C35" s="22">
        <v>9.2300000000000004E-3</v>
      </c>
      <c r="D35" s="22">
        <v>0.52689405702197822</v>
      </c>
      <c r="E35" s="22">
        <v>-0.92441518762477359</v>
      </c>
      <c r="F35" s="22" t="s">
        <v>90</v>
      </c>
      <c r="G35" s="48" t="s">
        <v>20</v>
      </c>
      <c r="H35" s="49" t="s">
        <v>203</v>
      </c>
      <c r="I35" s="49">
        <v>448580</v>
      </c>
      <c r="J35" s="49" t="s">
        <v>204</v>
      </c>
      <c r="K35" s="6"/>
    </row>
    <row r="36" spans="1:11" x14ac:dyDescent="0.25">
      <c r="A36" s="21" t="s">
        <v>21</v>
      </c>
      <c r="B36" s="21" t="s">
        <v>1</v>
      </c>
      <c r="C36" s="22">
        <v>1.23E-3</v>
      </c>
      <c r="D36" s="22">
        <v>0.76846866036184924</v>
      </c>
      <c r="E36" s="22">
        <v>-0.37994166966549742</v>
      </c>
      <c r="F36" s="22" t="s">
        <v>90</v>
      </c>
      <c r="G36" s="48" t="s">
        <v>209</v>
      </c>
      <c r="H36" s="49" t="s">
        <v>210</v>
      </c>
      <c r="I36" s="49">
        <v>441476</v>
      </c>
      <c r="J36" s="49" t="s">
        <v>211</v>
      </c>
      <c r="K36" s="6"/>
    </row>
    <row r="37" spans="1:11" x14ac:dyDescent="0.25">
      <c r="A37" s="21" t="s">
        <v>22</v>
      </c>
      <c r="B37" s="21" t="s">
        <v>3</v>
      </c>
      <c r="C37" s="22">
        <v>2.3099999999999999E-2</v>
      </c>
      <c r="D37" s="22">
        <v>1.720640323598013</v>
      </c>
      <c r="E37" s="22">
        <v>0.78294555316397929</v>
      </c>
      <c r="F37" s="22" t="s">
        <v>90</v>
      </c>
      <c r="G37" s="48" t="s">
        <v>22</v>
      </c>
      <c r="H37" s="49" t="s">
        <v>253</v>
      </c>
      <c r="I37" s="49">
        <v>68144</v>
      </c>
      <c r="J37" s="49" t="s">
        <v>254</v>
      </c>
      <c r="K37" s="6"/>
    </row>
    <row r="38" spans="1:11" x14ac:dyDescent="0.25">
      <c r="A38" s="22" t="s">
        <v>47</v>
      </c>
      <c r="B38" s="21" t="s">
        <v>1</v>
      </c>
      <c r="C38" s="22">
        <v>2.3700000000000001E-3</v>
      </c>
      <c r="D38" s="22">
        <v>0.91265376414469068</v>
      </c>
      <c r="E38" s="22">
        <v>-0.13186044989164949</v>
      </c>
      <c r="F38" s="22" t="s">
        <v>90</v>
      </c>
      <c r="G38" s="48" t="s">
        <v>47</v>
      </c>
      <c r="H38" s="49" t="s">
        <v>99</v>
      </c>
      <c r="I38" s="49">
        <v>6140</v>
      </c>
      <c r="J38" s="49" t="s">
        <v>100</v>
      </c>
      <c r="K38" s="6"/>
    </row>
    <row r="39" spans="1:11" x14ac:dyDescent="0.25">
      <c r="A39" s="21" t="s">
        <v>38</v>
      </c>
      <c r="B39" s="21" t="s">
        <v>1</v>
      </c>
      <c r="C39" s="22">
        <v>2.93E-2</v>
      </c>
      <c r="D39" s="22">
        <v>0.59504618456723846</v>
      </c>
      <c r="E39" s="22">
        <v>-0.74892644720577761</v>
      </c>
      <c r="F39" s="22" t="s">
        <v>90</v>
      </c>
      <c r="G39" s="48" t="s">
        <v>38</v>
      </c>
      <c r="H39" s="49" t="s">
        <v>146</v>
      </c>
      <c r="I39" s="49">
        <v>439286</v>
      </c>
      <c r="J39" s="49" t="s">
        <v>147</v>
      </c>
      <c r="K39" s="6"/>
    </row>
    <row r="40" spans="1:11" x14ac:dyDescent="0.25">
      <c r="A40" s="21" t="s">
        <v>39</v>
      </c>
      <c r="B40" s="21" t="s">
        <v>1</v>
      </c>
      <c r="C40" s="22">
        <v>2.3700000000000001E-3</v>
      </c>
      <c r="D40" s="22">
        <v>0.87014832294236555</v>
      </c>
      <c r="E40" s="22">
        <v>-0.2006667553803014</v>
      </c>
      <c r="F40" s="22" t="s">
        <v>90</v>
      </c>
      <c r="G40" s="48" t="s">
        <v>39</v>
      </c>
      <c r="H40" s="49" t="s">
        <v>219</v>
      </c>
      <c r="I40" s="49">
        <v>338</v>
      </c>
      <c r="J40" s="49" t="s">
        <v>220</v>
      </c>
      <c r="K40" s="6"/>
    </row>
    <row r="41" spans="1:11" x14ac:dyDescent="0.25">
      <c r="A41" s="21" t="s">
        <v>40</v>
      </c>
      <c r="B41" s="21" t="s">
        <v>1</v>
      </c>
      <c r="C41" s="22">
        <v>1.7799999999999999E-3</v>
      </c>
      <c r="D41" s="22">
        <v>0.69264349914108858</v>
      </c>
      <c r="E41" s="22">
        <v>-0.52981510090621931</v>
      </c>
      <c r="F41" s="22" t="s">
        <v>90</v>
      </c>
      <c r="G41" s="48" t="s">
        <v>40</v>
      </c>
      <c r="H41" s="49" t="s">
        <v>110</v>
      </c>
      <c r="I41" s="49">
        <v>5951</v>
      </c>
      <c r="J41" s="49" t="s">
        <v>111</v>
      </c>
      <c r="K41" s="6"/>
    </row>
    <row r="42" spans="1:11" x14ac:dyDescent="0.25">
      <c r="A42" s="21" t="s">
        <v>41</v>
      </c>
      <c r="B42" s="21" t="s">
        <v>1</v>
      </c>
      <c r="C42" s="22">
        <v>4.5500000000000002E-3</v>
      </c>
      <c r="D42" s="22">
        <v>0.68118001186428812</v>
      </c>
      <c r="E42" s="22">
        <v>-0.55389199282356205</v>
      </c>
      <c r="F42" s="22" t="s">
        <v>90</v>
      </c>
      <c r="G42" s="48" t="s">
        <v>41</v>
      </c>
      <c r="H42" s="49" t="s">
        <v>221</v>
      </c>
      <c r="I42" s="49">
        <v>439531</v>
      </c>
      <c r="J42" s="49" t="s">
        <v>222</v>
      </c>
      <c r="K42" s="6"/>
    </row>
    <row r="43" spans="1:11" x14ac:dyDescent="0.25">
      <c r="A43" s="21" t="s">
        <v>42</v>
      </c>
      <c r="B43" s="21" t="s">
        <v>1</v>
      </c>
      <c r="C43" s="22">
        <v>2.3700000000000001E-3</v>
      </c>
      <c r="D43" s="22">
        <v>0.69127861042737615</v>
      </c>
      <c r="E43" s="22">
        <v>-0.53266080848393116</v>
      </c>
      <c r="F43" s="22" t="s">
        <v>90</v>
      </c>
      <c r="G43" s="48" t="s">
        <v>107</v>
      </c>
      <c r="H43" s="49" t="s">
        <v>108</v>
      </c>
      <c r="I43" s="49">
        <v>6288</v>
      </c>
      <c r="J43" s="49" t="s">
        <v>109</v>
      </c>
      <c r="K43" s="6"/>
    </row>
    <row r="44" spans="1:11" x14ac:dyDescent="0.25">
      <c r="A44" s="21" t="s">
        <v>43</v>
      </c>
      <c r="B44" s="21" t="s">
        <v>1</v>
      </c>
      <c r="C44" s="22">
        <v>1.23E-3</v>
      </c>
      <c r="D44" s="22">
        <v>0.74257692563716693</v>
      </c>
      <c r="E44" s="22">
        <v>-0.42938760838583528</v>
      </c>
      <c r="F44" s="22" t="s">
        <v>90</v>
      </c>
      <c r="G44" s="48" t="s">
        <v>101</v>
      </c>
      <c r="H44" s="49" t="s">
        <v>102</v>
      </c>
      <c r="I44" s="49">
        <v>6057</v>
      </c>
      <c r="J44" s="49" t="s">
        <v>103</v>
      </c>
    </row>
    <row r="45" spans="1:11" ht="15.75" x14ac:dyDescent="0.25">
      <c r="F45" s="55"/>
    </row>
    <row r="46" spans="1:11" ht="15.75" x14ac:dyDescent="0.25">
      <c r="F46" s="55"/>
    </row>
    <row r="47" spans="1:11" ht="15.75" x14ac:dyDescent="0.25">
      <c r="F47" s="55"/>
    </row>
    <row r="48" spans="1:11" ht="15.75" x14ac:dyDescent="0.25">
      <c r="F48" s="55"/>
    </row>
    <row r="49" spans="6:6" ht="15.75" x14ac:dyDescent="0.25">
      <c r="F49" s="55"/>
    </row>
    <row r="50" spans="6:6" ht="15.75" x14ac:dyDescent="0.25">
      <c r="F50" s="55"/>
    </row>
    <row r="51" spans="6:6" ht="15.75" x14ac:dyDescent="0.25">
      <c r="F51" s="55"/>
    </row>
    <row r="52" spans="6:6" ht="15.75" x14ac:dyDescent="0.25">
      <c r="F52" s="55"/>
    </row>
    <row r="53" spans="6:6" ht="15.75" x14ac:dyDescent="0.25">
      <c r="F53" s="55"/>
    </row>
    <row r="54" spans="6:6" ht="15.75" x14ac:dyDescent="0.25">
      <c r="F54" s="55"/>
    </row>
    <row r="55" spans="6:6" ht="15.75" x14ac:dyDescent="0.25">
      <c r="F55" s="55"/>
    </row>
    <row r="56" spans="6:6" ht="15.75" x14ac:dyDescent="0.25">
      <c r="F56" s="55"/>
    </row>
    <row r="57" spans="6:6" ht="15.75" x14ac:dyDescent="0.25">
      <c r="F57" s="55"/>
    </row>
    <row r="58" spans="6:6" ht="15.75" x14ac:dyDescent="0.25">
      <c r="F58" s="55"/>
    </row>
    <row r="59" spans="6:6" ht="15.75" x14ac:dyDescent="0.25">
      <c r="F59" s="55"/>
    </row>
    <row r="60" spans="6:6" ht="15.75" x14ac:dyDescent="0.25">
      <c r="F60" s="55"/>
    </row>
    <row r="61" spans="6:6" ht="15.75" x14ac:dyDescent="0.25">
      <c r="F61" s="55"/>
    </row>
    <row r="62" spans="6:6" ht="15.75" x14ac:dyDescent="0.25">
      <c r="F62" s="55"/>
    </row>
    <row r="63" spans="6:6" ht="15.75" x14ac:dyDescent="0.25">
      <c r="F63" s="55"/>
    </row>
    <row r="64" spans="6:6" ht="15.75" x14ac:dyDescent="0.25">
      <c r="F64" s="55"/>
    </row>
    <row r="65" spans="6:6" ht="15.75" x14ac:dyDescent="0.25">
      <c r="F65" s="55"/>
    </row>
    <row r="66" spans="6:6" ht="15.75" x14ac:dyDescent="0.25">
      <c r="F66" s="55"/>
    </row>
    <row r="67" spans="6:6" ht="15.75" x14ac:dyDescent="0.25">
      <c r="F67" s="55"/>
    </row>
    <row r="68" spans="6:6" ht="15.75" x14ac:dyDescent="0.25">
      <c r="F68" s="55"/>
    </row>
    <row r="69" spans="6:6" ht="15.75" x14ac:dyDescent="0.25">
      <c r="F69" s="55"/>
    </row>
    <row r="70" spans="6:6" ht="15.75" x14ac:dyDescent="0.25">
      <c r="F70" s="55"/>
    </row>
    <row r="71" spans="6:6" ht="15.75" x14ac:dyDescent="0.25">
      <c r="F71" s="55"/>
    </row>
    <row r="72" spans="6:6" ht="15.75" x14ac:dyDescent="0.25">
      <c r="F72" s="55"/>
    </row>
    <row r="73" spans="6:6" ht="15.75" x14ac:dyDescent="0.25">
      <c r="F73" s="55"/>
    </row>
    <row r="74" spans="6:6" ht="15.75" x14ac:dyDescent="0.25">
      <c r="F74" s="55"/>
    </row>
  </sheetData>
  <hyperlinks>
    <hyperlink ref="H2" r:id="rId1" display="http://www.hmdb.ca/metabolites/HMDB0001659" xr:uid="{80434893-9D3A-45DB-BFA9-CD69D617381F}"/>
    <hyperlink ref="I2" r:id="rId2" display="http://pubchem.ncbi.nlm.nih.gov/summary/summary.cgi?cid=180" xr:uid="{26718994-ED11-4218-BBEC-EC06CBFDBF8E}"/>
    <hyperlink ref="J2" r:id="rId3" display="http://www.genome.jp/dbget-bin/www_bget?C00207" xr:uid="{8D73E39B-B7BD-46D6-9D7F-E445A5F6DF27}"/>
    <hyperlink ref="K2" r:id="rId4" display="https://www.metaboanalyst.ca/Secure/process/NameMapView.xhtml" xr:uid="{C0671A64-814C-42E3-953E-7C2D52AD9296}"/>
    <hyperlink ref="H3" r:id="rId5" display="http://www.hmdb.ca/metabolites/HMDB0000517" xr:uid="{F743AED4-2857-474F-93FB-CA073729FBF6}"/>
    <hyperlink ref="I3" r:id="rId6" display="http://pubchem.ncbi.nlm.nih.gov/summary/summary.cgi?cid=6322" xr:uid="{7EC12BF5-A560-4D78-B154-189C80811827}"/>
    <hyperlink ref="J3" r:id="rId7" display="http://www.genome.jp/dbget-bin/www_bget?C00062" xr:uid="{8B63C3A6-982F-4D17-818C-27D928BD9E09}"/>
    <hyperlink ref="K3" r:id="rId8" display="https://www.metaboanalyst.ca/Secure/process/NameMapView.xhtml" xr:uid="{887B0894-45F6-4A0D-97C5-56150441BC28}"/>
    <hyperlink ref="H4" r:id="rId9" display="http://www.hmdb.ca/metabolites/HMDB0000094" xr:uid="{711F9947-5C68-4ABA-966D-0CD53DCFF6EA}"/>
    <hyperlink ref="I4" r:id="rId10" display="http://pubchem.ncbi.nlm.nih.gov/summary/summary.cgi?cid=311" xr:uid="{0E4DED98-B4D0-4BDF-B9DE-8C7C4F958432}"/>
    <hyperlink ref="J4" r:id="rId11" display="http://www.genome.jp/dbget-bin/www_bget?C00158" xr:uid="{9934840D-435C-4BAD-824C-2C3A2A21562F}"/>
    <hyperlink ref="K4" r:id="rId12" display="https://www.metaboanalyst.ca/Secure/process/NameMapView.xhtml" xr:uid="{E5BF2D30-55FE-47C3-B946-52BE2AABE831}"/>
    <hyperlink ref="H5" r:id="rId13" display="http://www.hmdb.ca/metabolites/HMDB0000562" xr:uid="{5677DFA7-F75F-4B53-9BCA-AE3A9777E66F}"/>
    <hyperlink ref="I5" r:id="rId14" display="http://pubchem.ncbi.nlm.nih.gov/summary/summary.cgi?cid=588" xr:uid="{0D283FF9-7005-4A19-9ED9-22FFF810DB22}"/>
    <hyperlink ref="J5" r:id="rId15" display="http://www.genome.jp/dbget-bin/www_bget?C00791" xr:uid="{7EEA4F02-92DA-4E39-9BCB-2D05D9000B03}"/>
    <hyperlink ref="K5" r:id="rId16" display="https://www.metaboanalyst.ca/Secure/process/NameMapView.xhtml" xr:uid="{5FF5E51C-872B-4D85-BD00-9E1B60E1A3EF}"/>
    <hyperlink ref="H6" r:id="rId17" display="http://www.hmdb.ca/metabolites/HMDB0000142" xr:uid="{913DA152-B58E-4B17-B0B0-25F48FE904D3}"/>
    <hyperlink ref="I6" r:id="rId18" display="http://pubchem.ncbi.nlm.nih.gov/summary/summary.cgi?cid=284" xr:uid="{BBAE71D7-A926-4466-B1C1-B0A041F0CE69}"/>
    <hyperlink ref="J6" r:id="rId19" display="http://www.genome.jp/dbget-bin/www_bget?C00058" xr:uid="{7F36C3D3-2023-4ED0-8F2E-C5C553887085}"/>
    <hyperlink ref="K6" r:id="rId20" display="https://www.metaboanalyst.ca/Secure/process/NameMapView.xhtml" xr:uid="{AA6954A3-150E-42E8-A45B-BE452769CF69}"/>
    <hyperlink ref="H7" r:id="rId21" display="http://www.hmdb.ca/metabolites/HMDB0000641" xr:uid="{58023DF0-E646-4AB9-BBCF-C20E720B4209}"/>
    <hyperlink ref="I7" r:id="rId22" display="http://pubchem.ncbi.nlm.nih.gov/summary/summary.cgi?cid=5961" xr:uid="{0BAA95C0-9DED-4513-A017-2631A934F909}"/>
    <hyperlink ref="J7" r:id="rId23" display="http://www.genome.jp/dbget-bin/www_bget?C00064" xr:uid="{8054743A-EBE9-4CB7-92D0-F9C20679D699}"/>
    <hyperlink ref="K7" r:id="rId24" display="https://www.metaboanalyst.ca/Secure/process/NameMapView.xhtml" xr:uid="{4F496322-E262-4571-B57B-2685BF9E15BC}"/>
    <hyperlink ref="H8" r:id="rId25" display="http://www.hmdb.ca/metabolites/HMDB0000123" xr:uid="{2CB985CA-238E-41D6-8D9B-19AF09F87080}"/>
    <hyperlink ref="I8" r:id="rId26" display="http://pubchem.ncbi.nlm.nih.gov/summary/summary.cgi?cid=750" xr:uid="{A657DF1B-60F1-4188-8DA5-F848A70B8AB4}"/>
    <hyperlink ref="J8" r:id="rId27" display="http://www.genome.jp/dbget-bin/www_bget?C00037" xr:uid="{4A49580D-BF94-41B6-B031-85F3CB9DB683}"/>
    <hyperlink ref="K8" r:id="rId28" display="https://www.metaboanalyst.ca/Secure/process/NameMapView.xhtml" xr:uid="{6EBDE05D-2627-4B77-BB79-C79A3C635F6D}"/>
    <hyperlink ref="H9" r:id="rId29" display="http://www.hmdb.ca/metabolites/HMDB0000172" xr:uid="{662572FD-9116-43EF-ACB4-A402C276DD49}"/>
    <hyperlink ref="I9" r:id="rId30" display="http://pubchem.ncbi.nlm.nih.gov/summary/summary.cgi?cid=6306" xr:uid="{6B8C6B42-55D2-47AC-BD16-908B45A2B8D4}"/>
    <hyperlink ref="J9" r:id="rId31" display="http://www.genome.jp/dbget-bin/www_bget?C00407" xr:uid="{0D09351D-8982-4C12-B6B9-D575D5742FBA}"/>
    <hyperlink ref="K9" r:id="rId32" display="https://www.metaboanalyst.ca/Secure/process/NameMapView.xhtml" xr:uid="{BEA14008-3C1F-4F66-9700-BA0B2DB41C2C}"/>
    <hyperlink ref="H10" r:id="rId33" display="http://www.hmdb.ca/metabolites/HMDB0000687" xr:uid="{5AEA1306-A77C-407B-99AE-E488A8CAFD4E}"/>
    <hyperlink ref="I10" r:id="rId34" display="http://pubchem.ncbi.nlm.nih.gov/summary/summary.cgi?cid=6106" xr:uid="{455721B0-86EB-4056-94F2-6BEC68826972}"/>
    <hyperlink ref="J10" r:id="rId35" display="http://www.genome.jp/dbget-bin/www_bget?C00123" xr:uid="{7DD31A12-9C84-49BC-AB4D-55258CC9E5EA}"/>
    <hyperlink ref="K10" r:id="rId36" display="https://www.metaboanalyst.ca/Secure/process/NameMapView.xhtml" xr:uid="{8B92CB71-2EAA-431B-95CB-93FEB5E6C8B7}"/>
    <hyperlink ref="H11" r:id="rId37" display="http://www.hmdb.ca/metabolites/HMDB0000159" xr:uid="{BAA4DBC3-5F62-4D8A-AD33-5BEC0B1BF272}"/>
    <hyperlink ref="I11" r:id="rId38" display="http://pubchem.ncbi.nlm.nih.gov/summary/summary.cgi?cid=6140" xr:uid="{B64B0CD1-D286-4AF3-98A0-99568FB43926}"/>
    <hyperlink ref="J11" r:id="rId39" display="http://www.genome.jp/dbget-bin/www_bget?C00079" xr:uid="{B367339D-7142-48F0-8DCC-128B5A266B0C}"/>
    <hyperlink ref="K11" r:id="rId40" display="https://www.metaboanalyst.ca/Secure/process/NameMapView.xhtml" xr:uid="{50621932-83A6-4E5C-ADFA-3B331AA5013F}"/>
    <hyperlink ref="H12" r:id="rId41" display="http://www.hmdb.ca/metabolites/HMDB0000162" xr:uid="{CDAC0630-9888-4231-8A0D-37E899BE28CF}"/>
    <hyperlink ref="I12" r:id="rId42" display="http://pubchem.ncbi.nlm.nih.gov/summary/summary.cgi?cid=145742" xr:uid="{AA07436E-5DCB-4666-BCDB-5AAECE39B86E}"/>
    <hyperlink ref="J12" r:id="rId43" display="http://www.genome.jp/dbget-bin/www_bget?C00148" xr:uid="{8138F2CE-AB78-47B9-96ED-9D4E974292AC}"/>
    <hyperlink ref="K12" r:id="rId44" display="https://www.metaboanalyst.ca/Secure/process/NameMapView.xhtml" xr:uid="{5A49524D-8E45-40F4-9A55-1DC3D20B70D7}"/>
    <hyperlink ref="H13" r:id="rId45" display="http://www.hmdb.ca/metabolites/HMDB0000187" xr:uid="{000F584B-B153-4EF4-BB67-387999970563}"/>
    <hyperlink ref="I13" r:id="rId46" display="http://pubchem.ncbi.nlm.nih.gov/summary/summary.cgi?cid=5951" xr:uid="{FC356723-ECFD-44CA-AC59-9AE48CC0C3E2}"/>
    <hyperlink ref="J13" r:id="rId47" display="http://www.genome.jp/dbget-bin/www_bget?C00065" xr:uid="{7AAFB266-FBD2-4C9D-A872-75FAE95C85A2}"/>
    <hyperlink ref="K13" r:id="rId48" display="https://www.metaboanalyst.ca/Secure/process/NameMapView.xhtml" xr:uid="{F80B4714-D9A6-4EB8-BC76-69B2AB8BC5FF}"/>
    <hyperlink ref="H14" r:id="rId49" display="http://www.hmdb.ca/metabolites/HMDB0000167" xr:uid="{AA88B930-2FCE-4E0D-8557-694E2A7D91A8}"/>
    <hyperlink ref="I14" r:id="rId50" display="http://pubchem.ncbi.nlm.nih.gov/summary/summary.cgi?cid=6288" xr:uid="{38041A9B-EF3F-4BCE-937D-8E8CA3AE20BA}"/>
    <hyperlink ref="J14" r:id="rId51" display="http://www.genome.jp/dbget-bin/www_bget?C00188" xr:uid="{082D4808-E22C-4BDA-B5C4-0FFFDC621833}"/>
    <hyperlink ref="K14" r:id="rId52" display="https://www.metaboanalyst.ca/Secure/process/NameMapView.xhtml" xr:uid="{BB08FE83-4923-491C-8AFF-3EDD605DD2D0}"/>
    <hyperlink ref="H15" r:id="rId53" display="http://www.hmdb.ca/metabolites/HMDB0000158" xr:uid="{60A0D2BE-5373-409B-9F51-D25460D3D495}"/>
    <hyperlink ref="I15" r:id="rId54" display="http://pubchem.ncbi.nlm.nih.gov/summary/summary.cgi?cid=6057" xr:uid="{6C2CA623-441E-4367-82BE-A4B33FFBE7BE}"/>
    <hyperlink ref="J15" r:id="rId55" display="http://www.genome.jp/dbget-bin/www_bget?C00082" xr:uid="{186E3B7F-87A4-47CF-B224-040BB63147D9}"/>
    <hyperlink ref="K15" r:id="rId56" display="https://www.metaboanalyst.ca/Secure/process/NameMapView.xhtml" xr:uid="{80E3867B-B655-4438-AA10-2F0AC66CCA55}"/>
    <hyperlink ref="H16" r:id="rId57" display="http://www.hmdb.ca/metabolites/HMDB0000883" xr:uid="{69A97DD4-CCAA-4390-B682-702CA45F3B93}"/>
    <hyperlink ref="I16" r:id="rId58" display="http://pubchem.ncbi.nlm.nih.gov/summary/summary.cgi?cid=6287" xr:uid="{4B2F3220-7BEC-488C-AD02-E09A78FF952A}"/>
    <hyperlink ref="J16" r:id="rId59" display="http://www.genome.jp/dbget-bin/www_bget?C00183" xr:uid="{63FCC2EF-99CD-41EC-BDE2-3BD98B60903D}"/>
    <hyperlink ref="K16" r:id="rId60" display="https://www.metaboanalyst.ca/Secure/process/NameMapView.xhtml" xr:uid="{9BA7D79E-C1BC-45DB-A75F-7D5D6703EBF2}"/>
    <hyperlink ref="H17" r:id="rId61" display="http://www.hmdb.ca/metabolites/HMDB0000407" xr:uid="{C82C82BD-1DE9-4E4B-8672-EF9D117275C4}"/>
    <hyperlink ref="I17" r:id="rId62" display="http://pubchem.ncbi.nlm.nih.gov/summary/summary.cgi?cid=99823" xr:uid="{698F3526-81A0-4558-A2DF-D6CD48D3D5A9}"/>
    <hyperlink ref="K17" r:id="rId63" display="https://www.metaboanalyst.ca/Secure/process/NameMapView.xhtml" xr:uid="{22F9233D-D986-4159-AD2F-E26C0187F100}"/>
    <hyperlink ref="H18" r:id="rId64" display="http://www.hmdb.ca/metabolites/HMDB0001624" xr:uid="{D07CB2BD-C6A5-46E4-BF65-E585EA9F37CD}"/>
    <hyperlink ref="I18" r:id="rId65" display="http://pubchem.ncbi.nlm.nih.gov/summary/summary.cgi?cid=99824" xr:uid="{C1DE537A-2C7A-46B4-AC86-2CA6AB29FD85}"/>
    <hyperlink ref="K18" r:id="rId66" display="https://www.metaboanalyst.ca/Secure/process/NameMapView.xhtml" xr:uid="{8680D301-9F2D-47BF-8B9A-0B37B9277AAD}"/>
    <hyperlink ref="H19" r:id="rId67" display="http://www.hmdb.ca/metabolites/HMDB0001865" xr:uid="{4878A5C7-92DE-45BB-83FE-D721B6E2B4BC}"/>
    <hyperlink ref="I19" r:id="rId68" display="http://pubchem.ncbi.nlm.nih.gov/summary/summary.cgi?cid=74563" xr:uid="{C6BFFC4B-3476-45D2-ABAC-DEE48BEF53E7}"/>
    <hyperlink ref="J19" r:id="rId69" display="http://www.genome.jp/dbget-bin/www_bget?C06255" xr:uid="{98A51E1F-D26F-491B-B575-330D254850F1}"/>
    <hyperlink ref="K19" r:id="rId70" display="https://www.metaboanalyst.ca/Secure/process/NameMapView.xhtml" xr:uid="{8C109C7C-2873-4530-873E-654B4099AA65}"/>
    <hyperlink ref="H20" r:id="rId71" display="http://www.hmdb.ca/metabolites/HMDB0000510" xr:uid="{EB851254-884D-4202-8BC8-12E06A6A9D6A}"/>
    <hyperlink ref="I20" r:id="rId72" display="http://pubchem.ncbi.nlm.nih.gov/summary/summary.cgi?cid=92136" xr:uid="{3A4A26BA-9505-4BF1-A0F9-13D4E702942D}"/>
    <hyperlink ref="J20" r:id="rId73" display="http://www.genome.jp/dbget-bin/www_bget?C00956" xr:uid="{6954676E-EDC3-445A-9BA5-FD9E2F90B527}"/>
    <hyperlink ref="K20" r:id="rId74" display="https://www.metaboanalyst.ca/Secure/process/NameMapView.xhtml" xr:uid="{872A6040-C41F-4157-9101-34E1D327F895}"/>
    <hyperlink ref="H21" r:id="rId75" display="http://www.hmdb.ca/metabolites/HMDB0000012" xr:uid="{930B6974-26EE-4275-82A6-9DA52B1556E9}"/>
    <hyperlink ref="I21" r:id="rId76" display="http://pubchem.ncbi.nlm.nih.gov/summary/summary.cgi?cid=13712" xr:uid="{C1ABB6DD-4F0A-4864-8920-C78390001AC8}"/>
    <hyperlink ref="J21" r:id="rId77" display="http://www.genome.jp/dbget-bin/www_bget?C00526" xr:uid="{CADE2DFD-F24E-4A92-95BB-0FB8416DAF94}"/>
    <hyperlink ref="K21" r:id="rId78" display="https://www.metaboanalyst.ca/Secure/process/NameMapView.xhtml" xr:uid="{CBB7041D-11F2-4759-82EE-E5D4562D5058}"/>
    <hyperlink ref="H22" r:id="rId79" display="http://www.hmdb.ca/metabolites/HMDB0000755" xr:uid="{F78131A3-B8D2-483C-B8DC-833807FDBF95}"/>
    <hyperlink ref="I22" r:id="rId80" display="http://pubchem.ncbi.nlm.nih.gov/summary/summary.cgi?cid=9378" xr:uid="{7C4666E7-4B49-4EBB-AE54-B1D9B752BA29}"/>
    <hyperlink ref="J22" r:id="rId81" display="http://www.genome.jp/dbget-bin/www_bget?C03672" xr:uid="{B42D0A77-ADD0-44BE-A897-9EE96D23D450}"/>
    <hyperlink ref="K22" r:id="rId82" display="https://www.metaboanalyst.ca/Secure/process/NameMapView.xhtml" xr:uid="{0D5602E5-F731-46E7-AFB9-7E8E1C64CE80}"/>
    <hyperlink ref="H23" r:id="rId83" display="http://www.hmdb.ca/metabolites/HMDB0013609" xr:uid="{1AC46056-28AA-471A-AD05-2E6AD60A76AD}"/>
    <hyperlink ref="I23" r:id="rId84" display="http://pubchem.ncbi.nlm.nih.gov/summary/summary.cgi?cid=9060" xr:uid="{F8080F97-056B-4385-B711-360D6D21E602}"/>
    <hyperlink ref="J23" r:id="rId85" display="http://www.genome.jp/dbget-bin/www_bget?C00525" xr:uid="{2E111D34-0DA5-4937-B1B8-840E656EEB57}"/>
    <hyperlink ref="K23" r:id="rId86" display="https://www.metaboanalyst.ca/Secure/process/NameMapView.xhtml" xr:uid="{11D60D0B-71C6-45FA-9A24-316CE6C4CBB1}"/>
    <hyperlink ref="H24" r:id="rId87" display="http://www.hmdb.ca/metabolites/HMDB0003217" xr:uid="{B06C146B-6170-4DA8-B847-FFB01530B77A}"/>
    <hyperlink ref="I24" r:id="rId88" display="http://pubchem.ncbi.nlm.nih.gov/summary/summary.cgi?cid=5280961" xr:uid="{BBC190DF-1511-46CC-8BDC-E0C78FB5256C}"/>
    <hyperlink ref="J24" r:id="rId89" display="http://www.genome.jp/dbget-bin/www_bget?C06563" xr:uid="{DAADA55F-2851-4FF2-8B78-2F7492AB2CD9}"/>
    <hyperlink ref="K24" r:id="rId90" display="https://www.metaboanalyst.ca/Secure/process/NameMapView.xhtml" xr:uid="{23BE7158-5479-4984-8AED-AD90E090EF43}"/>
    <hyperlink ref="H26" r:id="rId91" display="http://www.hmdb.ca/metabolites/HMDB0000177" xr:uid="{A3140339-98FE-40E9-B66A-28236ABCC3E2}"/>
    <hyperlink ref="I26" r:id="rId92" display="http://pubchem.ncbi.nlm.nih.gov/summary/summary.cgi?cid=6274" xr:uid="{B2C037F1-CCBE-4B3D-ACC0-7472B25C9F49}"/>
    <hyperlink ref="J26" r:id="rId93" display="http://www.genome.jp/dbget-bin/www_bget?C00135" xr:uid="{8553CE7C-2C1D-417B-A519-6BAA6F51FA1F}"/>
    <hyperlink ref="H27" r:id="rId94" display="http://www.hmdb.ca/metabolites/HMDB0000764" xr:uid="{0B8DF908-8C7C-4B4C-B4E0-DE954D5C9C7A}"/>
    <hyperlink ref="I27" r:id="rId95" display="http://pubchem.ncbi.nlm.nih.gov/summary/summary.cgi?cid=107" xr:uid="{618D0AEF-D9E2-45AF-9BFD-ACBA3B39CF15}"/>
    <hyperlink ref="J27" r:id="rId96" display="http://www.genome.jp/dbget-bin/www_bget?C05629" xr:uid="{98A9B87C-EAC3-4E5B-99D6-74B150A0829C}"/>
    <hyperlink ref="H29" r:id="rId97" display="http://www.hmdb.ca/metabolites/HMDB0000687" xr:uid="{18D85EE5-60CA-4276-BAFD-98DC3DAA7FBC}"/>
    <hyperlink ref="I29" r:id="rId98" display="http://pubchem.ncbi.nlm.nih.gov/summary/summary.cgi?cid=6106" xr:uid="{6E6CA7AC-ADEE-46CE-B958-2E5F9011C1D7}"/>
    <hyperlink ref="J29" r:id="rId99" display="http://www.genome.jp/dbget-bin/www_bget?C00123" xr:uid="{26AC5C2C-59D1-4553-AA6B-D38090B96A75}"/>
    <hyperlink ref="H30" r:id="rId100" display="http://www.hmdb.ca/metabolites/HMDB0001262" xr:uid="{65426B37-7070-4763-B5D6-4DBC0EA637A5}"/>
    <hyperlink ref="I30" r:id="rId101" display="http://pubchem.ncbi.nlm.nih.gov/summary/summary.cgi?cid=439586" xr:uid="{F2E7975A-64F1-426F-9FA8-28CEF57AFD5E}"/>
    <hyperlink ref="J30" r:id="rId102" display="http://www.genome.jp/dbget-bin/www_bget?C01835" xr:uid="{405AEE93-BD46-42EC-98DB-98CD8FCE9667}"/>
    <hyperlink ref="H31" r:id="rId103" display="http://www.hmdb.ca/metabolites/HMDB0005923" xr:uid="{CD2CDFFE-AC7F-44BC-876F-732426FFB7F5}"/>
    <hyperlink ref="I31" r:id="rId104" display="http://pubchem.ncbi.nlm.nih.gov/summary/summary.cgi?cid=107461" xr:uid="{F0AAEF27-BD35-445B-8869-ACAA2009774F}"/>
    <hyperlink ref="H32" r:id="rId105" display="http://www.hmdb.ca/metabolites/HMDB0061684" xr:uid="{7D1266F0-602C-41E8-8B62-F15F7D94A483}"/>
    <hyperlink ref="I32" r:id="rId106" display="http://pubchem.ncbi.nlm.nih.gov/summary/summary.cgi?cid=7036275" xr:uid="{6B534B12-EB25-4389-9B87-FD26E272C1FF}"/>
    <hyperlink ref="H33" r:id="rId107" display="http://www.hmdb.ca/metabolites/HMDB0013713" xr:uid="{9C0649F8-81D1-434E-BD48-3E5F5F336BD8}"/>
    <hyperlink ref="I33" r:id="rId108" display="http://pubchem.ncbi.nlm.nih.gov/summary/summary.cgi?cid=700653" xr:uid="{25AD70A2-F624-4653-B4CD-9AF38EEDBA72}"/>
    <hyperlink ref="H34" r:id="rId109" display="http://www.hmdb.ca/metabolites/HMDB0011756" xr:uid="{6C68FC0C-DC8E-4FFB-991E-1A82BD57C183}"/>
    <hyperlink ref="I34" r:id="rId110" display="http://pubchem.ncbi.nlm.nih.gov/summary/summary.cgi?cid=70912" xr:uid="{E8A268F8-8139-4C96-BC31-5943F8CD15E1}"/>
    <hyperlink ref="J34" r:id="rId111" display="http://www.genome.jp/dbget-bin/www_bget?C02710" xr:uid="{12F6D3DC-2040-45DE-B139-A6B0B96FC977}"/>
    <hyperlink ref="K34" r:id="rId112" display="https://www.metaboanalyst.ca/Secure/process/NameMapView.xhtml" xr:uid="{D04CBB26-4F87-422F-9987-EC6A2DFA62B8}"/>
    <hyperlink ref="H35" r:id="rId113" display="http://www.hmdb.ca/metabolites/HMDB0011745" xr:uid="{2B4DCE47-3A0D-4526-8381-A0D5D49DCECB}"/>
    <hyperlink ref="I35" r:id="rId114" display="http://pubchem.ncbi.nlm.nih.gov/summary/summary.cgi?cid=448580" xr:uid="{DFED9A3F-9778-4C10-A81B-A4F0C99CA801}"/>
    <hyperlink ref="J35" r:id="rId115" display="http://www.genome.jp/dbget-bin/www_bget?C02712" xr:uid="{461A6019-D3EC-4513-B589-A777026E485A}"/>
    <hyperlink ref="K35" r:id="rId116" display="https://www.metaboanalyst.ca/Secure/process/NameMapView.xhtml" xr:uid="{58B20601-EE85-4FDB-993F-3F5F1AA73317}"/>
    <hyperlink ref="H36" r:id="rId117" display="http://www.hmdb.ca/metabolites/HMDB0003402" xr:uid="{1683D304-FF09-4A73-A6E8-376383FA0AB6}"/>
    <hyperlink ref="I36" r:id="rId118" display="http://pubchem.ncbi.nlm.nih.gov/summary/summary.cgi?cid=441476" xr:uid="{E8BE0545-7F0C-4D60-91E2-CA397908A96B}"/>
    <hyperlink ref="J36" r:id="rId119" display="http://www.genome.jp/dbget-bin/www_bget?C00714" xr:uid="{B2BBE0C8-0CBA-4630-844C-568846EE78A7}"/>
    <hyperlink ref="K36" r:id="rId120" display="https://www.metaboanalyst.ca/Secure/process/NameMapView.xhtml" xr:uid="{4946E365-F0DE-4D8B-B406-FD132248E163}"/>
    <hyperlink ref="H37" r:id="rId121" display="http://www.hmdb.ca/metabolites/HMDB0000821" xr:uid="{31E6CB4E-A937-4009-8AE9-0974ACA944C2}"/>
    <hyperlink ref="I37" r:id="rId122" display="http://pubchem.ncbi.nlm.nih.gov/summary/summary.cgi?cid=68144" xr:uid="{2111E2DF-5212-4E59-B0B4-1D6D17E0C114}"/>
    <hyperlink ref="J37" r:id="rId123" display="http://www.genome.jp/dbget-bin/www_bget?C05598" xr:uid="{F646914E-2225-42B1-8C4E-F383BE76F25A}"/>
    <hyperlink ref="K37" r:id="rId124" display="https://www.metaboanalyst.ca/Secure/process/NameMapView.xhtml" xr:uid="{6B0EB8D2-5D98-417B-B415-705B58053DE1}"/>
    <hyperlink ref="H38" r:id="rId125" display="http://www.hmdb.ca/metabolites/HMDB0000159" xr:uid="{9CD80214-5C03-41DD-AEF5-B4AF228899F7}"/>
    <hyperlink ref="I38" r:id="rId126" display="http://pubchem.ncbi.nlm.nih.gov/summary/summary.cgi?cid=6140" xr:uid="{59C844C4-F05F-43CF-B274-168A4E3DAC75}"/>
    <hyperlink ref="J38" r:id="rId127" display="http://www.genome.jp/dbget-bin/www_bget?C00079" xr:uid="{49F26997-92D5-4E90-AB2F-7DF491ACA089}"/>
    <hyperlink ref="K38" r:id="rId128" display="https://www.metaboanalyst.ca/Secure/process/NameMapView.xhtml" xr:uid="{8EAFE7E1-8959-413A-B2BF-CEE781E57ED8}"/>
    <hyperlink ref="H39" r:id="rId129" display="http://www.hmdb.ca/metabolites/HMDB0000491" xr:uid="{20D93788-F877-4803-A95B-A597AA877DDC}"/>
    <hyperlink ref="I39" r:id="rId130" display="http://pubchem.ncbi.nlm.nih.gov/summary/summary.cgi?cid=439286" xr:uid="{8B61070B-6368-40B2-A7BD-38FC92A4FEC0}"/>
    <hyperlink ref="J39" r:id="rId131" display="http://www.genome.jp/dbget-bin/www_bget?C00671" xr:uid="{2CF2831A-4E08-4ADF-B625-71B1BE09C4D9}"/>
    <hyperlink ref="K39" r:id="rId132" display="https://www.metaboanalyst.ca/Secure/process/NameMapView.xhtml" xr:uid="{E94C58A3-6B60-4BC3-9800-E36580B5B4CE}"/>
    <hyperlink ref="H40" r:id="rId133" display="http://www.hmdb.ca/metabolites/HMDB0001895" xr:uid="{7D9B1192-DF01-4C42-9F0F-6803D0F2DEE6}"/>
    <hyperlink ref="I40" r:id="rId134" display="http://pubchem.ncbi.nlm.nih.gov/summary/summary.cgi?cid=338" xr:uid="{ACCCE1EB-F4F2-4B7A-AFD6-56382262EDF1}"/>
    <hyperlink ref="J40" r:id="rId135" display="http://www.genome.jp/dbget-bin/www_bget?C00805" xr:uid="{6079F91D-02AC-48A3-AD72-3F893EE1DAC8}"/>
    <hyperlink ref="K40" r:id="rId136" display="https://www.metaboanalyst.ca/Secure/process/NameMapView.xhtml" xr:uid="{3F84A4FC-554C-4D65-9258-DE9128A4859F}"/>
    <hyperlink ref="H41" r:id="rId137" display="http://www.hmdb.ca/metabolites/HMDB0000187" xr:uid="{79B49933-AEF9-438E-92A4-4DB21C397DC1}"/>
    <hyperlink ref="I41" r:id="rId138" display="http://pubchem.ncbi.nlm.nih.gov/summary/summary.cgi?cid=5951" xr:uid="{08B80FEB-BF8E-4109-8E38-AFEB46D41253}"/>
    <hyperlink ref="J41" r:id="rId139" display="http://www.genome.jp/dbget-bin/www_bget?C00065" xr:uid="{58165722-51ED-44D9-9AB1-854F471599EE}"/>
    <hyperlink ref="K41" r:id="rId140" display="https://www.metaboanalyst.ca/Secure/process/NameMapView.xhtml" xr:uid="{27CBAE35-9B1B-4388-BB91-5316D597EF52}"/>
    <hyperlink ref="H42" r:id="rId141" display="http://www.hmdb.ca/metabolites/HMDB0003553" xr:uid="{D6803123-19C7-43B0-9397-7CA48441E2A0}"/>
    <hyperlink ref="I42" r:id="rId142" display="http://pubchem.ncbi.nlm.nih.gov/summary/summary.cgi?cid=439531" xr:uid="{BDC801FB-7AAB-40E4-9A14-8D324210F583}"/>
    <hyperlink ref="J42" r:id="rId143" display="http://www.genome.jp/dbget-bin/www_bget?C01613" xr:uid="{4BC67528-D96B-493B-A297-E6059B7CCFEC}"/>
    <hyperlink ref="K42" r:id="rId144" display="https://www.metaboanalyst.ca/Secure/process/NameMapView.xhtml" xr:uid="{97D9FC3A-6FA7-429A-A821-1A8AEF1024F2}"/>
    <hyperlink ref="H43" r:id="rId145" display="http://www.hmdb.ca/metabolites/HMDB0000167" xr:uid="{C054531F-65D3-433D-9647-B24CFB58EF6C}"/>
    <hyperlink ref="I43" r:id="rId146" display="http://pubchem.ncbi.nlm.nih.gov/summary/summary.cgi?cid=6288" xr:uid="{CE9FAAAC-0FE2-4AAA-9369-5162E18AB64E}"/>
    <hyperlink ref="J43" r:id="rId147" display="http://www.genome.jp/dbget-bin/www_bget?C00188" xr:uid="{5C54C36A-D8B5-4FAE-92E4-1CCC7A3A1225}"/>
    <hyperlink ref="K43" r:id="rId148" display="https://www.metaboanalyst.ca/Secure/process/NameMapView.xhtml" xr:uid="{92163E60-8D44-4059-A4A3-8A1F6D5EF5A3}"/>
    <hyperlink ref="H44" r:id="rId149" display="http://www.hmdb.ca/metabolites/HMDB0000158" xr:uid="{89000EB2-F746-4F7E-A35C-C74997BB06D0}"/>
    <hyperlink ref="I44" r:id="rId150" display="http://pubchem.ncbi.nlm.nih.gov/summary/summary.cgi?cid=6057" xr:uid="{7C8E9BC9-55F4-415B-B8DD-2D3DE4A2B8AB}"/>
    <hyperlink ref="J44" r:id="rId151" display="http://www.genome.jp/dbget-bin/www_bget?C00082" xr:uid="{126630A6-1C60-40CB-BE99-95A788F809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BAAD-F0AC-4746-A63C-3F95C5928E70}">
  <dimension ref="A1:M168"/>
  <sheetViews>
    <sheetView topLeftCell="A52" workbookViewId="0">
      <selection activeCell="A31" sqref="A31"/>
    </sheetView>
  </sheetViews>
  <sheetFormatPr baseColWidth="10" defaultRowHeight="15" x14ac:dyDescent="0.25"/>
  <cols>
    <col min="1" max="1" width="35.140625" style="51" customWidth="1"/>
    <col min="2" max="2" width="16.5703125" style="51" bestFit="1" customWidth="1"/>
    <col min="3" max="3" width="12" style="51" bestFit="1" customWidth="1"/>
    <col min="4" max="4" width="11.7109375" style="51" bestFit="1" customWidth="1"/>
    <col min="5" max="5" width="15.7109375" style="51" bestFit="1" customWidth="1"/>
    <col min="6" max="6" width="16.7109375" style="51" bestFit="1" customWidth="1"/>
    <col min="7" max="7" width="30.7109375" style="51" customWidth="1"/>
    <col min="8" max="8" width="16.7109375" style="51" customWidth="1"/>
    <col min="9" max="9" width="11.7109375" style="51" customWidth="1"/>
    <col min="10" max="10" width="11.5703125" style="51"/>
    <col min="11" max="11" width="28.5703125" customWidth="1"/>
  </cols>
  <sheetData>
    <row r="1" spans="1:11" s="8" customFormat="1" ht="18.75" customHeight="1" x14ac:dyDescent="0.25">
      <c r="A1" s="42" t="s">
        <v>44</v>
      </c>
      <c r="B1" s="42" t="s">
        <v>48</v>
      </c>
      <c r="C1" s="42" t="s">
        <v>45</v>
      </c>
      <c r="D1" s="43" t="s">
        <v>49</v>
      </c>
      <c r="E1" s="44" t="s">
        <v>50</v>
      </c>
      <c r="F1" s="44" t="s">
        <v>95</v>
      </c>
      <c r="G1" s="44" t="s">
        <v>237</v>
      </c>
      <c r="H1" s="45" t="s">
        <v>234</v>
      </c>
      <c r="I1" s="45" t="s">
        <v>235</v>
      </c>
      <c r="J1" s="45" t="s">
        <v>236</v>
      </c>
      <c r="K1" s="14"/>
    </row>
    <row r="2" spans="1:11" x14ac:dyDescent="0.25">
      <c r="A2" s="22" t="s">
        <v>27</v>
      </c>
      <c r="B2" s="46" t="s">
        <v>1</v>
      </c>
      <c r="C2" s="22">
        <v>6.2408986894112794E-5</v>
      </c>
      <c r="D2" s="47">
        <v>0.58499999999999996</v>
      </c>
      <c r="E2" s="22">
        <f>LOG(D2)</f>
        <v>-0.23284413391781958</v>
      </c>
      <c r="F2" s="22" t="s">
        <v>91</v>
      </c>
      <c r="G2" s="48" t="s">
        <v>96</v>
      </c>
      <c r="H2" s="49" t="s">
        <v>97</v>
      </c>
      <c r="I2" s="49">
        <v>284</v>
      </c>
      <c r="J2" s="49" t="s">
        <v>98</v>
      </c>
      <c r="K2" s="15"/>
    </row>
    <row r="3" spans="1:11" x14ac:dyDescent="0.25">
      <c r="A3" s="22" t="s">
        <v>32</v>
      </c>
      <c r="B3" s="46" t="s">
        <v>1</v>
      </c>
      <c r="C3" s="22">
        <v>2.4533187951478798E-4</v>
      </c>
      <c r="D3" s="47">
        <v>0.70699999999999996</v>
      </c>
      <c r="E3" s="22">
        <f t="shared" ref="E3:E15" si="0">LOG(D3)</f>
        <v>-0.15058058620310061</v>
      </c>
      <c r="F3" s="22" t="s">
        <v>91</v>
      </c>
      <c r="G3" s="48" t="s">
        <v>47</v>
      </c>
      <c r="H3" s="49" t="s">
        <v>99</v>
      </c>
      <c r="I3" s="49">
        <v>6140</v>
      </c>
      <c r="J3" s="49" t="s">
        <v>100</v>
      </c>
      <c r="K3" s="15"/>
    </row>
    <row r="4" spans="1:11" x14ac:dyDescent="0.25">
      <c r="A4" s="22" t="s">
        <v>36</v>
      </c>
      <c r="B4" s="46" t="s">
        <v>1</v>
      </c>
      <c r="C4" s="22">
        <v>4.1605991262741797E-5</v>
      </c>
      <c r="D4" s="47">
        <v>0.45500000000000002</v>
      </c>
      <c r="E4" s="22">
        <f t="shared" si="0"/>
        <v>-0.34198860334288755</v>
      </c>
      <c r="F4" s="22" t="s">
        <v>91</v>
      </c>
      <c r="G4" s="48" t="s">
        <v>101</v>
      </c>
      <c r="H4" s="49" t="s">
        <v>102</v>
      </c>
      <c r="I4" s="49">
        <v>6057</v>
      </c>
      <c r="J4" s="49" t="s">
        <v>103</v>
      </c>
      <c r="K4" s="15"/>
    </row>
    <row r="5" spans="1:11" x14ac:dyDescent="0.25">
      <c r="A5" s="22" t="s">
        <v>55</v>
      </c>
      <c r="B5" s="46" t="s">
        <v>3</v>
      </c>
      <c r="C5" s="22">
        <v>4.1605991262741797E-5</v>
      </c>
      <c r="D5" s="47">
        <v>2.41</v>
      </c>
      <c r="E5" s="22">
        <f t="shared" si="0"/>
        <v>0.3820170425748684</v>
      </c>
      <c r="F5" s="22" t="s">
        <v>91</v>
      </c>
      <c r="G5" s="48" t="s">
        <v>104</v>
      </c>
      <c r="H5" s="49" t="s">
        <v>105</v>
      </c>
      <c r="I5" s="49">
        <v>185698</v>
      </c>
      <c r="J5" s="49" t="s">
        <v>106</v>
      </c>
      <c r="K5" s="15"/>
    </row>
    <row r="6" spans="1:11" x14ac:dyDescent="0.25">
      <c r="A6" s="22" t="s">
        <v>35</v>
      </c>
      <c r="B6" s="46" t="s">
        <v>1</v>
      </c>
      <c r="C6" s="22">
        <v>1.3795670787119699E-4</v>
      </c>
      <c r="D6" s="47">
        <v>0.629</v>
      </c>
      <c r="E6" s="22">
        <f t="shared" si="0"/>
        <v>-0.20134935455473107</v>
      </c>
      <c r="F6" s="22" t="s">
        <v>91</v>
      </c>
      <c r="G6" s="48" t="s">
        <v>107</v>
      </c>
      <c r="H6" s="49" t="s">
        <v>108</v>
      </c>
      <c r="I6" s="49">
        <v>6288</v>
      </c>
      <c r="J6" s="49" t="s">
        <v>109</v>
      </c>
      <c r="K6" s="15"/>
    </row>
    <row r="7" spans="1:11" x14ac:dyDescent="0.25">
      <c r="A7" s="22" t="s">
        <v>34</v>
      </c>
      <c r="B7" s="46" t="s">
        <v>1</v>
      </c>
      <c r="C7" s="22">
        <v>2.21645944413256E-2</v>
      </c>
      <c r="D7" s="47">
        <v>0.82</v>
      </c>
      <c r="E7" s="22">
        <f t="shared" si="0"/>
        <v>-8.6186147616283335E-2</v>
      </c>
      <c r="F7" s="22" t="s">
        <v>91</v>
      </c>
      <c r="G7" s="48" t="s">
        <v>40</v>
      </c>
      <c r="H7" s="49" t="s">
        <v>110</v>
      </c>
      <c r="I7" s="49">
        <v>5951</v>
      </c>
      <c r="J7" s="49" t="s">
        <v>111</v>
      </c>
      <c r="K7" s="15"/>
    </row>
    <row r="8" spans="1:11" x14ac:dyDescent="0.25">
      <c r="A8" s="22" t="s">
        <v>56</v>
      </c>
      <c r="B8" s="46" t="s">
        <v>1</v>
      </c>
      <c r="C8" s="22">
        <v>1.9846057832327898E-3</v>
      </c>
      <c r="D8" s="47">
        <v>0.59099999999999997</v>
      </c>
      <c r="E8" s="22">
        <f t="shared" si="0"/>
        <v>-0.22841251911874466</v>
      </c>
      <c r="F8" s="22" t="s">
        <v>91</v>
      </c>
      <c r="G8" s="48" t="s">
        <v>112</v>
      </c>
      <c r="H8" s="49" t="s">
        <v>113</v>
      </c>
      <c r="I8" s="49">
        <v>586</v>
      </c>
      <c r="J8" s="49" t="s">
        <v>114</v>
      </c>
      <c r="K8" s="15"/>
    </row>
    <row r="9" spans="1:11" x14ac:dyDescent="0.25">
      <c r="A9" s="22" t="s">
        <v>25</v>
      </c>
      <c r="B9" s="46" t="s">
        <v>1</v>
      </c>
      <c r="C9" s="22">
        <v>3.2815780017777102E-3</v>
      </c>
      <c r="D9" s="47">
        <v>0.79700000000000004</v>
      </c>
      <c r="E9" s="22">
        <f t="shared" si="0"/>
        <v>-9.8541678603887628E-2</v>
      </c>
      <c r="F9" s="22" t="s">
        <v>91</v>
      </c>
      <c r="G9" s="48" t="s">
        <v>64</v>
      </c>
      <c r="H9" s="49" t="s">
        <v>115</v>
      </c>
      <c r="I9" s="49">
        <v>311</v>
      </c>
      <c r="J9" s="49" t="s">
        <v>116</v>
      </c>
      <c r="K9" s="15"/>
    </row>
    <row r="10" spans="1:11" x14ac:dyDescent="0.25">
      <c r="A10" s="22" t="s">
        <v>57</v>
      </c>
      <c r="B10" s="46" t="s">
        <v>1</v>
      </c>
      <c r="C10" s="22">
        <v>5.10618983679104E-4</v>
      </c>
      <c r="D10" s="47">
        <v>0.70499999999999996</v>
      </c>
      <c r="E10" s="22">
        <f t="shared" si="0"/>
        <v>-0.15181088300860132</v>
      </c>
      <c r="F10" s="22" t="s">
        <v>91</v>
      </c>
      <c r="G10" s="48" t="s">
        <v>77</v>
      </c>
      <c r="H10" s="49" t="s">
        <v>117</v>
      </c>
      <c r="I10" s="49">
        <v>6137</v>
      </c>
      <c r="J10" s="49" t="s">
        <v>118</v>
      </c>
      <c r="K10" s="15"/>
    </row>
    <row r="11" spans="1:11" x14ac:dyDescent="0.25">
      <c r="A11" s="22" t="s">
        <v>33</v>
      </c>
      <c r="B11" s="46" t="s">
        <v>1</v>
      </c>
      <c r="C11" s="22">
        <v>9.3613480341169102E-5</v>
      </c>
      <c r="D11" s="47">
        <v>0.69399999999999995</v>
      </c>
      <c r="E11" s="22">
        <f t="shared" si="0"/>
        <v>-0.15864052954514513</v>
      </c>
      <c r="F11" s="22" t="s">
        <v>91</v>
      </c>
      <c r="G11" s="48" t="s">
        <v>119</v>
      </c>
      <c r="H11" s="49" t="s">
        <v>120</v>
      </c>
      <c r="I11" s="49">
        <v>145742</v>
      </c>
      <c r="J11" s="49" t="s">
        <v>121</v>
      </c>
      <c r="K11" s="15"/>
    </row>
    <row r="12" spans="1:11" x14ac:dyDescent="0.25">
      <c r="A12" s="22" t="s">
        <v>37</v>
      </c>
      <c r="B12" s="46" t="s">
        <v>1</v>
      </c>
      <c r="C12" s="22">
        <v>2.5363954296211098E-3</v>
      </c>
      <c r="D12" s="47">
        <v>0.67200000000000004</v>
      </c>
      <c r="E12" s="22">
        <f t="shared" si="0"/>
        <v>-0.17263072694617473</v>
      </c>
      <c r="F12" s="22" t="s">
        <v>91</v>
      </c>
      <c r="G12" s="48" t="s">
        <v>122</v>
      </c>
      <c r="H12" s="49" t="s">
        <v>123</v>
      </c>
      <c r="I12" s="49">
        <v>6287</v>
      </c>
      <c r="J12" s="49" t="s">
        <v>124</v>
      </c>
      <c r="K12" s="15"/>
    </row>
    <row r="13" spans="1:11" x14ac:dyDescent="0.25">
      <c r="A13" s="22" t="s">
        <v>30</v>
      </c>
      <c r="B13" s="46" t="s">
        <v>1</v>
      </c>
      <c r="C13" s="22">
        <v>8.2974234003982301E-3</v>
      </c>
      <c r="D13" s="47">
        <v>0.72699999999999998</v>
      </c>
      <c r="E13" s="22">
        <f t="shared" si="0"/>
        <v>-0.13846558914096219</v>
      </c>
      <c r="F13" s="22" t="s">
        <v>91</v>
      </c>
      <c r="G13" s="48" t="s">
        <v>125</v>
      </c>
      <c r="H13" s="49" t="s">
        <v>126</v>
      </c>
      <c r="I13" s="49">
        <v>6306</v>
      </c>
      <c r="J13" s="49" t="s">
        <v>127</v>
      </c>
      <c r="K13" s="15"/>
    </row>
    <row r="14" spans="1:11" x14ac:dyDescent="0.25">
      <c r="A14" s="22" t="s">
        <v>31</v>
      </c>
      <c r="B14" s="46" t="s">
        <v>1</v>
      </c>
      <c r="C14" s="22">
        <v>2.21645944413256E-2</v>
      </c>
      <c r="D14" s="47">
        <v>0.80500000000000005</v>
      </c>
      <c r="E14" s="22">
        <f t="shared" si="0"/>
        <v>-9.4204119632131461E-2</v>
      </c>
      <c r="F14" s="22" t="s">
        <v>91</v>
      </c>
      <c r="G14" s="48" t="s">
        <v>14</v>
      </c>
      <c r="H14" s="49" t="s">
        <v>128</v>
      </c>
      <c r="I14" s="49">
        <v>6106</v>
      </c>
      <c r="J14" s="49" t="s">
        <v>129</v>
      </c>
      <c r="K14" s="15"/>
    </row>
    <row r="15" spans="1:11" x14ac:dyDescent="0.25">
      <c r="A15" s="22" t="s">
        <v>24</v>
      </c>
      <c r="B15" s="46" t="s">
        <v>1</v>
      </c>
      <c r="C15" s="22">
        <v>4.1605991262741797E-5</v>
      </c>
      <c r="D15" s="47">
        <v>0.59399999999999997</v>
      </c>
      <c r="E15" s="22">
        <f t="shared" si="0"/>
        <v>-0.22621355501880647</v>
      </c>
      <c r="F15" s="22" t="s">
        <v>91</v>
      </c>
      <c r="G15" s="48" t="s">
        <v>130</v>
      </c>
      <c r="H15" s="49" t="s">
        <v>131</v>
      </c>
      <c r="I15" s="49">
        <v>6322</v>
      </c>
      <c r="J15" s="49" t="s">
        <v>132</v>
      </c>
      <c r="K15" s="15"/>
    </row>
    <row r="16" spans="1:11" x14ac:dyDescent="0.25">
      <c r="A16" s="22" t="s">
        <v>51</v>
      </c>
      <c r="B16" s="21" t="s">
        <v>1</v>
      </c>
      <c r="C16" s="22">
        <v>1.08E-4</v>
      </c>
      <c r="D16" s="22">
        <v>0.82685275097744904</v>
      </c>
      <c r="E16" s="22">
        <v>-0.27429766313184573</v>
      </c>
      <c r="F16" s="22" t="s">
        <v>90</v>
      </c>
      <c r="G16" s="48" t="s">
        <v>51</v>
      </c>
      <c r="H16" s="49" t="s">
        <v>135</v>
      </c>
      <c r="I16" s="49">
        <v>99823</v>
      </c>
      <c r="J16" s="48" t="s">
        <v>1</v>
      </c>
      <c r="K16" s="16"/>
    </row>
    <row r="17" spans="1:11" x14ac:dyDescent="0.25">
      <c r="A17" s="21" t="s">
        <v>59</v>
      </c>
      <c r="B17" s="21" t="s">
        <v>1</v>
      </c>
      <c r="C17" s="22">
        <v>1.8000000000000001E-4</v>
      </c>
      <c r="D17" s="22">
        <v>0.79844829904190096</v>
      </c>
      <c r="E17" s="22">
        <v>-0.32472910131557958</v>
      </c>
      <c r="F17" s="22" t="s">
        <v>90</v>
      </c>
      <c r="G17" s="48" t="s">
        <v>136</v>
      </c>
      <c r="H17" s="49" t="s">
        <v>137</v>
      </c>
      <c r="I17" s="49">
        <v>440864</v>
      </c>
      <c r="J17" s="49" t="s">
        <v>138</v>
      </c>
      <c r="K17" s="16"/>
    </row>
    <row r="18" spans="1:11" x14ac:dyDescent="0.25">
      <c r="A18" s="21" t="s">
        <v>2</v>
      </c>
      <c r="B18" s="21" t="s">
        <v>1</v>
      </c>
      <c r="C18" s="22">
        <v>1.08E-4</v>
      </c>
      <c r="D18" s="22">
        <v>0.70086624447290147</v>
      </c>
      <c r="E18" s="22">
        <v>-0.51278895285947823</v>
      </c>
      <c r="F18" s="22" t="s">
        <v>90</v>
      </c>
      <c r="G18" s="48" t="s">
        <v>139</v>
      </c>
      <c r="H18" s="49" t="s">
        <v>140</v>
      </c>
      <c r="I18" s="49">
        <v>99824</v>
      </c>
      <c r="J18" s="48" t="s">
        <v>1</v>
      </c>
      <c r="K18" s="16"/>
    </row>
    <row r="19" spans="1:11" x14ac:dyDescent="0.25">
      <c r="A19" s="21" t="s">
        <v>4</v>
      </c>
      <c r="B19" s="21" t="s">
        <v>1</v>
      </c>
      <c r="C19" s="22">
        <v>1.72E-2</v>
      </c>
      <c r="D19" s="22">
        <v>0.74931598530892696</v>
      </c>
      <c r="E19" s="22">
        <v>-0.41635386578308958</v>
      </c>
      <c r="F19" s="22" t="s">
        <v>90</v>
      </c>
      <c r="G19" s="48" t="s">
        <v>4</v>
      </c>
      <c r="H19" s="49" t="s">
        <v>141</v>
      </c>
      <c r="I19" s="49">
        <v>74563</v>
      </c>
      <c r="J19" s="49" t="s">
        <v>142</v>
      </c>
      <c r="K19" s="16"/>
    </row>
    <row r="20" spans="1:11" x14ac:dyDescent="0.25">
      <c r="A20" s="21" t="s">
        <v>60</v>
      </c>
      <c r="B20" s="21" t="s">
        <v>1</v>
      </c>
      <c r="C20" s="22">
        <v>2.14E-3</v>
      </c>
      <c r="D20" s="22">
        <v>0.82746011018410515</v>
      </c>
      <c r="E20" s="22">
        <v>-0.27323833006925341</v>
      </c>
      <c r="F20" s="22" t="s">
        <v>90</v>
      </c>
      <c r="G20" s="48" t="s">
        <v>143</v>
      </c>
      <c r="H20" s="49" t="s">
        <v>144</v>
      </c>
      <c r="I20" s="49">
        <v>1662</v>
      </c>
      <c r="J20" s="49" t="s">
        <v>145</v>
      </c>
      <c r="K20" s="16"/>
    </row>
    <row r="21" spans="1:11" x14ac:dyDescent="0.25">
      <c r="A21" s="21" t="s">
        <v>38</v>
      </c>
      <c r="B21" s="21" t="s">
        <v>1</v>
      </c>
      <c r="C21" s="22">
        <v>2.81E-2</v>
      </c>
      <c r="D21" s="22">
        <v>0.80246687285213969</v>
      </c>
      <c r="E21" s="22">
        <v>-0.31748625823920912</v>
      </c>
      <c r="F21" s="22" t="s">
        <v>90</v>
      </c>
      <c r="G21" s="48" t="s">
        <v>38</v>
      </c>
      <c r="H21" s="49" t="s">
        <v>146</v>
      </c>
      <c r="I21" s="49">
        <v>439286</v>
      </c>
      <c r="J21" s="49" t="s">
        <v>147</v>
      </c>
      <c r="K21" s="16"/>
    </row>
    <row r="22" spans="1:11" x14ac:dyDescent="0.25">
      <c r="A22" s="22" t="s">
        <v>52</v>
      </c>
      <c r="B22" s="21" t="s">
        <v>1</v>
      </c>
      <c r="C22" s="22">
        <v>6.3100000000000005E-4</v>
      </c>
      <c r="D22" s="22">
        <v>0.52244250880875365</v>
      </c>
      <c r="E22" s="22">
        <v>-0.93665580758848288</v>
      </c>
      <c r="F22" s="22" t="s">
        <v>90</v>
      </c>
      <c r="G22" s="48" t="s">
        <v>52</v>
      </c>
      <c r="H22" s="49" t="s">
        <v>151</v>
      </c>
      <c r="I22" s="49">
        <v>92136</v>
      </c>
      <c r="J22" s="49" t="s">
        <v>152</v>
      </c>
      <c r="K22" s="16"/>
    </row>
    <row r="23" spans="1:11" x14ac:dyDescent="0.25">
      <c r="A23" s="21" t="s">
        <v>62</v>
      </c>
      <c r="B23" s="21" t="s">
        <v>3</v>
      </c>
      <c r="C23" s="22">
        <v>4.4900000000000002E-2</v>
      </c>
      <c r="D23" s="22">
        <v>1.0518396694448839</v>
      </c>
      <c r="E23" s="22">
        <v>7.2914813256765645E-2</v>
      </c>
      <c r="F23" s="22" t="s">
        <v>90</v>
      </c>
      <c r="G23" s="48" t="s">
        <v>62</v>
      </c>
      <c r="H23" s="49" t="s">
        <v>153</v>
      </c>
      <c r="I23" s="49">
        <v>2266</v>
      </c>
      <c r="J23" s="49" t="s">
        <v>154</v>
      </c>
      <c r="K23" s="16"/>
    </row>
    <row r="24" spans="1:11" x14ac:dyDescent="0.25">
      <c r="A24" s="22" t="s">
        <v>92</v>
      </c>
      <c r="B24" s="21" t="s">
        <v>3</v>
      </c>
      <c r="C24" s="22">
        <v>1.72E-2</v>
      </c>
      <c r="D24" s="22">
        <v>1.355865260388424</v>
      </c>
      <c r="E24" s="22">
        <v>0.43921381724430858</v>
      </c>
      <c r="F24" s="22" t="s">
        <v>90</v>
      </c>
      <c r="G24" s="48" t="s">
        <v>92</v>
      </c>
      <c r="H24" s="49" t="s">
        <v>155</v>
      </c>
      <c r="I24" s="49">
        <v>445639</v>
      </c>
      <c r="J24" s="49" t="s">
        <v>156</v>
      </c>
      <c r="K24" s="16"/>
    </row>
    <row r="25" spans="1:11" x14ac:dyDescent="0.25">
      <c r="A25" s="21" t="s">
        <v>64</v>
      </c>
      <c r="B25" s="21" t="s">
        <v>1</v>
      </c>
      <c r="C25" s="22">
        <v>8.9499999999999996E-4</v>
      </c>
      <c r="D25" s="22">
        <v>0.90520911404570492</v>
      </c>
      <c r="E25" s="22">
        <v>-0.14367698451770189</v>
      </c>
      <c r="F25" s="22" t="s">
        <v>90</v>
      </c>
      <c r="G25" s="48" t="s">
        <v>64</v>
      </c>
      <c r="H25" s="49" t="s">
        <v>115</v>
      </c>
      <c r="I25" s="49">
        <v>311</v>
      </c>
      <c r="J25" s="49" t="s">
        <v>116</v>
      </c>
      <c r="K25" s="16"/>
    </row>
    <row r="26" spans="1:11" x14ac:dyDescent="0.25">
      <c r="A26" s="21" t="s">
        <v>66</v>
      </c>
      <c r="B26" s="21" t="s">
        <v>1</v>
      </c>
      <c r="C26" s="22">
        <v>2.41E-2</v>
      </c>
      <c r="D26" s="22">
        <v>0.81002922432573832</v>
      </c>
      <c r="E26" s="22">
        <v>-0.30395413623670747</v>
      </c>
      <c r="F26" s="22" t="s">
        <v>90</v>
      </c>
      <c r="G26" s="48"/>
      <c r="H26" s="48" t="s">
        <v>1</v>
      </c>
      <c r="I26" s="48" t="s">
        <v>1</v>
      </c>
      <c r="J26" s="48" t="s">
        <v>1</v>
      </c>
      <c r="K26" s="16"/>
    </row>
    <row r="27" spans="1:11" x14ac:dyDescent="0.25">
      <c r="A27" s="21" t="s">
        <v>7</v>
      </c>
      <c r="B27" s="21" t="s">
        <v>1</v>
      </c>
      <c r="C27" s="50">
        <v>6.8499999999999998E-5</v>
      </c>
      <c r="D27" s="22">
        <v>0.63557832750654508</v>
      </c>
      <c r="E27" s="22">
        <v>-0.65385816361173277</v>
      </c>
      <c r="F27" s="22" t="s">
        <v>90</v>
      </c>
      <c r="G27" s="48" t="s">
        <v>157</v>
      </c>
      <c r="H27" s="49" t="s">
        <v>158</v>
      </c>
      <c r="I27" s="49">
        <v>9378</v>
      </c>
      <c r="J27" s="49" t="s">
        <v>159</v>
      </c>
      <c r="K27" s="16"/>
    </row>
    <row r="28" spans="1:11" x14ac:dyDescent="0.25">
      <c r="A28" s="21" t="s">
        <v>8</v>
      </c>
      <c r="B28" s="21" t="s">
        <v>1</v>
      </c>
      <c r="C28" s="50">
        <v>6.8499999999999998E-5</v>
      </c>
      <c r="D28" s="22">
        <v>0.70741309872761693</v>
      </c>
      <c r="E28" s="22">
        <v>-0.49937516211596422</v>
      </c>
      <c r="F28" s="22" t="s">
        <v>90</v>
      </c>
      <c r="G28" s="48" t="s">
        <v>160</v>
      </c>
      <c r="H28" s="49" t="s">
        <v>161</v>
      </c>
      <c r="I28" s="49">
        <v>9060</v>
      </c>
      <c r="J28" s="49" t="s">
        <v>162</v>
      </c>
      <c r="K28" s="16"/>
    </row>
    <row r="29" spans="1:11" x14ac:dyDescent="0.25">
      <c r="A29" s="21" t="s">
        <v>9</v>
      </c>
      <c r="B29" s="21" t="s">
        <v>1</v>
      </c>
      <c r="C29" s="22">
        <v>9.4600000000000001E-4</v>
      </c>
      <c r="D29" s="22">
        <v>0.67227230271001748</v>
      </c>
      <c r="E29" s="22">
        <v>-0.57288238242340772</v>
      </c>
      <c r="F29" s="22" t="s">
        <v>90</v>
      </c>
      <c r="G29" s="48" t="s">
        <v>9</v>
      </c>
      <c r="H29" s="49" t="s">
        <v>166</v>
      </c>
      <c r="I29" s="49">
        <v>5280961</v>
      </c>
      <c r="J29" s="49" t="s">
        <v>167</v>
      </c>
      <c r="K29" s="16"/>
    </row>
    <row r="30" spans="1:11" x14ac:dyDescent="0.25">
      <c r="A30" s="21" t="s">
        <v>10</v>
      </c>
      <c r="B30" s="21" t="s">
        <v>1</v>
      </c>
      <c r="C30" s="22">
        <v>2.8699999999999998E-4</v>
      </c>
      <c r="D30" s="22">
        <v>0.79380292855509993</v>
      </c>
      <c r="E30" s="22">
        <v>-0.33314721004504849</v>
      </c>
      <c r="F30" s="22" t="s">
        <v>90</v>
      </c>
      <c r="G30" s="48"/>
      <c r="H30" s="48" t="s">
        <v>1</v>
      </c>
      <c r="I30" s="48" t="s">
        <v>1</v>
      </c>
      <c r="J30" s="48" t="s">
        <v>1</v>
      </c>
      <c r="K30" s="16"/>
    </row>
    <row r="31" spans="1:11" x14ac:dyDescent="0.25">
      <c r="A31" s="21" t="s">
        <v>68</v>
      </c>
      <c r="B31" s="21" t="s">
        <v>1</v>
      </c>
      <c r="C31" s="22">
        <v>2.0299999999999999E-2</v>
      </c>
      <c r="D31" s="22">
        <v>0.89124632485972533</v>
      </c>
      <c r="E31" s="22">
        <v>-0.1661038724108711</v>
      </c>
      <c r="F31" s="22" t="s">
        <v>90</v>
      </c>
      <c r="G31" s="48" t="s">
        <v>68</v>
      </c>
      <c r="H31" s="49" t="s">
        <v>168</v>
      </c>
      <c r="I31" s="49">
        <v>12310288</v>
      </c>
      <c r="J31" s="48" t="s">
        <v>1</v>
      </c>
      <c r="K31" s="16"/>
    </row>
    <row r="32" spans="1:11" x14ac:dyDescent="0.25">
      <c r="A32" s="21" t="s">
        <v>70</v>
      </c>
      <c r="B32" s="21" t="s">
        <v>1</v>
      </c>
      <c r="C32" s="22">
        <v>3.2800000000000003E-2</v>
      </c>
      <c r="D32" s="22">
        <v>0.75063042548673675</v>
      </c>
      <c r="E32" s="22">
        <v>-0.41382532636614722</v>
      </c>
      <c r="F32" s="22" t="s">
        <v>90</v>
      </c>
      <c r="G32" s="48" t="s">
        <v>70</v>
      </c>
      <c r="H32" s="49" t="s">
        <v>172</v>
      </c>
      <c r="I32" s="49">
        <v>464</v>
      </c>
      <c r="J32" s="49" t="s">
        <v>173</v>
      </c>
      <c r="K32" s="16"/>
    </row>
    <row r="33" spans="1:11" x14ac:dyDescent="0.25">
      <c r="A33" s="21" t="s">
        <v>11</v>
      </c>
      <c r="B33" s="21" t="s">
        <v>1</v>
      </c>
      <c r="C33" s="50">
        <v>6.8499999999999998E-5</v>
      </c>
      <c r="D33" s="22">
        <v>0.75919559597431463</v>
      </c>
      <c r="E33" s="22">
        <v>-0.3974564714488415</v>
      </c>
      <c r="F33" s="22" t="s">
        <v>90</v>
      </c>
      <c r="G33" s="48" t="s">
        <v>11</v>
      </c>
      <c r="H33" s="49" t="s">
        <v>174</v>
      </c>
      <c r="I33" s="49">
        <v>6274</v>
      </c>
      <c r="J33" s="49" t="s">
        <v>175</v>
      </c>
      <c r="K33" s="16"/>
    </row>
    <row r="34" spans="1:11" x14ac:dyDescent="0.25">
      <c r="A34" s="21" t="s">
        <v>12</v>
      </c>
      <c r="B34" s="21" t="s">
        <v>1</v>
      </c>
      <c r="C34" s="50">
        <v>6.8499999999999998E-5</v>
      </c>
      <c r="D34" s="22">
        <v>0.63462384880611311</v>
      </c>
      <c r="E34" s="22">
        <v>-0.65602635694758071</v>
      </c>
      <c r="F34" s="22" t="s">
        <v>90</v>
      </c>
      <c r="G34" s="48" t="s">
        <v>12</v>
      </c>
      <c r="H34" s="49" t="s">
        <v>176</v>
      </c>
      <c r="I34" s="49">
        <v>107</v>
      </c>
      <c r="J34" s="49" t="s">
        <v>177</v>
      </c>
      <c r="K34" s="16"/>
    </row>
    <row r="35" spans="1:11" x14ac:dyDescent="0.25">
      <c r="A35" s="21" t="s">
        <v>71</v>
      </c>
      <c r="B35" s="21" t="s">
        <v>1</v>
      </c>
      <c r="C35" s="22">
        <v>3.65E-3</v>
      </c>
      <c r="D35" s="22">
        <v>0.90206346420062977</v>
      </c>
      <c r="E35" s="22">
        <v>-0.1486991577851571</v>
      </c>
      <c r="F35" s="22" t="s">
        <v>90</v>
      </c>
      <c r="G35" s="48" t="s">
        <v>71</v>
      </c>
      <c r="H35" s="49" t="s">
        <v>178</v>
      </c>
      <c r="I35" s="49">
        <v>802</v>
      </c>
      <c r="J35" s="49" t="s">
        <v>179</v>
      </c>
      <c r="K35" s="16"/>
    </row>
    <row r="36" spans="1:11" x14ac:dyDescent="0.25">
      <c r="A36" s="21" t="s">
        <v>74</v>
      </c>
      <c r="B36" s="21" t="s">
        <v>1</v>
      </c>
      <c r="C36" s="50">
        <v>6.8499999999999998E-5</v>
      </c>
      <c r="D36" s="22">
        <v>0.83962646577289579</v>
      </c>
      <c r="E36" s="22">
        <v>-0.25218045250987042</v>
      </c>
      <c r="F36" s="22" t="s">
        <v>90</v>
      </c>
      <c r="G36" s="48" t="s">
        <v>74</v>
      </c>
      <c r="H36" s="49" t="s">
        <v>183</v>
      </c>
      <c r="I36" s="49">
        <v>811</v>
      </c>
      <c r="J36" s="49" t="s">
        <v>184</v>
      </c>
      <c r="K36" s="16"/>
    </row>
    <row r="37" spans="1:11" x14ac:dyDescent="0.25">
      <c r="A37" s="21" t="s">
        <v>14</v>
      </c>
      <c r="B37" s="21" t="s">
        <v>1</v>
      </c>
      <c r="C37" s="22">
        <v>1.08E-4</v>
      </c>
      <c r="D37" s="22">
        <v>0.77542584304208095</v>
      </c>
      <c r="E37" s="22">
        <v>-0.36693927750866512</v>
      </c>
      <c r="F37" s="22" t="s">
        <v>90</v>
      </c>
      <c r="G37" s="48" t="s">
        <v>14</v>
      </c>
      <c r="H37" s="49" t="s">
        <v>128</v>
      </c>
      <c r="I37" s="49">
        <v>6106</v>
      </c>
      <c r="J37" s="49" t="s">
        <v>129</v>
      </c>
      <c r="K37" s="16"/>
    </row>
    <row r="38" spans="1:11" x14ac:dyDescent="0.25">
      <c r="A38" s="21" t="s">
        <v>15</v>
      </c>
      <c r="B38" s="21" t="s">
        <v>1</v>
      </c>
      <c r="C38" s="50">
        <v>6.8499999999999998E-5</v>
      </c>
      <c r="D38" s="22">
        <v>0.59181351947747385</v>
      </c>
      <c r="E38" s="22">
        <v>-0.75678544083554899</v>
      </c>
      <c r="F38" s="22" t="s">
        <v>90</v>
      </c>
      <c r="G38" s="48" t="s">
        <v>15</v>
      </c>
      <c r="H38" s="49" t="s">
        <v>188</v>
      </c>
      <c r="I38" s="49">
        <v>439586</v>
      </c>
      <c r="J38" s="49" t="s">
        <v>189</v>
      </c>
      <c r="K38" s="16"/>
    </row>
    <row r="39" spans="1:11" x14ac:dyDescent="0.25">
      <c r="A39" s="21" t="s">
        <v>76</v>
      </c>
      <c r="B39" s="21" t="s">
        <v>1</v>
      </c>
      <c r="C39" s="22">
        <v>8.9499999999999996E-4</v>
      </c>
      <c r="D39" s="22">
        <v>0.94157042835909732</v>
      </c>
      <c r="E39" s="22">
        <v>-8.6859084121906335E-2</v>
      </c>
      <c r="F39" s="22" t="s">
        <v>90</v>
      </c>
      <c r="G39" s="48" t="s">
        <v>76</v>
      </c>
      <c r="H39" s="49" t="s">
        <v>190</v>
      </c>
      <c r="I39" s="49">
        <v>638129</v>
      </c>
      <c r="J39" s="49" t="s">
        <v>191</v>
      </c>
      <c r="K39" s="16"/>
    </row>
    <row r="40" spans="1:11" x14ac:dyDescent="0.25">
      <c r="A40" s="21" t="s">
        <v>16</v>
      </c>
      <c r="B40" s="21" t="s">
        <v>1</v>
      </c>
      <c r="C40" s="50">
        <v>6.8499999999999998E-5</v>
      </c>
      <c r="D40" s="22">
        <v>0.70171180683517076</v>
      </c>
      <c r="E40" s="22">
        <v>-0.51104945782965427</v>
      </c>
      <c r="F40" s="22" t="s">
        <v>90</v>
      </c>
      <c r="G40" s="48" t="s">
        <v>16</v>
      </c>
      <c r="H40" s="49" t="s">
        <v>194</v>
      </c>
      <c r="I40" s="49">
        <v>107461</v>
      </c>
      <c r="J40" s="48" t="s">
        <v>1</v>
      </c>
      <c r="K40" s="16"/>
    </row>
    <row r="41" spans="1:11" x14ac:dyDescent="0.25">
      <c r="A41" s="21" t="s">
        <v>53</v>
      </c>
      <c r="B41" s="21" t="s">
        <v>1</v>
      </c>
      <c r="C41" s="22">
        <v>1.1599999999999999E-2</v>
      </c>
      <c r="D41" s="22">
        <v>0.8448743625955849</v>
      </c>
      <c r="E41" s="22">
        <v>-0.24319127412750091</v>
      </c>
      <c r="F41" s="22" t="s">
        <v>90</v>
      </c>
      <c r="G41" s="48" t="s">
        <v>53</v>
      </c>
      <c r="H41" s="49" t="s">
        <v>195</v>
      </c>
      <c r="I41" s="49">
        <v>7036275</v>
      </c>
      <c r="J41" s="48" t="s">
        <v>1</v>
      </c>
      <c r="K41" s="16"/>
    </row>
    <row r="42" spans="1:11" x14ac:dyDescent="0.25">
      <c r="A42" s="21" t="s">
        <v>94</v>
      </c>
      <c r="B42" s="21" t="s">
        <v>1</v>
      </c>
      <c r="C42" s="22">
        <v>2.8699999999999998E-4</v>
      </c>
      <c r="D42" s="22">
        <v>0.68004675995681774</v>
      </c>
      <c r="E42" s="22">
        <v>-0.55629414552662682</v>
      </c>
      <c r="F42" s="22" t="s">
        <v>90</v>
      </c>
      <c r="G42" s="48" t="s">
        <v>54</v>
      </c>
      <c r="H42" s="49" t="s">
        <v>197</v>
      </c>
      <c r="I42" s="49">
        <v>700653</v>
      </c>
      <c r="J42" s="48" t="s">
        <v>1</v>
      </c>
      <c r="K42" s="16"/>
    </row>
    <row r="43" spans="1:11" x14ac:dyDescent="0.25">
      <c r="A43" s="21" t="s">
        <v>80</v>
      </c>
      <c r="B43" s="21" t="s">
        <v>1</v>
      </c>
      <c r="C43" s="22">
        <v>1.08E-4</v>
      </c>
      <c r="D43" s="22">
        <v>0.89763992256516645</v>
      </c>
      <c r="E43" s="22">
        <v>-0.15579125360423471</v>
      </c>
      <c r="F43" s="22" t="s">
        <v>90</v>
      </c>
      <c r="G43" s="48" t="s">
        <v>80</v>
      </c>
      <c r="H43" s="49" t="s">
        <v>198</v>
      </c>
      <c r="I43" s="49">
        <v>70914</v>
      </c>
      <c r="J43" s="49" t="s">
        <v>199</v>
      </c>
      <c r="K43" s="16"/>
    </row>
    <row r="44" spans="1:11" x14ac:dyDescent="0.25">
      <c r="A44" s="21" t="s">
        <v>19</v>
      </c>
      <c r="B44" s="21" t="s">
        <v>1</v>
      </c>
      <c r="C44" s="50">
        <v>6.8499999999999998E-5</v>
      </c>
      <c r="D44" s="22">
        <v>0.55590370499182273</v>
      </c>
      <c r="E44" s="22">
        <v>-0.84709309748259454</v>
      </c>
      <c r="F44" s="22" t="s">
        <v>90</v>
      </c>
      <c r="G44" s="48" t="s">
        <v>200</v>
      </c>
      <c r="H44" s="49" t="s">
        <v>201</v>
      </c>
      <c r="I44" s="49">
        <v>70912</v>
      </c>
      <c r="J44" s="49" t="s">
        <v>202</v>
      </c>
      <c r="K44" s="16"/>
    </row>
    <row r="45" spans="1:11" x14ac:dyDescent="0.25">
      <c r="A45" s="21" t="s">
        <v>81</v>
      </c>
      <c r="B45" s="21" t="s">
        <v>1</v>
      </c>
      <c r="C45" s="50">
        <v>6.8499999999999998E-5</v>
      </c>
      <c r="D45" s="22">
        <v>0.79939682086244124</v>
      </c>
      <c r="E45" s="22">
        <v>-0.32301625960099462</v>
      </c>
      <c r="F45" s="22" t="s">
        <v>90</v>
      </c>
      <c r="G45" s="48" t="s">
        <v>81</v>
      </c>
      <c r="H45" s="49" t="s">
        <v>205</v>
      </c>
      <c r="I45" s="49">
        <v>7478</v>
      </c>
      <c r="J45" s="49" t="s">
        <v>206</v>
      </c>
      <c r="K45" s="16"/>
    </row>
    <row r="46" spans="1:11" x14ac:dyDescent="0.25">
      <c r="A46" s="21" t="s">
        <v>82</v>
      </c>
      <c r="B46" s="21" t="s">
        <v>1</v>
      </c>
      <c r="C46" s="50">
        <v>6.8499999999999998E-5</v>
      </c>
      <c r="D46" s="22">
        <v>0.74576628773971121</v>
      </c>
      <c r="E46" s="22">
        <v>-0.42320451312848001</v>
      </c>
      <c r="F46" s="22" t="s">
        <v>90</v>
      </c>
      <c r="G46" s="48" t="s">
        <v>82</v>
      </c>
      <c r="H46" s="49" t="s">
        <v>207</v>
      </c>
      <c r="I46" s="49">
        <v>6613</v>
      </c>
      <c r="J46" s="49" t="s">
        <v>208</v>
      </c>
      <c r="K46" s="16"/>
    </row>
    <row r="47" spans="1:11" x14ac:dyDescent="0.25">
      <c r="A47" s="21" t="s">
        <v>21</v>
      </c>
      <c r="B47" s="21" t="s">
        <v>1</v>
      </c>
      <c r="C47" s="50">
        <v>6.8499999999999998E-5</v>
      </c>
      <c r="D47" s="22">
        <v>0.75919396891935187</v>
      </c>
      <c r="E47" s="22">
        <v>-0.39745956333537752</v>
      </c>
      <c r="F47" s="22" t="s">
        <v>90</v>
      </c>
      <c r="G47" s="48" t="s">
        <v>209</v>
      </c>
      <c r="H47" s="49" t="s">
        <v>210</v>
      </c>
      <c r="I47" s="49">
        <v>441476</v>
      </c>
      <c r="J47" s="49" t="s">
        <v>211</v>
      </c>
      <c r="K47" s="16"/>
    </row>
    <row r="48" spans="1:11" x14ac:dyDescent="0.25">
      <c r="A48" s="21" t="s">
        <v>47</v>
      </c>
      <c r="B48" s="21" t="s">
        <v>1</v>
      </c>
      <c r="C48" s="50">
        <v>6.8499999999999998E-5</v>
      </c>
      <c r="D48" s="22">
        <v>0.86898512098437886</v>
      </c>
      <c r="E48" s="22">
        <v>-0.20259661987970229</v>
      </c>
      <c r="F48" s="22" t="s">
        <v>90</v>
      </c>
      <c r="G48" s="48" t="s">
        <v>47</v>
      </c>
      <c r="H48" s="49" t="s">
        <v>99</v>
      </c>
      <c r="I48" s="49">
        <v>6140</v>
      </c>
      <c r="J48" s="49" t="s">
        <v>100</v>
      </c>
      <c r="K48" s="16"/>
    </row>
    <row r="49" spans="1:11" x14ac:dyDescent="0.25">
      <c r="A49" s="21" t="s">
        <v>83</v>
      </c>
      <c r="B49" s="21" t="s">
        <v>1</v>
      </c>
      <c r="C49" s="50">
        <v>6.8499999999999998E-5</v>
      </c>
      <c r="D49" s="22">
        <v>0.86898512098437886</v>
      </c>
      <c r="E49" s="22">
        <v>-0.20259661987970229</v>
      </c>
      <c r="F49" s="22" t="s">
        <v>90</v>
      </c>
      <c r="G49" s="48" t="s">
        <v>83</v>
      </c>
      <c r="H49" s="49" t="s">
        <v>212</v>
      </c>
      <c r="I49" s="49">
        <v>3848</v>
      </c>
      <c r="J49" s="49" t="s">
        <v>213</v>
      </c>
      <c r="K49" s="16"/>
    </row>
    <row r="50" spans="1:11" x14ac:dyDescent="0.25">
      <c r="A50" s="21" t="s">
        <v>84</v>
      </c>
      <c r="B50" s="21" t="s">
        <v>1</v>
      </c>
      <c r="C50" s="22">
        <v>1.1800000000000001E-3</v>
      </c>
      <c r="D50" s="22">
        <v>0.59557637514307471</v>
      </c>
      <c r="E50" s="22">
        <v>-0.74764156752866073</v>
      </c>
      <c r="F50" s="22" t="s">
        <v>90</v>
      </c>
      <c r="G50" s="48" t="s">
        <v>84</v>
      </c>
      <c r="H50" s="49" t="s">
        <v>214</v>
      </c>
      <c r="I50" s="49">
        <v>289</v>
      </c>
      <c r="J50" s="49" t="s">
        <v>215</v>
      </c>
      <c r="K50" s="16"/>
    </row>
    <row r="51" spans="1:11" x14ac:dyDescent="0.25">
      <c r="A51" s="21" t="s">
        <v>39</v>
      </c>
      <c r="B51" s="21" t="s">
        <v>1</v>
      </c>
      <c r="C51" s="50">
        <v>6.8499999999999998E-5</v>
      </c>
      <c r="D51" s="22">
        <v>0.6496662429803246</v>
      </c>
      <c r="E51" s="22">
        <v>-0.62222935099305554</v>
      </c>
      <c r="F51" s="22" t="s">
        <v>90</v>
      </c>
      <c r="G51" s="48" t="s">
        <v>39</v>
      </c>
      <c r="H51" s="49" t="s">
        <v>219</v>
      </c>
      <c r="I51" s="49">
        <v>338</v>
      </c>
      <c r="J51" s="49" t="s">
        <v>220</v>
      </c>
      <c r="K51" s="16"/>
    </row>
    <row r="52" spans="1:11" x14ac:dyDescent="0.25">
      <c r="A52" s="21" t="s">
        <v>40</v>
      </c>
      <c r="B52" s="21" t="s">
        <v>1</v>
      </c>
      <c r="C52" s="50">
        <v>6.8499999999999998E-5</v>
      </c>
      <c r="D52" s="22">
        <v>0.68724664938478996</v>
      </c>
      <c r="E52" s="22">
        <v>-0.54110012687446096</v>
      </c>
      <c r="F52" s="22" t="s">
        <v>90</v>
      </c>
      <c r="G52" s="48" t="s">
        <v>40</v>
      </c>
      <c r="H52" s="49" t="s">
        <v>110</v>
      </c>
      <c r="I52" s="49">
        <v>5951</v>
      </c>
      <c r="J52" s="49" t="s">
        <v>111</v>
      </c>
      <c r="K52" s="16"/>
    </row>
    <row r="53" spans="1:11" x14ac:dyDescent="0.25">
      <c r="A53" s="21" t="s">
        <v>41</v>
      </c>
      <c r="B53" s="21" t="s">
        <v>1</v>
      </c>
      <c r="C53" s="22">
        <v>1.1800000000000001E-3</v>
      </c>
      <c r="D53" s="22">
        <v>0.74612466403780031</v>
      </c>
      <c r="E53" s="22">
        <v>-0.4225113958234194</v>
      </c>
      <c r="F53" s="22" t="s">
        <v>90</v>
      </c>
      <c r="G53" s="48" t="s">
        <v>41</v>
      </c>
      <c r="H53" s="49" t="s">
        <v>221</v>
      </c>
      <c r="I53" s="49">
        <v>439531</v>
      </c>
      <c r="J53" s="49" t="s">
        <v>222</v>
      </c>
      <c r="K53" s="16"/>
    </row>
    <row r="54" spans="1:11" x14ac:dyDescent="0.25">
      <c r="A54" s="21" t="s">
        <v>86</v>
      </c>
      <c r="B54" s="21" t="s">
        <v>359</v>
      </c>
      <c r="C54" s="22">
        <v>4.4900000000000002E-2</v>
      </c>
      <c r="D54" s="22">
        <v>1.0646255849959001</v>
      </c>
      <c r="E54" s="22">
        <v>9.0346142523112294E-2</v>
      </c>
      <c r="F54" s="22" t="s">
        <v>90</v>
      </c>
      <c r="G54" s="48" t="s">
        <v>223</v>
      </c>
      <c r="H54" s="49" t="s">
        <v>224</v>
      </c>
      <c r="I54" s="49">
        <v>10457</v>
      </c>
      <c r="J54" s="49" t="s">
        <v>225</v>
      </c>
      <c r="K54" s="16"/>
    </row>
    <row r="55" spans="1:11" x14ac:dyDescent="0.25">
      <c r="A55" s="21" t="s">
        <v>88</v>
      </c>
      <c r="B55" s="21" t="s">
        <v>1</v>
      </c>
      <c r="C55" s="22">
        <v>2.8400000000000001E-3</v>
      </c>
      <c r="D55" s="22">
        <v>0.84700030135890259</v>
      </c>
      <c r="E55" s="22">
        <v>-0.23956561202538201</v>
      </c>
      <c r="F55" s="22" t="s">
        <v>90</v>
      </c>
      <c r="G55" s="48" t="s">
        <v>229</v>
      </c>
      <c r="H55" s="49" t="s">
        <v>230</v>
      </c>
      <c r="I55" s="49">
        <v>387316</v>
      </c>
      <c r="J55" s="49" t="s">
        <v>231</v>
      </c>
      <c r="K55" s="16"/>
    </row>
    <row r="56" spans="1:11" x14ac:dyDescent="0.25">
      <c r="A56" s="21" t="s">
        <v>42</v>
      </c>
      <c r="B56" s="21" t="s">
        <v>1</v>
      </c>
      <c r="C56" s="50">
        <v>6.8499999999999998E-5</v>
      </c>
      <c r="D56" s="22">
        <v>0.59726017013116472</v>
      </c>
      <c r="E56" s="22">
        <v>-0.74356857982170255</v>
      </c>
      <c r="F56" s="22" t="s">
        <v>90</v>
      </c>
      <c r="G56" s="48" t="s">
        <v>107</v>
      </c>
      <c r="H56" s="49" t="s">
        <v>108</v>
      </c>
      <c r="I56" s="49">
        <v>6288</v>
      </c>
      <c r="J56" s="49" t="s">
        <v>109</v>
      </c>
      <c r="K56" s="16"/>
    </row>
    <row r="57" spans="1:11" x14ac:dyDescent="0.25">
      <c r="A57" s="21" t="s">
        <v>43</v>
      </c>
      <c r="B57" s="21" t="s">
        <v>1</v>
      </c>
      <c r="C57" s="50">
        <v>6.8499999999999998E-5</v>
      </c>
      <c r="D57" s="22">
        <v>0.72586889729444792</v>
      </c>
      <c r="E57" s="22">
        <v>-0.46221909529302518</v>
      </c>
      <c r="F57" s="22" t="s">
        <v>90</v>
      </c>
      <c r="G57" s="48" t="s">
        <v>101</v>
      </c>
      <c r="H57" s="49" t="s">
        <v>102</v>
      </c>
      <c r="I57" s="49">
        <v>6057</v>
      </c>
      <c r="J57" s="49" t="s">
        <v>103</v>
      </c>
      <c r="K57" s="16"/>
    </row>
    <row r="58" spans="1:11" x14ac:dyDescent="0.25">
      <c r="A58" s="21" t="s">
        <v>89</v>
      </c>
      <c r="B58" s="21" t="s">
        <v>1</v>
      </c>
      <c r="C58" s="22">
        <v>1.4200000000000001E-2</v>
      </c>
      <c r="D58" s="22">
        <v>0.79730932552697098</v>
      </c>
      <c r="E58" s="22">
        <v>-0.32678855156720971</v>
      </c>
      <c r="F58" s="22" t="s">
        <v>90</v>
      </c>
      <c r="G58" s="48" t="s">
        <v>89</v>
      </c>
      <c r="H58" s="49" t="s">
        <v>232</v>
      </c>
      <c r="I58" s="49">
        <v>31401</v>
      </c>
      <c r="J58" s="49" t="s">
        <v>233</v>
      </c>
      <c r="K58" s="16"/>
    </row>
    <row r="59" spans="1:11" x14ac:dyDescent="0.25">
      <c r="A59" s="21" t="s">
        <v>255</v>
      </c>
      <c r="B59" s="21" t="s">
        <v>1</v>
      </c>
      <c r="C59" s="50">
        <v>7.2000000000000002E-5</v>
      </c>
      <c r="D59" s="22">
        <v>0.66548356881874182</v>
      </c>
      <c r="E59" s="22">
        <v>-0.58752504930070193</v>
      </c>
      <c r="F59" s="22" t="s">
        <v>269</v>
      </c>
      <c r="G59" s="48" t="s">
        <v>255</v>
      </c>
      <c r="H59" s="49" t="s">
        <v>270</v>
      </c>
      <c r="I59" s="49">
        <v>65040</v>
      </c>
      <c r="J59" s="49" t="s">
        <v>271</v>
      </c>
    </row>
    <row r="60" spans="1:11" x14ac:dyDescent="0.25">
      <c r="A60" s="21" t="s">
        <v>5</v>
      </c>
      <c r="B60" s="21" t="s">
        <v>1</v>
      </c>
      <c r="C60" s="22">
        <v>3.6099999999999999E-3</v>
      </c>
      <c r="D60" s="22">
        <v>0.56636740534618157</v>
      </c>
      <c r="E60" s="22">
        <v>-0.82018985471102446</v>
      </c>
      <c r="F60" s="22" t="s">
        <v>269</v>
      </c>
      <c r="G60" s="48" t="s">
        <v>52</v>
      </c>
      <c r="H60" s="49" t="s">
        <v>151</v>
      </c>
      <c r="I60" s="49">
        <v>92136</v>
      </c>
      <c r="J60" s="49" t="s">
        <v>152</v>
      </c>
    </row>
    <row r="61" spans="1:11" x14ac:dyDescent="0.25">
      <c r="A61" s="21" t="s">
        <v>8</v>
      </c>
      <c r="B61" s="21" t="s">
        <v>1</v>
      </c>
      <c r="C61" s="22">
        <v>5.6499999999999996E-4</v>
      </c>
      <c r="D61" s="22">
        <v>0.7763998147967901</v>
      </c>
      <c r="E61" s="22">
        <v>-0.36512832097770259</v>
      </c>
      <c r="F61" s="22" t="s">
        <v>269</v>
      </c>
      <c r="G61" s="48" t="s">
        <v>160</v>
      </c>
      <c r="H61" s="49" t="s">
        <v>161</v>
      </c>
      <c r="I61" s="49">
        <v>9060</v>
      </c>
      <c r="J61" s="49" t="s">
        <v>162</v>
      </c>
    </row>
    <row r="62" spans="1:11" x14ac:dyDescent="0.25">
      <c r="A62" s="21" t="s">
        <v>68</v>
      </c>
      <c r="B62" s="21" t="s">
        <v>1</v>
      </c>
      <c r="C62" s="22">
        <v>2.81E-2</v>
      </c>
      <c r="D62" s="22">
        <v>0.74858118604807067</v>
      </c>
      <c r="E62" s="22">
        <v>-0.41776930518038868</v>
      </c>
      <c r="F62" s="22" t="s">
        <v>269</v>
      </c>
      <c r="G62" s="48" t="s">
        <v>68</v>
      </c>
      <c r="H62" s="49" t="s">
        <v>168</v>
      </c>
      <c r="I62" s="49">
        <v>12310288</v>
      </c>
      <c r="J62" s="48" t="s">
        <v>1</v>
      </c>
    </row>
    <row r="63" spans="1:11" x14ac:dyDescent="0.25">
      <c r="A63" s="21" t="s">
        <v>72</v>
      </c>
      <c r="B63" s="21" t="s">
        <v>1</v>
      </c>
      <c r="C63" s="50">
        <v>7.2000000000000002E-5</v>
      </c>
      <c r="D63" s="22">
        <v>0.60356388523439097</v>
      </c>
      <c r="E63" s="22">
        <v>-0.72842161134221228</v>
      </c>
      <c r="F63" s="22" t="s">
        <v>269</v>
      </c>
      <c r="G63" s="48" t="s">
        <v>72</v>
      </c>
      <c r="H63" s="49" t="s">
        <v>180</v>
      </c>
      <c r="I63" s="49">
        <v>676157</v>
      </c>
      <c r="J63" s="49" t="s">
        <v>181</v>
      </c>
    </row>
    <row r="64" spans="1:11" x14ac:dyDescent="0.25">
      <c r="A64" s="21" t="s">
        <v>262</v>
      </c>
      <c r="B64" s="21" t="s">
        <v>1</v>
      </c>
      <c r="C64" s="50">
        <v>7.2000000000000002E-5</v>
      </c>
      <c r="D64" s="22">
        <v>0.70582420275757629</v>
      </c>
      <c r="E64" s="22">
        <v>-0.50261919381525111</v>
      </c>
      <c r="F64" s="22" t="s">
        <v>269</v>
      </c>
      <c r="G64" s="48" t="s">
        <v>262</v>
      </c>
      <c r="H64" s="49" t="s">
        <v>272</v>
      </c>
      <c r="I64" s="49">
        <v>5962</v>
      </c>
      <c r="J64" s="49" t="s">
        <v>273</v>
      </c>
    </row>
    <row r="65" spans="1:13" x14ac:dyDescent="0.25">
      <c r="A65" s="21" t="s">
        <v>264</v>
      </c>
      <c r="B65" s="21" t="s">
        <v>1</v>
      </c>
      <c r="C65" s="22">
        <v>2.81E-2</v>
      </c>
      <c r="D65" s="22">
        <v>0.8523733333907757</v>
      </c>
      <c r="E65" s="22">
        <v>-0.23044263596040659</v>
      </c>
      <c r="F65" s="22" t="s">
        <v>269</v>
      </c>
      <c r="G65" s="48"/>
      <c r="H65" s="48" t="s">
        <v>1</v>
      </c>
      <c r="I65" s="48" t="s">
        <v>1</v>
      </c>
      <c r="J65" s="48" t="s">
        <v>1</v>
      </c>
    </row>
    <row r="66" spans="1:13" x14ac:dyDescent="0.25">
      <c r="A66" s="21" t="s">
        <v>265</v>
      </c>
      <c r="B66" s="21" t="s">
        <v>1</v>
      </c>
      <c r="C66" s="50">
        <v>7.2000000000000002E-5</v>
      </c>
      <c r="D66" s="22">
        <v>0.58268742824010611</v>
      </c>
      <c r="E66" s="22">
        <v>-0.77920591070171963</v>
      </c>
      <c r="F66" s="22" t="s">
        <v>269</v>
      </c>
      <c r="G66" s="48" t="s">
        <v>265</v>
      </c>
      <c r="H66" s="49" t="s">
        <v>274</v>
      </c>
      <c r="I66" s="49">
        <v>6088</v>
      </c>
      <c r="J66" s="49" t="s">
        <v>275</v>
      </c>
    </row>
    <row r="67" spans="1:13" x14ac:dyDescent="0.25">
      <c r="A67" s="21" t="s">
        <v>266</v>
      </c>
      <c r="B67" s="21" t="s">
        <v>1</v>
      </c>
      <c r="C67" s="50">
        <v>7.2000000000000002E-5</v>
      </c>
      <c r="D67" s="22">
        <v>0.58268742824010611</v>
      </c>
      <c r="E67" s="22">
        <v>-0.77920591070171963</v>
      </c>
      <c r="F67" s="22" t="s">
        <v>269</v>
      </c>
      <c r="G67" s="48" t="s">
        <v>276</v>
      </c>
      <c r="H67" s="49" t="s">
        <v>277</v>
      </c>
      <c r="I67" s="49">
        <v>849</v>
      </c>
      <c r="J67" s="49" t="s">
        <v>278</v>
      </c>
    </row>
    <row r="68" spans="1:13" x14ac:dyDescent="0.25">
      <c r="A68" s="21" t="s">
        <v>267</v>
      </c>
      <c r="B68" s="21" t="s">
        <v>1</v>
      </c>
      <c r="C68" s="22">
        <v>8.2799999999999992E-3</v>
      </c>
      <c r="D68" s="22">
        <v>0.85432544543776723</v>
      </c>
      <c r="E68" s="22">
        <v>-0.22714234227935651</v>
      </c>
      <c r="F68" s="22" t="s">
        <v>269</v>
      </c>
      <c r="G68" s="48" t="s">
        <v>267</v>
      </c>
      <c r="H68" s="49" t="s">
        <v>279</v>
      </c>
      <c r="I68" s="49">
        <v>188824</v>
      </c>
      <c r="J68" s="49" t="s">
        <v>280</v>
      </c>
    </row>
    <row r="69" spans="1:13" x14ac:dyDescent="0.25">
      <c r="A69" s="21" t="s">
        <v>268</v>
      </c>
      <c r="B69" s="21" t="s">
        <v>1</v>
      </c>
      <c r="C69" s="22">
        <v>6.5199999999999998E-3</v>
      </c>
      <c r="D69" s="22">
        <v>0.79407446577529328</v>
      </c>
      <c r="E69" s="22">
        <v>-0.33265378982733262</v>
      </c>
      <c r="F69" s="22" t="s">
        <v>269</v>
      </c>
      <c r="G69" s="48" t="s">
        <v>122</v>
      </c>
      <c r="H69" s="49" t="s">
        <v>123</v>
      </c>
      <c r="I69" s="49">
        <v>6287</v>
      </c>
      <c r="J69" s="49" t="s">
        <v>124</v>
      </c>
    </row>
    <row r="70" spans="1:13" x14ac:dyDescent="0.25">
      <c r="A70" s="21" t="s">
        <v>256</v>
      </c>
      <c r="B70" s="21" t="s">
        <v>1</v>
      </c>
      <c r="C70" s="22">
        <v>1.04E-2</v>
      </c>
      <c r="D70" s="22">
        <v>0.80126242571422668</v>
      </c>
      <c r="E70" s="22">
        <v>-0.31965327014219969</v>
      </c>
      <c r="F70" s="22" t="s">
        <v>269</v>
      </c>
      <c r="G70" s="48" t="s">
        <v>281</v>
      </c>
      <c r="H70" s="49" t="s">
        <v>282</v>
      </c>
      <c r="I70" s="49">
        <v>5950</v>
      </c>
      <c r="J70" s="49" t="s">
        <v>283</v>
      </c>
    </row>
    <row r="71" spans="1:13" x14ac:dyDescent="0.25">
      <c r="A71" s="21" t="s">
        <v>257</v>
      </c>
      <c r="B71" s="21" t="s">
        <v>1</v>
      </c>
      <c r="C71" s="22">
        <v>1.2799999999999999E-4</v>
      </c>
      <c r="D71" s="22">
        <v>0.67695503537349533</v>
      </c>
      <c r="E71" s="22">
        <v>-0.56286808442243419</v>
      </c>
      <c r="F71" s="22" t="s">
        <v>269</v>
      </c>
      <c r="G71" s="48" t="s">
        <v>130</v>
      </c>
      <c r="H71" s="49" t="s">
        <v>131</v>
      </c>
      <c r="I71" s="49">
        <v>6322</v>
      </c>
      <c r="J71" s="49" t="s">
        <v>132</v>
      </c>
    </row>
    <row r="72" spans="1:13" x14ac:dyDescent="0.25">
      <c r="A72" s="21" t="s">
        <v>258</v>
      </c>
      <c r="B72" s="21" t="s">
        <v>1</v>
      </c>
      <c r="C72" s="22">
        <v>2.35E-2</v>
      </c>
      <c r="D72" s="22">
        <v>0.85191921570443407</v>
      </c>
      <c r="E72" s="22">
        <v>-0.23121146329573439</v>
      </c>
      <c r="F72" s="22" t="s">
        <v>269</v>
      </c>
      <c r="G72" s="48" t="s">
        <v>284</v>
      </c>
      <c r="H72" s="49" t="s">
        <v>285</v>
      </c>
      <c r="I72" s="49">
        <v>151023</v>
      </c>
      <c r="J72" s="48" t="s">
        <v>1</v>
      </c>
    </row>
    <row r="73" spans="1:13" x14ac:dyDescent="0.25">
      <c r="A73" s="21" t="s">
        <v>259</v>
      </c>
      <c r="B73" s="21" t="s">
        <v>1</v>
      </c>
      <c r="C73" s="22">
        <v>2.9499999999999999E-3</v>
      </c>
      <c r="D73" s="22">
        <v>0.8383458162191646</v>
      </c>
      <c r="E73" s="22">
        <v>-0.2543826189447379</v>
      </c>
      <c r="F73" s="22" t="s">
        <v>269</v>
      </c>
      <c r="G73" s="48" t="s">
        <v>286</v>
      </c>
      <c r="H73" s="49" t="s">
        <v>287</v>
      </c>
      <c r="I73" s="49">
        <v>18653118</v>
      </c>
      <c r="J73" s="48" t="s">
        <v>1</v>
      </c>
    </row>
    <row r="74" spans="1:13" x14ac:dyDescent="0.25">
      <c r="A74" s="21" t="s">
        <v>260</v>
      </c>
      <c r="B74" s="21" t="s">
        <v>1</v>
      </c>
      <c r="C74" s="22">
        <v>6.5199999999999998E-3</v>
      </c>
      <c r="D74" s="22">
        <v>0.55491273672721608</v>
      </c>
      <c r="E74" s="22">
        <v>-0.84966717781954659</v>
      </c>
      <c r="F74" s="22" t="s">
        <v>269</v>
      </c>
      <c r="G74" s="48" t="s">
        <v>260</v>
      </c>
      <c r="H74" s="49" t="s">
        <v>288</v>
      </c>
      <c r="I74" s="49">
        <v>790</v>
      </c>
      <c r="J74" s="49" t="s">
        <v>289</v>
      </c>
      <c r="L74" s="2"/>
      <c r="M74" s="2"/>
    </row>
    <row r="75" spans="1:13" x14ac:dyDescent="0.25">
      <c r="A75" s="21" t="s">
        <v>14</v>
      </c>
      <c r="B75" s="21" t="s">
        <v>1</v>
      </c>
      <c r="C75" s="22">
        <v>5.6499999999999996E-4</v>
      </c>
      <c r="D75" s="22">
        <v>0.88906112407016291</v>
      </c>
      <c r="E75" s="22">
        <v>-0.16964548532447241</v>
      </c>
      <c r="F75" s="22" t="s">
        <v>269</v>
      </c>
      <c r="G75" s="48" t="s">
        <v>14</v>
      </c>
      <c r="H75" s="49" t="s">
        <v>128</v>
      </c>
      <c r="I75" s="49">
        <v>6106</v>
      </c>
      <c r="J75" s="49" t="s">
        <v>129</v>
      </c>
      <c r="K75" s="1"/>
    </row>
    <row r="76" spans="1:13" x14ac:dyDescent="0.25">
      <c r="A76" s="21" t="s">
        <v>261</v>
      </c>
      <c r="B76" s="21" t="s">
        <v>1</v>
      </c>
      <c r="C76" s="22">
        <v>2.2100000000000002E-3</v>
      </c>
      <c r="D76" s="22">
        <v>0.71331451957680925</v>
      </c>
      <c r="E76" s="22">
        <v>-0.48738975484872199</v>
      </c>
      <c r="F76" s="22" t="s">
        <v>269</v>
      </c>
      <c r="G76" s="48" t="s">
        <v>290</v>
      </c>
      <c r="H76" s="49" t="s">
        <v>291</v>
      </c>
      <c r="I76" s="49">
        <v>161166</v>
      </c>
      <c r="J76" s="49" t="s">
        <v>292</v>
      </c>
    </row>
    <row r="77" spans="1:13" x14ac:dyDescent="0.25">
      <c r="A77" s="21" t="s">
        <v>263</v>
      </c>
      <c r="B77" s="21" t="s">
        <v>1</v>
      </c>
      <c r="C77" s="22">
        <v>1.04E-2</v>
      </c>
      <c r="D77" s="22">
        <v>0.72792345068311826</v>
      </c>
      <c r="E77" s="22">
        <v>-0.45814135205474621</v>
      </c>
      <c r="F77" s="22" t="s">
        <v>269</v>
      </c>
      <c r="G77" s="48" t="s">
        <v>293</v>
      </c>
      <c r="H77" s="49" t="s">
        <v>294</v>
      </c>
      <c r="I77" s="49">
        <v>52924045</v>
      </c>
      <c r="J77" s="49" t="s">
        <v>187</v>
      </c>
    </row>
    <row r="78" spans="1:13" x14ac:dyDescent="0.25">
      <c r="A78" s="21" t="s">
        <v>77</v>
      </c>
      <c r="B78" s="21" t="s">
        <v>1</v>
      </c>
      <c r="C78" s="50">
        <v>7.2000000000000002E-5</v>
      </c>
      <c r="D78" s="22">
        <v>0.76325296773254925</v>
      </c>
      <c r="E78" s="22">
        <v>-0.38976680085857263</v>
      </c>
      <c r="F78" s="22" t="s">
        <v>269</v>
      </c>
      <c r="G78" s="48" t="s">
        <v>77</v>
      </c>
      <c r="H78" s="49" t="s">
        <v>117</v>
      </c>
      <c r="I78" s="49">
        <v>6137</v>
      </c>
      <c r="J78" s="49" t="s">
        <v>118</v>
      </c>
    </row>
    <row r="79" spans="1:13" x14ac:dyDescent="0.25">
      <c r="A79" s="21" t="s">
        <v>22</v>
      </c>
      <c r="B79" s="21" t="s">
        <v>359</v>
      </c>
      <c r="C79" s="22">
        <v>4.6100000000000002E-2</v>
      </c>
      <c r="D79" s="22">
        <v>1.328018491153437</v>
      </c>
      <c r="E79" s="22">
        <v>0.40927523471920452</v>
      </c>
      <c r="F79" s="22" t="s">
        <v>269</v>
      </c>
      <c r="G79" s="48" t="s">
        <v>22</v>
      </c>
      <c r="H79" s="49" t="s">
        <v>253</v>
      </c>
      <c r="I79" s="49">
        <v>68144</v>
      </c>
      <c r="J79" s="49" t="s">
        <v>254</v>
      </c>
    </row>
    <row r="80" spans="1:13" x14ac:dyDescent="0.25">
      <c r="A80" s="21" t="s">
        <v>47</v>
      </c>
      <c r="B80" s="21" t="s">
        <v>1</v>
      </c>
      <c r="C80" s="22">
        <v>8.1899999999999996E-4</v>
      </c>
      <c r="D80" s="22">
        <v>0.97238898651651939</v>
      </c>
      <c r="E80" s="22">
        <v>-4.0394541697583677E-2</v>
      </c>
      <c r="F80" s="22" t="s">
        <v>269</v>
      </c>
      <c r="G80" s="48" t="s">
        <v>47</v>
      </c>
      <c r="H80" s="49" t="s">
        <v>99</v>
      </c>
      <c r="I80" s="49">
        <v>6140</v>
      </c>
      <c r="J80" s="49" t="s">
        <v>100</v>
      </c>
    </row>
    <row r="81" spans="1:11" x14ac:dyDescent="0.25">
      <c r="A81" s="21" t="s">
        <v>119</v>
      </c>
      <c r="B81" s="21" t="s">
        <v>1</v>
      </c>
      <c r="C81" s="22">
        <v>5.6499999999999996E-4</v>
      </c>
      <c r="D81" s="22">
        <v>0.84077343307960051</v>
      </c>
      <c r="E81" s="22">
        <v>-0.25021101142201507</v>
      </c>
      <c r="F81" s="22" t="s">
        <v>269</v>
      </c>
      <c r="G81" s="48" t="s">
        <v>119</v>
      </c>
      <c r="H81" s="49" t="s">
        <v>120</v>
      </c>
      <c r="I81" s="49">
        <v>145742</v>
      </c>
      <c r="J81" s="49" t="s">
        <v>121</v>
      </c>
    </row>
    <row r="82" spans="1:11" x14ac:dyDescent="0.25">
      <c r="A82" s="21" t="s">
        <v>43</v>
      </c>
      <c r="B82" s="21" t="s">
        <v>1</v>
      </c>
      <c r="C82" s="50">
        <v>7.2000000000000002E-5</v>
      </c>
      <c r="D82" s="22">
        <v>0.77838671728934483</v>
      </c>
      <c r="E82" s="22">
        <v>-0.36144100329903239</v>
      </c>
      <c r="F82" s="22" t="s">
        <v>269</v>
      </c>
      <c r="G82" s="48" t="s">
        <v>101</v>
      </c>
      <c r="H82" s="49" t="s">
        <v>102</v>
      </c>
      <c r="I82" s="49">
        <v>6057</v>
      </c>
      <c r="J82" s="49" t="s">
        <v>103</v>
      </c>
    </row>
    <row r="83" spans="1:11" x14ac:dyDescent="0.25">
      <c r="G83" s="52"/>
      <c r="H83" s="52"/>
      <c r="I83" s="52"/>
      <c r="J83" s="52"/>
    </row>
    <row r="88" spans="1:11" x14ac:dyDescent="0.25">
      <c r="K88" s="1"/>
    </row>
    <row r="89" spans="1:11" x14ac:dyDescent="0.25">
      <c r="J89" s="53"/>
      <c r="K89" s="1"/>
    </row>
    <row r="90" spans="1:11" x14ac:dyDescent="0.25">
      <c r="J90" s="53"/>
    </row>
    <row r="91" spans="1:11" x14ac:dyDescent="0.25">
      <c r="J91" s="53"/>
    </row>
    <row r="92" spans="1:11" x14ac:dyDescent="0.25">
      <c r="J92" s="53"/>
    </row>
    <row r="93" spans="1:11" x14ac:dyDescent="0.25">
      <c r="J93" s="53"/>
    </row>
    <row r="94" spans="1:11" x14ac:dyDescent="0.25">
      <c r="J94" s="53"/>
    </row>
    <row r="95" spans="1:11" x14ac:dyDescent="0.25">
      <c r="J95" s="53"/>
    </row>
    <row r="98" spans="11:12" ht="14.45" customHeight="1" x14ac:dyDescent="0.25">
      <c r="K98" s="6"/>
    </row>
    <row r="102" spans="11:12" x14ac:dyDescent="0.25">
      <c r="L102" s="1"/>
    </row>
    <row r="104" spans="11:12" x14ac:dyDescent="0.25">
      <c r="L104" s="1"/>
    </row>
    <row r="107" spans="11:12" x14ac:dyDescent="0.25">
      <c r="L107" s="1"/>
    </row>
    <row r="108" spans="11:12" x14ac:dyDescent="0.25">
      <c r="L108" s="1"/>
    </row>
    <row r="109" spans="11:12" x14ac:dyDescent="0.25">
      <c r="L109" s="1"/>
    </row>
    <row r="110" spans="11:12" x14ac:dyDescent="0.25">
      <c r="L110" s="1"/>
    </row>
    <row r="112" spans="11:12" x14ac:dyDescent="0.25">
      <c r="L112" s="1"/>
    </row>
    <row r="114" spans="12:12" x14ac:dyDescent="0.25">
      <c r="L114" s="1"/>
    </row>
    <row r="121" spans="12:12" x14ac:dyDescent="0.25">
      <c r="L121" s="1"/>
    </row>
    <row r="123" spans="12:12" x14ac:dyDescent="0.25">
      <c r="L123" s="1"/>
    </row>
    <row r="124" spans="12:12" x14ac:dyDescent="0.25">
      <c r="L124" s="1"/>
    </row>
    <row r="126" spans="12:12" x14ac:dyDescent="0.25">
      <c r="L126" s="1"/>
    </row>
    <row r="127" spans="12:12" x14ac:dyDescent="0.25">
      <c r="L127" s="1"/>
    </row>
    <row r="133" spans="12:12" x14ac:dyDescent="0.25">
      <c r="L133" s="1"/>
    </row>
    <row r="136" spans="12:12" x14ac:dyDescent="0.25">
      <c r="L136" s="1"/>
    </row>
    <row r="137" spans="12:12" x14ac:dyDescent="0.25">
      <c r="L137" s="1"/>
    </row>
    <row r="140" spans="12:12" x14ac:dyDescent="0.25">
      <c r="L140" s="1"/>
    </row>
    <row r="146" spans="12:12" x14ac:dyDescent="0.25">
      <c r="L146" s="1"/>
    </row>
    <row r="147" spans="12:12" x14ac:dyDescent="0.25">
      <c r="L147" s="1"/>
    </row>
    <row r="148" spans="12:12" x14ac:dyDescent="0.25">
      <c r="L148" s="1"/>
    </row>
    <row r="149" spans="12:12" x14ac:dyDescent="0.25">
      <c r="L149" s="1"/>
    </row>
    <row r="150" spans="12:12" x14ac:dyDescent="0.25">
      <c r="L150" s="1"/>
    </row>
    <row r="151" spans="12:12" x14ac:dyDescent="0.25">
      <c r="L151" s="1"/>
    </row>
    <row r="152" spans="12:12" x14ac:dyDescent="0.25">
      <c r="L152" s="1"/>
    </row>
    <row r="153" spans="12:12" x14ac:dyDescent="0.25">
      <c r="L153" s="1"/>
    </row>
    <row r="154" spans="12:12" x14ac:dyDescent="0.25">
      <c r="L154" s="1"/>
    </row>
    <row r="155" spans="12:12" x14ac:dyDescent="0.25">
      <c r="L155" s="1"/>
    </row>
    <row r="156" spans="12:12" x14ac:dyDescent="0.25">
      <c r="L156" s="1"/>
    </row>
    <row r="157" spans="12:12" x14ac:dyDescent="0.25">
      <c r="L157" s="1"/>
    </row>
    <row r="158" spans="12:12" x14ac:dyDescent="0.25">
      <c r="L158" s="1"/>
    </row>
    <row r="159" spans="12:12" x14ac:dyDescent="0.25">
      <c r="L159" s="1"/>
    </row>
    <row r="160" spans="12:12" x14ac:dyDescent="0.25">
      <c r="L160" s="1"/>
    </row>
    <row r="161" spans="12:12" x14ac:dyDescent="0.25">
      <c r="L161" s="1"/>
    </row>
    <row r="162" spans="12:12" x14ac:dyDescent="0.25">
      <c r="L162" s="1"/>
    </row>
    <row r="163" spans="12:12" x14ac:dyDescent="0.25">
      <c r="L163" s="1"/>
    </row>
    <row r="165" spans="12:12" x14ac:dyDescent="0.25">
      <c r="L165" s="1"/>
    </row>
    <row r="166" spans="12:12" x14ac:dyDescent="0.25">
      <c r="L166" s="1"/>
    </row>
    <row r="167" spans="12:12" x14ac:dyDescent="0.25">
      <c r="L167" s="1"/>
    </row>
    <row r="168" spans="12:12" x14ac:dyDescent="0.25">
      <c r="L168" s="1"/>
    </row>
  </sheetData>
  <hyperlinks>
    <hyperlink ref="H2" r:id="rId1" display="http://www.hmdb.ca/metabolites/HMDB0000142" xr:uid="{C84C0D1A-B87C-4300-87EC-FC3CE0DF1AE0}"/>
    <hyperlink ref="I2" r:id="rId2" display="http://pubchem.ncbi.nlm.nih.gov/summary/summary.cgi?cid=284" xr:uid="{A1835B46-9A18-4E19-92EF-0A650412DB3C}"/>
    <hyperlink ref="J2" r:id="rId3" display="http://www.genome.jp/dbget-bin/www_bget?C00058" xr:uid="{2DD8B3AB-CCE8-4E25-8669-B754A4811E9C}"/>
    <hyperlink ref="H3" r:id="rId4" display="http://www.hmdb.ca/metabolites/HMDB0000159" xr:uid="{6EB14B8A-3AD7-4461-8605-CA7F00EA230D}"/>
    <hyperlink ref="I3" r:id="rId5" display="http://pubchem.ncbi.nlm.nih.gov/summary/summary.cgi?cid=6140" xr:uid="{B3FC5181-717B-4D5D-8DF0-D82E59C38170}"/>
    <hyperlink ref="J3" r:id="rId6" display="http://www.genome.jp/dbget-bin/www_bget?C00079" xr:uid="{3DE8E03C-5A8E-4718-B91F-9DF42CA0EB1E}"/>
    <hyperlink ref="H4" r:id="rId7" display="http://www.hmdb.ca/metabolites/HMDB0000158" xr:uid="{F0846E3B-7C39-4540-8C88-989F71EE3DD1}"/>
    <hyperlink ref="I4" r:id="rId8" display="http://pubchem.ncbi.nlm.nih.gov/summary/summary.cgi?cid=6057" xr:uid="{9AB91B4C-8A5E-4E57-A245-C6EE2C1B3AF3}"/>
    <hyperlink ref="J4" r:id="rId9" display="http://www.genome.jp/dbget-bin/www_bget?C00082" xr:uid="{E42D923C-0519-4CF7-AFA5-01E1802ADA4F}"/>
    <hyperlink ref="H5" r:id="rId10" display="http://www.hmdb.ca/metabolites/HMDB0000169" xr:uid="{09A5AF80-E2A4-4629-8561-A4E3E4767CD1}"/>
    <hyperlink ref="I5" r:id="rId11" display="http://pubchem.ncbi.nlm.nih.gov/summary/summary.cgi?cid=185698" xr:uid="{3CC84FDA-2CBE-4D14-9B12-5331B1569180}"/>
    <hyperlink ref="J5" r:id="rId12" display="http://www.genome.jp/dbget-bin/www_bget?C00159" xr:uid="{E24614A2-85EC-4A3D-A380-7ABF6F834CFE}"/>
    <hyperlink ref="H6" r:id="rId13" display="http://www.hmdb.ca/metabolites/HMDB0000167" xr:uid="{702ADACA-7A87-4C02-9B1F-E45181685A02}"/>
    <hyperlink ref="I6" r:id="rId14" display="http://pubchem.ncbi.nlm.nih.gov/summary/summary.cgi?cid=6288" xr:uid="{D0CFB093-ACF9-46EB-8B26-1AB09D22D3CD}"/>
    <hyperlink ref="J6" r:id="rId15" display="http://www.genome.jp/dbget-bin/www_bget?C00188" xr:uid="{C45B7565-B1F8-4C0B-AA1A-F12E938D571C}"/>
    <hyperlink ref="H7" r:id="rId16" display="http://www.hmdb.ca/metabolites/HMDB0000187" xr:uid="{FE24482B-9E98-484C-8B43-32DADA1BD320}"/>
    <hyperlink ref="I7" r:id="rId17" display="http://pubchem.ncbi.nlm.nih.gov/summary/summary.cgi?cid=5951" xr:uid="{57ED9102-D4C3-458F-8BFF-1175D94AED1B}"/>
    <hyperlink ref="J7" r:id="rId18" display="http://www.genome.jp/dbget-bin/www_bget?C00065" xr:uid="{5FC66788-07F9-4E17-8B7E-2A403DF35F94}"/>
    <hyperlink ref="H8" r:id="rId19" display="http://www.hmdb.ca/metabolites/HMDB0000064" xr:uid="{7F5BCBBD-1F8E-4B76-A66C-9529BE41C70A}"/>
    <hyperlink ref="I8" r:id="rId20" display="http://pubchem.ncbi.nlm.nih.gov/summary/summary.cgi?cid=586" xr:uid="{5C854AD1-6B3B-4150-B065-A5C621624962}"/>
    <hyperlink ref="J8" r:id="rId21" display="http://www.genome.jp/dbget-bin/www_bget?C00300" xr:uid="{A96F97CA-A29A-4483-80E3-5AB0B9B834D3}"/>
    <hyperlink ref="H9" r:id="rId22" display="http://www.hmdb.ca/metabolites/HMDB0000094" xr:uid="{9C7C4E73-73DE-43E5-8B33-978BA579C39F}"/>
    <hyperlink ref="I9" r:id="rId23" display="http://pubchem.ncbi.nlm.nih.gov/summary/summary.cgi?cid=311" xr:uid="{F0ABBEB4-D6AB-4817-8BD9-2B7CB7DC7BD7}"/>
    <hyperlink ref="J9" r:id="rId24" display="http://www.genome.jp/dbget-bin/www_bget?C00158" xr:uid="{28C96150-3E57-474B-BA82-40FB0974DA06}"/>
    <hyperlink ref="H10" r:id="rId25" display="http://www.hmdb.ca/metabolites/HMDB0000696" xr:uid="{0D27A2BA-88A6-4773-8F40-C5F5C042060D}"/>
    <hyperlink ref="I10" r:id="rId26" display="http://pubchem.ncbi.nlm.nih.gov/summary/summary.cgi?cid=6137" xr:uid="{C234C052-A36A-4063-8467-2172D59E471C}"/>
    <hyperlink ref="J10" r:id="rId27" display="http://www.genome.jp/dbget-bin/www_bget?C00073" xr:uid="{B1D334BE-E55A-44A5-A88F-B53634C303E2}"/>
    <hyperlink ref="H11" r:id="rId28" display="http://www.hmdb.ca/metabolites/HMDB0000162" xr:uid="{64E8B3A7-7DC9-46A9-8A94-2DA60F6DE8F1}"/>
    <hyperlink ref="I11" r:id="rId29" display="http://pubchem.ncbi.nlm.nih.gov/summary/summary.cgi?cid=145742" xr:uid="{EFDBF233-DC7E-4DC1-B36B-11E9F7F4F266}"/>
    <hyperlink ref="J11" r:id="rId30" display="http://www.genome.jp/dbget-bin/www_bget?C00148" xr:uid="{3F07FFE1-AF37-4DBC-B870-02B960DD0B38}"/>
    <hyperlink ref="H12" r:id="rId31" display="http://www.hmdb.ca/metabolites/HMDB0000883" xr:uid="{B1670C44-DA51-4228-AFE2-173CAB1E1A0A}"/>
    <hyperlink ref="I12" r:id="rId32" display="http://pubchem.ncbi.nlm.nih.gov/summary/summary.cgi?cid=6287" xr:uid="{C019C13B-65C0-4C51-B3C6-F37CA95296B5}"/>
    <hyperlink ref="J12" r:id="rId33" display="http://www.genome.jp/dbget-bin/www_bget?C00183" xr:uid="{A2915EE7-F6B8-47BA-8180-614B5F009069}"/>
    <hyperlink ref="H13" r:id="rId34" display="http://www.hmdb.ca/metabolites/HMDB0000172" xr:uid="{46B896DB-AAE9-4B28-BC0C-130EF23C2E65}"/>
    <hyperlink ref="I13" r:id="rId35" display="http://pubchem.ncbi.nlm.nih.gov/summary/summary.cgi?cid=6306" xr:uid="{B3136289-5192-43AF-8FA3-30CC3F4C8F95}"/>
    <hyperlink ref="J13" r:id="rId36" display="http://www.genome.jp/dbget-bin/www_bget?C00407" xr:uid="{0CBB5789-1AAE-46DA-B314-BFFDC3B87857}"/>
    <hyperlink ref="H14" r:id="rId37" display="http://www.hmdb.ca/metabolites/HMDB0000687" xr:uid="{03921FB8-AACD-4792-A80A-428E1CDE0F30}"/>
    <hyperlink ref="I14" r:id="rId38" display="http://pubchem.ncbi.nlm.nih.gov/summary/summary.cgi?cid=6106" xr:uid="{8CEBC153-A0BC-4FB4-ACE9-1FD10C1F3BB5}"/>
    <hyperlink ref="J14" r:id="rId39" display="http://www.genome.jp/dbget-bin/www_bget?C00123" xr:uid="{5F26AC3D-F06E-44C9-9AE9-1EE39B84E641}"/>
    <hyperlink ref="H15" r:id="rId40" display="http://www.hmdb.ca/metabolites/HMDB0000517" xr:uid="{DEC6D05D-898F-4575-BE8F-D5540400C4BE}"/>
    <hyperlink ref="I15" r:id="rId41" display="http://pubchem.ncbi.nlm.nih.gov/summary/summary.cgi?cid=6322" xr:uid="{D4FEB29F-9A5A-41A6-A1F2-1D6FFACD2864}"/>
    <hyperlink ref="J15" r:id="rId42" display="http://www.genome.jp/dbget-bin/www_bget?C00062" xr:uid="{E7E57F2C-B152-4F54-951A-3E7B1D534AE1}"/>
    <hyperlink ref="H16" r:id="rId43" display="http://www.hmdb.ca/metabolites/HMDB0000407" xr:uid="{7FAF1FC2-852A-4E36-94DF-08E22BC4E591}"/>
    <hyperlink ref="I16" r:id="rId44" display="http://pubchem.ncbi.nlm.nih.gov/summary/summary.cgi?cid=99823" xr:uid="{827E0804-5E4E-4248-A4B3-30C264DD504B}"/>
    <hyperlink ref="H17" r:id="rId45" display="http://www.hmdb.ca/metabolites/HMDB0000008" xr:uid="{C476DB22-21CC-4B68-AF9E-7BC6667FB3D4}"/>
    <hyperlink ref="I17" r:id="rId46" display="http://pubchem.ncbi.nlm.nih.gov/summary/summary.cgi?cid=440864" xr:uid="{B450C81E-2864-4A81-8A1E-58CC5B914DC4}"/>
    <hyperlink ref="J17" r:id="rId47" display="http://www.genome.jp/dbget-bin/www_bget?C05984" xr:uid="{9376417A-D754-4ECE-A5BE-D2A30903B7F8}"/>
    <hyperlink ref="H18" r:id="rId48" display="http://www.hmdb.ca/metabolites/HMDB0001624" xr:uid="{4F239DDB-6A23-42E4-B4FF-96047A758D6F}"/>
    <hyperlink ref="I18" r:id="rId49" display="http://pubchem.ncbi.nlm.nih.gov/summary/summary.cgi?cid=99824" xr:uid="{F2C30C55-FF9A-4C64-B6C7-49C37AD3D482}"/>
    <hyperlink ref="H19" r:id="rId50" display="http://www.hmdb.ca/metabolites/HMDB0001865" xr:uid="{D3C47504-E9D4-4CB7-88D5-1B5D8723402F}"/>
    <hyperlink ref="I19" r:id="rId51" display="http://pubchem.ncbi.nlm.nih.gov/summary/summary.cgi?cid=74563" xr:uid="{73DF0C7E-D251-4522-B667-21EBC119D4D7}"/>
    <hyperlink ref="J19" r:id="rId52" display="http://www.genome.jp/dbget-bin/www_bget?C06255" xr:uid="{1C9E2EC9-A66D-490B-9439-A535BC7B110F}"/>
    <hyperlink ref="H20" r:id="rId53" display="http://www.hmdb.ca/metabolites/HMDB0000355" xr:uid="{E3E210F5-780E-4B8E-9123-15D40B31E491}"/>
    <hyperlink ref="I20" r:id="rId54" display="http://pubchem.ncbi.nlm.nih.gov/summary/summary.cgi?cid=1662" xr:uid="{27234B07-2342-42CB-A525-A88C6B176024}"/>
    <hyperlink ref="J20" r:id="rId55" display="http://www.genome.jp/dbget-bin/www_bget?C03761" xr:uid="{598C553F-63ED-46DF-8993-A6389679B951}"/>
    <hyperlink ref="H21" r:id="rId56" display="http://www.hmdb.ca/metabolites/HMDB0000491" xr:uid="{3B6DA5B3-30E6-47C2-94F2-61D6B854B097}"/>
    <hyperlink ref="I21" r:id="rId57" display="http://pubchem.ncbi.nlm.nih.gov/summary/summary.cgi?cid=439286" xr:uid="{8ECCCEA7-F499-4315-97B7-2EA09A84A3A1}"/>
    <hyperlink ref="J21" r:id="rId58" display="http://www.genome.jp/dbget-bin/www_bget?C00671" xr:uid="{39B20DAC-8ADA-48AE-A5DF-9E03FFA6C91C}"/>
    <hyperlink ref="H22" r:id="rId59" display="http://www.hmdb.ca/metabolites/HMDB0000510" xr:uid="{CA460361-F814-46F8-AA1B-6764331EAEDE}"/>
    <hyperlink ref="I22" r:id="rId60" display="http://pubchem.ncbi.nlm.nih.gov/summary/summary.cgi?cid=92136" xr:uid="{5F98E743-8687-4E12-8C75-54D9C13A5691}"/>
    <hyperlink ref="J22" r:id="rId61" display="http://www.genome.jp/dbget-bin/www_bget?C00956" xr:uid="{E56B0865-1412-4227-B184-E118986AD4C7}"/>
    <hyperlink ref="H23" r:id="rId62" display="http://www.hmdb.ca/metabolites/HMDB0000784" xr:uid="{516C7B84-5267-4AF3-8634-AABA0500FBA1}"/>
    <hyperlink ref="I23" r:id="rId63" display="http://pubchem.ncbi.nlm.nih.gov/summary/summary.cgi?cid=2266" xr:uid="{5B5B222A-FE70-43C6-89BA-67080DDF01FE}"/>
    <hyperlink ref="J23" r:id="rId64" display="http://www.genome.jp/dbget-bin/www_bget?C08261" xr:uid="{FF800990-8ACA-4D8B-8F94-FF30EE3B6EDC}"/>
    <hyperlink ref="H24" r:id="rId65" display="http://www.hmdb.ca/metabolites/HMDB0000207" xr:uid="{120A5AD5-6ADB-4FA9-A846-B2D23FE28D02}"/>
    <hyperlink ref="I24" r:id="rId66" display="http://pubchem.ncbi.nlm.nih.gov/summary/summary.cgi?cid=445639" xr:uid="{AAF63434-8378-421A-92CB-0197CB2D6314}"/>
    <hyperlink ref="J24" r:id="rId67" display="http://www.genome.jp/dbget-bin/www_bget?C00712" xr:uid="{A94D0100-5C4A-4D32-839B-E6D61AA2BE98}"/>
    <hyperlink ref="H25" r:id="rId68" display="http://www.hmdb.ca/metabolites/HMDB0000094" xr:uid="{D5495520-D89E-4BAC-92D1-077F55E72EA4}"/>
    <hyperlink ref="I25" r:id="rId69" display="http://pubchem.ncbi.nlm.nih.gov/summary/summary.cgi?cid=311" xr:uid="{88874138-98A6-4358-8394-4B77D2A9D9BD}"/>
    <hyperlink ref="J25" r:id="rId70" display="http://www.genome.jp/dbget-bin/www_bget?C00158" xr:uid="{0BC69779-BD22-4CC6-A924-80571CBF5FC7}"/>
    <hyperlink ref="H27" r:id="rId71" display="http://www.hmdb.ca/metabolites/HMDB0000755" xr:uid="{7C1984E0-0597-4921-B37C-EB758BA7F44B}"/>
    <hyperlink ref="I27" r:id="rId72" display="http://pubchem.ncbi.nlm.nih.gov/summary/summary.cgi?cid=9378" xr:uid="{F14EE96C-E059-495B-A4DD-549E76E0FDD1}"/>
    <hyperlink ref="J27" r:id="rId73" display="http://www.genome.jp/dbget-bin/www_bget?C03672" xr:uid="{1517621D-2113-46ED-BE7A-37A422F09039}"/>
    <hyperlink ref="H28" r:id="rId74" display="http://www.hmdb.ca/metabolites/HMDB0013609" xr:uid="{527EC864-EA3D-4181-98A9-F45ED2F6B84B}"/>
    <hyperlink ref="I28" r:id="rId75" display="http://pubchem.ncbi.nlm.nih.gov/summary/summary.cgi?cid=9060" xr:uid="{FA373822-9433-4685-9BC0-25F52C168C63}"/>
    <hyperlink ref="J28" r:id="rId76" display="http://www.genome.jp/dbget-bin/www_bget?C00525" xr:uid="{F2DE3261-8AFD-4DD6-9F3B-168AA93BE41C}"/>
    <hyperlink ref="H29" r:id="rId77" display="http://www.hmdb.ca/metabolites/HMDB0003217" xr:uid="{D41A9F05-A80D-4CE4-934E-95FC2A1E40D1}"/>
    <hyperlink ref="I29" r:id="rId78" display="http://pubchem.ncbi.nlm.nih.gov/summary/summary.cgi?cid=5280961" xr:uid="{180B6B48-5BFC-43E6-8CDB-0A2275B6B570}"/>
    <hyperlink ref="J29" r:id="rId79" display="http://www.genome.jp/dbget-bin/www_bget?C06563" xr:uid="{ABAC3B18-8EBA-4FC0-8357-44B1B4252D60}"/>
    <hyperlink ref="H31" r:id="rId80" display="http://www.hmdb.ca/metabolites/HMDB0000708" xr:uid="{A8A672F4-7A46-4286-9ED9-C02F95BE516B}"/>
    <hyperlink ref="I31" r:id="rId81" display="http://pubchem.ncbi.nlm.nih.gov/summary/summary.cgi?cid=12310288" xr:uid="{C6CEC2A9-07B6-470B-805E-9194B9FF859E}"/>
    <hyperlink ref="H32" r:id="rId82" display="http://www.hmdb.ca/metabolites/HMDB0000714" xr:uid="{6879E633-B484-40A1-A7A0-C8F0F594F013}"/>
    <hyperlink ref="I32" r:id="rId83" display="http://pubchem.ncbi.nlm.nih.gov/summary/summary.cgi?cid=464" xr:uid="{F1F50EF8-1BD2-44F6-B4F2-616C42B9052E}"/>
    <hyperlink ref="J32" r:id="rId84" display="http://www.genome.jp/dbget-bin/www_bget?C01586" xr:uid="{1C7CE3D3-FFB9-4273-B327-560FDE0242A5}"/>
    <hyperlink ref="H33" r:id="rId85" display="http://www.hmdb.ca/metabolites/HMDB0000177" xr:uid="{D7C7ADAB-BE46-4F75-A446-F7D4FCABE81E}"/>
    <hyperlink ref="I33" r:id="rId86" display="http://pubchem.ncbi.nlm.nih.gov/summary/summary.cgi?cid=6274" xr:uid="{8CBAC148-A469-4DAA-B227-C076A3A7EBF7}"/>
    <hyperlink ref="J33" r:id="rId87" display="http://www.genome.jp/dbget-bin/www_bget?C00135" xr:uid="{D0600709-7B06-4041-B74A-813ABB69383E}"/>
    <hyperlink ref="H34" r:id="rId88" display="http://www.hmdb.ca/metabolites/HMDB0000764" xr:uid="{B3D53057-308C-4274-AF15-71F243D6FD72}"/>
    <hyperlink ref="I34" r:id="rId89" display="http://pubchem.ncbi.nlm.nih.gov/summary/summary.cgi?cid=107" xr:uid="{10CEC74E-B577-488B-85A2-123E43903E13}"/>
    <hyperlink ref="J34" r:id="rId90" display="http://www.genome.jp/dbget-bin/www_bget?C05629" xr:uid="{62DF7A21-D214-40E8-B556-D057BFF9A012}"/>
    <hyperlink ref="H35" r:id="rId91" display="http://www.hmdb.ca/metabolites/HMDB0000197" xr:uid="{220B1C3E-ED72-43F1-AF11-2AFCD707644A}"/>
    <hyperlink ref="I35" r:id="rId92" display="http://pubchem.ncbi.nlm.nih.gov/summary/summary.cgi?cid=802" xr:uid="{A96B3A37-8706-479B-A1B0-DBF4271C134F}"/>
    <hyperlink ref="J35" r:id="rId93" display="http://www.genome.jp/dbget-bin/www_bget?C00954" xr:uid="{C28EA8B6-40AA-4947-B293-0F0428C94B35}"/>
    <hyperlink ref="H36" r:id="rId94" display="http://www.hmdb.ca/metabolites/HMDB0002092" xr:uid="{82343F97-CF40-4BDA-8347-8D737D7CE0BA}"/>
    <hyperlink ref="I36" r:id="rId95" display="http://pubchem.ncbi.nlm.nih.gov/summary/summary.cgi?cid=811" xr:uid="{61AD502A-E6A4-4732-B0C5-24A3D2ECF6DB}"/>
    <hyperlink ref="J36" r:id="rId96" display="http://www.genome.jp/dbget-bin/www_bget?C00490" xr:uid="{9A43A116-752E-4EE5-8DA0-2E4562155DB9}"/>
    <hyperlink ref="H37" r:id="rId97" display="http://www.hmdb.ca/metabolites/HMDB0000687" xr:uid="{5FAB1C9B-0C19-4E45-A7E8-A933F7F87371}"/>
    <hyperlink ref="I37" r:id="rId98" display="http://pubchem.ncbi.nlm.nih.gov/summary/summary.cgi?cid=6106" xr:uid="{067BF966-C1DB-4A27-8411-36B9818E37C6}"/>
    <hyperlink ref="J37" r:id="rId99" display="http://www.genome.jp/dbget-bin/www_bget?C00123" xr:uid="{E90875E0-B02E-4F70-BB1E-ED9CB2FC8CF0}"/>
    <hyperlink ref="H38" r:id="rId100" display="http://www.hmdb.ca/metabolites/HMDB0001262" xr:uid="{8A96B72D-6490-4DD8-B215-D78323418A86}"/>
    <hyperlink ref="I38" r:id="rId101" display="http://pubchem.ncbi.nlm.nih.gov/summary/summary.cgi?cid=439586" xr:uid="{B7F97E48-EF16-44EE-838F-4C3327F0EC91}"/>
    <hyperlink ref="J38" r:id="rId102" display="http://www.genome.jp/dbget-bin/www_bget?C01835" xr:uid="{64E6508C-20EA-4D38-B22A-CD9C372C0843}"/>
    <hyperlink ref="H39" r:id="rId103" display="http://www.hmdb.ca/metabolites/HMDB0000749" xr:uid="{F663AF2F-6721-45EE-BF39-55AD07949AFF}"/>
    <hyperlink ref="I39" r:id="rId104" display="http://pubchem.ncbi.nlm.nih.gov/summary/summary.cgi?cid=638129" xr:uid="{04A51B00-6539-41C2-B115-3585E6AACBD1}"/>
    <hyperlink ref="J39" r:id="rId105" display="http://www.genome.jp/dbget-bin/www_bget?C01732" xr:uid="{12EBAEAD-34B0-44C8-88BF-E54C86D8518D}"/>
    <hyperlink ref="H40" r:id="rId106" display="http://www.hmdb.ca/metabolites/HMDB0005923" xr:uid="{C3926362-70AB-456F-A7D8-005248547205}"/>
    <hyperlink ref="I40" r:id="rId107" display="http://pubchem.ncbi.nlm.nih.gov/summary/summary.cgi?cid=107461" xr:uid="{64300F06-D58C-401B-A2A4-38A6111678E8}"/>
    <hyperlink ref="H41" r:id="rId108" display="http://www.hmdb.ca/metabolites/HMDB0061684" xr:uid="{D06D5406-2647-4C8E-9F02-D056EF5FFFE1}"/>
    <hyperlink ref="I41" r:id="rId109" display="http://pubchem.ncbi.nlm.nih.gov/summary/summary.cgi?cid=7036275" xr:uid="{4A267758-4092-44A3-8CA9-EDD9A34F98CA}"/>
    <hyperlink ref="H42" r:id="rId110" display="http://www.hmdb.ca/metabolites/HMDB0013713" xr:uid="{F05C6FC6-800B-4D27-A823-5C44F9E1A3FA}"/>
    <hyperlink ref="I42" r:id="rId111" display="http://pubchem.ncbi.nlm.nih.gov/summary/summary.cgi?cid=700653" xr:uid="{E3C6C97F-62EA-4445-A2EA-DBAC88FF7A5D}"/>
    <hyperlink ref="H43" r:id="rId112" display="http://www.hmdb.ca/metabolites/HMDB0001138" xr:uid="{37261E23-0F21-4A48-B2A2-98AAD67A0043}"/>
    <hyperlink ref="I43" r:id="rId113" display="http://pubchem.ncbi.nlm.nih.gov/summary/summary.cgi?cid=70914" xr:uid="{69E1263C-339B-4727-BA9E-9E497D257E57}"/>
    <hyperlink ref="J43" r:id="rId114" display="http://www.genome.jp/dbget-bin/www_bget?C00624" xr:uid="{8D48F7C5-D2BE-4CE7-A329-26E9F02AC6A2}"/>
    <hyperlink ref="H44" r:id="rId115" display="http://www.hmdb.ca/metabolites/HMDB0011756" xr:uid="{9E750D1B-63EF-4D2E-A8F0-219B2616B11B}"/>
    <hyperlink ref="I44" r:id="rId116" display="http://pubchem.ncbi.nlm.nih.gov/summary/summary.cgi?cid=70912" xr:uid="{DF9053EA-C0F5-46D1-A29C-7400848041D4}"/>
    <hyperlink ref="J44" r:id="rId117" display="http://www.genome.jp/dbget-bin/www_bget?C02710" xr:uid="{8CB32347-0656-4E85-AB7D-4541E9923DEF}"/>
    <hyperlink ref="H45" r:id="rId118" display="http://www.hmdb.ca/metabolites/HMDB0001101" xr:uid="{85B9E01E-26D9-432D-95AB-E5C716C218C8}"/>
    <hyperlink ref="I45" r:id="rId119" display="http://pubchem.ncbi.nlm.nih.gov/summary/summary.cgi?cid=7478" xr:uid="{C25F913C-9B6C-4505-9D54-CD66E735CD0D}"/>
    <hyperlink ref="J45" r:id="rId120" display="http://www.genome.jp/dbget-bin/www_bget?C02519" xr:uid="{0DB9DE8A-17DD-4196-A85B-687A9B8EEAFE}"/>
    <hyperlink ref="H46" r:id="rId121" display="http://www.hmdb.ca/metabolites/HMDB0000210" xr:uid="{D02D4481-5B90-4470-BC6D-842E39A0AA6D}"/>
    <hyperlink ref="I46" r:id="rId122" display="http://pubchem.ncbi.nlm.nih.gov/summary/summary.cgi?cid=6613" xr:uid="{660CE03E-E2FB-48BD-8B85-8356AEF0D4B3}"/>
    <hyperlink ref="J46" r:id="rId123" display="http://www.genome.jp/dbget-bin/www_bget?C00864" xr:uid="{D293AF73-FB39-4E72-A49B-BDBB0C525961}"/>
    <hyperlink ref="H47" r:id="rId124" display="http://www.hmdb.ca/metabolites/HMDB0003402" xr:uid="{73D8D730-FA88-4DD6-990E-C5E95A5A88BC}"/>
    <hyperlink ref="I47" r:id="rId125" display="http://pubchem.ncbi.nlm.nih.gov/summary/summary.cgi?cid=441476" xr:uid="{93A7278D-A378-4D2E-9F7D-460F12D66E1F}"/>
    <hyperlink ref="J47" r:id="rId126" display="http://www.genome.jp/dbget-bin/www_bget?C00714" xr:uid="{31B77D27-3F32-4D37-AB1C-D06C9880536C}"/>
    <hyperlink ref="H48" r:id="rId127" display="http://www.hmdb.ca/metabolites/HMDB0000159" xr:uid="{80B1BA77-F116-4C57-AAC9-4DD607118C80}"/>
    <hyperlink ref="I48" r:id="rId128" display="http://pubchem.ncbi.nlm.nih.gov/summary/summary.cgi?cid=6140" xr:uid="{04D9E5DB-81ED-4607-B212-1DAC5AA93C2F}"/>
    <hyperlink ref="J48" r:id="rId129" display="http://www.genome.jp/dbget-bin/www_bget?C00079" xr:uid="{5C1DBACC-73BE-42FD-8F53-BA141DFA1862}"/>
    <hyperlink ref="H49" r:id="rId130" display="http://www.hmdb.ca/metabolites/HMDB0000779" xr:uid="{85E48396-401E-4378-B4BD-2EEA18435142}"/>
    <hyperlink ref="I49" r:id="rId131" display="http://pubchem.ncbi.nlm.nih.gov/summary/summary.cgi?cid=3848" xr:uid="{CD2BADE2-A9C3-4806-BCBC-E0EF0D22686A}"/>
    <hyperlink ref="J49" r:id="rId132" display="http://www.genome.jp/dbget-bin/www_bget?C01479" xr:uid="{22D0551E-E518-4876-BA89-53AA9C65747C}"/>
    <hyperlink ref="H50" r:id="rId133" display="http://www.hmdb.ca/metabolites/HMDB0000957" xr:uid="{AC59052F-3DF2-4847-9812-8BE9879B06A0}"/>
    <hyperlink ref="I50" r:id="rId134" display="http://pubchem.ncbi.nlm.nih.gov/summary/summary.cgi?cid=289" xr:uid="{6492A713-0567-43E3-9032-B3A741DADEFC}"/>
    <hyperlink ref="J50" r:id="rId135" display="http://www.genome.jp/dbget-bin/www_bget?C00090" xr:uid="{D5AFB03E-8294-46F6-BDF4-6890A8ECF36F}"/>
    <hyperlink ref="H51" r:id="rId136" display="http://www.hmdb.ca/metabolites/HMDB0001895" xr:uid="{15DB2A0C-9D5E-4ACE-A74A-39129D213736}"/>
    <hyperlink ref="I51" r:id="rId137" display="http://pubchem.ncbi.nlm.nih.gov/summary/summary.cgi?cid=338" xr:uid="{7D85293C-90D2-4C3C-84A8-D71DE0F1B74F}"/>
    <hyperlink ref="J51" r:id="rId138" display="http://www.genome.jp/dbget-bin/www_bget?C00805" xr:uid="{FCEA81F5-6629-4CEC-9901-2130F28ADFFD}"/>
    <hyperlink ref="H52" r:id="rId139" display="http://www.hmdb.ca/metabolites/HMDB0000187" xr:uid="{4B7FF456-8D83-4891-90D9-EF6D998C2B31}"/>
    <hyperlink ref="I52" r:id="rId140" display="http://pubchem.ncbi.nlm.nih.gov/summary/summary.cgi?cid=5951" xr:uid="{40F1477B-E39F-4848-AFDD-52D8B2AFEE1A}"/>
    <hyperlink ref="J52" r:id="rId141" display="http://www.genome.jp/dbget-bin/www_bget?C00065" xr:uid="{0EB2090D-D027-4172-B12A-B4F36CD70B26}"/>
    <hyperlink ref="H53" r:id="rId142" display="http://www.hmdb.ca/metabolites/HMDB0003553" xr:uid="{65BC8EC0-539D-434C-8BAD-E73BAE94E986}"/>
    <hyperlink ref="I53" r:id="rId143" display="http://pubchem.ncbi.nlm.nih.gov/summary/summary.cgi?cid=439531" xr:uid="{1FAC0786-9D55-4163-B52A-A3868AB8FA7F}"/>
    <hyperlink ref="J53" r:id="rId144" display="http://www.genome.jp/dbget-bin/www_bget?C01613" xr:uid="{747B8D3A-9BF9-416D-BDB5-B1E8D36CAE19}"/>
    <hyperlink ref="H54" r:id="rId145" display="http://www.hmdb.ca/metabolites/HMDB0000893" xr:uid="{0C19AB88-43DB-44D1-9225-FDCA7E0D16A1}"/>
    <hyperlink ref="I54" r:id="rId146" display="http://pubchem.ncbi.nlm.nih.gov/summary/summary.cgi?cid=10457" xr:uid="{56663E24-214C-44D4-AA25-47ADCDCDA2C5}"/>
    <hyperlink ref="J54" r:id="rId147" display="http://www.genome.jp/dbget-bin/www_bget?C08278" xr:uid="{11C9F272-D7E6-43C9-9B97-DBD0809D9507}"/>
    <hyperlink ref="H55" r:id="rId148" display="http://www.hmdb.ca/metabolites/HMDB0000949" xr:uid="{9273D6C1-29A4-4BC9-8E73-756D83274D1D}"/>
    <hyperlink ref="I55" r:id="rId149" display="http://pubchem.ncbi.nlm.nih.gov/summary/summary.cgi?cid=387316" xr:uid="{41C2BC3D-348D-415B-AF43-3508D96D2D7F}"/>
    <hyperlink ref="J55" r:id="rId150" display="http://www.genome.jp/dbget-bin/www_bget?C05472" xr:uid="{9CAB9D51-132B-452F-BEBD-29125CF4ABF8}"/>
    <hyperlink ref="H56" r:id="rId151" display="http://www.hmdb.ca/metabolites/HMDB0000167" xr:uid="{72DF00E9-45B4-4FBB-B552-398B95F35D34}"/>
    <hyperlink ref="I56" r:id="rId152" display="http://pubchem.ncbi.nlm.nih.gov/summary/summary.cgi?cid=6288" xr:uid="{D6D757DF-7F15-4596-8351-DB2FC42905DB}"/>
    <hyperlink ref="J56" r:id="rId153" display="http://www.genome.jp/dbget-bin/www_bget?C00188" xr:uid="{EE2E42DF-EE5A-4D17-AF72-C867035B3B70}"/>
    <hyperlink ref="H57" r:id="rId154" display="http://www.hmdb.ca/metabolites/HMDB0000158" xr:uid="{3C38BCEF-98C0-42FA-9D59-73A6149A415A}"/>
    <hyperlink ref="I57" r:id="rId155" display="http://pubchem.ncbi.nlm.nih.gov/summary/summary.cgi?cid=6057" xr:uid="{1366E781-C3C3-45F2-B392-2EFCCCB0DABA}"/>
    <hyperlink ref="J57" r:id="rId156" display="http://www.genome.jp/dbget-bin/www_bget?C00082" xr:uid="{C1F1F6A6-A192-4EF0-9BDB-ABDAD3247CA8}"/>
    <hyperlink ref="H58" r:id="rId157" display="http://www.hmdb.ca/metabolites/HMDB0000946" xr:uid="{B2E390A9-1B5C-4B3D-B60B-2C13163842B7}"/>
    <hyperlink ref="I58" r:id="rId158" display="http://pubchem.ncbi.nlm.nih.gov/summary/summary.cgi?cid=31401" xr:uid="{4826F06F-64B0-451D-A81F-5DF07CB4248C}"/>
    <hyperlink ref="J58" r:id="rId159" display="http://www.genome.jp/dbget-bin/www_bget?C07880" xr:uid="{332F0783-DE66-412A-8E61-49D93AF73B06}"/>
    <hyperlink ref="H59" r:id="rId160" display="http://www.hmdb.ca/metabolites/HMDB0002894" xr:uid="{657B4054-E8E7-497A-BC13-B48E3EE224AE}"/>
    <hyperlink ref="I59" r:id="rId161" display="http://pubchem.ncbi.nlm.nih.gov/summary/summary.cgi?cid=65040" xr:uid="{0194DB1C-6F39-46D7-ACD2-D1297145FE5E}"/>
    <hyperlink ref="J59" r:id="rId162" display="http://www.genome.jp/dbget-bin/www_bget?C02376" xr:uid="{571CE32E-0327-45A8-B966-B1BD9104D977}"/>
    <hyperlink ref="H60" r:id="rId163" display="http://www.hmdb.ca/metabolites/HMDB0000510" xr:uid="{7B460C94-B5E3-48EC-A401-9F2E3D0BFB27}"/>
    <hyperlink ref="I60" r:id="rId164" display="http://pubchem.ncbi.nlm.nih.gov/summary/summary.cgi?cid=92136" xr:uid="{6C2E6777-B0C6-456A-996A-3494D23767D5}"/>
    <hyperlink ref="J60" r:id="rId165" display="http://www.genome.jp/dbget-bin/www_bget?C00956" xr:uid="{EBA52937-4335-475B-AF9A-01E9D45456F8}"/>
    <hyperlink ref="H61" r:id="rId166" display="http://www.hmdb.ca/metabolites/HMDB0013609" xr:uid="{DF17B7CB-5B5A-462E-BCAF-823924192C89}"/>
    <hyperlink ref="I61" r:id="rId167" display="http://pubchem.ncbi.nlm.nih.gov/summary/summary.cgi?cid=9060" xr:uid="{C79EFA1A-6477-419D-B39C-74639828B4AF}"/>
    <hyperlink ref="J61" r:id="rId168" display="http://www.genome.jp/dbget-bin/www_bget?C00525" xr:uid="{47361004-6BB2-4F58-A7CA-B8D6DECA20CA}"/>
    <hyperlink ref="H62" r:id="rId169" display="http://www.hmdb.ca/metabolites/HMDB0000708" xr:uid="{D9021B1E-824C-4050-AE1D-47937F7D8FFF}"/>
    <hyperlink ref="I62" r:id="rId170" display="http://pubchem.ncbi.nlm.nih.gov/summary/summary.cgi?cid=12310288" xr:uid="{FE52E23E-8749-4419-A3B0-56763C6AD6CC}"/>
    <hyperlink ref="H63" r:id="rId171" display="http://www.hmdb.ca/metabolites/HMDB0000671" xr:uid="{F759CF8F-6BFB-4844-8CEA-6BF0C5F7A164}"/>
    <hyperlink ref="I63" r:id="rId172" display="http://pubchem.ncbi.nlm.nih.gov/summary/summary.cgi?cid=676157" xr:uid="{5AB93B69-8F99-40B7-BFC0-22169386D0D5}"/>
    <hyperlink ref="J63" r:id="rId173" display="http://www.genome.jp/dbget-bin/www_bget?C02043" xr:uid="{65E1FBA5-AF53-4087-BB88-E0F768A6D545}"/>
    <hyperlink ref="H64" r:id="rId174" display="http://www.hmdb.ca/metabolites/HMDB0000182" xr:uid="{AD06F33A-26AA-4A62-BAFC-B4D618CB351F}"/>
    <hyperlink ref="I64" r:id="rId175" display="http://pubchem.ncbi.nlm.nih.gov/summary/summary.cgi?cid=5962" xr:uid="{7CEF405E-0309-40FB-87C8-45FB738D42AD}"/>
    <hyperlink ref="J64" r:id="rId176" display="http://www.genome.jp/dbget-bin/www_bget?C00047" xr:uid="{8466A0BC-5D4F-4939-88B8-9AA480AF8C8D}"/>
    <hyperlink ref="H66" r:id="rId177" display="http://www.hmdb.ca/metabolites/HMDB0004370" xr:uid="{E7CE1077-0381-4E13-822B-750BADCE8A9A}"/>
    <hyperlink ref="I66" r:id="rId178" display="http://pubchem.ncbi.nlm.nih.gov/summary/summary.cgi?cid=6088" xr:uid="{3CE67478-31E8-4A7E-A530-502C89BFE467}"/>
    <hyperlink ref="J66" r:id="rId179" display="http://www.genome.jp/dbget-bin/www_bget?C06213" xr:uid="{27C8952A-5589-4C38-B95C-E5232258A082}"/>
    <hyperlink ref="H67" r:id="rId180" display="http://www.hmdb.ca/metabolites/HMDB0000070" xr:uid="{96D8027A-D0EF-42AB-B634-9B1B8B70E631}"/>
    <hyperlink ref="I67" r:id="rId181" display="http://pubchem.ncbi.nlm.nih.gov/summary/summary.cgi?cid=849" xr:uid="{C5194015-408E-429F-8B90-20A767CECD67}"/>
    <hyperlink ref="J67" r:id="rId182" display="http://www.genome.jp/dbget-bin/www_bget?C00408" xr:uid="{D8604512-3885-4663-8AB0-4E921F6371F1}"/>
    <hyperlink ref="H68" r:id="rId183" display="http://www.hmdb.ca/metabolites/HMDB0000824" xr:uid="{EB5F70DE-22A8-4276-B604-07FB70F4BF46}"/>
    <hyperlink ref="I68" r:id="rId184" display="http://pubchem.ncbi.nlm.nih.gov/summary/summary.cgi?cid=188824" xr:uid="{BA61F965-C48D-4B47-A543-80200A811F6C}"/>
    <hyperlink ref="J68" r:id="rId185" display="http://www.genome.jp/dbget-bin/www_bget?C03017" xr:uid="{861AA040-DC9C-4FC6-B708-8C2096AEC471}"/>
    <hyperlink ref="H69" r:id="rId186" display="http://www.hmdb.ca/metabolites/HMDB0000883" xr:uid="{579A6281-C120-40A4-A30E-53CD2CC1AC81}"/>
    <hyperlink ref="I69" r:id="rId187" display="http://pubchem.ncbi.nlm.nih.gov/summary/summary.cgi?cid=6287" xr:uid="{97D245A3-DCD0-4899-A5CA-AC65B8A43B47}"/>
    <hyperlink ref="J69" r:id="rId188" display="http://www.genome.jp/dbget-bin/www_bget?C00183" xr:uid="{F67B3613-F144-4621-A638-2D067BC72356}"/>
    <hyperlink ref="H70" r:id="rId189" display="http://www.hmdb.ca/metabolites/HMDB0000161" xr:uid="{C25534BB-F690-4B4E-9E3F-7727E5D20F97}"/>
    <hyperlink ref="I70" r:id="rId190" display="http://pubchem.ncbi.nlm.nih.gov/summary/summary.cgi?cid=5950" xr:uid="{18C2E6D4-4F22-4D6F-8352-7F843BD33880}"/>
    <hyperlink ref="J70" r:id="rId191" display="http://www.genome.jp/dbget-bin/www_bget?C00041" xr:uid="{C5D81FA1-620D-498E-B1B1-AE7028A96B7C}"/>
    <hyperlink ref="H71" r:id="rId192" display="http://www.hmdb.ca/metabolites/HMDB0000517" xr:uid="{46E491F6-BCB0-462A-B5CC-F30768DA3D5C}"/>
    <hyperlink ref="I71" r:id="rId193" display="http://pubchem.ncbi.nlm.nih.gov/summary/summary.cgi?cid=6322" xr:uid="{635188B5-32FF-4BBC-8355-ABF14A88C208}"/>
    <hyperlink ref="J71" r:id="rId194" display="http://www.genome.jp/dbget-bin/www_bget?C00062" xr:uid="{E71B9A93-8B64-430C-9205-3785282E30E3}"/>
    <hyperlink ref="H72" r:id="rId195" display="http://www.hmdb.ca/metabolites/HMDB0011171" xr:uid="{2042E37A-A2CA-4C9A-9F4F-6D006E36BA07}"/>
    <hyperlink ref="I72" r:id="rId196" display="http://pubchem.ncbi.nlm.nih.gov/summary/summary.cgi?cid=151023" xr:uid="{99403337-0C41-465C-A5C3-AE6D63F51957}"/>
    <hyperlink ref="H73" r:id="rId197" display="http://www.hmdb.ca/metabolites/HMDB0029156" xr:uid="{C2741BE6-DEF7-4D79-91B9-D601B218C2BE}"/>
    <hyperlink ref="I73" r:id="rId198" display="http://pubchem.ncbi.nlm.nih.gov/summary/summary.cgi?cid=18653118" xr:uid="{1CEC1D08-F884-42E3-961E-F2363BF4B4A8}"/>
    <hyperlink ref="H74" r:id="rId199" display="http://www.hmdb.ca/metabolites/HMDB0000157" xr:uid="{89041931-98B0-4ED8-9B34-CBAF30B05194}"/>
    <hyperlink ref="I74" r:id="rId200" display="http://pubchem.ncbi.nlm.nih.gov/summary/summary.cgi?cid=790" xr:uid="{98BF0CBE-8C41-4C95-977A-9EC60872D93E}"/>
    <hyperlink ref="J74" r:id="rId201" display="http://www.genome.jp/dbget-bin/www_bget?C00262" xr:uid="{CE6C808B-37A4-4139-B171-23FDCECA7D84}"/>
    <hyperlink ref="H75" r:id="rId202" display="http://www.hmdb.ca/metabolites/HMDB0000687" xr:uid="{BCE418D6-2824-4D8D-818D-B1B3FEFE6AE6}"/>
    <hyperlink ref="I75" r:id="rId203" display="http://pubchem.ncbi.nlm.nih.gov/summary/summary.cgi?cid=6106" xr:uid="{0C0274B6-9580-4CED-8FA8-85AC5F596AE8}"/>
    <hyperlink ref="J75" r:id="rId204" display="http://www.genome.jp/dbget-bin/www_bget?C00123" xr:uid="{3319CDD2-7597-4BED-B38E-26C8FCD049C0}"/>
    <hyperlink ref="H76" r:id="rId205" display="http://www.hmdb.ca/metabolites/HMDB0000684" xr:uid="{09EFD534-E9D6-4011-B272-D6FB14919BCA}"/>
    <hyperlink ref="I76" r:id="rId206" display="http://pubchem.ncbi.nlm.nih.gov/summary/summary.cgi?cid=161166" xr:uid="{40361189-7D52-4A0F-B77E-67137448D6AB}"/>
    <hyperlink ref="J76" r:id="rId207" display="http://www.genome.jp/dbget-bin/www_bget?C00328" xr:uid="{EBF15CB4-750B-4957-BE19-84E14B16808E}"/>
    <hyperlink ref="H77" r:id="rId208" display="http://www.hmdb.ca/metabolites/HMDB0010387" xr:uid="{CC925EC1-3AC6-4D2B-8A04-D845F176C795}"/>
    <hyperlink ref="I77" r:id="rId209" display="http://pubchem.ncbi.nlm.nih.gov/summary/summary.cgi?cid=52924045" xr:uid="{88AFFE5B-0F41-41AD-9F61-82801743EDF6}"/>
    <hyperlink ref="J77" r:id="rId210" display="http://www.genome.jp/dbget-bin/www_bget?C04230" xr:uid="{37605B6D-5D1A-465C-B7D1-594D3DA419EE}"/>
    <hyperlink ref="H78" r:id="rId211" display="http://www.hmdb.ca/metabolites/HMDB0000696" xr:uid="{5FBDC458-096D-47AE-8029-922428F10B97}"/>
    <hyperlink ref="I78" r:id="rId212" display="http://pubchem.ncbi.nlm.nih.gov/summary/summary.cgi?cid=6137" xr:uid="{A9669EDA-3064-4339-A2BE-E69AFF49F8B2}"/>
    <hyperlink ref="J78" r:id="rId213" display="http://www.genome.jp/dbget-bin/www_bget?C00073" xr:uid="{2DC01C35-2B9F-4213-8ADC-EEA5F109E2F8}"/>
    <hyperlink ref="H79" r:id="rId214" display="http://www.hmdb.ca/metabolites/HMDB0000821" xr:uid="{64ED955C-ABA4-4C63-AFCA-955291016645}"/>
    <hyperlink ref="I79" r:id="rId215" display="http://pubchem.ncbi.nlm.nih.gov/summary/summary.cgi?cid=68144" xr:uid="{F7E8BAB1-593C-4F07-B8A5-A9E4F309BE3D}"/>
    <hyperlink ref="J79" r:id="rId216" display="http://www.genome.jp/dbget-bin/www_bget?C05598" xr:uid="{B5C220FB-56D8-4CFC-AB5F-72088F7969F1}"/>
    <hyperlink ref="H80" r:id="rId217" display="http://www.hmdb.ca/metabolites/HMDB0000159" xr:uid="{E3759827-3CD3-4FA8-9814-1642250E99D4}"/>
    <hyperlink ref="I80" r:id="rId218" display="http://pubchem.ncbi.nlm.nih.gov/summary/summary.cgi?cid=6140" xr:uid="{C4A5F567-BE7B-43AE-89EE-49C8AAFC231F}"/>
    <hyperlink ref="J80" r:id="rId219" display="http://www.genome.jp/dbget-bin/www_bget?C00079" xr:uid="{E357E030-AE3A-4A1B-99B6-C1B92525E318}"/>
    <hyperlink ref="H81" r:id="rId220" display="http://www.hmdb.ca/metabolites/HMDB0000162" xr:uid="{7B91B3F1-7EA0-47E0-8C5C-C0770C9B7A35}"/>
    <hyperlink ref="I81" r:id="rId221" display="http://pubchem.ncbi.nlm.nih.gov/summary/summary.cgi?cid=145742" xr:uid="{D5D02047-BF5F-4DCC-9C03-B648539EEACB}"/>
    <hyperlink ref="J81" r:id="rId222" display="http://www.genome.jp/dbget-bin/www_bget?C00148" xr:uid="{5804CE76-5B6F-4E27-9E07-C1ECD9731216}"/>
    <hyperlink ref="H82" r:id="rId223" display="http://www.hmdb.ca/metabolites/HMDB0000158" xr:uid="{990577D8-4193-4A54-9048-B2A85ED18710}"/>
    <hyperlink ref="I82" r:id="rId224" display="http://pubchem.ncbi.nlm.nih.gov/summary/summary.cgi?cid=6057" xr:uid="{1D27B949-772D-4829-83F2-7FCC277C9806}"/>
    <hyperlink ref="J82" r:id="rId225" display="http://www.genome.jp/dbget-bin/www_bget?C00082" xr:uid="{393081CF-FA81-43C5-BCF8-CF6C1A3F9730}"/>
  </hyperlinks>
  <pageMargins left="0.7" right="0.7" top="0.75" bottom="0.75" header="0.3" footer="0.3"/>
  <pageSetup paperSize="9" orientation="portrait" r:id="rId2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4EDA-B6E2-4B9D-9019-9951552A7D5B}">
  <dimension ref="A1:O183"/>
  <sheetViews>
    <sheetView zoomScaleNormal="100" workbookViewId="0">
      <selection sqref="A1:A1048576"/>
    </sheetView>
  </sheetViews>
  <sheetFormatPr baseColWidth="10" defaultRowHeight="15" x14ac:dyDescent="0.25"/>
  <cols>
    <col min="1" max="1" width="69.85546875" style="12" bestFit="1" customWidth="1"/>
    <col min="2" max="2" width="23" bestFit="1" customWidth="1"/>
    <col min="3" max="3" width="13.140625" style="26" bestFit="1" customWidth="1"/>
    <col min="4" max="4" width="10.5703125" style="26" bestFit="1" customWidth="1"/>
    <col min="5" max="5" width="22.42578125" style="26" bestFit="1" customWidth="1"/>
    <col min="6" max="6" width="22" style="26" bestFit="1" customWidth="1"/>
    <col min="7" max="7" width="29.28515625" bestFit="1" customWidth="1"/>
    <col min="14" max="14" width="75.7109375" bestFit="1" customWidth="1"/>
  </cols>
  <sheetData>
    <row r="1" spans="1:11" ht="15" customHeight="1" x14ac:dyDescent="0.25">
      <c r="A1" s="17" t="s">
        <v>44</v>
      </c>
      <c r="B1" s="60" t="s">
        <v>358</v>
      </c>
      <c r="C1" s="17" t="s">
        <v>45</v>
      </c>
      <c r="D1" s="18" t="s">
        <v>49</v>
      </c>
      <c r="E1" s="13" t="s">
        <v>50</v>
      </c>
      <c r="F1" s="13" t="s">
        <v>95</v>
      </c>
      <c r="G1" s="63" t="s">
        <v>238</v>
      </c>
      <c r="H1" s="9" t="s">
        <v>234</v>
      </c>
      <c r="I1" s="9" t="s">
        <v>235</v>
      </c>
      <c r="J1" s="9" t="s">
        <v>236</v>
      </c>
    </row>
    <row r="2" spans="1:11" ht="15" customHeight="1" x14ac:dyDescent="0.25">
      <c r="A2" s="82" t="s">
        <v>36</v>
      </c>
      <c r="B2" s="61" t="s">
        <v>3</v>
      </c>
      <c r="C2" s="23">
        <v>7.9999999999999996E-7</v>
      </c>
      <c r="D2" s="24">
        <v>1.89</v>
      </c>
      <c r="E2" s="26">
        <f>LOG(D2)</f>
        <v>0.27646180417324412</v>
      </c>
      <c r="F2" s="26" t="s">
        <v>91</v>
      </c>
      <c r="G2" s="64" t="s">
        <v>101</v>
      </c>
      <c r="H2" s="28" t="s">
        <v>102</v>
      </c>
      <c r="I2" s="28">
        <v>6057</v>
      </c>
      <c r="J2" s="28" t="s">
        <v>103</v>
      </c>
      <c r="K2" s="1"/>
    </row>
    <row r="3" spans="1:11" ht="15" customHeight="1" x14ac:dyDescent="0.25">
      <c r="A3" s="82" t="s">
        <v>301</v>
      </c>
      <c r="B3" s="61" t="s">
        <v>3</v>
      </c>
      <c r="C3" s="23">
        <v>3.0019999999999998E-4</v>
      </c>
      <c r="D3" s="24">
        <v>1.54</v>
      </c>
      <c r="E3" s="26">
        <f t="shared" ref="E3:E16" si="0">LOG(D3)</f>
        <v>0.18752072083646307</v>
      </c>
      <c r="F3" s="26" t="s">
        <v>91</v>
      </c>
      <c r="G3" s="64" t="s">
        <v>318</v>
      </c>
      <c r="H3" s="28" t="s">
        <v>319</v>
      </c>
      <c r="I3" s="28">
        <v>5793</v>
      </c>
      <c r="J3" s="28" t="s">
        <v>320</v>
      </c>
    </row>
    <row r="4" spans="1:11" ht="15" customHeight="1" x14ac:dyDescent="0.25">
      <c r="A4" s="82" t="s">
        <v>35</v>
      </c>
      <c r="B4" s="61" t="s">
        <v>3</v>
      </c>
      <c r="C4" s="23">
        <v>7.9999999999999996E-7</v>
      </c>
      <c r="D4" s="24">
        <v>1.66</v>
      </c>
      <c r="E4" s="26">
        <f t="shared" si="0"/>
        <v>0.22010808804005508</v>
      </c>
      <c r="F4" s="26" t="s">
        <v>91</v>
      </c>
      <c r="G4" s="64" t="s">
        <v>107</v>
      </c>
      <c r="H4" s="28" t="s">
        <v>108</v>
      </c>
      <c r="I4" s="28">
        <v>6288</v>
      </c>
      <c r="J4" s="28" t="s">
        <v>109</v>
      </c>
      <c r="K4" s="1"/>
    </row>
    <row r="5" spans="1:11" ht="15" customHeight="1" x14ac:dyDescent="0.25">
      <c r="A5" s="82" t="s">
        <v>302</v>
      </c>
      <c r="B5" s="61" t="s">
        <v>1</v>
      </c>
      <c r="C5" s="23">
        <v>7.9999999999999996E-7</v>
      </c>
      <c r="D5" s="24">
        <v>0.40400000000000003</v>
      </c>
      <c r="E5" s="26">
        <f t="shared" si="0"/>
        <v>-0.39361863488939502</v>
      </c>
      <c r="F5" s="26" t="s">
        <v>91</v>
      </c>
      <c r="G5" s="64" t="s">
        <v>321</v>
      </c>
      <c r="H5" s="28" t="s">
        <v>322</v>
      </c>
      <c r="I5" s="28">
        <v>107689</v>
      </c>
      <c r="J5" s="28" t="s">
        <v>323</v>
      </c>
    </row>
    <row r="6" spans="1:11" ht="15" customHeight="1" x14ac:dyDescent="0.25">
      <c r="A6" s="82" t="s">
        <v>303</v>
      </c>
      <c r="B6" s="61" t="s">
        <v>3</v>
      </c>
      <c r="C6" s="23">
        <v>1.1999999999999999E-6</v>
      </c>
      <c r="D6" s="24">
        <v>1.4</v>
      </c>
      <c r="E6" s="26">
        <f t="shared" si="0"/>
        <v>0.14612803567823801</v>
      </c>
      <c r="F6" s="26" t="s">
        <v>91</v>
      </c>
      <c r="G6" s="64" t="s">
        <v>40</v>
      </c>
      <c r="H6" s="28" t="s">
        <v>110</v>
      </c>
      <c r="I6" s="28">
        <v>5951</v>
      </c>
      <c r="J6" s="28" t="s">
        <v>111</v>
      </c>
    </row>
    <row r="7" spans="1:11" ht="15" customHeight="1" x14ac:dyDescent="0.25">
      <c r="A7" s="82" t="s">
        <v>304</v>
      </c>
      <c r="B7" s="61" t="s">
        <v>1</v>
      </c>
      <c r="C7" s="23">
        <v>4.5108000000000002E-2</v>
      </c>
      <c r="D7" s="24">
        <v>0.84099999999999997</v>
      </c>
      <c r="E7" s="26">
        <f t="shared" si="0"/>
        <v>-7.5204004202087837E-2</v>
      </c>
      <c r="F7" s="26" t="s">
        <v>91</v>
      </c>
      <c r="G7" s="64" t="s">
        <v>248</v>
      </c>
      <c r="H7" s="28" t="s">
        <v>249</v>
      </c>
      <c r="I7" s="28">
        <v>750</v>
      </c>
      <c r="J7" s="28" t="s">
        <v>250</v>
      </c>
    </row>
    <row r="8" spans="1:11" ht="15" customHeight="1" x14ac:dyDescent="0.25">
      <c r="A8" s="82" t="s">
        <v>305</v>
      </c>
      <c r="B8" s="61" t="s">
        <v>3</v>
      </c>
      <c r="C8" s="23">
        <v>3.4980799999999999E-2</v>
      </c>
      <c r="D8" s="24">
        <v>1.1499999999999999</v>
      </c>
      <c r="E8" s="26">
        <f t="shared" si="0"/>
        <v>6.069784035361165E-2</v>
      </c>
      <c r="F8" s="26" t="s">
        <v>91</v>
      </c>
      <c r="G8" s="64" t="s">
        <v>112</v>
      </c>
      <c r="H8" s="28" t="s">
        <v>113</v>
      </c>
      <c r="I8" s="28">
        <v>586</v>
      </c>
      <c r="J8" s="28" t="s">
        <v>114</v>
      </c>
    </row>
    <row r="9" spans="1:11" ht="15" customHeight="1" x14ac:dyDescent="0.25">
      <c r="A9" s="82" t="s">
        <v>306</v>
      </c>
      <c r="B9" s="61" t="s">
        <v>3</v>
      </c>
      <c r="C9" s="23">
        <v>1.1999999999999999E-6</v>
      </c>
      <c r="D9" s="24">
        <v>1.95</v>
      </c>
      <c r="E9" s="26">
        <f t="shared" si="0"/>
        <v>0.29003461136251801</v>
      </c>
      <c r="F9" s="26" t="s">
        <v>91</v>
      </c>
      <c r="G9" s="64" t="s">
        <v>64</v>
      </c>
      <c r="H9" s="28" t="s">
        <v>115</v>
      </c>
      <c r="I9" s="28">
        <v>311</v>
      </c>
      <c r="J9" s="28" t="s">
        <v>116</v>
      </c>
      <c r="K9" s="1"/>
    </row>
    <row r="10" spans="1:11" ht="15" customHeight="1" x14ac:dyDescent="0.25">
      <c r="A10" s="82" t="s">
        <v>33</v>
      </c>
      <c r="B10" s="61" t="s">
        <v>3</v>
      </c>
      <c r="C10" s="23">
        <v>7.9999999999999996E-7</v>
      </c>
      <c r="D10" s="24">
        <v>1.49</v>
      </c>
      <c r="E10" s="26">
        <f t="shared" si="0"/>
        <v>0.17318626841227402</v>
      </c>
      <c r="F10" s="26" t="s">
        <v>91</v>
      </c>
      <c r="G10" s="64" t="s">
        <v>119</v>
      </c>
      <c r="H10" s="28" t="s">
        <v>120</v>
      </c>
      <c r="I10" s="28">
        <v>145742</v>
      </c>
      <c r="J10" s="28" t="s">
        <v>121</v>
      </c>
    </row>
    <row r="11" spans="1:11" ht="15" customHeight="1" x14ac:dyDescent="0.25">
      <c r="A11" s="82" t="s">
        <v>307</v>
      </c>
      <c r="B11" s="61" t="s">
        <v>3</v>
      </c>
      <c r="C11" s="23">
        <v>2.1768E-3</v>
      </c>
      <c r="D11" s="24">
        <v>1.31</v>
      </c>
      <c r="E11" s="26">
        <f t="shared" si="0"/>
        <v>0.11727129565576427</v>
      </c>
      <c r="F11" s="26" t="s">
        <v>91</v>
      </c>
      <c r="G11" s="64" t="s">
        <v>325</v>
      </c>
      <c r="H11" s="28" t="s">
        <v>326</v>
      </c>
      <c r="I11" s="28">
        <v>176</v>
      </c>
      <c r="J11" s="28" t="s">
        <v>327</v>
      </c>
    </row>
    <row r="12" spans="1:11" ht="15" customHeight="1" x14ac:dyDescent="0.25">
      <c r="A12" s="82" t="s">
        <v>308</v>
      </c>
      <c r="B12" s="61" t="s">
        <v>3</v>
      </c>
      <c r="C12" s="23">
        <v>1.9976799999999999E-2</v>
      </c>
      <c r="D12" s="24">
        <v>1.18</v>
      </c>
      <c r="E12" s="26">
        <f t="shared" si="0"/>
        <v>7.1882007306125359E-2</v>
      </c>
      <c r="F12" s="26" t="s">
        <v>91</v>
      </c>
      <c r="G12" s="64" t="s">
        <v>281</v>
      </c>
      <c r="H12" s="28" t="s">
        <v>282</v>
      </c>
      <c r="I12" s="28">
        <v>5950</v>
      </c>
      <c r="J12" s="28" t="s">
        <v>283</v>
      </c>
    </row>
    <row r="13" spans="1:11" ht="15" customHeight="1" x14ac:dyDescent="0.25">
      <c r="A13" s="82" t="s">
        <v>309</v>
      </c>
      <c r="B13" s="61" t="s">
        <v>3</v>
      </c>
      <c r="C13" s="23">
        <v>7.9999999999999996E-7</v>
      </c>
      <c r="D13" s="24">
        <v>1.69</v>
      </c>
      <c r="E13" s="26">
        <f t="shared" si="0"/>
        <v>0.22788670461367352</v>
      </c>
      <c r="F13" s="26" t="s">
        <v>91</v>
      </c>
      <c r="G13" s="64" t="s">
        <v>122</v>
      </c>
      <c r="H13" s="28" t="s">
        <v>123</v>
      </c>
      <c r="I13" s="28">
        <v>6287</v>
      </c>
      <c r="J13" s="28" t="s">
        <v>124</v>
      </c>
    </row>
    <row r="14" spans="1:11" ht="15" customHeight="1" x14ac:dyDescent="0.25">
      <c r="A14" s="82" t="s">
        <v>310</v>
      </c>
      <c r="B14" s="61" t="s">
        <v>3</v>
      </c>
      <c r="C14" s="23">
        <v>7.9999999999999996E-7</v>
      </c>
      <c r="D14" s="24">
        <v>1.55</v>
      </c>
      <c r="E14" s="26">
        <f t="shared" si="0"/>
        <v>0.1903316981702915</v>
      </c>
      <c r="F14" s="26" t="s">
        <v>91</v>
      </c>
      <c r="G14" s="64" t="s">
        <v>125</v>
      </c>
      <c r="H14" s="28" t="s">
        <v>126</v>
      </c>
      <c r="I14" s="28">
        <v>6306</v>
      </c>
      <c r="J14" s="28" t="s">
        <v>127</v>
      </c>
    </row>
    <row r="15" spans="1:11" ht="15" customHeight="1" x14ac:dyDescent="0.25">
      <c r="A15" s="82" t="s">
        <v>311</v>
      </c>
      <c r="B15" s="61" t="s">
        <v>3</v>
      </c>
      <c r="C15" s="23">
        <v>3.9400000000000002E-5</v>
      </c>
      <c r="D15" s="24">
        <v>1.28</v>
      </c>
      <c r="E15" s="26">
        <f t="shared" si="0"/>
        <v>0.10720996964786837</v>
      </c>
      <c r="F15" s="26" t="s">
        <v>91</v>
      </c>
      <c r="G15" s="64" t="s">
        <v>14</v>
      </c>
      <c r="H15" s="28" t="s">
        <v>128</v>
      </c>
      <c r="I15" s="28">
        <v>6106</v>
      </c>
      <c r="J15" s="28" t="s">
        <v>129</v>
      </c>
    </row>
    <row r="16" spans="1:11" ht="15" customHeight="1" x14ac:dyDescent="0.25">
      <c r="A16" s="82" t="s">
        <v>312</v>
      </c>
      <c r="B16" s="61" t="s">
        <v>3</v>
      </c>
      <c r="C16" s="23">
        <v>1.2972300000000001E-2</v>
      </c>
      <c r="D16" s="24">
        <v>1.24</v>
      </c>
      <c r="E16" s="26">
        <f t="shared" si="0"/>
        <v>9.3421685162235063E-2</v>
      </c>
      <c r="F16" s="26" t="s">
        <v>91</v>
      </c>
      <c r="G16" s="64"/>
      <c r="H16" s="27" t="s">
        <v>1</v>
      </c>
      <c r="I16" s="27" t="s">
        <v>1</v>
      </c>
      <c r="J16" s="27" t="s">
        <v>1</v>
      </c>
    </row>
    <row r="17" spans="1:11" ht="15" customHeight="1" x14ac:dyDescent="0.25">
      <c r="A17" s="39" t="s">
        <v>0</v>
      </c>
      <c r="B17" s="62" t="s">
        <v>3</v>
      </c>
      <c r="C17" s="65">
        <v>4.6499999999999999E-5</v>
      </c>
      <c r="D17" s="26">
        <v>2.4038844566382349</v>
      </c>
      <c r="E17" s="26">
        <v>1.2653675541850991</v>
      </c>
      <c r="F17" s="10" t="s">
        <v>90</v>
      </c>
      <c r="G17" s="64" t="s">
        <v>51</v>
      </c>
      <c r="H17" s="28" t="s">
        <v>135</v>
      </c>
      <c r="I17" s="28">
        <v>99823</v>
      </c>
      <c r="J17" s="27" t="s">
        <v>46</v>
      </c>
    </row>
    <row r="18" spans="1:11" ht="15" customHeight="1" x14ac:dyDescent="0.25">
      <c r="A18" s="39" t="s">
        <v>59</v>
      </c>
      <c r="B18" s="62" t="s">
        <v>3</v>
      </c>
      <c r="C18" s="26">
        <v>1.217072E-3</v>
      </c>
      <c r="D18" s="26">
        <v>1.198100221829919</v>
      </c>
      <c r="E18" s="26">
        <v>0.26074859551346102</v>
      </c>
      <c r="F18" s="10" t="s">
        <v>90</v>
      </c>
      <c r="G18" s="64" t="s">
        <v>136</v>
      </c>
      <c r="H18" s="28" t="s">
        <v>137</v>
      </c>
      <c r="I18" s="28">
        <v>440864</v>
      </c>
      <c r="J18" s="28" t="s">
        <v>138</v>
      </c>
    </row>
    <row r="19" spans="1:11" ht="15" customHeight="1" x14ac:dyDescent="0.25">
      <c r="A19" s="39" t="s">
        <v>2</v>
      </c>
      <c r="B19" s="62" t="s">
        <v>3</v>
      </c>
      <c r="C19" s="65">
        <v>7.6199999999999999E-6</v>
      </c>
      <c r="D19" s="26">
        <v>2.9405829926217231</v>
      </c>
      <c r="E19" s="26">
        <v>1.5561022085254019</v>
      </c>
      <c r="F19" s="10" t="s">
        <v>90</v>
      </c>
      <c r="G19" s="64" t="s">
        <v>139</v>
      </c>
      <c r="H19" s="28" t="s">
        <v>140</v>
      </c>
      <c r="I19" s="28">
        <v>99824</v>
      </c>
      <c r="J19" s="27" t="s">
        <v>1</v>
      </c>
    </row>
    <row r="20" spans="1:11" ht="15" customHeight="1" x14ac:dyDescent="0.25">
      <c r="A20" s="39" t="s">
        <v>4</v>
      </c>
      <c r="B20" s="62" t="s">
        <v>3</v>
      </c>
      <c r="C20" s="26">
        <v>7.7756830000000002E-3</v>
      </c>
      <c r="D20" s="26">
        <v>1.275101389875378</v>
      </c>
      <c r="E20" s="26">
        <v>0.35061196775450448</v>
      </c>
      <c r="F20" s="10" t="s">
        <v>90</v>
      </c>
      <c r="G20" s="64" t="s">
        <v>4</v>
      </c>
      <c r="H20" s="28" t="s">
        <v>141</v>
      </c>
      <c r="I20" s="28">
        <v>74563</v>
      </c>
      <c r="J20" s="28" t="s">
        <v>142</v>
      </c>
    </row>
    <row r="21" spans="1:11" ht="15" customHeight="1" x14ac:dyDescent="0.25">
      <c r="A21" s="39" t="s">
        <v>38</v>
      </c>
      <c r="B21" s="62" t="s">
        <v>3</v>
      </c>
      <c r="C21" s="26">
        <v>6.4611219999999997E-3</v>
      </c>
      <c r="D21" s="26">
        <v>1.839838464664016</v>
      </c>
      <c r="E21" s="26">
        <v>0.87957910516357862</v>
      </c>
      <c r="F21" s="10" t="s">
        <v>90</v>
      </c>
      <c r="G21" s="64" t="s">
        <v>38</v>
      </c>
      <c r="H21" s="28" t="s">
        <v>146</v>
      </c>
      <c r="I21" s="28">
        <v>439286</v>
      </c>
      <c r="J21" s="28" t="s">
        <v>147</v>
      </c>
      <c r="K21" s="1"/>
    </row>
    <row r="22" spans="1:11" ht="15" customHeight="1" x14ac:dyDescent="0.25">
      <c r="A22" s="39" t="s">
        <v>61</v>
      </c>
      <c r="B22" s="62" t="s">
        <v>3</v>
      </c>
      <c r="C22" s="26">
        <v>7.4044300000000003E-4</v>
      </c>
      <c r="D22" s="26">
        <v>1.409799970190273</v>
      </c>
      <c r="E22" s="26">
        <v>0.49549048000965851</v>
      </c>
      <c r="F22" s="10" t="s">
        <v>90</v>
      </c>
      <c r="G22" s="64" t="s">
        <v>148</v>
      </c>
      <c r="H22" s="28" t="s">
        <v>149</v>
      </c>
      <c r="I22" s="28">
        <v>6723</v>
      </c>
      <c r="J22" s="28" t="s">
        <v>150</v>
      </c>
    </row>
    <row r="23" spans="1:11" ht="15" customHeight="1" x14ac:dyDescent="0.25">
      <c r="A23" s="39" t="s">
        <v>13</v>
      </c>
      <c r="B23" s="62"/>
      <c r="C23" s="10" t="s">
        <v>357</v>
      </c>
      <c r="D23" s="10" t="s">
        <v>357</v>
      </c>
      <c r="E23" s="10" t="s">
        <v>357</v>
      </c>
      <c r="F23" s="10" t="s">
        <v>90</v>
      </c>
      <c r="G23" s="64"/>
      <c r="H23" s="27" t="s">
        <v>1</v>
      </c>
      <c r="I23" s="27" t="s">
        <v>1</v>
      </c>
      <c r="J23" s="27" t="s">
        <v>1</v>
      </c>
    </row>
    <row r="24" spans="1:11" ht="15" customHeight="1" x14ac:dyDescent="0.25">
      <c r="A24" s="39" t="s">
        <v>5</v>
      </c>
      <c r="B24" s="62" t="s">
        <v>3</v>
      </c>
      <c r="C24" s="65">
        <v>9.5000000000000005E-5</v>
      </c>
      <c r="D24" s="26">
        <v>1.964565088780013</v>
      </c>
      <c r="E24" s="26">
        <v>0.9742099670862675</v>
      </c>
      <c r="F24" s="10" t="s">
        <v>90</v>
      </c>
      <c r="G24" s="64" t="s">
        <v>52</v>
      </c>
      <c r="H24" s="28" t="s">
        <v>151</v>
      </c>
      <c r="I24" s="28">
        <v>92136</v>
      </c>
      <c r="J24" s="28" t="s">
        <v>152</v>
      </c>
      <c r="K24" s="1"/>
    </row>
    <row r="25" spans="1:11" ht="15" customHeight="1" x14ac:dyDescent="0.25">
      <c r="A25" s="39" t="s">
        <v>62</v>
      </c>
      <c r="B25" s="62" t="s">
        <v>3</v>
      </c>
      <c r="C25" s="65">
        <v>7.6199999999999999E-6</v>
      </c>
      <c r="D25" s="26">
        <v>1.865359183151801</v>
      </c>
      <c r="E25" s="26">
        <v>0.89945345453339076</v>
      </c>
      <c r="F25" s="10" t="s">
        <v>90</v>
      </c>
      <c r="G25" s="64" t="s">
        <v>62</v>
      </c>
      <c r="H25" s="28" t="s">
        <v>153</v>
      </c>
      <c r="I25" s="28">
        <v>2266</v>
      </c>
      <c r="J25" s="28" t="s">
        <v>154</v>
      </c>
      <c r="K25" s="1"/>
    </row>
    <row r="26" spans="1:11" ht="15" customHeight="1" x14ac:dyDescent="0.25">
      <c r="A26" s="39" t="s">
        <v>64</v>
      </c>
      <c r="B26" s="62" t="s">
        <v>3</v>
      </c>
      <c r="C26" s="65">
        <v>6.6500000000000004E-5</v>
      </c>
      <c r="D26" s="26">
        <v>1.312534677014515</v>
      </c>
      <c r="E26" s="26">
        <v>0.3923555391185673</v>
      </c>
      <c r="F26" s="10" t="s">
        <v>90</v>
      </c>
      <c r="G26" s="64" t="s">
        <v>64</v>
      </c>
      <c r="H26" s="28" t="s">
        <v>115</v>
      </c>
      <c r="I26" s="28">
        <v>311</v>
      </c>
      <c r="J26" s="28" t="s">
        <v>116</v>
      </c>
      <c r="K26" s="1"/>
    </row>
    <row r="27" spans="1:11" ht="15" customHeight="1" x14ac:dyDescent="0.25">
      <c r="A27" s="39" t="s">
        <v>313</v>
      </c>
      <c r="B27" s="62" t="s">
        <v>3</v>
      </c>
      <c r="C27" s="26">
        <v>5.7180299999999996E-4</v>
      </c>
      <c r="D27" s="26">
        <v>1.739777584581802</v>
      </c>
      <c r="E27" s="26">
        <v>0.79890288186096758</v>
      </c>
      <c r="F27" s="10" t="s">
        <v>90</v>
      </c>
      <c r="G27" s="64"/>
      <c r="H27" s="27" t="s">
        <v>1</v>
      </c>
      <c r="I27" s="27" t="s">
        <v>1</v>
      </c>
      <c r="J27" s="27" t="s">
        <v>1</v>
      </c>
      <c r="K27" s="1"/>
    </row>
    <row r="28" spans="1:11" ht="15" customHeight="1" x14ac:dyDescent="0.25">
      <c r="A28" s="39" t="s">
        <v>66</v>
      </c>
      <c r="B28" s="62" t="s">
        <v>1</v>
      </c>
      <c r="C28" s="26">
        <v>4.6935485999999998E-2</v>
      </c>
      <c r="D28" s="26">
        <v>0.87568733861206594</v>
      </c>
      <c r="E28" s="26">
        <v>-0.1915122428140221</v>
      </c>
      <c r="F28" s="10" t="s">
        <v>90</v>
      </c>
      <c r="G28" s="64"/>
      <c r="H28" s="27" t="s">
        <v>1</v>
      </c>
      <c r="I28" s="27" t="s">
        <v>1</v>
      </c>
      <c r="J28" s="27" t="s">
        <v>1</v>
      </c>
      <c r="K28" s="1"/>
    </row>
    <row r="29" spans="1:11" ht="15" customHeight="1" x14ac:dyDescent="0.25">
      <c r="A29" s="39" t="s">
        <v>7</v>
      </c>
      <c r="B29" s="62" t="s">
        <v>3</v>
      </c>
      <c r="C29" s="26">
        <v>1.8005492000000001E-2</v>
      </c>
      <c r="D29" s="26">
        <v>1.578655508535888</v>
      </c>
      <c r="E29" s="26">
        <v>0.65869638313622747</v>
      </c>
      <c r="F29" s="10" t="s">
        <v>90</v>
      </c>
      <c r="G29" s="64" t="s">
        <v>157</v>
      </c>
      <c r="H29" s="28" t="s">
        <v>158</v>
      </c>
      <c r="I29" s="28">
        <v>9378</v>
      </c>
      <c r="J29" s="28" t="s">
        <v>159</v>
      </c>
      <c r="K29" s="1"/>
    </row>
    <row r="30" spans="1:11" ht="15" customHeight="1" x14ac:dyDescent="0.25">
      <c r="A30" s="39" t="s">
        <v>8</v>
      </c>
      <c r="B30" s="62" t="s">
        <v>3</v>
      </c>
      <c r="C30" s="65">
        <v>7.6199999999999999E-6</v>
      </c>
      <c r="D30" s="26">
        <v>1.4724348702359551</v>
      </c>
      <c r="E30" s="26">
        <v>0.55820382117582013</v>
      </c>
      <c r="F30" s="10" t="s">
        <v>90</v>
      </c>
      <c r="G30" s="64" t="s">
        <v>160</v>
      </c>
      <c r="H30" s="28" t="s">
        <v>161</v>
      </c>
      <c r="I30" s="28">
        <v>9060</v>
      </c>
      <c r="J30" s="28" t="s">
        <v>162</v>
      </c>
      <c r="K30" s="1"/>
    </row>
    <row r="31" spans="1:11" ht="15" customHeight="1" x14ac:dyDescent="0.25">
      <c r="A31" s="39" t="s">
        <v>9</v>
      </c>
      <c r="B31" s="62" t="s">
        <v>3</v>
      </c>
      <c r="C31" s="26">
        <v>1.9198609999999999E-3</v>
      </c>
      <c r="D31" s="26">
        <v>2.0565668905279542</v>
      </c>
      <c r="E31" s="26">
        <v>1.0402379967415549</v>
      </c>
      <c r="F31" s="10" t="s">
        <v>90</v>
      </c>
      <c r="G31" s="64" t="s">
        <v>9</v>
      </c>
      <c r="H31" s="28" t="s">
        <v>166</v>
      </c>
      <c r="I31" s="28">
        <v>5280961</v>
      </c>
      <c r="J31" s="28" t="s">
        <v>167</v>
      </c>
      <c r="K31" s="1"/>
    </row>
    <row r="32" spans="1:11" ht="15" customHeight="1" x14ac:dyDescent="0.25">
      <c r="A32" s="39" t="s">
        <v>10</v>
      </c>
      <c r="B32" s="62" t="s">
        <v>3</v>
      </c>
      <c r="C32" s="26">
        <v>1.8259099999999999E-4</v>
      </c>
      <c r="D32" s="26">
        <v>1.1711012532991329</v>
      </c>
      <c r="E32" s="26">
        <v>0.22786581650302351</v>
      </c>
      <c r="F32" s="10" t="s">
        <v>90</v>
      </c>
      <c r="G32" s="64"/>
      <c r="H32" s="27" t="s">
        <v>1</v>
      </c>
      <c r="I32" s="27" t="s">
        <v>1</v>
      </c>
      <c r="J32" s="27" t="s">
        <v>1</v>
      </c>
      <c r="K32" s="1"/>
    </row>
    <row r="33" spans="1:11" ht="15" customHeight="1" x14ac:dyDescent="0.25">
      <c r="A33" s="39" t="s">
        <v>69</v>
      </c>
      <c r="B33" s="62" t="s">
        <v>3</v>
      </c>
      <c r="C33" s="26">
        <v>1.5416539999999999E-3</v>
      </c>
      <c r="D33" s="26">
        <v>1.3162169711806859</v>
      </c>
      <c r="E33" s="26">
        <v>0.39639732907686781</v>
      </c>
      <c r="F33" s="10" t="s">
        <v>90</v>
      </c>
      <c r="G33" s="64" t="s">
        <v>169</v>
      </c>
      <c r="H33" s="28" t="s">
        <v>170</v>
      </c>
      <c r="I33" s="28">
        <v>439357</v>
      </c>
      <c r="J33" s="28" t="s">
        <v>171</v>
      </c>
      <c r="K33" s="1"/>
    </row>
    <row r="34" spans="1:11" ht="15" customHeight="1" x14ac:dyDescent="0.25">
      <c r="A34" s="39" t="s">
        <v>70</v>
      </c>
      <c r="B34" s="62" t="s">
        <v>3</v>
      </c>
      <c r="C34" s="26">
        <v>1.5389553E-2</v>
      </c>
      <c r="D34" s="26">
        <v>1.287773914962707</v>
      </c>
      <c r="E34" s="26">
        <v>0.36487933227843022</v>
      </c>
      <c r="F34" s="10" t="s">
        <v>90</v>
      </c>
      <c r="G34" s="64" t="s">
        <v>70</v>
      </c>
      <c r="H34" s="28" t="s">
        <v>172</v>
      </c>
      <c r="I34" s="28">
        <v>464</v>
      </c>
      <c r="J34" s="28" t="s">
        <v>173</v>
      </c>
      <c r="K34" s="1"/>
    </row>
    <row r="35" spans="1:11" ht="15" customHeight="1" x14ac:dyDescent="0.25">
      <c r="A35" s="39" t="s">
        <v>11</v>
      </c>
      <c r="B35" s="62" t="s">
        <v>3</v>
      </c>
      <c r="C35" s="65">
        <v>7.6199999999999999E-6</v>
      </c>
      <c r="D35" s="26">
        <v>2.1612427691202409</v>
      </c>
      <c r="E35" s="26">
        <v>1.1118611370442739</v>
      </c>
      <c r="F35" s="10" t="s">
        <v>90</v>
      </c>
      <c r="G35" s="64" t="s">
        <v>11</v>
      </c>
      <c r="H35" s="28" t="s">
        <v>174</v>
      </c>
      <c r="I35" s="28">
        <v>6274</v>
      </c>
      <c r="J35" s="28" t="s">
        <v>175</v>
      </c>
    </row>
    <row r="36" spans="1:11" ht="15" customHeight="1" x14ac:dyDescent="0.25">
      <c r="A36" s="39" t="s">
        <v>12</v>
      </c>
      <c r="B36" s="62" t="s">
        <v>3</v>
      </c>
      <c r="C36" s="65">
        <v>7.6199999999999999E-6</v>
      </c>
      <c r="D36" s="26">
        <v>2.1612427691202409</v>
      </c>
      <c r="E36" s="26">
        <v>1.1118611370442739</v>
      </c>
      <c r="F36" s="10" t="s">
        <v>90</v>
      </c>
      <c r="G36" s="64" t="s">
        <v>12</v>
      </c>
      <c r="H36" s="28" t="s">
        <v>176</v>
      </c>
      <c r="I36" s="28">
        <v>107</v>
      </c>
      <c r="J36" s="28" t="s">
        <v>177</v>
      </c>
      <c r="K36" s="1"/>
    </row>
    <row r="37" spans="1:11" ht="15" customHeight="1" x14ac:dyDescent="0.25">
      <c r="A37" s="39" t="s">
        <v>260</v>
      </c>
      <c r="B37" s="62" t="s">
        <v>1</v>
      </c>
      <c r="C37" s="26">
        <v>1.9198609999999999E-3</v>
      </c>
      <c r="D37" s="26">
        <v>0.55887703418826895</v>
      </c>
      <c r="E37" s="26">
        <v>-0.83939720302038556</v>
      </c>
      <c r="F37" s="10" t="s">
        <v>90</v>
      </c>
      <c r="G37" s="64" t="s">
        <v>260</v>
      </c>
      <c r="H37" s="28" t="s">
        <v>288</v>
      </c>
      <c r="I37" s="28">
        <v>790</v>
      </c>
      <c r="J37" s="28" t="s">
        <v>289</v>
      </c>
    </row>
    <row r="38" spans="1:11" ht="15" customHeight="1" x14ac:dyDescent="0.25">
      <c r="A38" s="39" t="s">
        <v>72</v>
      </c>
      <c r="B38" s="62" t="s">
        <v>3</v>
      </c>
      <c r="C38" s="65">
        <v>6.6500000000000004E-5</v>
      </c>
      <c r="D38" s="26">
        <v>3.4056664795422602</v>
      </c>
      <c r="E38" s="26">
        <v>1.7679371573093789</v>
      </c>
      <c r="F38" s="10" t="s">
        <v>90</v>
      </c>
      <c r="G38" s="64" t="s">
        <v>72</v>
      </c>
      <c r="H38" s="28" t="s">
        <v>180</v>
      </c>
      <c r="I38" s="28">
        <v>676157</v>
      </c>
      <c r="J38" s="28" t="s">
        <v>181</v>
      </c>
      <c r="K38" s="1"/>
    </row>
    <row r="39" spans="1:11" ht="15" customHeight="1" x14ac:dyDescent="0.25">
      <c r="A39" s="39" t="s">
        <v>314</v>
      </c>
      <c r="B39" s="62" t="s">
        <v>1</v>
      </c>
      <c r="C39" s="26">
        <v>1.217072E-3</v>
      </c>
      <c r="D39" s="26">
        <v>0.49252326252572892</v>
      </c>
      <c r="E39" s="26">
        <v>-1.0217362283123861</v>
      </c>
      <c r="F39" s="10" t="s">
        <v>90</v>
      </c>
      <c r="G39" s="64" t="s">
        <v>314</v>
      </c>
      <c r="H39" s="28" t="s">
        <v>328</v>
      </c>
      <c r="I39" s="28">
        <v>6021</v>
      </c>
      <c r="J39" s="28" t="s">
        <v>329</v>
      </c>
    </row>
    <row r="40" spans="1:11" ht="15" customHeight="1" x14ac:dyDescent="0.25">
      <c r="A40" s="39" t="s">
        <v>74</v>
      </c>
      <c r="B40" s="62" t="s">
        <v>3</v>
      </c>
      <c r="C40" s="65">
        <v>7.6199999999999999E-6</v>
      </c>
      <c r="D40" s="26">
        <v>1.3655494002744391</v>
      </c>
      <c r="E40" s="26">
        <v>0.44948150615139271</v>
      </c>
      <c r="F40" s="10" t="s">
        <v>90</v>
      </c>
      <c r="G40" s="64" t="s">
        <v>74</v>
      </c>
      <c r="H40" s="28" t="s">
        <v>183</v>
      </c>
      <c r="I40" s="28">
        <v>811</v>
      </c>
      <c r="J40" s="28" t="s">
        <v>184</v>
      </c>
    </row>
    <row r="41" spans="1:11" ht="15" customHeight="1" x14ac:dyDescent="0.25">
      <c r="A41" s="39" t="s">
        <v>14</v>
      </c>
      <c r="B41" s="62" t="s">
        <v>3</v>
      </c>
      <c r="C41" s="26">
        <v>4.3291899999999998E-4</v>
      </c>
      <c r="D41" s="26">
        <v>1.2299439177850491</v>
      </c>
      <c r="E41" s="26">
        <v>0.29859253395638868</v>
      </c>
      <c r="F41" s="10" t="s">
        <v>90</v>
      </c>
      <c r="G41" s="64" t="s">
        <v>14</v>
      </c>
      <c r="H41" s="28" t="s">
        <v>128</v>
      </c>
      <c r="I41" s="28">
        <v>6106</v>
      </c>
      <c r="J41" s="28" t="s">
        <v>129</v>
      </c>
    </row>
    <row r="42" spans="1:11" ht="15" customHeight="1" x14ac:dyDescent="0.25">
      <c r="A42" s="39" t="s">
        <v>75</v>
      </c>
      <c r="B42" s="62" t="s">
        <v>3</v>
      </c>
      <c r="C42" s="26">
        <v>1.9198609999999999E-3</v>
      </c>
      <c r="D42" s="26">
        <v>1.1999593784981419</v>
      </c>
      <c r="E42" s="26">
        <v>0.26298556797444161</v>
      </c>
      <c r="F42" s="10" t="s">
        <v>90</v>
      </c>
      <c r="G42" s="64" t="s">
        <v>185</v>
      </c>
      <c r="H42" s="28" t="s">
        <v>186</v>
      </c>
      <c r="I42" s="28">
        <v>11005824</v>
      </c>
      <c r="J42" s="28" t="s">
        <v>187</v>
      </c>
    </row>
    <row r="43" spans="1:11" ht="15" customHeight="1" x14ac:dyDescent="0.25">
      <c r="A43" s="39" t="s">
        <v>15</v>
      </c>
      <c r="B43" s="62" t="s">
        <v>3</v>
      </c>
      <c r="C43" s="65">
        <v>7.6199999999999999E-6</v>
      </c>
      <c r="D43" s="26">
        <v>2.1534883853679081</v>
      </c>
      <c r="E43" s="26">
        <v>1.1066755425640731</v>
      </c>
      <c r="F43" s="10" t="s">
        <v>90</v>
      </c>
      <c r="G43" s="64" t="s">
        <v>15</v>
      </c>
      <c r="H43" s="28" t="s">
        <v>188</v>
      </c>
      <c r="I43" s="28">
        <v>439586</v>
      </c>
      <c r="J43" s="28" t="s">
        <v>189</v>
      </c>
    </row>
    <row r="44" spans="1:11" ht="15" customHeight="1" x14ac:dyDescent="0.25">
      <c r="A44" s="39" t="s">
        <v>76</v>
      </c>
      <c r="B44" s="62" t="s">
        <v>3</v>
      </c>
      <c r="C44" s="26">
        <v>4.4418299999999999E-3</v>
      </c>
      <c r="D44" s="26">
        <v>1.1165908461802809</v>
      </c>
      <c r="E44" s="26">
        <v>0.15910063405510491</v>
      </c>
      <c r="F44" s="10" t="s">
        <v>90</v>
      </c>
      <c r="G44" s="64" t="s">
        <v>76</v>
      </c>
      <c r="H44" s="28" t="s">
        <v>190</v>
      </c>
      <c r="I44" s="28">
        <v>638129</v>
      </c>
      <c r="J44" s="28" t="s">
        <v>191</v>
      </c>
    </row>
    <row r="45" spans="1:11" ht="15" customHeight="1" x14ac:dyDescent="0.25">
      <c r="A45" s="39" t="s">
        <v>77</v>
      </c>
      <c r="B45" s="62" t="s">
        <v>3</v>
      </c>
      <c r="C45" s="65">
        <v>7.6199999999999999E-6</v>
      </c>
      <c r="D45" s="26">
        <v>3.3582072908296379</v>
      </c>
      <c r="E45" s="26">
        <v>1.7476912857311211</v>
      </c>
      <c r="F45" s="10" t="s">
        <v>90</v>
      </c>
      <c r="G45" s="64" t="s">
        <v>77</v>
      </c>
      <c r="H45" s="28" t="s">
        <v>117</v>
      </c>
      <c r="I45" s="28">
        <v>6137</v>
      </c>
      <c r="J45" s="28" t="s">
        <v>118</v>
      </c>
    </row>
    <row r="46" spans="1:11" ht="15" customHeight="1" x14ac:dyDescent="0.25">
      <c r="A46" s="39" t="s">
        <v>78</v>
      </c>
      <c r="B46" s="62" t="s">
        <v>3</v>
      </c>
      <c r="C46" s="65">
        <v>7.6199999999999999E-6</v>
      </c>
      <c r="D46" s="26">
        <v>2.1721101824618319</v>
      </c>
      <c r="E46" s="26">
        <v>1.1190972871475759</v>
      </c>
      <c r="F46" s="10" t="s">
        <v>90</v>
      </c>
      <c r="G46" s="64" t="s">
        <v>78</v>
      </c>
      <c r="H46" s="28" t="s">
        <v>192</v>
      </c>
      <c r="I46" s="28">
        <v>158980</v>
      </c>
      <c r="J46" s="28" t="s">
        <v>193</v>
      </c>
      <c r="K46" s="1"/>
    </row>
    <row r="47" spans="1:11" ht="15" customHeight="1" x14ac:dyDescent="0.25">
      <c r="A47" s="39" t="s">
        <v>16</v>
      </c>
      <c r="B47" s="62" t="s">
        <v>3</v>
      </c>
      <c r="C47" s="65">
        <v>3.1099999999999997E-5</v>
      </c>
      <c r="D47" s="26">
        <v>1.4935083212013891</v>
      </c>
      <c r="E47" s="26">
        <v>0.57870527576221886</v>
      </c>
      <c r="F47" s="10" t="s">
        <v>90</v>
      </c>
      <c r="G47" s="64" t="s">
        <v>16</v>
      </c>
      <c r="H47" s="28" t="s">
        <v>194</v>
      </c>
      <c r="I47" s="28">
        <v>107461</v>
      </c>
      <c r="J47" s="27" t="s">
        <v>1</v>
      </c>
      <c r="K47" s="1"/>
    </row>
    <row r="48" spans="1:11" ht="15" customHeight="1" x14ac:dyDescent="0.25">
      <c r="A48" s="39" t="s">
        <v>17</v>
      </c>
      <c r="B48" s="62" t="s">
        <v>3</v>
      </c>
      <c r="C48" s="65">
        <v>6.6500000000000004E-5</v>
      </c>
      <c r="D48" s="26">
        <v>1.2616108243350039</v>
      </c>
      <c r="E48" s="26">
        <v>0.33526694329071138</v>
      </c>
      <c r="F48" s="10" t="s">
        <v>90</v>
      </c>
      <c r="G48" s="64" t="s">
        <v>53</v>
      </c>
      <c r="H48" s="28" t="s">
        <v>195</v>
      </c>
      <c r="I48" s="28">
        <v>7036275</v>
      </c>
      <c r="J48" s="27" t="s">
        <v>46</v>
      </c>
      <c r="K48" s="1"/>
    </row>
    <row r="49" spans="1:15" ht="15" customHeight="1" x14ac:dyDescent="0.25">
      <c r="A49" s="39" t="s">
        <v>79</v>
      </c>
      <c r="B49" s="62" t="s">
        <v>1</v>
      </c>
      <c r="C49" s="26">
        <v>4.3291899999999998E-4</v>
      </c>
      <c r="D49" s="26">
        <v>0.67980661008554222</v>
      </c>
      <c r="E49" s="26">
        <v>-0.55680370492412312</v>
      </c>
      <c r="F49" s="10" t="s">
        <v>90</v>
      </c>
      <c r="G49" s="64" t="s">
        <v>93</v>
      </c>
      <c r="H49" s="28" t="s">
        <v>196</v>
      </c>
      <c r="I49" s="28">
        <v>65249</v>
      </c>
      <c r="J49" s="27" t="s">
        <v>46</v>
      </c>
      <c r="K49" s="1"/>
    </row>
    <row r="50" spans="1:15" ht="15" customHeight="1" x14ac:dyDescent="0.25">
      <c r="A50" s="39" t="s">
        <v>18</v>
      </c>
      <c r="B50" s="62" t="s">
        <v>3</v>
      </c>
      <c r="C50" s="26">
        <v>1.9198609999999999E-3</v>
      </c>
      <c r="D50" s="26">
        <v>1.3582481026653079</v>
      </c>
      <c r="E50" s="26">
        <v>0.44174703171215429</v>
      </c>
      <c r="F50" s="10" t="s">
        <v>90</v>
      </c>
      <c r="G50" s="64" t="s">
        <v>54</v>
      </c>
      <c r="H50" s="28" t="s">
        <v>197</v>
      </c>
      <c r="I50" s="28">
        <v>700653</v>
      </c>
      <c r="J50" s="27" t="s">
        <v>46</v>
      </c>
      <c r="K50" s="1"/>
    </row>
    <row r="51" spans="1:15" ht="15" customHeight="1" x14ac:dyDescent="0.25">
      <c r="A51" s="39" t="s">
        <v>315</v>
      </c>
      <c r="B51" s="62" t="s">
        <v>3</v>
      </c>
      <c r="C51" s="26">
        <v>4.6935485999999998E-2</v>
      </c>
      <c r="D51" s="26">
        <v>1.273015778281372</v>
      </c>
      <c r="E51" s="26">
        <v>0.34825030070605778</v>
      </c>
      <c r="F51" s="10" t="s">
        <v>90</v>
      </c>
      <c r="G51" s="64" t="s">
        <v>315</v>
      </c>
      <c r="H51" s="28" t="s">
        <v>330</v>
      </c>
      <c r="I51" s="28">
        <v>88064</v>
      </c>
      <c r="J51" s="27" t="s">
        <v>1</v>
      </c>
      <c r="K51" s="1"/>
    </row>
    <row r="52" spans="1:15" ht="15" customHeight="1" x14ac:dyDescent="0.25">
      <c r="A52" s="39" t="s">
        <v>80</v>
      </c>
      <c r="B52" s="62" t="s">
        <v>3</v>
      </c>
      <c r="C52" s="65">
        <v>1.2300000000000001E-5</v>
      </c>
      <c r="D52" s="26">
        <v>2.3109265504187491</v>
      </c>
      <c r="E52" s="26">
        <v>1.208471406482053</v>
      </c>
      <c r="F52" s="10" t="s">
        <v>90</v>
      </c>
      <c r="G52" s="64" t="s">
        <v>80</v>
      </c>
      <c r="H52" s="28" t="s">
        <v>198</v>
      </c>
      <c r="I52" s="28">
        <v>70914</v>
      </c>
      <c r="J52" s="28" t="s">
        <v>199</v>
      </c>
      <c r="K52" s="1"/>
      <c r="O52" s="1"/>
    </row>
    <row r="53" spans="1:15" ht="15" customHeight="1" x14ac:dyDescent="0.25">
      <c r="A53" s="39" t="s">
        <v>19</v>
      </c>
      <c r="B53" s="62" t="s">
        <v>3</v>
      </c>
      <c r="C53" s="65">
        <v>2.1399999999999998E-5</v>
      </c>
      <c r="D53" s="26">
        <v>1.927991864661819</v>
      </c>
      <c r="E53" s="26">
        <v>0.94709896399691373</v>
      </c>
      <c r="F53" s="10" t="s">
        <v>90</v>
      </c>
      <c r="G53" s="64" t="s">
        <v>200</v>
      </c>
      <c r="H53" s="28" t="s">
        <v>201</v>
      </c>
      <c r="I53" s="28">
        <v>70912</v>
      </c>
      <c r="J53" s="28" t="s">
        <v>202</v>
      </c>
      <c r="K53" s="1"/>
    </row>
    <row r="54" spans="1:15" ht="15" customHeight="1" x14ac:dyDescent="0.25">
      <c r="A54" s="39" t="s">
        <v>316</v>
      </c>
      <c r="B54" s="62" t="s">
        <v>3</v>
      </c>
      <c r="C54" s="26">
        <v>1.3122019E-2</v>
      </c>
      <c r="D54" s="26">
        <v>1.251050587463435</v>
      </c>
      <c r="E54" s="26">
        <v>0.32314012747899601</v>
      </c>
      <c r="F54" s="10" t="s">
        <v>90</v>
      </c>
      <c r="G54" s="64" t="s">
        <v>331</v>
      </c>
      <c r="H54" s="28" t="s">
        <v>332</v>
      </c>
      <c r="I54" s="28">
        <v>439232</v>
      </c>
      <c r="J54" s="28" t="s">
        <v>333</v>
      </c>
    </row>
    <row r="55" spans="1:15" ht="15" customHeight="1" x14ac:dyDescent="0.25">
      <c r="A55" s="39" t="s">
        <v>81</v>
      </c>
      <c r="B55" s="62" t="s">
        <v>3</v>
      </c>
      <c r="C55" s="65">
        <v>7.6199999999999999E-6</v>
      </c>
      <c r="D55" s="26">
        <v>3.1227007495196011</v>
      </c>
      <c r="E55" s="26">
        <v>1.6427943215615779</v>
      </c>
      <c r="F55" s="10" t="s">
        <v>90</v>
      </c>
      <c r="G55" s="64" t="s">
        <v>81</v>
      </c>
      <c r="H55" s="28" t="s">
        <v>205</v>
      </c>
      <c r="I55" s="28">
        <v>7478</v>
      </c>
      <c r="J55" s="28" t="s">
        <v>206</v>
      </c>
    </row>
    <row r="56" spans="1:15" ht="15" customHeight="1" x14ac:dyDescent="0.25">
      <c r="A56" s="39" t="s">
        <v>21</v>
      </c>
      <c r="B56" s="62" t="s">
        <v>3</v>
      </c>
      <c r="C56" s="10" t="s">
        <v>357</v>
      </c>
      <c r="D56" s="10" t="s">
        <v>357</v>
      </c>
      <c r="E56" s="10" t="s">
        <v>357</v>
      </c>
      <c r="F56" s="10" t="s">
        <v>90</v>
      </c>
      <c r="G56" s="64" t="s">
        <v>209</v>
      </c>
      <c r="H56" s="28" t="s">
        <v>210</v>
      </c>
      <c r="I56" s="28">
        <v>441476</v>
      </c>
      <c r="J56" s="28" t="s">
        <v>211</v>
      </c>
    </row>
    <row r="57" spans="1:15" ht="15" customHeight="1" x14ac:dyDescent="0.25">
      <c r="A57" s="39" t="s">
        <v>22</v>
      </c>
      <c r="B57" s="62" t="s">
        <v>1</v>
      </c>
      <c r="C57" s="65">
        <v>1.2300000000000001E-5</v>
      </c>
      <c r="D57" s="26">
        <v>0.80143262840971241</v>
      </c>
      <c r="E57" s="26">
        <v>-0.31934684805021862</v>
      </c>
      <c r="F57" s="10" t="s">
        <v>90</v>
      </c>
      <c r="G57" s="64" t="s">
        <v>22</v>
      </c>
      <c r="H57" s="28" t="s">
        <v>253</v>
      </c>
      <c r="I57" s="28">
        <v>68144</v>
      </c>
      <c r="J57" s="28" t="s">
        <v>254</v>
      </c>
      <c r="K57" s="1"/>
    </row>
    <row r="58" spans="1:15" ht="15" customHeight="1" x14ac:dyDescent="0.25">
      <c r="A58" s="39" t="s">
        <v>47</v>
      </c>
      <c r="B58" s="62" t="s">
        <v>3</v>
      </c>
      <c r="C58" s="65">
        <v>7.6199999999999999E-6</v>
      </c>
      <c r="D58" s="26">
        <v>1.3377736449541251</v>
      </c>
      <c r="E58" s="26">
        <v>0.41983402858912738</v>
      </c>
      <c r="F58" s="10" t="s">
        <v>90</v>
      </c>
      <c r="G58" s="64" t="s">
        <v>47</v>
      </c>
      <c r="H58" s="28" t="s">
        <v>99</v>
      </c>
      <c r="I58" s="28">
        <v>6140</v>
      </c>
      <c r="J58" s="28" t="s">
        <v>100</v>
      </c>
      <c r="K58" s="1"/>
    </row>
    <row r="59" spans="1:15" ht="15" customHeight="1" x14ac:dyDescent="0.25">
      <c r="A59" s="39" t="s">
        <v>83</v>
      </c>
      <c r="B59" s="62" t="s">
        <v>3</v>
      </c>
      <c r="C59" s="26">
        <v>1.8005492000000001E-2</v>
      </c>
      <c r="D59" s="26">
        <v>2.6565646044029512</v>
      </c>
      <c r="E59" s="26">
        <v>1.409561797816983</v>
      </c>
      <c r="F59" s="10" t="s">
        <v>90</v>
      </c>
      <c r="G59" s="64" t="s">
        <v>83</v>
      </c>
      <c r="H59" s="28" t="s">
        <v>212</v>
      </c>
      <c r="I59" s="28">
        <v>3848</v>
      </c>
      <c r="J59" s="28" t="s">
        <v>213</v>
      </c>
      <c r="K59" s="1"/>
    </row>
    <row r="60" spans="1:15" ht="15" customHeight="1" x14ac:dyDescent="0.25">
      <c r="A60" s="39" t="s">
        <v>84</v>
      </c>
      <c r="B60" s="62" t="s">
        <v>3</v>
      </c>
      <c r="C60" s="26">
        <v>2.7795156000000001E-2</v>
      </c>
      <c r="D60" s="26">
        <v>1.66751075846861</v>
      </c>
      <c r="E60" s="26">
        <v>0.73769606943939059</v>
      </c>
      <c r="F60" s="10" t="s">
        <v>90</v>
      </c>
      <c r="G60" s="64" t="s">
        <v>84</v>
      </c>
      <c r="H60" s="28" t="s">
        <v>214</v>
      </c>
      <c r="I60" s="28">
        <v>289</v>
      </c>
      <c r="J60" s="28" t="s">
        <v>215</v>
      </c>
      <c r="K60" s="1"/>
      <c r="O60" s="1"/>
    </row>
    <row r="61" spans="1:15" ht="15" customHeight="1" x14ac:dyDescent="0.25">
      <c r="A61" s="39" t="s">
        <v>85</v>
      </c>
      <c r="B61" s="62" t="s">
        <v>3</v>
      </c>
      <c r="C61" s="26">
        <v>2.4732399999999999E-4</v>
      </c>
      <c r="D61" s="26">
        <v>1.4845732289606219</v>
      </c>
      <c r="E61" s="26">
        <v>0.5700482583314328</v>
      </c>
      <c r="F61" s="10" t="s">
        <v>90</v>
      </c>
      <c r="G61" s="64" t="s">
        <v>216</v>
      </c>
      <c r="H61" s="28" t="s">
        <v>217</v>
      </c>
      <c r="I61" s="28">
        <v>493570</v>
      </c>
      <c r="J61" s="28" t="s">
        <v>218</v>
      </c>
      <c r="O61" s="1"/>
    </row>
    <row r="62" spans="1:15" ht="15" customHeight="1" x14ac:dyDescent="0.25">
      <c r="A62" s="39" t="s">
        <v>39</v>
      </c>
      <c r="B62" s="62" t="s">
        <v>3</v>
      </c>
      <c r="C62" s="65">
        <v>2.1399999999999998E-5</v>
      </c>
      <c r="D62" s="26">
        <v>1.5810891131933049</v>
      </c>
      <c r="E62" s="26">
        <v>0.66091868302769319</v>
      </c>
      <c r="F62" s="10" t="s">
        <v>90</v>
      </c>
      <c r="G62" s="64" t="s">
        <v>39</v>
      </c>
      <c r="H62" s="28" t="s">
        <v>219</v>
      </c>
      <c r="I62" s="28">
        <v>338</v>
      </c>
      <c r="J62" s="28" t="s">
        <v>220</v>
      </c>
      <c r="O62" s="1"/>
    </row>
    <row r="63" spans="1:15" ht="15" customHeight="1" x14ac:dyDescent="0.25">
      <c r="A63" s="39" t="s">
        <v>40</v>
      </c>
      <c r="B63" s="62" t="s">
        <v>3</v>
      </c>
      <c r="C63" s="26">
        <v>5.7180299999999996E-4</v>
      </c>
      <c r="D63" s="26">
        <v>1.5038999046118751</v>
      </c>
      <c r="E63" s="26">
        <v>0.58870854844798015</v>
      </c>
      <c r="F63" s="10" t="s">
        <v>90</v>
      </c>
      <c r="G63" s="64" t="s">
        <v>40</v>
      </c>
      <c r="H63" s="28" t="s">
        <v>110</v>
      </c>
      <c r="I63" s="28">
        <v>5951</v>
      </c>
      <c r="J63" s="28" t="s">
        <v>111</v>
      </c>
      <c r="O63" s="1"/>
    </row>
    <row r="64" spans="1:15" ht="15" customHeight="1" x14ac:dyDescent="0.25">
      <c r="A64" s="39" t="s">
        <v>41</v>
      </c>
      <c r="B64" s="62" t="s">
        <v>3</v>
      </c>
      <c r="C64" s="65">
        <v>7.6199999999999999E-6</v>
      </c>
      <c r="D64" s="26">
        <v>2.1297454826712938</v>
      </c>
      <c r="E64" s="26">
        <v>1.0906810300624641</v>
      </c>
      <c r="F64" s="10" t="s">
        <v>90</v>
      </c>
      <c r="G64" s="64" t="s">
        <v>41</v>
      </c>
      <c r="H64" s="28" t="s">
        <v>221</v>
      </c>
      <c r="I64" s="28">
        <v>439531</v>
      </c>
      <c r="J64" s="28" t="s">
        <v>222</v>
      </c>
      <c r="K64" s="1"/>
    </row>
    <row r="65" spans="1:15" ht="15" customHeight="1" x14ac:dyDescent="0.25">
      <c r="A65" s="39" t="s">
        <v>86</v>
      </c>
      <c r="B65" s="62" t="s">
        <v>3</v>
      </c>
      <c r="C65" s="26">
        <v>1.9198609999999999E-3</v>
      </c>
      <c r="D65" s="26">
        <v>1.769718113710949</v>
      </c>
      <c r="E65" s="26">
        <v>0.82351958158629324</v>
      </c>
      <c r="F65" s="10" t="s">
        <v>90</v>
      </c>
      <c r="G65" s="64" t="s">
        <v>223</v>
      </c>
      <c r="H65" s="28" t="s">
        <v>224</v>
      </c>
      <c r="I65" s="28">
        <v>10457</v>
      </c>
      <c r="J65" s="28" t="s">
        <v>225</v>
      </c>
      <c r="K65" s="1"/>
      <c r="O65" s="1"/>
    </row>
    <row r="66" spans="1:15" ht="15" customHeight="1" x14ac:dyDescent="0.25">
      <c r="A66" s="39" t="s">
        <v>87</v>
      </c>
      <c r="B66" s="62" t="s">
        <v>1</v>
      </c>
      <c r="C66" s="65">
        <v>6.4611219999999997E-3</v>
      </c>
      <c r="D66" s="26">
        <v>0.65952783508685908</v>
      </c>
      <c r="E66" s="26">
        <v>-0.60049454580577122</v>
      </c>
      <c r="F66" s="10" t="s">
        <v>90</v>
      </c>
      <c r="G66" s="64" t="s">
        <v>226</v>
      </c>
      <c r="H66" s="28" t="s">
        <v>227</v>
      </c>
      <c r="I66" s="28">
        <v>1110</v>
      </c>
      <c r="J66" s="28" t="s">
        <v>228</v>
      </c>
      <c r="K66" s="1"/>
      <c r="O66" s="1"/>
    </row>
    <row r="67" spans="1:15" ht="15" customHeight="1" x14ac:dyDescent="0.25">
      <c r="A67" s="39" t="s">
        <v>88</v>
      </c>
      <c r="B67" s="62" t="s">
        <v>3</v>
      </c>
      <c r="C67" s="26">
        <v>4.6935485999999998E-2</v>
      </c>
      <c r="D67" s="26">
        <v>1.732255384964821</v>
      </c>
      <c r="E67" s="26">
        <v>0.79265164107002795</v>
      </c>
      <c r="F67" s="10" t="s">
        <v>90</v>
      </c>
      <c r="G67" s="64" t="s">
        <v>229</v>
      </c>
      <c r="H67" s="28" t="s">
        <v>230</v>
      </c>
      <c r="I67" s="28">
        <v>387316</v>
      </c>
      <c r="J67" s="28" t="s">
        <v>231</v>
      </c>
      <c r="K67" s="1"/>
      <c r="O67" s="1"/>
    </row>
    <row r="68" spans="1:15" ht="15" customHeight="1" x14ac:dyDescent="0.25">
      <c r="A68" s="39" t="s">
        <v>42</v>
      </c>
      <c r="B68" s="62" t="s">
        <v>3</v>
      </c>
      <c r="C68" s="65">
        <v>7.6199999999999999E-6</v>
      </c>
      <c r="D68" s="26">
        <v>1.7744199072251099</v>
      </c>
      <c r="E68" s="26">
        <v>0.82734745630536133</v>
      </c>
      <c r="F68" s="10" t="s">
        <v>90</v>
      </c>
      <c r="G68" s="64" t="s">
        <v>107</v>
      </c>
      <c r="H68" s="28" t="s">
        <v>108</v>
      </c>
      <c r="I68" s="28">
        <v>6288</v>
      </c>
      <c r="J68" s="28" t="s">
        <v>109</v>
      </c>
    </row>
    <row r="69" spans="1:15" ht="15" customHeight="1" x14ac:dyDescent="0.25">
      <c r="A69" s="39" t="s">
        <v>43</v>
      </c>
      <c r="B69" s="62" t="s">
        <v>3</v>
      </c>
      <c r="C69" s="65">
        <v>7.6199999999999999E-6</v>
      </c>
      <c r="D69" s="26">
        <v>1.610061395965793</v>
      </c>
      <c r="E69" s="26">
        <v>0.6871157032259454</v>
      </c>
      <c r="F69" s="10" t="s">
        <v>90</v>
      </c>
      <c r="G69" s="64" t="s">
        <v>101</v>
      </c>
      <c r="H69" s="28" t="s">
        <v>102</v>
      </c>
      <c r="I69" s="28">
        <v>6057</v>
      </c>
      <c r="J69" s="28" t="s">
        <v>103</v>
      </c>
      <c r="K69" s="1"/>
    </row>
    <row r="70" spans="1:15" ht="15" customHeight="1" x14ac:dyDescent="0.25">
      <c r="A70" s="39" t="s">
        <v>317</v>
      </c>
      <c r="B70" s="62" t="s">
        <v>1</v>
      </c>
      <c r="C70" s="26">
        <v>3.6218779999999998E-3</v>
      </c>
      <c r="D70" s="26">
        <v>0.80370280499019653</v>
      </c>
      <c r="E70" s="26">
        <v>-0.31526597785043509</v>
      </c>
      <c r="F70" s="10" t="s">
        <v>90</v>
      </c>
      <c r="G70" s="64" t="s">
        <v>317</v>
      </c>
      <c r="H70" s="28" t="s">
        <v>334</v>
      </c>
      <c r="I70" s="28">
        <v>6029</v>
      </c>
      <c r="J70" s="28" t="s">
        <v>335</v>
      </c>
    </row>
    <row r="85" spans="11:15" x14ac:dyDescent="0.25">
      <c r="O85" s="1"/>
    </row>
    <row r="87" spans="11:15" x14ac:dyDescent="0.25">
      <c r="O87" s="1"/>
    </row>
    <row r="89" spans="11:15" x14ac:dyDescent="0.25">
      <c r="K89" s="1"/>
      <c r="O89" s="1"/>
    </row>
    <row r="92" spans="11:15" x14ac:dyDescent="0.25">
      <c r="O92" s="1"/>
    </row>
    <row r="94" spans="11:15" x14ac:dyDescent="0.25">
      <c r="O94" s="1"/>
    </row>
    <row r="95" spans="11:15" x14ac:dyDescent="0.25">
      <c r="O95" s="1"/>
    </row>
    <row r="96" spans="11:15" x14ac:dyDescent="0.25">
      <c r="K96" s="1"/>
      <c r="O96" s="1"/>
    </row>
    <row r="97" spans="11:15" x14ac:dyDescent="0.25">
      <c r="K97" s="1"/>
      <c r="O97" s="1"/>
    </row>
    <row r="98" spans="11:15" x14ac:dyDescent="0.25">
      <c r="K98" s="1"/>
      <c r="O98" s="1"/>
    </row>
    <row r="100" spans="11:15" x14ac:dyDescent="0.25">
      <c r="K100" s="1"/>
      <c r="O100" s="1"/>
    </row>
    <row r="101" spans="11:15" x14ac:dyDescent="0.25">
      <c r="O101" s="1"/>
    </row>
    <row r="102" spans="11:15" x14ac:dyDescent="0.25">
      <c r="O102" s="1"/>
    </row>
    <row r="104" spans="11:15" x14ac:dyDescent="0.25">
      <c r="O104" s="1"/>
    </row>
    <row r="105" spans="11:15" x14ac:dyDescent="0.25">
      <c r="O105" s="1"/>
    </row>
    <row r="112" spans="11:15" x14ac:dyDescent="0.25">
      <c r="K112" s="1"/>
    </row>
    <row r="113" spans="11:11" x14ac:dyDescent="0.25">
      <c r="K113" s="1"/>
    </row>
    <row r="114" spans="11:11" x14ac:dyDescent="0.25">
      <c r="K114" s="1"/>
    </row>
    <row r="116" spans="11:11" x14ac:dyDescent="0.25">
      <c r="K116" s="1"/>
    </row>
    <row r="117" spans="11:11" x14ac:dyDescent="0.25">
      <c r="K117" s="1"/>
    </row>
    <row r="119" spans="11:11" x14ac:dyDescent="0.25">
      <c r="K119" s="1"/>
    </row>
    <row r="123" spans="11:11" x14ac:dyDescent="0.25">
      <c r="K123" s="1"/>
    </row>
    <row r="129" spans="11:11" x14ac:dyDescent="0.25">
      <c r="K129" s="1"/>
    </row>
    <row r="130" spans="11:11" x14ac:dyDescent="0.25">
      <c r="K130" s="1"/>
    </row>
    <row r="132" spans="11:11" x14ac:dyDescent="0.25">
      <c r="K132" s="1"/>
    </row>
    <row r="133" spans="11:11" x14ac:dyDescent="0.25">
      <c r="K133" s="1"/>
    </row>
    <row r="137" spans="11:11" x14ac:dyDescent="0.25">
      <c r="K137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70" spans="11:11" x14ac:dyDescent="0.25">
      <c r="K170" s="1"/>
    </row>
    <row r="172" spans="11:11" x14ac:dyDescent="0.25">
      <c r="K172" s="1"/>
    </row>
    <row r="174" spans="11:11" x14ac:dyDescent="0.25">
      <c r="K174" s="1"/>
    </row>
    <row r="177" spans="11:11" x14ac:dyDescent="0.25">
      <c r="K177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</sheetData>
  <hyperlinks>
    <hyperlink ref="H2" r:id="rId1" display="http://www.hmdb.ca/metabolites/HMDB0000158" xr:uid="{CE625544-EFE3-46C1-A7CB-038C012AD697}"/>
    <hyperlink ref="I2" r:id="rId2" display="http://pubchem.ncbi.nlm.nih.gov/summary/summary.cgi?cid=6057" xr:uid="{8EFC8802-BC36-4752-A276-087C3BF37689}"/>
    <hyperlink ref="J2" r:id="rId3" display="http://www.genome.jp/dbget-bin/www_bget?C00082" xr:uid="{A285B5BE-C49A-4D00-889F-465548A4E860}"/>
    <hyperlink ref="H3" r:id="rId4" display="http://www.hmdb.ca/metabolites/HMDB0000122" xr:uid="{46132723-A5BC-41C8-88B2-3A047284B753}"/>
    <hyperlink ref="I3" r:id="rId5" display="http://pubchem.ncbi.nlm.nih.gov/summary/summary.cgi?cid=5793" xr:uid="{B60EAF3A-48A8-4954-8D48-99EA669C6F5C}"/>
    <hyperlink ref="J3" r:id="rId6" display="http://www.genome.jp/dbget-bin/www_bget?C00031" xr:uid="{46E57E2F-E25B-4CFA-A07C-A704A5629713}"/>
    <hyperlink ref="H4" r:id="rId7" display="http://www.hmdb.ca/metabolites/HMDB0000167" xr:uid="{11C0CD23-597E-465E-8D87-F7B0D6F92F77}"/>
    <hyperlink ref="I4" r:id="rId8" display="http://pubchem.ncbi.nlm.nih.gov/summary/summary.cgi?cid=6288" xr:uid="{3F8DD8FF-FBED-4C47-B47A-570217D0B189}"/>
    <hyperlink ref="J4" r:id="rId9" display="http://www.genome.jp/dbget-bin/www_bget?C00188" xr:uid="{3257AB7D-CC84-4247-9540-1C9773EE113F}"/>
    <hyperlink ref="H5" r:id="rId10" display="http://www.hmdb.ca/metabolites/HMDB0000190" xr:uid="{4EF4E9D6-87F0-4DEF-A5F3-23A9499E6035}"/>
    <hyperlink ref="I5" r:id="rId11" display="http://pubchem.ncbi.nlm.nih.gov/summary/summary.cgi?cid=107689" xr:uid="{1D5BF5F4-5963-44DF-84E0-BE58AAEA672C}"/>
    <hyperlink ref="J5" r:id="rId12" display="http://www.genome.jp/dbget-bin/www_bget?C00186" xr:uid="{2A50BD76-7CCF-4564-8061-DC5D81DD62C4}"/>
    <hyperlink ref="H6" r:id="rId13" display="http://www.hmdb.ca/metabolites/HMDB0000187" xr:uid="{67FBF915-59C9-49A1-96D7-F7BE3D9C647F}"/>
    <hyperlink ref="I6" r:id="rId14" display="http://pubchem.ncbi.nlm.nih.gov/summary/summary.cgi?cid=5951" xr:uid="{84D38238-661A-437E-A7C5-CABE6F956C65}"/>
    <hyperlink ref="J6" r:id="rId15" display="http://www.genome.jp/dbget-bin/www_bget?C00065" xr:uid="{69E3932F-DF18-4ADC-88A8-585AF23769CC}"/>
    <hyperlink ref="H7" r:id="rId16" display="http://www.hmdb.ca/metabolites/HMDB0000123" xr:uid="{A17B37AA-5289-4A6A-A466-C83872DF5537}"/>
    <hyperlink ref="I7" r:id="rId17" display="http://pubchem.ncbi.nlm.nih.gov/summary/summary.cgi?cid=750" xr:uid="{95DDD35D-2BD3-4204-94A6-50E64260DAF6}"/>
    <hyperlink ref="J7" r:id="rId18" display="http://www.genome.jp/dbget-bin/www_bget?C00037" xr:uid="{DD66A0F9-0BB1-46D3-97F0-3FEC3A1A30B9}"/>
    <hyperlink ref="H8" r:id="rId19" display="http://www.hmdb.ca/metabolites/HMDB0000064" xr:uid="{D4757146-525E-4FB8-BF82-E122CF7835F3}"/>
    <hyperlink ref="I8" r:id="rId20" display="http://pubchem.ncbi.nlm.nih.gov/summary/summary.cgi?cid=586" xr:uid="{78381BAD-A5ED-4ACA-9FE8-84ED7CD81611}"/>
    <hyperlink ref="J8" r:id="rId21" display="http://www.genome.jp/dbget-bin/www_bget?C00300" xr:uid="{27D423C6-5FF6-47CC-8E09-F6B4099EE87D}"/>
    <hyperlink ref="H9" r:id="rId22" display="http://www.hmdb.ca/metabolites/HMDB0000094" xr:uid="{A6E257E5-19CA-4BEC-B270-B9158ACF81E1}"/>
    <hyperlink ref="I9" r:id="rId23" display="http://pubchem.ncbi.nlm.nih.gov/summary/summary.cgi?cid=311" xr:uid="{42C19FAA-4885-4008-AAA2-AEC29A88D375}"/>
    <hyperlink ref="J9" r:id="rId24" display="http://www.genome.jp/dbget-bin/www_bget?C00158" xr:uid="{6B623AF6-F0FF-4CE8-99AA-A33C48D0B3E6}"/>
    <hyperlink ref="H10" r:id="rId25" display="http://www.hmdb.ca/metabolites/HMDB0000162" xr:uid="{B2272BAC-C046-4B79-B1B4-D394982EC75B}"/>
    <hyperlink ref="I10" r:id="rId26" display="http://pubchem.ncbi.nlm.nih.gov/summary/summary.cgi?cid=145742" xr:uid="{755738CF-D37B-42DF-A3C0-CC42CA1736D9}"/>
    <hyperlink ref="J10" r:id="rId27" display="http://www.genome.jp/dbget-bin/www_bget?C00148" xr:uid="{42D1531D-D3B3-4E53-B6C0-DC412A37010E}"/>
    <hyperlink ref="H11" r:id="rId28" display="http://www.hmdb.ca/metabolites/HMDB0000042" xr:uid="{3B8E8F92-A92F-4AD4-B000-605CF60C9D2E}"/>
    <hyperlink ref="I11" r:id="rId29" display="http://pubchem.ncbi.nlm.nih.gov/summary/summary.cgi?cid=176" xr:uid="{295638D8-CB1D-415D-9930-804876B3B93B}"/>
    <hyperlink ref="J11" r:id="rId30" display="http://www.genome.jp/dbget-bin/www_bget?C00033" xr:uid="{04730381-90CE-4993-B648-EB6701E8DF29}"/>
    <hyperlink ref="H12" r:id="rId31" display="http://www.hmdb.ca/metabolites/HMDB0000161" xr:uid="{C0E089EB-D82D-4D8C-B64A-EC505EA1CEB1}"/>
    <hyperlink ref="I12" r:id="rId32" display="http://pubchem.ncbi.nlm.nih.gov/summary/summary.cgi?cid=5950" xr:uid="{C6B8377E-D0A7-47B3-9EF0-C63AA9004264}"/>
    <hyperlink ref="J12" r:id="rId33" display="http://www.genome.jp/dbget-bin/www_bget?C00041" xr:uid="{A42920EA-9DE9-4A50-964E-DA03B7FA86E7}"/>
    <hyperlink ref="H13" r:id="rId34" display="http://www.hmdb.ca/metabolites/HMDB0000883" xr:uid="{FAA060C1-D75E-40A5-9D2B-18F22359CB8D}"/>
    <hyperlink ref="I13" r:id="rId35" display="http://pubchem.ncbi.nlm.nih.gov/summary/summary.cgi?cid=6287" xr:uid="{5FC103F5-D240-4FD9-A359-F226B21BE156}"/>
    <hyperlink ref="J13" r:id="rId36" display="http://www.genome.jp/dbget-bin/www_bget?C00183" xr:uid="{DBDD77D2-967A-4D03-BCF4-D3557531BB2B}"/>
    <hyperlink ref="H14" r:id="rId37" display="http://www.hmdb.ca/metabolites/HMDB0000172" xr:uid="{77099377-C7C3-47B8-BFF7-30270C2ABCB6}"/>
    <hyperlink ref="I14" r:id="rId38" display="http://pubchem.ncbi.nlm.nih.gov/summary/summary.cgi?cid=6306" xr:uid="{0E65C55B-AD36-436F-A58B-56B2A0B4F813}"/>
    <hyperlink ref="J14" r:id="rId39" display="http://www.genome.jp/dbget-bin/www_bget?C00407" xr:uid="{FDD9F02F-1582-4342-A192-0988ACE35C87}"/>
    <hyperlink ref="H15" r:id="rId40" display="http://www.hmdb.ca/metabolites/HMDB0000687" xr:uid="{D60B3764-330A-44DD-BC6F-5F08D12332D2}"/>
    <hyperlink ref="I15" r:id="rId41" display="http://pubchem.ncbi.nlm.nih.gov/summary/summary.cgi?cid=6106" xr:uid="{2CE9B3A6-73B4-4F15-834C-5B203977D673}"/>
    <hyperlink ref="J15" r:id="rId42" display="http://www.genome.jp/dbget-bin/www_bget?C00123" xr:uid="{E4B069C8-3D03-433E-8B77-C6E318300CE2}"/>
    <hyperlink ref="H17" r:id="rId43" display="http://www.hmdb.ca/metabolites/HMDB0000407" xr:uid="{7B60A71B-73B4-4625-AC30-ADB7996720E0}"/>
    <hyperlink ref="I17" r:id="rId44" display="http://pubchem.ncbi.nlm.nih.gov/summary/summary.cgi?cid=99823" xr:uid="{9EA5DCE6-C384-4CF0-B475-3507EC092B58}"/>
    <hyperlink ref="H18" r:id="rId45" display="http://www.hmdb.ca/metabolites/HMDB0000008" xr:uid="{D29B6B1D-BB29-4D0C-B40B-FF9F8EE3CABE}"/>
    <hyperlink ref="I18" r:id="rId46" display="http://pubchem.ncbi.nlm.nih.gov/summary/summary.cgi?cid=440864" xr:uid="{D14EE722-9964-4055-9DCE-DB10F9DAEA6D}"/>
    <hyperlink ref="J18" r:id="rId47" display="http://www.genome.jp/dbget-bin/www_bget?C05984" xr:uid="{5A984F8E-E97A-400D-BF72-9C5A551FB199}"/>
    <hyperlink ref="H19" r:id="rId48" display="http://www.hmdb.ca/metabolites/HMDB0001624" xr:uid="{941C593D-3473-4864-B07F-4550622133E1}"/>
    <hyperlink ref="I19" r:id="rId49" display="http://pubchem.ncbi.nlm.nih.gov/summary/summary.cgi?cid=99824" xr:uid="{76E46DFB-7092-4CDC-BB96-A375BDF8B8F1}"/>
    <hyperlink ref="H20" r:id="rId50" display="http://www.hmdb.ca/metabolites/HMDB0001865" xr:uid="{D4CBCA6C-C2DC-4EB9-88FB-19CC10AF267B}"/>
    <hyperlink ref="I20" r:id="rId51" display="http://pubchem.ncbi.nlm.nih.gov/summary/summary.cgi?cid=74563" xr:uid="{6D4CEF9E-1CEE-4C4A-A189-1F5FD1E9BE3B}"/>
    <hyperlink ref="J20" r:id="rId52" display="http://www.genome.jp/dbget-bin/www_bget?C06255" xr:uid="{CC7C1536-2D61-42AA-B10E-00EE073B34FD}"/>
    <hyperlink ref="H21" r:id="rId53" display="http://www.hmdb.ca/metabolites/HMDB0000491" xr:uid="{76E3E945-7A2F-418B-BE66-2DCF1A1DD848}"/>
    <hyperlink ref="I21" r:id="rId54" display="http://pubchem.ncbi.nlm.nih.gov/summary/summary.cgi?cid=439286" xr:uid="{320B9432-AF6E-4B10-8D62-7FCE7B6F90A7}"/>
    <hyperlink ref="J21" r:id="rId55" display="http://www.genome.jp/dbget-bin/www_bget?C00671" xr:uid="{DB404916-F1C3-470B-8E87-A47CEF1E0BF4}"/>
    <hyperlink ref="H22" r:id="rId56" display="http://www.hmdb.ca/metabolites/HMDB0000017" xr:uid="{923597FB-2473-4F0D-B305-212B9E39C9F7}"/>
    <hyperlink ref="I22" r:id="rId57" display="http://pubchem.ncbi.nlm.nih.gov/summary/summary.cgi?cid=6723" xr:uid="{CD0448D3-0576-4CB2-946E-98A2A83F52C0}"/>
    <hyperlink ref="J22" r:id="rId58" display="http://www.genome.jp/dbget-bin/www_bget?C00847" xr:uid="{2BE8992E-202B-4C8B-81C3-10BE88CF9704}"/>
    <hyperlink ref="H24" r:id="rId59" display="http://www.hmdb.ca/metabolites/HMDB0000510" xr:uid="{D52E091F-AC22-487F-9EF8-3377D112FBF7}"/>
    <hyperlink ref="I24" r:id="rId60" display="http://pubchem.ncbi.nlm.nih.gov/summary/summary.cgi?cid=92136" xr:uid="{10342C23-C356-49E2-8F33-872B4E32C72B}"/>
    <hyperlink ref="J24" r:id="rId61" display="http://www.genome.jp/dbget-bin/www_bget?C00956" xr:uid="{C93528D0-3335-4018-839B-45C8A521453E}"/>
    <hyperlink ref="H25" r:id="rId62" display="http://www.hmdb.ca/metabolites/HMDB0000784" xr:uid="{6406E1AB-F178-4B2C-A93B-D1147BDC85B4}"/>
    <hyperlink ref="I25" r:id="rId63" display="http://pubchem.ncbi.nlm.nih.gov/summary/summary.cgi?cid=2266" xr:uid="{A2F91424-DB74-4528-A644-AA50BF21718C}"/>
    <hyperlink ref="J25" r:id="rId64" display="http://www.genome.jp/dbget-bin/www_bget?C08261" xr:uid="{9DDCBF47-EF0E-4E20-B175-F3734EF2B6AE}"/>
    <hyperlink ref="H26" r:id="rId65" display="http://www.hmdb.ca/metabolites/HMDB0000094" xr:uid="{2F9A7EA2-FFA0-48E5-80AD-99BA87508E28}"/>
    <hyperlink ref="I26" r:id="rId66" display="http://pubchem.ncbi.nlm.nih.gov/summary/summary.cgi?cid=311" xr:uid="{A7492E25-4CD9-4476-A28E-5929508AFB1A}"/>
    <hyperlink ref="J26" r:id="rId67" display="http://www.genome.jp/dbget-bin/www_bget?C00158" xr:uid="{7173D116-8E4F-45C9-92CA-1F6DBCB5411C}"/>
    <hyperlink ref="H29" r:id="rId68" display="http://www.hmdb.ca/metabolites/HMDB0000755" xr:uid="{44DC0292-87B0-4D68-9BB9-200B1D4B2E8C}"/>
    <hyperlink ref="I29" r:id="rId69" display="http://pubchem.ncbi.nlm.nih.gov/summary/summary.cgi?cid=9378" xr:uid="{0A3B8138-9D1E-4D7E-A8B8-2E18889ABE5B}"/>
    <hyperlink ref="J29" r:id="rId70" display="http://www.genome.jp/dbget-bin/www_bget?C03672" xr:uid="{3071F5E2-6AC3-418D-8C8E-581E07E79F90}"/>
    <hyperlink ref="H30" r:id="rId71" display="http://www.hmdb.ca/metabolites/HMDB0013609" xr:uid="{2FFE3CCB-FAE9-4006-BD72-8672C0CF95BD}"/>
    <hyperlink ref="I30" r:id="rId72" display="http://pubchem.ncbi.nlm.nih.gov/summary/summary.cgi?cid=9060" xr:uid="{EE445FF5-E1E3-47B8-BC5B-BE7876E864D4}"/>
    <hyperlink ref="J30" r:id="rId73" display="http://www.genome.jp/dbget-bin/www_bget?C00525" xr:uid="{E385233F-AB55-49EC-83BB-4382DE51D357}"/>
    <hyperlink ref="H31" r:id="rId74" display="http://www.hmdb.ca/metabolites/HMDB0003217" xr:uid="{EEB6C1C4-D2DE-44CD-86D1-105821A967B0}"/>
    <hyperlink ref="I31" r:id="rId75" display="http://pubchem.ncbi.nlm.nih.gov/summary/summary.cgi?cid=5280961" xr:uid="{E8B59587-32BC-4B9E-BC5E-28D7ED8B0463}"/>
    <hyperlink ref="J31" r:id="rId76" display="http://www.genome.jp/dbget-bin/www_bget?C06563" xr:uid="{8ACC770B-C6D8-4DB5-A4EB-F8624924F904}"/>
    <hyperlink ref="H33" r:id="rId77" display="http://www.hmdb.ca/metabolites/HMDB0000143" xr:uid="{838F0274-2430-4745-9052-A140737C2CA0}"/>
    <hyperlink ref="I33" r:id="rId78" display="http://pubchem.ncbi.nlm.nih.gov/summary/summary.cgi?cid=439357" xr:uid="{5DFB4E14-C83F-4ABB-A2D9-AABA22E88634}"/>
    <hyperlink ref="J33" r:id="rId79" display="http://www.genome.jp/dbget-bin/www_bget?C00124" xr:uid="{415F274E-77EE-4E9D-9799-A38AFE324285}"/>
    <hyperlink ref="H34" r:id="rId80" display="http://www.hmdb.ca/metabolites/HMDB0000714" xr:uid="{530CD552-A449-4286-9041-7D24146DDE23}"/>
    <hyperlink ref="I34" r:id="rId81" display="http://pubchem.ncbi.nlm.nih.gov/summary/summary.cgi?cid=464" xr:uid="{3987AA27-874A-4DA5-8A23-557B579F3F49}"/>
    <hyperlink ref="J34" r:id="rId82" display="http://www.genome.jp/dbget-bin/www_bget?C01586" xr:uid="{7044182F-CCD4-4817-B208-49A83DBAA42B}"/>
    <hyperlink ref="H35" r:id="rId83" display="http://www.hmdb.ca/metabolites/HMDB0000177" xr:uid="{EA6C0F5B-C6DC-4059-9941-09C55E2675D6}"/>
    <hyperlink ref="I35" r:id="rId84" display="http://pubchem.ncbi.nlm.nih.gov/summary/summary.cgi?cid=6274" xr:uid="{751FF28D-02E2-4150-889D-4466DA60E93A}"/>
    <hyperlink ref="J35" r:id="rId85" display="http://www.genome.jp/dbget-bin/www_bget?C00135" xr:uid="{7316AD0A-2A0F-4DB9-86D9-0D39E4A00BD7}"/>
    <hyperlink ref="H36" r:id="rId86" display="http://www.hmdb.ca/metabolites/HMDB0000764" xr:uid="{B6872A1F-B098-4116-9318-77C780BC229A}"/>
    <hyperlink ref="I36" r:id="rId87" display="http://pubchem.ncbi.nlm.nih.gov/summary/summary.cgi?cid=107" xr:uid="{21A1CEC1-3846-43FF-B0DB-400B8B882FBD}"/>
    <hyperlink ref="J36" r:id="rId88" display="http://www.genome.jp/dbget-bin/www_bget?C05629" xr:uid="{B9575FAB-D8C0-4B82-AE55-53DF20D61BAD}"/>
    <hyperlink ref="H37" r:id="rId89" display="http://www.hmdb.ca/metabolites/HMDB0000157" xr:uid="{232ACDBB-58AD-4950-83E4-B7295AF59E7A}"/>
    <hyperlink ref="I37" r:id="rId90" display="http://pubchem.ncbi.nlm.nih.gov/summary/summary.cgi?cid=790" xr:uid="{EC3B218D-07AC-40EB-A629-9C7FA287B401}"/>
    <hyperlink ref="J37" r:id="rId91" display="http://www.genome.jp/dbget-bin/www_bget?C00262" xr:uid="{7FEA8906-86D3-472F-8941-6F45B88E3542}"/>
    <hyperlink ref="H38" r:id="rId92" display="http://www.hmdb.ca/metabolites/HMDB0000671" xr:uid="{99BED6A4-57E4-4529-931C-0433AC2F7AEA}"/>
    <hyperlink ref="I38" r:id="rId93" display="http://pubchem.ncbi.nlm.nih.gov/summary/summary.cgi?cid=676157" xr:uid="{B108E356-3650-4BAF-A6A9-6B56000DE742}"/>
    <hyperlink ref="J38" r:id="rId94" display="http://www.genome.jp/dbget-bin/www_bget?C02043" xr:uid="{BF245FFB-CAC7-4A5A-801D-2222E615B438}"/>
    <hyperlink ref="H39" r:id="rId95" display="http://www.hmdb.ca/metabolites/HMDB0000195" xr:uid="{E0371932-E24B-44B0-A861-6C4AD744EADF}"/>
    <hyperlink ref="I39" r:id="rId96" display="http://pubchem.ncbi.nlm.nih.gov/summary/summary.cgi?cid=6021" xr:uid="{6D5D600A-419D-4121-8FC3-3FEF5010589A}"/>
    <hyperlink ref="J39" r:id="rId97" display="http://www.genome.jp/dbget-bin/www_bget?C00294" xr:uid="{BAB27D8C-CA05-4EC1-8AF2-F528036829D8}"/>
    <hyperlink ref="H40" r:id="rId98" display="http://www.hmdb.ca/metabolites/HMDB0002092" xr:uid="{F70DD23F-1070-4D21-975D-762BACE955F4}"/>
    <hyperlink ref="I40" r:id="rId99" display="http://pubchem.ncbi.nlm.nih.gov/summary/summary.cgi?cid=811" xr:uid="{C142A57D-B4DD-4A68-9FD0-6426128E9F0B}"/>
    <hyperlink ref="J40" r:id="rId100" display="http://www.genome.jp/dbget-bin/www_bget?C00490" xr:uid="{71E32FBC-66AA-4EA6-96B0-D994AFB16F33}"/>
    <hyperlink ref="H41" r:id="rId101" display="http://www.hmdb.ca/metabolites/HMDB0000687" xr:uid="{CBA33FB3-AB07-43FE-87E6-94DCBBA2F159}"/>
    <hyperlink ref="I41" r:id="rId102" display="http://pubchem.ncbi.nlm.nih.gov/summary/summary.cgi?cid=6106" xr:uid="{B464FE23-E009-4491-B17F-3D1F35B73D72}"/>
    <hyperlink ref="J41" r:id="rId103" display="http://www.genome.jp/dbget-bin/www_bget?C00123" xr:uid="{55628E46-9D7A-4844-A7FC-E6FCDED7F7E9}"/>
    <hyperlink ref="H42" r:id="rId104" display="http://www.hmdb.ca/metabolites/HMDB0010386" xr:uid="{45B8EB7B-B72F-4C8E-AFAE-472B937EFBB0}"/>
    <hyperlink ref="I42" r:id="rId105" display="http://pubchem.ncbi.nlm.nih.gov/summary/summary.cgi?cid=11005824" xr:uid="{A93871DB-C181-4E9F-B3CF-A6844AFF703C}"/>
    <hyperlink ref="J42" r:id="rId106" display="http://www.genome.jp/dbget-bin/www_bget?C04230" xr:uid="{71FE41D2-D1F0-4ACA-A982-ED53AAFE7837}"/>
    <hyperlink ref="H43" r:id="rId107" display="http://www.hmdb.ca/metabolites/HMDB0001262" xr:uid="{9FD9E120-8A99-4D06-A06E-0086A5899C1C}"/>
    <hyperlink ref="I43" r:id="rId108" display="http://pubchem.ncbi.nlm.nih.gov/summary/summary.cgi?cid=439586" xr:uid="{35E9502B-A63A-4996-8314-5B20C9A345C3}"/>
    <hyperlink ref="J43" r:id="rId109" display="http://www.genome.jp/dbget-bin/www_bget?C01835" xr:uid="{DE6F8621-E733-4583-8E09-914F31BDCEF4}"/>
    <hyperlink ref="H44" r:id="rId110" display="http://www.hmdb.ca/metabolites/HMDB0000749" xr:uid="{00A9F155-55AA-4608-97C7-813284CF3011}"/>
    <hyperlink ref="I44" r:id="rId111" display="http://pubchem.ncbi.nlm.nih.gov/summary/summary.cgi?cid=638129" xr:uid="{C6E6F902-43E5-4138-91F9-AC1131C0BE27}"/>
    <hyperlink ref="J44" r:id="rId112" display="http://www.genome.jp/dbget-bin/www_bget?C01732" xr:uid="{2B99F568-68C9-4442-A819-9563B2E9A6FA}"/>
    <hyperlink ref="H45" r:id="rId113" display="http://www.hmdb.ca/metabolites/HMDB0000696" xr:uid="{40FF3DBE-E26F-4DBE-9C34-39149C9B7228}"/>
    <hyperlink ref="I45" r:id="rId114" display="http://pubchem.ncbi.nlm.nih.gov/summary/summary.cgi?cid=6137" xr:uid="{E6716BDF-30FC-4869-B504-ED82EBEAF3EB}"/>
    <hyperlink ref="J45" r:id="rId115" display="http://www.genome.jp/dbget-bin/www_bget?C00073" xr:uid="{5C8DB688-E7BF-46BF-BA4F-ACB7844724D9}"/>
    <hyperlink ref="H46" r:id="rId116" display="http://www.hmdb.ca/metabolites/HMDB0002005" xr:uid="{91DAFD40-0502-487E-9158-F7BB9E41F74B}"/>
    <hyperlink ref="I46" r:id="rId117" display="http://pubchem.ncbi.nlm.nih.gov/summary/summary.cgi?cid=158980" xr:uid="{E6630AC3-51C0-4A0A-8C5D-01892097FB19}"/>
    <hyperlink ref="J46" r:id="rId118" display="http://www.genome.jp/dbget-bin/www_bget?C02989" xr:uid="{A6AE46E4-76B2-46C1-B02A-FC8346CE3486}"/>
    <hyperlink ref="H47" r:id="rId119" display="http://www.hmdb.ca/metabolites/HMDB0005923" xr:uid="{A7EB2E32-BCE6-4975-A120-1834EC73ABDE}"/>
    <hyperlink ref="I47" r:id="rId120" display="http://pubchem.ncbi.nlm.nih.gov/summary/summary.cgi?cid=107461" xr:uid="{BFC40323-0DE9-4344-B23B-0C6F5FBF7FA2}"/>
    <hyperlink ref="H48" r:id="rId121" display="http://www.hmdb.ca/metabolites/HMDB0061684" xr:uid="{6232638F-4B26-4B91-9F55-FD0DED42D71B}"/>
    <hyperlink ref="I48" r:id="rId122" display="http://pubchem.ncbi.nlm.nih.gov/summary/summary.cgi?cid=7036275" xr:uid="{656F0E74-343B-441D-AC9E-F11441C348D3}"/>
    <hyperlink ref="H49" r:id="rId123" display="http://www.hmdb.ca/metabolites/HMDB0002931" xr:uid="{A6DC5D87-AAD9-4E64-9D37-DDBC23871568}"/>
    <hyperlink ref="I49" r:id="rId124" display="http://pubchem.ncbi.nlm.nih.gov/summary/summary.cgi?cid=65249" xr:uid="{C3B5D2D0-13F0-4373-BB40-9B9AF717D41A}"/>
    <hyperlink ref="H50" r:id="rId125" display="http://www.hmdb.ca/metabolites/HMDB0013713" xr:uid="{103FD5DE-BD0B-4922-A3BD-D1DF3FBB999D}"/>
    <hyperlink ref="I50" r:id="rId126" display="http://pubchem.ncbi.nlm.nih.gov/summary/summary.cgi?cid=700653" xr:uid="{C931C5BE-88FF-4E7D-BA81-7DAD9795D4E9}"/>
    <hyperlink ref="H51" r:id="rId127" display="http://www.hmdb.ca/metabolites/HMDB0000766" xr:uid="{AD882DA6-F38C-484E-AAEC-3C22FC64A4B3}"/>
    <hyperlink ref="I51" r:id="rId128" display="http://pubchem.ncbi.nlm.nih.gov/summary/summary.cgi?cid=88064" xr:uid="{D197215C-B33D-47FE-BEE8-B20484F63193}"/>
    <hyperlink ref="H52" r:id="rId129" display="http://www.hmdb.ca/metabolites/HMDB0001138" xr:uid="{4982B570-E3F4-436A-823F-7D9CA5111305}"/>
    <hyperlink ref="I52" r:id="rId130" display="http://pubchem.ncbi.nlm.nih.gov/summary/summary.cgi?cid=70914" xr:uid="{E7F80F5C-5721-4623-80DF-A22C2A8B5D5B}"/>
    <hyperlink ref="J52" r:id="rId131" display="http://www.genome.jp/dbget-bin/www_bget?C00624" xr:uid="{5E71D487-9C3A-4957-BE85-28821E8596C3}"/>
    <hyperlink ref="H53" r:id="rId132" display="http://www.hmdb.ca/metabolites/HMDB0011756" xr:uid="{A99039E2-E4EA-4C92-95D9-26AB3E15F70D}"/>
    <hyperlink ref="I53" r:id="rId133" display="http://pubchem.ncbi.nlm.nih.gov/summary/summary.cgi?cid=70912" xr:uid="{3AECC2A1-671B-4BBE-9B66-F53A5370E2EE}"/>
    <hyperlink ref="J53" r:id="rId134" display="http://www.genome.jp/dbget-bin/www_bget?C02710" xr:uid="{9DF0B54C-641A-4DBB-B9FB-DE28A3AE8F58}"/>
    <hyperlink ref="H54" r:id="rId135" display="http://www.hmdb.ca/metabolites/HMDB0003357" xr:uid="{5992267C-3094-4689-95F9-27A8BADF2AD2}"/>
    <hyperlink ref="I54" r:id="rId136" display="http://pubchem.ncbi.nlm.nih.gov/summary/summary.cgi?cid=439232" xr:uid="{5CDE1EAA-4740-4E38-902C-4681A80902B4}"/>
    <hyperlink ref="J54" r:id="rId137" display="http://www.genome.jp/dbget-bin/www_bget?C00437" xr:uid="{6A8DDD15-244E-450B-BBB1-EF2BB3FEC386}"/>
    <hyperlink ref="H55" r:id="rId138" display="http://www.hmdb.ca/metabolites/HMDB0001101" xr:uid="{AC38F73E-27AB-4BE1-827A-A3C0DD92910F}"/>
    <hyperlink ref="I55" r:id="rId139" display="http://pubchem.ncbi.nlm.nih.gov/summary/summary.cgi?cid=7478" xr:uid="{A8DE1F55-648F-4166-953E-EBCE4E1BADB4}"/>
    <hyperlink ref="J55" r:id="rId140" display="http://www.genome.jp/dbget-bin/www_bget?C02519" xr:uid="{4B00C202-669D-4759-BC91-2B958A1FAC87}"/>
    <hyperlink ref="H56" r:id="rId141" display="http://www.hmdb.ca/metabolites/HMDB0003402" xr:uid="{37C51722-36CA-4B2E-BA27-CB09B95F8BF8}"/>
    <hyperlink ref="I56" r:id="rId142" display="http://pubchem.ncbi.nlm.nih.gov/summary/summary.cgi?cid=441476" xr:uid="{566A5013-E373-413F-B6BC-273271644CE8}"/>
    <hyperlink ref="J56" r:id="rId143" display="http://www.genome.jp/dbget-bin/www_bget?C00714" xr:uid="{248E56FD-E293-42CD-B534-405277EC5400}"/>
    <hyperlink ref="H57" r:id="rId144" display="http://www.hmdb.ca/metabolites/HMDB0000821" xr:uid="{8F74340C-6951-4DBE-BEE8-3EF77A9C1657}"/>
    <hyperlink ref="I57" r:id="rId145" display="http://pubchem.ncbi.nlm.nih.gov/summary/summary.cgi?cid=68144" xr:uid="{A075AD62-41E6-4EDE-BD41-97E8823618AD}"/>
    <hyperlink ref="J57" r:id="rId146" display="http://www.genome.jp/dbget-bin/www_bget?C05598" xr:uid="{398472B7-B684-4993-B429-BF7AD43B0600}"/>
    <hyperlink ref="H58" r:id="rId147" display="http://www.hmdb.ca/metabolites/HMDB0000159" xr:uid="{FF99D17A-CDB9-4BE5-90AA-BA01E6C90DE7}"/>
    <hyperlink ref="I58" r:id="rId148" display="http://pubchem.ncbi.nlm.nih.gov/summary/summary.cgi?cid=6140" xr:uid="{7B64F86F-8B44-4437-9F6E-79DF3D6061CD}"/>
    <hyperlink ref="J58" r:id="rId149" display="http://www.genome.jp/dbget-bin/www_bget?C00079" xr:uid="{C4D5BD84-2BD4-469D-9619-263C80693E60}"/>
    <hyperlink ref="H59" r:id="rId150" display="http://www.hmdb.ca/metabolites/HMDB0000779" xr:uid="{5344437F-7D35-4B87-99EB-E311761F0ED9}"/>
    <hyperlink ref="I59" r:id="rId151" display="http://pubchem.ncbi.nlm.nih.gov/summary/summary.cgi?cid=3848" xr:uid="{3899684F-FCFE-456C-A457-BB5188ABA988}"/>
    <hyperlink ref="J59" r:id="rId152" display="http://www.genome.jp/dbget-bin/www_bget?C01479" xr:uid="{5877FD1D-8004-410E-BFB1-8AF33BB2FF24}"/>
    <hyperlink ref="H60" r:id="rId153" display="http://www.hmdb.ca/metabolites/HMDB0000957" xr:uid="{7C0F8AF3-008A-479E-A4F1-443F75A41659}"/>
    <hyperlink ref="I60" r:id="rId154" display="http://pubchem.ncbi.nlm.nih.gov/summary/summary.cgi?cid=289" xr:uid="{F2DAA495-FD38-47D9-BC57-AD0B7C88EA71}"/>
    <hyperlink ref="J60" r:id="rId155" display="http://www.genome.jp/dbget-bin/www_bget?C00090" xr:uid="{B81B8E15-D677-45C6-99E4-B627CB2DAA0D}"/>
    <hyperlink ref="H61" r:id="rId156" display="http://www.hmdb.ca/metabolites/HMDB0000244" xr:uid="{0E678A20-641B-4AF4-BCD3-FB4645A8603E}"/>
    <hyperlink ref="I61" r:id="rId157" display="http://pubchem.ncbi.nlm.nih.gov/summary/summary.cgi?cid=493570" xr:uid="{9EF98D3A-7DAC-4D07-9B22-A83C2603B68E}"/>
    <hyperlink ref="J61" r:id="rId158" display="http://www.genome.jp/dbget-bin/www_bget?C00255" xr:uid="{55FBB389-2263-429E-8F36-54D539532B6D}"/>
    <hyperlink ref="H62" r:id="rId159" display="http://www.hmdb.ca/metabolites/HMDB0001895" xr:uid="{C62E52DE-1CDB-4473-AE0C-739D594F7600}"/>
    <hyperlink ref="I62" r:id="rId160" display="http://pubchem.ncbi.nlm.nih.gov/summary/summary.cgi?cid=338" xr:uid="{43C246B2-329C-46E1-8C05-032497262FAF}"/>
    <hyperlink ref="J62" r:id="rId161" display="http://www.genome.jp/dbget-bin/www_bget?C00805" xr:uid="{9D8C3B39-66B8-4396-B7F9-1F9B7880CD89}"/>
    <hyperlink ref="H63" r:id="rId162" display="http://www.hmdb.ca/metabolites/HMDB0000187" xr:uid="{691EDAE4-D04C-4A79-AF18-98D3C7DDD011}"/>
    <hyperlink ref="I63" r:id="rId163" display="http://pubchem.ncbi.nlm.nih.gov/summary/summary.cgi?cid=5951" xr:uid="{3D673496-8ABF-4AF7-99D9-AE978F23CD97}"/>
    <hyperlink ref="J63" r:id="rId164" display="http://www.genome.jp/dbget-bin/www_bget?C00065" xr:uid="{F85F981A-D2E0-412C-B4FD-CE24C2A0078D}"/>
    <hyperlink ref="H64" r:id="rId165" display="http://www.hmdb.ca/metabolites/HMDB0003553" xr:uid="{5E5CACDA-F53F-474D-8C87-88DE9D6BE782}"/>
    <hyperlink ref="I64" r:id="rId166" display="http://pubchem.ncbi.nlm.nih.gov/summary/summary.cgi?cid=439531" xr:uid="{8D8D5849-B062-4430-A83E-538CA0866406}"/>
    <hyperlink ref="J64" r:id="rId167" display="http://www.genome.jp/dbget-bin/www_bget?C01613" xr:uid="{9BA557FE-5D22-4EE0-968B-A4E5E20B3B55}"/>
    <hyperlink ref="H65" r:id="rId168" display="http://www.hmdb.ca/metabolites/HMDB0000893" xr:uid="{033388C7-04F4-4DF1-A02F-997959C66773}"/>
    <hyperlink ref="I65" r:id="rId169" display="http://pubchem.ncbi.nlm.nih.gov/summary/summary.cgi?cid=10457" xr:uid="{36B029DC-8628-40EC-B498-86C43A39F727}"/>
    <hyperlink ref="J65" r:id="rId170" display="http://www.genome.jp/dbget-bin/www_bget?C08278" xr:uid="{6EE47B5A-605D-489E-83DA-8E85A95FD2D9}"/>
    <hyperlink ref="H66" r:id="rId171" display="http://www.hmdb.ca/metabolites/HMDB0000254" xr:uid="{747A0B7B-8A83-4A09-904F-8C0DFDDD5483}"/>
    <hyperlink ref="I66" r:id="rId172" display="http://pubchem.ncbi.nlm.nih.gov/summary/summary.cgi?cid=1110" xr:uid="{E3F1D302-5234-4194-AC68-9B21E425AAAE}"/>
    <hyperlink ref="J66" r:id="rId173" display="http://www.genome.jp/dbget-bin/www_bget?C00042" xr:uid="{D40BDE78-4569-4F78-B185-72D829066E4F}"/>
    <hyperlink ref="H67" r:id="rId174" display="http://www.hmdb.ca/metabolites/HMDB0000949" xr:uid="{D91D8639-AEE1-4641-8715-9923C5177EBD}"/>
    <hyperlink ref="I67" r:id="rId175" display="http://pubchem.ncbi.nlm.nih.gov/summary/summary.cgi?cid=387316" xr:uid="{DC8B41A7-1290-44F9-8933-46E0EAFD5536}"/>
    <hyperlink ref="J67" r:id="rId176" display="http://www.genome.jp/dbget-bin/www_bget?C05472" xr:uid="{515839A3-D8C7-4EDA-9BBD-0F09A5A68F43}"/>
    <hyperlink ref="H68" r:id="rId177" display="http://www.hmdb.ca/metabolites/HMDB0000167" xr:uid="{5259C67C-7CD0-4DC4-B857-DF48F07BCCA6}"/>
    <hyperlink ref="I68" r:id="rId178" display="http://pubchem.ncbi.nlm.nih.gov/summary/summary.cgi?cid=6288" xr:uid="{B01DE63A-4A59-43B9-B077-8FB21D426357}"/>
    <hyperlink ref="J68" r:id="rId179" display="http://www.genome.jp/dbget-bin/www_bget?C00188" xr:uid="{96A350B0-AB95-4F2B-8342-E29AA8FCCED0}"/>
    <hyperlink ref="H69" r:id="rId180" display="http://www.hmdb.ca/metabolites/HMDB0000158" xr:uid="{7D261259-7E38-4773-B8E4-FA4B78948A29}"/>
    <hyperlink ref="I69" r:id="rId181" display="http://pubchem.ncbi.nlm.nih.gov/summary/summary.cgi?cid=6057" xr:uid="{46413E0A-39FE-4057-BB89-49B20580828D}"/>
    <hyperlink ref="J69" r:id="rId182" display="http://www.genome.jp/dbget-bin/www_bget?C00082" xr:uid="{F184B076-ECF6-4F7B-95B7-3700E79AD3C6}"/>
    <hyperlink ref="H70" r:id="rId183" display="http://www.hmdb.ca/metabolites/HMDB0000296" xr:uid="{3BCB00BC-485F-457D-922D-C60FB4306CE5}"/>
    <hyperlink ref="I70" r:id="rId184" display="http://pubchem.ncbi.nlm.nih.gov/summary/summary.cgi?cid=6029" xr:uid="{6D98BBB9-BF0F-435E-A89B-86D1D2B3B2EE}"/>
    <hyperlink ref="J70" r:id="rId185" display="http://www.genome.jp/dbget-bin/www_bget?C00299" xr:uid="{411C18BB-5023-4CDB-A755-902CD5AB0811}"/>
  </hyperlinks>
  <pageMargins left="0.7" right="0.7" top="0.75" bottom="0.75" header="0.3" footer="0.3"/>
  <pageSetup paperSize="9" orientation="portrait" r:id="rId18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946E-A3DD-4E46-8519-55A896953DA1}">
  <dimension ref="A1:S215"/>
  <sheetViews>
    <sheetView zoomScaleNormal="100" workbookViewId="0">
      <selection activeCell="A20" sqref="A20"/>
    </sheetView>
  </sheetViews>
  <sheetFormatPr baseColWidth="10" defaultRowHeight="15" x14ac:dyDescent="0.25"/>
  <cols>
    <col min="1" max="1" width="77.140625" style="12" bestFit="1" customWidth="1"/>
    <col min="2" max="2" width="17" style="10" bestFit="1" customWidth="1"/>
    <col min="3" max="3" width="11.42578125" style="10"/>
    <col min="4" max="4" width="11.85546875" style="10" bestFit="1" customWidth="1"/>
    <col min="5" max="5" width="15.7109375" style="10" bestFit="1" customWidth="1"/>
    <col min="6" max="6" width="16.7109375" style="38" bestFit="1" customWidth="1"/>
    <col min="7" max="7" width="69.5703125" style="12" bestFit="1" customWidth="1"/>
    <col min="8" max="8" width="14.7109375" style="12" customWidth="1"/>
    <col min="9" max="9" width="11.42578125" style="12"/>
    <col min="10" max="10" width="11.42578125" style="59"/>
    <col min="11" max="14" width="11.42578125" style="12"/>
    <col min="15" max="15" width="19" style="12" customWidth="1"/>
    <col min="16" max="16384" width="11.42578125" style="12"/>
  </cols>
  <sheetData>
    <row r="1" spans="1:19" ht="15" customHeight="1" x14ac:dyDescent="0.25">
      <c r="A1" s="60" t="s">
        <v>44</v>
      </c>
      <c r="B1" s="17" t="s">
        <v>358</v>
      </c>
      <c r="C1" s="17" t="s">
        <v>45</v>
      </c>
      <c r="D1" s="18" t="s">
        <v>49</v>
      </c>
      <c r="E1" s="13" t="s">
        <v>50</v>
      </c>
      <c r="F1" s="67" t="s">
        <v>95</v>
      </c>
      <c r="G1" s="9" t="s">
        <v>238</v>
      </c>
      <c r="H1" s="9" t="s">
        <v>234</v>
      </c>
      <c r="I1" s="56" t="s">
        <v>235</v>
      </c>
      <c r="J1" s="45" t="s">
        <v>236</v>
      </c>
      <c r="L1" s="2"/>
      <c r="M1" s="2"/>
    </row>
    <row r="2" spans="1:19" ht="15" customHeight="1" x14ac:dyDescent="0.25">
      <c r="A2" s="66" t="s">
        <v>336</v>
      </c>
      <c r="B2" s="19" t="s">
        <v>3</v>
      </c>
      <c r="C2" s="19">
        <v>3.7000000000000002E-6</v>
      </c>
      <c r="D2" s="20">
        <v>1.59</v>
      </c>
      <c r="E2" s="10">
        <f>LOG(D2:D19)</f>
        <v>0.20139712432045151</v>
      </c>
      <c r="F2" s="68" t="s">
        <v>91</v>
      </c>
      <c r="G2" s="33" t="s">
        <v>47</v>
      </c>
      <c r="H2" s="54" t="s">
        <v>99</v>
      </c>
      <c r="I2" s="57">
        <v>6140</v>
      </c>
      <c r="J2" s="59" t="s">
        <v>100</v>
      </c>
      <c r="K2" s="1"/>
      <c r="L2"/>
      <c r="M2"/>
      <c r="N2"/>
      <c r="O2" s="5"/>
      <c r="P2" s="6"/>
      <c r="Q2" s="6"/>
      <c r="R2" s="6"/>
      <c r="S2" s="6"/>
    </row>
    <row r="3" spans="1:19" ht="15" customHeight="1" x14ac:dyDescent="0.25">
      <c r="A3" s="66" t="s">
        <v>295</v>
      </c>
      <c r="B3" s="19" t="s">
        <v>3</v>
      </c>
      <c r="C3" s="19">
        <v>5.9999999999999997E-7</v>
      </c>
      <c r="D3" s="20">
        <v>2.0499999999999998</v>
      </c>
      <c r="E3" s="10">
        <f t="shared" ref="E3:E8" si="0">LOG(D3:D21)</f>
        <v>0.31175386105575426</v>
      </c>
      <c r="F3" s="68" t="s">
        <v>91</v>
      </c>
      <c r="G3" s="33" t="s">
        <v>101</v>
      </c>
      <c r="H3" s="34" t="s">
        <v>102</v>
      </c>
      <c r="I3" s="57">
        <v>6057</v>
      </c>
      <c r="J3" s="59" t="s">
        <v>103</v>
      </c>
      <c r="K3" s="1"/>
      <c r="L3"/>
      <c r="M3"/>
      <c r="N3"/>
      <c r="O3" s="5"/>
      <c r="P3" s="6"/>
      <c r="Q3" s="6"/>
      <c r="R3" s="6"/>
      <c r="S3" s="6"/>
    </row>
    <row r="4" spans="1:19" ht="15" customHeight="1" x14ac:dyDescent="0.25">
      <c r="A4" s="66" t="s">
        <v>301</v>
      </c>
      <c r="B4" s="19" t="s">
        <v>3</v>
      </c>
      <c r="C4" s="19">
        <v>4.8957199999999999E-2</v>
      </c>
      <c r="D4" s="20">
        <v>1.2</v>
      </c>
      <c r="E4" s="10">
        <f t="shared" si="0"/>
        <v>7.9181246047624818E-2</v>
      </c>
      <c r="F4" s="68" t="s">
        <v>91</v>
      </c>
      <c r="G4" s="33" t="s">
        <v>318</v>
      </c>
      <c r="H4" s="34" t="s">
        <v>319</v>
      </c>
      <c r="I4" s="57">
        <v>5793</v>
      </c>
      <c r="J4" s="59" t="s">
        <v>320</v>
      </c>
      <c r="K4"/>
      <c r="L4"/>
      <c r="M4"/>
      <c r="N4"/>
      <c r="O4" s="5"/>
      <c r="P4" s="6"/>
      <c r="Q4" s="6"/>
      <c r="R4" s="6"/>
      <c r="S4" s="6"/>
    </row>
    <row r="5" spans="1:19" ht="15" customHeight="1" x14ac:dyDescent="0.25">
      <c r="A5" s="66" t="s">
        <v>337</v>
      </c>
      <c r="B5" s="19" t="s">
        <v>3</v>
      </c>
      <c r="C5" s="19">
        <v>1.7E-6</v>
      </c>
      <c r="D5" s="20">
        <v>1.66</v>
      </c>
      <c r="E5" s="10">
        <f t="shared" si="0"/>
        <v>0.22010808804005508</v>
      </c>
      <c r="F5" s="68" t="s">
        <v>91</v>
      </c>
      <c r="G5" s="33" t="s">
        <v>107</v>
      </c>
      <c r="H5" s="34" t="s">
        <v>108</v>
      </c>
      <c r="I5" s="57">
        <v>6288</v>
      </c>
      <c r="J5" s="59" t="s">
        <v>109</v>
      </c>
      <c r="K5"/>
      <c r="L5"/>
      <c r="M5"/>
      <c r="N5"/>
      <c r="O5" s="5"/>
      <c r="P5" s="6"/>
      <c r="Q5" s="6"/>
      <c r="R5" s="6"/>
      <c r="S5" s="6"/>
    </row>
    <row r="6" spans="1:19" ht="15" customHeight="1" x14ac:dyDescent="0.25">
      <c r="A6" s="66" t="s">
        <v>338</v>
      </c>
      <c r="B6" s="19" t="s">
        <v>3</v>
      </c>
      <c r="C6" s="19">
        <v>1.1999999999999999E-6</v>
      </c>
      <c r="D6" s="20">
        <v>1.29</v>
      </c>
      <c r="E6" s="10">
        <f t="shared" si="0"/>
        <v>0.11058971029924898</v>
      </c>
      <c r="F6" s="68" t="s">
        <v>91</v>
      </c>
      <c r="G6" s="33" t="s">
        <v>119</v>
      </c>
      <c r="H6" s="34" t="s">
        <v>120</v>
      </c>
      <c r="I6" s="57">
        <v>145742</v>
      </c>
      <c r="J6" s="59" t="s">
        <v>121</v>
      </c>
      <c r="K6" s="1"/>
      <c r="L6"/>
      <c r="M6"/>
      <c r="N6"/>
      <c r="O6" s="5"/>
      <c r="P6" s="6"/>
      <c r="Q6" s="6"/>
      <c r="R6" s="6"/>
      <c r="S6" s="6"/>
    </row>
    <row r="7" spans="1:19" ht="15" customHeight="1" x14ac:dyDescent="0.25">
      <c r="A7" s="66" t="s">
        <v>302</v>
      </c>
      <c r="B7" s="19" t="s">
        <v>1</v>
      </c>
      <c r="C7" s="19">
        <v>3.7720000000000001E-4</v>
      </c>
      <c r="D7" s="20">
        <v>0.58299999999999996</v>
      </c>
      <c r="E7" s="10">
        <f t="shared" si="0"/>
        <v>-0.23433144524098595</v>
      </c>
      <c r="F7" s="68" t="s">
        <v>91</v>
      </c>
      <c r="G7" s="33" t="s">
        <v>321</v>
      </c>
      <c r="H7" s="34" t="s">
        <v>322</v>
      </c>
      <c r="I7" s="57">
        <v>107689</v>
      </c>
      <c r="J7" s="59" t="s">
        <v>323</v>
      </c>
      <c r="K7" s="1"/>
      <c r="L7"/>
      <c r="M7"/>
      <c r="N7"/>
      <c r="O7" s="5"/>
      <c r="P7" s="6"/>
      <c r="Q7" s="6"/>
      <c r="R7" s="6"/>
      <c r="S7" s="6"/>
    </row>
    <row r="8" spans="1:19" ht="15" customHeight="1" x14ac:dyDescent="0.25">
      <c r="A8" s="66" t="s">
        <v>303</v>
      </c>
      <c r="B8" s="19" t="s">
        <v>3</v>
      </c>
      <c r="C8" s="19">
        <v>2.2561999999999999E-3</v>
      </c>
      <c r="D8" s="20">
        <v>1.26</v>
      </c>
      <c r="E8" s="10">
        <f t="shared" si="0"/>
        <v>0.10037054511756291</v>
      </c>
      <c r="F8" s="68" t="s">
        <v>91</v>
      </c>
      <c r="G8" s="33" t="s">
        <v>40</v>
      </c>
      <c r="H8" s="34" t="s">
        <v>110</v>
      </c>
      <c r="I8" s="57">
        <v>5951</v>
      </c>
      <c r="J8" s="59" t="s">
        <v>111</v>
      </c>
      <c r="K8" s="1"/>
      <c r="L8"/>
      <c r="M8"/>
      <c r="N8"/>
      <c r="O8" s="5"/>
      <c r="P8" s="6"/>
      <c r="Q8" s="6"/>
      <c r="R8" s="6"/>
      <c r="S8" s="6"/>
    </row>
    <row r="9" spans="1:19" ht="15" customHeight="1" x14ac:dyDescent="0.25">
      <c r="A9" s="66" t="s">
        <v>339</v>
      </c>
      <c r="B9" s="19" t="s">
        <v>3</v>
      </c>
      <c r="C9" s="19">
        <v>4.3422000000000001E-3</v>
      </c>
      <c r="D9" s="20">
        <v>1.2</v>
      </c>
      <c r="E9" s="10">
        <f>LOG(D9:D30)</f>
        <v>7.9181246047624818E-2</v>
      </c>
      <c r="F9" s="68" t="s">
        <v>91</v>
      </c>
      <c r="G9" s="33" t="s">
        <v>342</v>
      </c>
      <c r="H9" s="34" t="s">
        <v>343</v>
      </c>
      <c r="I9" s="57">
        <v>247</v>
      </c>
      <c r="J9" s="59" t="s">
        <v>344</v>
      </c>
      <c r="K9" s="1"/>
      <c r="L9"/>
      <c r="M9"/>
      <c r="N9"/>
      <c r="O9" s="5"/>
      <c r="P9" s="6"/>
      <c r="Q9" s="6"/>
      <c r="R9" s="6"/>
      <c r="S9" s="6"/>
    </row>
    <row r="10" spans="1:19" ht="15" customHeight="1" x14ac:dyDescent="0.25">
      <c r="A10" s="66" t="s">
        <v>304</v>
      </c>
      <c r="B10" s="19" t="s">
        <v>1</v>
      </c>
      <c r="C10" s="19">
        <v>1.33428E-2</v>
      </c>
      <c r="D10" s="20">
        <v>0.81399999999999995</v>
      </c>
      <c r="E10" s="10">
        <f>LOG(D10:D30)</f>
        <v>-8.9375595110798803E-2</v>
      </c>
      <c r="F10" s="68" t="s">
        <v>91</v>
      </c>
      <c r="G10" s="33" t="s">
        <v>248</v>
      </c>
      <c r="H10" s="34" t="s">
        <v>249</v>
      </c>
      <c r="I10" s="57">
        <v>750</v>
      </c>
      <c r="J10" s="59" t="s">
        <v>250</v>
      </c>
      <c r="K10" s="1"/>
      <c r="L10"/>
      <c r="M10"/>
      <c r="N10"/>
      <c r="O10" s="5"/>
      <c r="P10" s="6"/>
      <c r="Q10" s="6"/>
      <c r="R10" s="6"/>
      <c r="S10" s="6"/>
    </row>
    <row r="11" spans="1:19" ht="15" customHeight="1" x14ac:dyDescent="0.25">
      <c r="A11" s="66" t="s">
        <v>305</v>
      </c>
      <c r="B11" s="19" t="s">
        <v>3</v>
      </c>
      <c r="C11" s="19">
        <v>4.3422000000000001E-3</v>
      </c>
      <c r="D11" s="20">
        <v>1.46</v>
      </c>
      <c r="E11" s="10">
        <f>LOG(D11:D31)</f>
        <v>0.16435285578443709</v>
      </c>
      <c r="F11" s="68" t="s">
        <v>91</v>
      </c>
      <c r="G11" s="33" t="s">
        <v>112</v>
      </c>
      <c r="H11" s="34" t="s">
        <v>113</v>
      </c>
      <c r="I11" s="57">
        <v>586</v>
      </c>
      <c r="J11" s="59" t="s">
        <v>114</v>
      </c>
      <c r="K11" s="1"/>
      <c r="L11"/>
      <c r="M11"/>
      <c r="N11"/>
      <c r="O11" s="5"/>
      <c r="P11" s="6"/>
      <c r="Q11" s="6"/>
      <c r="R11" s="6"/>
      <c r="S11" s="6"/>
    </row>
    <row r="12" spans="1:19" ht="15" customHeight="1" x14ac:dyDescent="0.25">
      <c r="A12" s="66" t="s">
        <v>306</v>
      </c>
      <c r="B12" s="19" t="s">
        <v>3</v>
      </c>
      <c r="C12" s="19">
        <v>3.7599999999999999E-5</v>
      </c>
      <c r="D12" s="20">
        <v>1.71</v>
      </c>
      <c r="E12" s="10">
        <f>LOG(D12:D32)</f>
        <v>0.23299611039215382</v>
      </c>
      <c r="F12" s="68" t="s">
        <v>91</v>
      </c>
      <c r="G12" s="33" t="s">
        <v>64</v>
      </c>
      <c r="H12" s="34" t="s">
        <v>115</v>
      </c>
      <c r="I12" s="57">
        <v>311</v>
      </c>
      <c r="J12" s="59" t="s">
        <v>116</v>
      </c>
      <c r="K12"/>
      <c r="L12"/>
      <c r="M12"/>
      <c r="N12"/>
      <c r="O12" s="5"/>
      <c r="P12" s="6"/>
      <c r="Q12" s="6"/>
      <c r="R12" s="6"/>
      <c r="S12" s="6"/>
    </row>
    <row r="13" spans="1:19" ht="15" customHeight="1" x14ac:dyDescent="0.25">
      <c r="A13" s="66" t="s">
        <v>340</v>
      </c>
      <c r="B13" s="19" t="s">
        <v>1</v>
      </c>
      <c r="C13" s="19">
        <v>4.9400000000000001E-5</v>
      </c>
      <c r="D13" s="20">
        <v>0.70799999999999996</v>
      </c>
      <c r="E13" s="10">
        <f>LOG(D13:D33)</f>
        <v>-0.14996674231023099</v>
      </c>
      <c r="F13" s="68" t="s">
        <v>91</v>
      </c>
      <c r="G13" s="33" t="s">
        <v>226</v>
      </c>
      <c r="H13" s="34" t="s">
        <v>227</v>
      </c>
      <c r="I13" s="57">
        <v>1110</v>
      </c>
      <c r="J13" s="59" t="s">
        <v>228</v>
      </c>
      <c r="K13" s="1"/>
      <c r="L13"/>
      <c r="M13"/>
      <c r="N13"/>
      <c r="O13" s="5"/>
      <c r="P13" s="6"/>
      <c r="Q13" s="6"/>
      <c r="R13" s="6"/>
      <c r="S13" s="6"/>
    </row>
    <row r="14" spans="1:19" ht="15" customHeight="1" x14ac:dyDescent="0.25">
      <c r="A14" s="66" t="s">
        <v>324</v>
      </c>
      <c r="B14" s="19" t="s">
        <v>3</v>
      </c>
      <c r="C14" s="19">
        <v>3.9256300000000001E-2</v>
      </c>
      <c r="D14" s="20">
        <v>1.1499999999999999</v>
      </c>
      <c r="E14" s="10">
        <f>LOG(D14:D34)</f>
        <v>6.069784035361165E-2</v>
      </c>
      <c r="F14" s="68" t="s">
        <v>91</v>
      </c>
      <c r="G14" s="33" t="s">
        <v>325</v>
      </c>
      <c r="H14" s="34" t="s">
        <v>326</v>
      </c>
      <c r="I14" s="57">
        <v>176</v>
      </c>
      <c r="J14" s="59" t="s">
        <v>327</v>
      </c>
      <c r="K14" s="1"/>
      <c r="L14"/>
      <c r="M14"/>
      <c r="N14"/>
      <c r="O14" s="5"/>
      <c r="P14" s="6"/>
      <c r="Q14" s="6"/>
      <c r="R14" s="6"/>
      <c r="S14" s="6"/>
    </row>
    <row r="15" spans="1:19" ht="15" customHeight="1" x14ac:dyDescent="0.25">
      <c r="A15" s="66" t="s">
        <v>309</v>
      </c>
      <c r="B15" s="19" t="s">
        <v>3</v>
      </c>
      <c r="C15" s="19">
        <v>7.7000000000000008E-6</v>
      </c>
      <c r="D15" s="20">
        <v>1.58</v>
      </c>
      <c r="E15" s="10">
        <f>LOG(D15:D36)</f>
        <v>0.19865708695442263</v>
      </c>
      <c r="F15" s="68" t="s">
        <v>91</v>
      </c>
      <c r="G15" s="33" t="s">
        <v>122</v>
      </c>
      <c r="H15" s="34" t="s">
        <v>123</v>
      </c>
      <c r="I15" s="57">
        <v>6287</v>
      </c>
      <c r="J15" s="59" t="s">
        <v>124</v>
      </c>
      <c r="K15" s="1"/>
      <c r="L15"/>
      <c r="M15"/>
      <c r="N15"/>
      <c r="O15" s="5"/>
      <c r="P15" s="6"/>
      <c r="Q15" s="6"/>
      <c r="R15" s="6"/>
      <c r="S15" s="6"/>
    </row>
    <row r="16" spans="1:19" ht="15" customHeight="1" x14ac:dyDescent="0.25">
      <c r="A16" s="66" t="s">
        <v>30</v>
      </c>
      <c r="B16" s="19" t="s">
        <v>3</v>
      </c>
      <c r="C16" s="19">
        <v>9.7999999999999997E-5</v>
      </c>
      <c r="D16" s="20">
        <v>1.44</v>
      </c>
      <c r="E16" s="10">
        <f>LOG(D16:D37)</f>
        <v>0.15836249209524964</v>
      </c>
      <c r="F16" s="68" t="s">
        <v>91</v>
      </c>
      <c r="G16" s="33" t="s">
        <v>125</v>
      </c>
      <c r="H16" s="34" t="s">
        <v>126</v>
      </c>
      <c r="I16" s="57">
        <v>6306</v>
      </c>
      <c r="J16" s="59" t="s">
        <v>127</v>
      </c>
      <c r="K16"/>
      <c r="L16"/>
      <c r="M16"/>
      <c r="N16"/>
      <c r="O16" s="5"/>
      <c r="P16" s="6"/>
      <c r="Q16" s="6"/>
      <c r="R16" s="6"/>
      <c r="S16" s="6"/>
    </row>
    <row r="17" spans="1:19" ht="15" customHeight="1" x14ac:dyDescent="0.25">
      <c r="A17" s="66" t="s">
        <v>311</v>
      </c>
      <c r="B17" s="19" t="s">
        <v>3</v>
      </c>
      <c r="C17" s="19">
        <v>1.882E-3</v>
      </c>
      <c r="D17" s="20">
        <v>1.22</v>
      </c>
      <c r="E17" s="10">
        <f>LOG(D17:D34)</f>
        <v>8.6359830674748214E-2</v>
      </c>
      <c r="F17" s="68" t="s">
        <v>91</v>
      </c>
      <c r="G17" s="33" t="s">
        <v>14</v>
      </c>
      <c r="H17" s="34" t="s">
        <v>128</v>
      </c>
      <c r="I17" s="57">
        <v>6106</v>
      </c>
      <c r="J17" s="59" t="s">
        <v>129</v>
      </c>
      <c r="K17" s="1"/>
      <c r="L17"/>
      <c r="M17"/>
      <c r="N17"/>
      <c r="O17" s="5"/>
      <c r="P17" s="6"/>
      <c r="Q17" s="6"/>
      <c r="R17" s="6"/>
      <c r="S17" s="6"/>
    </row>
    <row r="18" spans="1:19" ht="15" customHeight="1" x14ac:dyDescent="0.25">
      <c r="A18" s="66" t="s">
        <v>341</v>
      </c>
      <c r="B18" s="19" t="s">
        <v>3</v>
      </c>
      <c r="C18" s="19">
        <v>5.9999999999999997E-7</v>
      </c>
      <c r="D18" s="20">
        <v>1.69</v>
      </c>
      <c r="E18" s="10">
        <f>LOG(D18:D35)</f>
        <v>0.22788670461367352</v>
      </c>
      <c r="F18" s="68" t="s">
        <v>91</v>
      </c>
      <c r="G18" s="33" t="s">
        <v>96</v>
      </c>
      <c r="H18" s="34" t="s">
        <v>97</v>
      </c>
      <c r="I18" s="57">
        <v>284</v>
      </c>
      <c r="J18" s="59" t="s">
        <v>98</v>
      </c>
      <c r="K18" s="1"/>
      <c r="L18"/>
      <c r="M18"/>
      <c r="N18"/>
      <c r="O18" s="5"/>
      <c r="P18" s="6"/>
      <c r="Q18" s="6"/>
      <c r="R18" s="6"/>
      <c r="S18" s="6"/>
    </row>
    <row r="19" spans="1:19" ht="15" customHeight="1" x14ac:dyDescent="0.25">
      <c r="A19" s="66" t="s">
        <v>24</v>
      </c>
      <c r="B19" s="19" t="s">
        <v>3</v>
      </c>
      <c r="C19" s="19">
        <v>2.5000000000000002E-6</v>
      </c>
      <c r="D19" s="20">
        <v>1.53</v>
      </c>
      <c r="E19" s="10">
        <f>LOG(D19:D35)</f>
        <v>0.18469143081759881</v>
      </c>
      <c r="F19" s="68" t="s">
        <v>91</v>
      </c>
      <c r="G19" s="33" t="s">
        <v>130</v>
      </c>
      <c r="H19" s="34" t="s">
        <v>131</v>
      </c>
      <c r="I19" s="57">
        <v>6322</v>
      </c>
      <c r="J19" s="59" t="s">
        <v>132</v>
      </c>
      <c r="K19" s="1"/>
      <c r="L19"/>
      <c r="M19"/>
      <c r="N19"/>
      <c r="O19" s="5"/>
      <c r="P19" s="6"/>
      <c r="Q19" s="6"/>
      <c r="R19" s="6"/>
      <c r="S19" s="6"/>
    </row>
    <row r="20" spans="1:19" ht="15" customHeight="1" x14ac:dyDescent="0.25">
      <c r="A20" s="83" t="s">
        <v>58</v>
      </c>
      <c r="B20" s="36" t="s">
        <v>3</v>
      </c>
      <c r="C20" s="65">
        <v>1.4500000000000001E-6</v>
      </c>
      <c r="D20" s="26">
        <v>1.803405632164665</v>
      </c>
      <c r="E20" s="26">
        <v>0.85072393237414545</v>
      </c>
      <c r="F20" s="68" t="s">
        <v>90</v>
      </c>
      <c r="G20" s="33" t="s">
        <v>58</v>
      </c>
      <c r="H20" s="34" t="s">
        <v>133</v>
      </c>
      <c r="I20" s="57">
        <v>6864</v>
      </c>
      <c r="J20" s="59" t="s">
        <v>134</v>
      </c>
      <c r="K20" s="1"/>
      <c r="L20"/>
      <c r="M20"/>
      <c r="N20"/>
      <c r="O20" s="5"/>
      <c r="P20" s="6"/>
      <c r="Q20" s="6"/>
      <c r="R20" s="6"/>
      <c r="S20" s="6"/>
    </row>
    <row r="21" spans="1:19" ht="15" customHeight="1" x14ac:dyDescent="0.25">
      <c r="A21" s="83" t="s">
        <v>0</v>
      </c>
      <c r="B21" s="36" t="s">
        <v>3</v>
      </c>
      <c r="C21" s="65">
        <v>6.3099999999999997E-6</v>
      </c>
      <c r="D21" s="26">
        <v>1.5021362617812271</v>
      </c>
      <c r="E21" s="26">
        <v>0.587015688537602</v>
      </c>
      <c r="F21" s="68" t="s">
        <v>90</v>
      </c>
      <c r="G21" s="33" t="s">
        <v>51</v>
      </c>
      <c r="H21" s="34" t="s">
        <v>135</v>
      </c>
      <c r="I21" s="57">
        <v>99823</v>
      </c>
      <c r="J21" s="59" t="s">
        <v>46</v>
      </c>
      <c r="K21" s="1"/>
      <c r="L21"/>
      <c r="M21"/>
      <c r="N21"/>
      <c r="O21" s="5"/>
      <c r="P21" s="6"/>
      <c r="Q21" s="6"/>
      <c r="R21" s="5"/>
      <c r="S21" s="6"/>
    </row>
    <row r="22" spans="1:19" ht="15" customHeight="1" x14ac:dyDescent="0.25">
      <c r="A22" s="83" t="s">
        <v>59</v>
      </c>
      <c r="B22" s="36" t="s">
        <v>3</v>
      </c>
      <c r="C22" s="65">
        <v>2.0999999999999999E-5</v>
      </c>
      <c r="D22" s="26">
        <v>1.0214290674539179</v>
      </c>
      <c r="E22" s="26">
        <v>3.058902043369412E-2</v>
      </c>
      <c r="F22" s="68" t="s">
        <v>90</v>
      </c>
      <c r="G22" s="33" t="s">
        <v>136</v>
      </c>
      <c r="H22" s="34" t="s">
        <v>137</v>
      </c>
      <c r="I22" s="57">
        <v>440864</v>
      </c>
      <c r="J22" s="59" t="s">
        <v>138</v>
      </c>
      <c r="K22" s="1"/>
      <c r="L22"/>
      <c r="M22"/>
      <c r="N22"/>
      <c r="O22" s="5"/>
      <c r="P22" s="6"/>
      <c r="Q22" s="6"/>
      <c r="R22" s="6"/>
      <c r="S22" s="6"/>
    </row>
    <row r="23" spans="1:19" ht="15" customHeight="1" x14ac:dyDescent="0.25">
      <c r="A23" s="83" t="s">
        <v>2</v>
      </c>
      <c r="B23" s="36" t="s">
        <v>1</v>
      </c>
      <c r="C23" s="65">
        <v>6.3099999999999997E-6</v>
      </c>
      <c r="D23" s="26">
        <v>0.86652636512439729</v>
      </c>
      <c r="E23" s="26">
        <v>-0.20668444907311651</v>
      </c>
      <c r="F23" s="68" t="s">
        <v>90</v>
      </c>
      <c r="G23" s="33" t="s">
        <v>139</v>
      </c>
      <c r="H23" s="34" t="s">
        <v>140</v>
      </c>
      <c r="I23" s="57">
        <v>99824</v>
      </c>
      <c r="J23" s="59" t="s">
        <v>46</v>
      </c>
      <c r="K23" s="1"/>
      <c r="L23"/>
      <c r="M23"/>
      <c r="N23"/>
      <c r="O23" s="5"/>
      <c r="P23" s="6"/>
      <c r="Q23" s="6"/>
      <c r="R23" s="5"/>
      <c r="S23" s="6"/>
    </row>
    <row r="24" spans="1:19" ht="15" customHeight="1" x14ac:dyDescent="0.25">
      <c r="A24" s="83" t="s">
        <v>4</v>
      </c>
      <c r="B24" s="36" t="s">
        <v>1</v>
      </c>
      <c r="C24" s="65">
        <v>4.07E-5</v>
      </c>
      <c r="D24" s="26">
        <v>0.93419574726962462</v>
      </c>
      <c r="E24" s="26">
        <v>-9.820321730115926E-2</v>
      </c>
      <c r="F24" s="68" t="s">
        <v>90</v>
      </c>
      <c r="G24" s="33" t="s">
        <v>4</v>
      </c>
      <c r="H24" s="34" t="s">
        <v>141</v>
      </c>
      <c r="I24" s="57">
        <v>74563</v>
      </c>
      <c r="J24" s="59" t="s">
        <v>142</v>
      </c>
      <c r="K24" s="1"/>
      <c r="L24"/>
      <c r="M24"/>
      <c r="N24"/>
      <c r="O24" s="5"/>
      <c r="P24" s="6"/>
      <c r="Q24" s="6"/>
      <c r="R24" s="6"/>
      <c r="S24" s="6"/>
    </row>
    <row r="25" spans="1:19" ht="15" customHeight="1" x14ac:dyDescent="0.25">
      <c r="A25" s="83" t="s">
        <v>60</v>
      </c>
      <c r="B25" s="36" t="s">
        <v>3</v>
      </c>
      <c r="C25" s="26">
        <v>2.5120419999999999E-3</v>
      </c>
      <c r="D25" s="26">
        <v>1.4879429292270989</v>
      </c>
      <c r="E25" s="26">
        <v>0.57331919223893058</v>
      </c>
      <c r="F25" s="68" t="s">
        <v>90</v>
      </c>
      <c r="G25" s="33" t="s">
        <v>143</v>
      </c>
      <c r="H25" s="34" t="s">
        <v>144</v>
      </c>
      <c r="I25" s="57">
        <v>1662</v>
      </c>
      <c r="J25" s="59" t="s">
        <v>145</v>
      </c>
      <c r="K25" s="1"/>
      <c r="L25"/>
      <c r="M25"/>
      <c r="N25"/>
      <c r="O25" s="5"/>
      <c r="P25" s="6"/>
      <c r="Q25" s="6"/>
      <c r="R25" s="6"/>
      <c r="S25" s="6"/>
    </row>
    <row r="26" spans="1:19" ht="15" customHeight="1" x14ac:dyDescent="0.25">
      <c r="A26" s="83" t="s">
        <v>38</v>
      </c>
      <c r="B26" s="36" t="s">
        <v>1</v>
      </c>
      <c r="C26" s="65">
        <v>4.07E-6</v>
      </c>
      <c r="D26" s="26">
        <v>0.88278662478028092</v>
      </c>
      <c r="E26" s="26">
        <v>-0.1798633235722138</v>
      </c>
      <c r="F26" s="68" t="s">
        <v>90</v>
      </c>
      <c r="G26" s="33" t="s">
        <v>38</v>
      </c>
      <c r="H26" s="34" t="s">
        <v>146</v>
      </c>
      <c r="I26" s="57">
        <v>439286</v>
      </c>
      <c r="J26" s="59" t="s">
        <v>147</v>
      </c>
      <c r="K26" s="1"/>
      <c r="L26"/>
      <c r="M26"/>
      <c r="N26"/>
      <c r="O26" s="5"/>
      <c r="P26" s="6"/>
      <c r="Q26" s="6"/>
      <c r="R26" s="6"/>
      <c r="S26" s="6"/>
    </row>
    <row r="27" spans="1:19" ht="15" customHeight="1" x14ac:dyDescent="0.25">
      <c r="A27" s="83" t="s">
        <v>61</v>
      </c>
      <c r="B27" s="36" t="s">
        <v>3</v>
      </c>
      <c r="C27" s="65">
        <v>2.2320799999999999E-4</v>
      </c>
      <c r="D27" s="26">
        <v>2.1220726081161798</v>
      </c>
      <c r="E27" s="26">
        <v>1.0854740198610899</v>
      </c>
      <c r="F27" s="68" t="s">
        <v>90</v>
      </c>
      <c r="G27" s="33" t="s">
        <v>148</v>
      </c>
      <c r="H27" s="34" t="s">
        <v>149</v>
      </c>
      <c r="I27" s="57">
        <v>6723</v>
      </c>
      <c r="J27" s="59" t="s">
        <v>150</v>
      </c>
      <c r="K27" s="1"/>
      <c r="L27"/>
      <c r="M27"/>
      <c r="N27"/>
      <c r="O27" s="5"/>
      <c r="P27" s="6"/>
      <c r="Q27" s="6"/>
      <c r="R27" s="6"/>
      <c r="S27" s="6"/>
    </row>
    <row r="28" spans="1:19" ht="15" customHeight="1" x14ac:dyDescent="0.25">
      <c r="A28" s="83" t="s">
        <v>13</v>
      </c>
      <c r="B28" s="36" t="s">
        <v>3</v>
      </c>
      <c r="C28" s="11" t="s">
        <v>1</v>
      </c>
      <c r="D28" s="11" t="s">
        <v>1</v>
      </c>
      <c r="E28" s="11" t="s">
        <v>1</v>
      </c>
      <c r="F28" s="68" t="s">
        <v>90</v>
      </c>
      <c r="G28" s="29" t="s">
        <v>13</v>
      </c>
      <c r="H28" s="33" t="s">
        <v>1</v>
      </c>
      <c r="I28" s="58" t="s">
        <v>1</v>
      </c>
      <c r="J28" s="59" t="s">
        <v>152</v>
      </c>
      <c r="K28" s="1"/>
      <c r="L28"/>
      <c r="M28"/>
      <c r="N28"/>
      <c r="O28" s="5"/>
      <c r="P28" s="6"/>
      <c r="Q28" s="6"/>
      <c r="R28" s="6"/>
      <c r="S28" s="6"/>
    </row>
    <row r="29" spans="1:19" ht="15" customHeight="1" x14ac:dyDescent="0.25">
      <c r="A29" s="83" t="s">
        <v>5</v>
      </c>
      <c r="B29" s="36" t="s">
        <v>3</v>
      </c>
      <c r="C29" s="65">
        <v>9.7699999999999996E-6</v>
      </c>
      <c r="D29" s="26">
        <v>2.0491682718201529</v>
      </c>
      <c r="E29" s="26">
        <v>1.0350384591918169</v>
      </c>
      <c r="F29" s="68" t="s">
        <v>90</v>
      </c>
      <c r="G29" s="33" t="s">
        <v>5</v>
      </c>
      <c r="H29" s="34" t="s">
        <v>151</v>
      </c>
      <c r="I29" s="57">
        <v>92136</v>
      </c>
      <c r="J29" s="59" t="s">
        <v>154</v>
      </c>
      <c r="K29" s="1"/>
      <c r="L29"/>
      <c r="M29"/>
      <c r="N29"/>
      <c r="O29" s="5"/>
      <c r="P29" s="6"/>
      <c r="Q29" s="6"/>
      <c r="R29" s="6"/>
      <c r="S29" s="6"/>
    </row>
    <row r="30" spans="1:19" ht="15" customHeight="1" x14ac:dyDescent="0.25">
      <c r="A30" s="83" t="s">
        <v>62</v>
      </c>
      <c r="B30" s="36" t="s">
        <v>1</v>
      </c>
      <c r="C30" s="65">
        <v>6.3099999999999997E-6</v>
      </c>
      <c r="D30" s="26">
        <v>0.74528597495391635</v>
      </c>
      <c r="E30" s="26">
        <v>-0.42413398410068909</v>
      </c>
      <c r="F30" s="68" t="s">
        <v>90</v>
      </c>
      <c r="G30" s="33" t="s">
        <v>62</v>
      </c>
      <c r="H30" s="34" t="s">
        <v>153</v>
      </c>
      <c r="I30" s="57">
        <v>2266</v>
      </c>
      <c r="J30" s="59" t="s">
        <v>156</v>
      </c>
      <c r="K30"/>
      <c r="L30"/>
      <c r="M30"/>
      <c r="N30"/>
      <c r="O30" s="5"/>
      <c r="P30" s="6"/>
      <c r="Q30" s="6"/>
      <c r="R30" s="6"/>
      <c r="S30" s="6"/>
    </row>
    <row r="31" spans="1:19" ht="15" customHeight="1" x14ac:dyDescent="0.25">
      <c r="A31" s="83" t="s">
        <v>63</v>
      </c>
      <c r="B31" s="36" t="s">
        <v>1</v>
      </c>
      <c r="C31" s="26">
        <v>5.1574380000000003E-3</v>
      </c>
      <c r="D31" s="26">
        <v>0.70061433476965296</v>
      </c>
      <c r="E31" s="26">
        <v>-0.51330758849228708</v>
      </c>
      <c r="F31" s="68" t="s">
        <v>90</v>
      </c>
      <c r="G31" s="33" t="s">
        <v>63</v>
      </c>
      <c r="H31" s="34" t="s">
        <v>155</v>
      </c>
      <c r="I31" s="57">
        <v>445639</v>
      </c>
      <c r="J31" s="59" t="s">
        <v>159</v>
      </c>
      <c r="K31"/>
      <c r="L31"/>
      <c r="M31"/>
      <c r="N31"/>
      <c r="O31" s="5"/>
      <c r="P31" s="6"/>
      <c r="Q31" s="6"/>
      <c r="R31" s="6"/>
      <c r="S31" s="6"/>
    </row>
    <row r="32" spans="1:19" ht="15" customHeight="1" x14ac:dyDescent="0.25">
      <c r="A32" s="83" t="s">
        <v>64</v>
      </c>
      <c r="B32" s="36" t="s">
        <v>3</v>
      </c>
      <c r="C32" s="26">
        <v>4.64034E-4</v>
      </c>
      <c r="D32" s="26">
        <v>1.4154374012024751</v>
      </c>
      <c r="E32" s="26">
        <v>0.50124794636710668</v>
      </c>
      <c r="F32" s="68" t="s">
        <v>90</v>
      </c>
      <c r="G32" s="33" t="s">
        <v>64</v>
      </c>
      <c r="H32" s="34" t="s">
        <v>115</v>
      </c>
      <c r="I32" s="57">
        <v>311</v>
      </c>
      <c r="J32" s="59" t="s">
        <v>162</v>
      </c>
      <c r="K32"/>
      <c r="L32"/>
      <c r="M32"/>
      <c r="N32"/>
      <c r="O32" s="5"/>
      <c r="P32" s="6"/>
      <c r="Q32" s="6"/>
      <c r="R32" s="6"/>
      <c r="S32" s="6"/>
    </row>
    <row r="33" spans="1:19" ht="15" customHeight="1" x14ac:dyDescent="0.25">
      <c r="A33" s="83" t="s">
        <v>65</v>
      </c>
      <c r="B33" s="36" t="s">
        <v>3</v>
      </c>
      <c r="C33" s="26">
        <v>9.8646740000000004E-3</v>
      </c>
      <c r="D33" s="26">
        <v>1.563107220610561</v>
      </c>
      <c r="E33" s="26">
        <v>0.64441674272509331</v>
      </c>
      <c r="F33" s="68" t="s">
        <v>90</v>
      </c>
      <c r="G33" s="29" t="s">
        <v>65</v>
      </c>
      <c r="H33" s="33" t="s">
        <v>1</v>
      </c>
      <c r="I33" s="58" t="s">
        <v>1</v>
      </c>
      <c r="J33" s="59" t="s">
        <v>165</v>
      </c>
      <c r="K33"/>
      <c r="L33"/>
      <c r="M33"/>
      <c r="N33"/>
      <c r="O33" s="5"/>
      <c r="P33" s="6"/>
      <c r="Q33" s="6"/>
      <c r="R33" s="6"/>
      <c r="S33" s="6"/>
    </row>
    <row r="34" spans="1:19" ht="15" customHeight="1" x14ac:dyDescent="0.25">
      <c r="A34" s="83" t="s">
        <v>66</v>
      </c>
      <c r="B34" s="36" t="s">
        <v>3</v>
      </c>
      <c r="C34" s="65">
        <v>7.7000000000000001E-5</v>
      </c>
      <c r="D34" s="26">
        <v>1.5438316921687409</v>
      </c>
      <c r="E34" s="26">
        <v>0.62651547921939255</v>
      </c>
      <c r="F34" s="68" t="s">
        <v>90</v>
      </c>
      <c r="G34" s="29" t="s">
        <v>66</v>
      </c>
      <c r="H34" s="33" t="s">
        <v>1</v>
      </c>
      <c r="I34" s="58" t="s">
        <v>1</v>
      </c>
      <c r="J34" s="59" t="s">
        <v>167</v>
      </c>
      <c r="K34"/>
      <c r="L34"/>
      <c r="M34"/>
      <c r="N34"/>
      <c r="O34" s="5"/>
      <c r="P34" s="6"/>
      <c r="Q34" s="6"/>
      <c r="R34" s="6"/>
      <c r="S34" s="6"/>
    </row>
    <row r="35" spans="1:19" ht="15" customHeight="1" x14ac:dyDescent="0.25">
      <c r="A35" s="83" t="s">
        <v>7</v>
      </c>
      <c r="B35" s="36" t="s">
        <v>3</v>
      </c>
      <c r="C35" s="65">
        <v>1.4500000000000001E-6</v>
      </c>
      <c r="D35" s="26">
        <v>1.5802329631118781</v>
      </c>
      <c r="E35" s="26">
        <v>0.66013726090295199</v>
      </c>
      <c r="F35" s="68" t="s">
        <v>90</v>
      </c>
      <c r="G35" s="33" t="s">
        <v>7</v>
      </c>
      <c r="H35" s="34" t="s">
        <v>158</v>
      </c>
      <c r="I35" s="57">
        <v>9378</v>
      </c>
      <c r="J35" s="59" t="s">
        <v>46</v>
      </c>
      <c r="K35"/>
      <c r="L35"/>
      <c r="M35"/>
      <c r="N35"/>
      <c r="O35" s="5"/>
      <c r="P35" s="6"/>
      <c r="Q35" s="6"/>
      <c r="R35" s="5"/>
      <c r="S35" s="6"/>
    </row>
    <row r="36" spans="1:19" ht="15" customHeight="1" x14ac:dyDescent="0.25">
      <c r="A36" s="83" t="s">
        <v>8</v>
      </c>
      <c r="B36" s="36" t="s">
        <v>3</v>
      </c>
      <c r="C36" s="65">
        <v>1.4500000000000001E-6</v>
      </c>
      <c r="D36" s="26">
        <v>1.274487609288244</v>
      </c>
      <c r="E36" s="26">
        <v>0.34991734738498709</v>
      </c>
      <c r="F36" s="68" t="s">
        <v>90</v>
      </c>
      <c r="G36" s="33" t="s">
        <v>8</v>
      </c>
      <c r="H36" s="34" t="s">
        <v>161</v>
      </c>
      <c r="I36" s="57">
        <v>9060</v>
      </c>
      <c r="J36" s="59" t="s">
        <v>171</v>
      </c>
      <c r="K36"/>
      <c r="L36"/>
      <c r="M36"/>
      <c r="N36"/>
      <c r="O36" s="5"/>
      <c r="P36" s="6"/>
      <c r="Q36" s="6"/>
      <c r="R36" s="6"/>
      <c r="S36" s="6"/>
    </row>
    <row r="37" spans="1:19" ht="15" customHeight="1" x14ac:dyDescent="0.25">
      <c r="A37" s="83" t="s">
        <v>67</v>
      </c>
      <c r="B37" s="36" t="s">
        <v>3</v>
      </c>
      <c r="C37" s="26">
        <v>1.5040048E-2</v>
      </c>
      <c r="D37" s="26">
        <v>1.801141019286197</v>
      </c>
      <c r="E37" s="26">
        <v>0.84891114063355255</v>
      </c>
      <c r="F37" s="68" t="s">
        <v>90</v>
      </c>
      <c r="G37" s="33" t="s">
        <v>163</v>
      </c>
      <c r="H37" s="34" t="s">
        <v>164</v>
      </c>
      <c r="I37" s="57">
        <v>12736</v>
      </c>
      <c r="J37" s="59" t="s">
        <v>173</v>
      </c>
      <c r="K37"/>
      <c r="L37"/>
      <c r="M37"/>
      <c r="N37"/>
      <c r="O37" s="5"/>
      <c r="P37" s="6"/>
      <c r="Q37" s="6"/>
      <c r="R37" s="6"/>
      <c r="S37" s="6"/>
    </row>
    <row r="38" spans="1:19" ht="15" customHeight="1" x14ac:dyDescent="0.25">
      <c r="A38" s="83" t="s">
        <v>9</v>
      </c>
      <c r="B38" s="36" t="s">
        <v>3</v>
      </c>
      <c r="C38" s="26">
        <v>1.8940499999999999E-4</v>
      </c>
      <c r="D38" s="26">
        <v>1.712337137790312</v>
      </c>
      <c r="E38" s="26">
        <v>0.77596677833559802</v>
      </c>
      <c r="F38" s="68" t="s">
        <v>90</v>
      </c>
      <c r="G38" s="33" t="s">
        <v>9</v>
      </c>
      <c r="H38" s="34" t="s">
        <v>166</v>
      </c>
      <c r="I38" s="57">
        <v>5280961</v>
      </c>
      <c r="J38" s="59" t="s">
        <v>175</v>
      </c>
      <c r="K38"/>
      <c r="L38"/>
      <c r="M38"/>
      <c r="N38"/>
      <c r="O38" s="5"/>
      <c r="P38" s="6"/>
      <c r="Q38" s="6"/>
      <c r="R38" s="6"/>
      <c r="S38" s="6"/>
    </row>
    <row r="39" spans="1:19" ht="15" customHeight="1" x14ac:dyDescent="0.25">
      <c r="A39" s="83" t="s">
        <v>10</v>
      </c>
      <c r="B39" s="37" t="s">
        <v>3</v>
      </c>
      <c r="C39" s="65">
        <v>1.4500000000000001E-6</v>
      </c>
      <c r="D39" s="26">
        <v>1.7747934590605829</v>
      </c>
      <c r="E39" s="26">
        <v>0.8276511412782972</v>
      </c>
      <c r="F39" s="68" t="s">
        <v>90</v>
      </c>
      <c r="G39" s="29" t="s">
        <v>10</v>
      </c>
      <c r="H39" s="33" t="s">
        <v>1</v>
      </c>
      <c r="I39" s="58" t="s">
        <v>1</v>
      </c>
      <c r="J39" s="59" t="s">
        <v>177</v>
      </c>
      <c r="K39"/>
      <c r="L39"/>
      <c r="M39"/>
      <c r="N39"/>
      <c r="O39" s="5"/>
      <c r="P39" s="6"/>
      <c r="Q39" s="6"/>
      <c r="R39" s="6"/>
      <c r="S39" s="6"/>
    </row>
    <row r="40" spans="1:19" ht="15" customHeight="1" x14ac:dyDescent="0.25">
      <c r="A40" s="83" t="s">
        <v>68</v>
      </c>
      <c r="B40" s="36" t="s">
        <v>3</v>
      </c>
      <c r="C40" s="26">
        <v>3.9634891999999998E-2</v>
      </c>
      <c r="D40" s="26">
        <v>1.610104659666411</v>
      </c>
      <c r="E40" s="26">
        <v>0.68715446913134115</v>
      </c>
      <c r="F40" s="68" t="s">
        <v>90</v>
      </c>
      <c r="G40" s="33" t="s">
        <v>68</v>
      </c>
      <c r="H40" s="34" t="s">
        <v>168</v>
      </c>
      <c r="I40" s="57">
        <v>12310288</v>
      </c>
      <c r="J40" s="59" t="s">
        <v>179</v>
      </c>
      <c r="K40"/>
      <c r="L40"/>
      <c r="M40"/>
      <c r="N40"/>
      <c r="O40" s="5"/>
      <c r="P40" s="6"/>
      <c r="Q40" s="6"/>
      <c r="R40" s="6"/>
      <c r="S40" s="6"/>
    </row>
    <row r="41" spans="1:19" ht="15" customHeight="1" x14ac:dyDescent="0.25">
      <c r="A41" s="83" t="s">
        <v>69</v>
      </c>
      <c r="B41" s="36" t="s">
        <v>3</v>
      </c>
      <c r="C41" s="26">
        <v>3.9634891999999998E-2</v>
      </c>
      <c r="D41" s="26">
        <v>1.9201957946952311</v>
      </c>
      <c r="E41" s="26">
        <v>0.94125342429751491</v>
      </c>
      <c r="F41" s="68" t="s">
        <v>90</v>
      </c>
      <c r="G41" s="33" t="s">
        <v>69</v>
      </c>
      <c r="H41" s="34" t="s">
        <v>170</v>
      </c>
      <c r="I41" s="57">
        <v>439357</v>
      </c>
      <c r="J41" s="59" t="s">
        <v>181</v>
      </c>
      <c r="K41"/>
      <c r="L41"/>
      <c r="M41"/>
      <c r="N41"/>
      <c r="O41" s="5"/>
      <c r="P41" s="6"/>
      <c r="Q41" s="6"/>
      <c r="R41" s="6"/>
      <c r="S41" s="6"/>
    </row>
    <row r="42" spans="1:19" ht="15" customHeight="1" x14ac:dyDescent="0.25">
      <c r="A42" s="83" t="s">
        <v>70</v>
      </c>
      <c r="B42" s="36" t="s">
        <v>3</v>
      </c>
      <c r="C42" s="65">
        <v>3.5519130000000003E-2</v>
      </c>
      <c r="D42" s="26">
        <v>1.5894786694575309</v>
      </c>
      <c r="E42" s="26">
        <v>0.66855365587549531</v>
      </c>
      <c r="F42" s="68" t="s">
        <v>90</v>
      </c>
      <c r="G42" s="33" t="s">
        <v>70</v>
      </c>
      <c r="H42" s="34" t="s">
        <v>172</v>
      </c>
      <c r="I42" s="57">
        <v>464</v>
      </c>
      <c r="J42" s="59" t="s">
        <v>46</v>
      </c>
      <c r="K42"/>
      <c r="L42"/>
      <c r="M42"/>
      <c r="N42"/>
      <c r="O42" s="5"/>
      <c r="P42" s="6"/>
      <c r="Q42" s="6"/>
      <c r="R42" s="5"/>
      <c r="S42" s="6"/>
    </row>
    <row r="43" spans="1:19" ht="15" customHeight="1" x14ac:dyDescent="0.25">
      <c r="A43" s="83" t="s">
        <v>11</v>
      </c>
      <c r="B43" s="36" t="s">
        <v>3</v>
      </c>
      <c r="C43" s="65">
        <v>1.4500000000000001E-6</v>
      </c>
      <c r="D43" s="26">
        <v>2.0449518823074611</v>
      </c>
      <c r="E43" s="26">
        <v>1.0320668969699029</v>
      </c>
      <c r="F43" s="68" t="s">
        <v>90</v>
      </c>
      <c r="G43" s="33" t="s">
        <v>11</v>
      </c>
      <c r="H43" s="34" t="s">
        <v>174</v>
      </c>
      <c r="I43" s="57">
        <v>6274</v>
      </c>
      <c r="J43" s="59" t="s">
        <v>184</v>
      </c>
      <c r="K43"/>
      <c r="L43"/>
      <c r="M43"/>
      <c r="N43"/>
      <c r="O43" s="5"/>
      <c r="P43" s="6"/>
      <c r="Q43" s="6"/>
      <c r="R43" s="6"/>
      <c r="S43" s="6"/>
    </row>
    <row r="44" spans="1:19" ht="15" customHeight="1" x14ac:dyDescent="0.25">
      <c r="A44" s="83" t="s">
        <v>12</v>
      </c>
      <c r="B44" s="36" t="s">
        <v>3</v>
      </c>
      <c r="C44" s="65">
        <v>1.4500000000000001E-6</v>
      </c>
      <c r="D44" s="26">
        <v>1.9470933307445519</v>
      </c>
      <c r="E44" s="26">
        <v>0.96132203895045965</v>
      </c>
      <c r="F44" s="68" t="s">
        <v>90</v>
      </c>
      <c r="G44" s="33" t="s">
        <v>12</v>
      </c>
      <c r="H44" s="34" t="s">
        <v>176</v>
      </c>
      <c r="I44" s="57">
        <v>107</v>
      </c>
      <c r="J44" s="59" t="s">
        <v>187</v>
      </c>
      <c r="K44"/>
      <c r="L44"/>
      <c r="M44"/>
      <c r="N44"/>
      <c r="O44" s="5"/>
      <c r="P44" s="6"/>
      <c r="Q44" s="6"/>
      <c r="R44" s="6"/>
      <c r="S44" s="6"/>
    </row>
    <row r="45" spans="1:19" ht="15" customHeight="1" x14ac:dyDescent="0.25">
      <c r="A45" s="83" t="s">
        <v>71</v>
      </c>
      <c r="B45" s="36" t="s">
        <v>3</v>
      </c>
      <c r="C45" s="65">
        <v>5.6199999999999997E-5</v>
      </c>
      <c r="D45" s="26">
        <v>1.5933631533612469</v>
      </c>
      <c r="E45" s="26">
        <v>0.67207511798935349</v>
      </c>
      <c r="F45" s="68" t="s">
        <v>90</v>
      </c>
      <c r="G45" s="33" t="s">
        <v>71</v>
      </c>
      <c r="H45" s="34" t="s">
        <v>178</v>
      </c>
      <c r="I45" s="57">
        <v>802</v>
      </c>
      <c r="J45" s="59" t="s">
        <v>189</v>
      </c>
      <c r="K45" s="1"/>
      <c r="L45"/>
      <c r="M45"/>
      <c r="N45"/>
      <c r="O45" s="5"/>
      <c r="P45" s="6"/>
      <c r="Q45" s="6"/>
      <c r="R45" s="6"/>
      <c r="S45" s="6"/>
    </row>
    <row r="46" spans="1:19" ht="15" customHeight="1" x14ac:dyDescent="0.25">
      <c r="A46" s="83" t="s">
        <v>72</v>
      </c>
      <c r="B46" s="36" t="s">
        <v>3</v>
      </c>
      <c r="C46" s="65">
        <v>4.07E-6</v>
      </c>
      <c r="D46" s="26">
        <v>1.1505679604649901</v>
      </c>
      <c r="E46" s="26">
        <v>0.20234620158035849</v>
      </c>
      <c r="F46" s="68" t="s">
        <v>90</v>
      </c>
      <c r="G46" s="33" t="s">
        <v>72</v>
      </c>
      <c r="H46" s="34" t="s">
        <v>180</v>
      </c>
      <c r="I46" s="57">
        <v>676157</v>
      </c>
      <c r="J46" s="59" t="s">
        <v>191</v>
      </c>
      <c r="K46" s="1"/>
      <c r="L46"/>
      <c r="M46"/>
      <c r="N46"/>
      <c r="O46" s="5"/>
      <c r="P46" s="6"/>
      <c r="Q46" s="6"/>
      <c r="R46" s="6"/>
      <c r="S46" s="6"/>
    </row>
    <row r="47" spans="1:19" ht="15" customHeight="1" x14ac:dyDescent="0.25">
      <c r="A47" s="83" t="s">
        <v>73</v>
      </c>
      <c r="B47" s="36" t="s">
        <v>1</v>
      </c>
      <c r="C47" s="26">
        <v>1.5040048E-2</v>
      </c>
      <c r="D47" s="26">
        <v>0.7413872451177228</v>
      </c>
      <c r="E47" s="26">
        <v>-0.43170079975146591</v>
      </c>
      <c r="F47" s="68" t="s">
        <v>90</v>
      </c>
      <c r="G47" s="33" t="s">
        <v>73</v>
      </c>
      <c r="H47" s="34" t="s">
        <v>182</v>
      </c>
      <c r="I47" s="57">
        <v>10258</v>
      </c>
      <c r="J47" s="59" t="s">
        <v>118</v>
      </c>
      <c r="K47" s="1"/>
      <c r="L47"/>
      <c r="M47"/>
      <c r="N47"/>
      <c r="O47" s="5"/>
      <c r="P47" s="6"/>
      <c r="Q47" s="6"/>
      <c r="R47" s="6"/>
      <c r="S47" s="6"/>
    </row>
    <row r="48" spans="1:19" ht="15" customHeight="1" x14ac:dyDescent="0.25">
      <c r="A48" s="83" t="s">
        <v>74</v>
      </c>
      <c r="B48" s="36" t="s">
        <v>1</v>
      </c>
      <c r="C48" s="65">
        <v>9.7699999999999996E-6</v>
      </c>
      <c r="D48" s="26">
        <v>0.84204721889319378</v>
      </c>
      <c r="E48" s="26">
        <v>-0.24802695832611449</v>
      </c>
      <c r="F48" s="68" t="s">
        <v>90</v>
      </c>
      <c r="G48" s="33" t="s">
        <v>74</v>
      </c>
      <c r="H48" s="34" t="s">
        <v>183</v>
      </c>
      <c r="I48" s="57">
        <v>811</v>
      </c>
      <c r="J48" s="59" t="s">
        <v>193</v>
      </c>
      <c r="K48" s="1"/>
      <c r="L48"/>
      <c r="M48"/>
      <c r="N48"/>
      <c r="O48" s="5"/>
      <c r="P48" s="6"/>
      <c r="Q48" s="6"/>
      <c r="R48" s="6"/>
      <c r="S48" s="6"/>
    </row>
    <row r="49" spans="1:19" ht="15" customHeight="1" x14ac:dyDescent="0.25">
      <c r="A49" s="83" t="s">
        <v>14</v>
      </c>
      <c r="B49" s="36" t="s">
        <v>1</v>
      </c>
      <c r="C49" s="65">
        <v>7.3795800000000004E-4</v>
      </c>
      <c r="D49" s="26">
        <v>0.67141829613249027</v>
      </c>
      <c r="E49" s="26">
        <v>-0.57471624391093079</v>
      </c>
      <c r="F49" s="68" t="s">
        <v>90</v>
      </c>
      <c r="G49" s="33" t="s">
        <v>14</v>
      </c>
      <c r="H49" s="34" t="s">
        <v>128</v>
      </c>
      <c r="I49" s="57">
        <v>6106</v>
      </c>
      <c r="J49" s="59" t="s">
        <v>129</v>
      </c>
      <c r="K49" s="1"/>
      <c r="L49"/>
      <c r="M49"/>
      <c r="N49"/>
      <c r="O49" s="5"/>
      <c r="P49" s="6"/>
      <c r="Q49" s="6"/>
      <c r="R49" s="5"/>
      <c r="S49" s="6"/>
    </row>
    <row r="50" spans="1:19" ht="15" customHeight="1" x14ac:dyDescent="0.25">
      <c r="A50" s="83" t="s">
        <v>75</v>
      </c>
      <c r="B50" s="36" t="s">
        <v>3</v>
      </c>
      <c r="C50" s="26">
        <v>7.2304730000000003E-3</v>
      </c>
      <c r="D50" s="26">
        <v>1.361618012530031</v>
      </c>
      <c r="E50" s="26">
        <v>0.44532202734205301</v>
      </c>
      <c r="F50" s="68" t="s">
        <v>90</v>
      </c>
      <c r="G50" s="33" t="s">
        <v>75</v>
      </c>
      <c r="H50" s="34" t="s">
        <v>186</v>
      </c>
      <c r="I50" s="57">
        <v>11005824</v>
      </c>
      <c r="J50" s="59" t="s">
        <v>46</v>
      </c>
      <c r="K50" s="1"/>
      <c r="L50"/>
      <c r="M50"/>
      <c r="N50"/>
      <c r="O50" s="5"/>
      <c r="P50" s="6"/>
      <c r="Q50" s="6"/>
      <c r="R50" s="5"/>
      <c r="S50" s="6"/>
    </row>
    <row r="51" spans="1:19" ht="15" customHeight="1" x14ac:dyDescent="0.25">
      <c r="A51" s="83" t="s">
        <v>15</v>
      </c>
      <c r="B51" s="36" t="s">
        <v>3</v>
      </c>
      <c r="C51" s="65">
        <v>1.4500000000000001E-6</v>
      </c>
      <c r="D51" s="26">
        <v>1.42352328075724</v>
      </c>
      <c r="E51" s="26">
        <v>0.50946608757148182</v>
      </c>
      <c r="F51" s="68" t="s">
        <v>90</v>
      </c>
      <c r="G51" s="33" t="s">
        <v>15</v>
      </c>
      <c r="H51" s="34" t="s">
        <v>188</v>
      </c>
      <c r="I51" s="57">
        <v>439586</v>
      </c>
      <c r="J51" s="59" t="s">
        <v>46</v>
      </c>
      <c r="K51" s="1"/>
      <c r="L51"/>
      <c r="M51"/>
      <c r="N51"/>
      <c r="O51" s="5"/>
      <c r="P51" s="6"/>
      <c r="Q51" s="6"/>
      <c r="R51" s="5"/>
      <c r="S51" s="6"/>
    </row>
    <row r="52" spans="1:19" ht="15" customHeight="1" x14ac:dyDescent="0.25">
      <c r="A52" s="83" t="s">
        <v>76</v>
      </c>
      <c r="B52" s="36" t="s">
        <v>3</v>
      </c>
      <c r="C52" s="26">
        <v>2.5120419999999999E-3</v>
      </c>
      <c r="D52" s="26">
        <v>2.2274626373520401</v>
      </c>
      <c r="E52" s="26">
        <v>1.1554012327083649</v>
      </c>
      <c r="F52" s="68" t="s">
        <v>90</v>
      </c>
      <c r="G52" s="33" t="s">
        <v>76</v>
      </c>
      <c r="H52" s="34" t="s">
        <v>190</v>
      </c>
      <c r="I52" s="57">
        <v>638129</v>
      </c>
      <c r="J52" s="59" t="s">
        <v>46</v>
      </c>
      <c r="K52" s="1"/>
      <c r="L52"/>
      <c r="M52"/>
      <c r="N52"/>
      <c r="O52" s="5"/>
      <c r="P52" s="6"/>
      <c r="Q52" s="6"/>
      <c r="R52" s="5"/>
      <c r="S52" s="6"/>
    </row>
    <row r="53" spans="1:19" ht="15" customHeight="1" x14ac:dyDescent="0.25">
      <c r="A53" s="83" t="s">
        <v>77</v>
      </c>
      <c r="B53" s="36" t="s">
        <v>3</v>
      </c>
      <c r="C53" s="65">
        <v>2.3099999999999999E-6</v>
      </c>
      <c r="D53" s="26">
        <v>2.2276903726642399</v>
      </c>
      <c r="E53" s="26">
        <v>1.155548726006618</v>
      </c>
      <c r="F53" s="68" t="s">
        <v>90</v>
      </c>
      <c r="G53" s="33" t="s">
        <v>77</v>
      </c>
      <c r="H53" s="34" t="s">
        <v>117</v>
      </c>
      <c r="I53" s="57">
        <v>6137</v>
      </c>
      <c r="J53" s="59" t="s">
        <v>46</v>
      </c>
      <c r="K53" s="1"/>
      <c r="L53"/>
      <c r="M53"/>
      <c r="N53"/>
      <c r="O53" s="5"/>
      <c r="P53" s="6"/>
      <c r="Q53" s="6"/>
      <c r="R53" s="6"/>
      <c r="S53" s="6"/>
    </row>
    <row r="54" spans="1:19" ht="15" customHeight="1" x14ac:dyDescent="0.25">
      <c r="A54" s="83" t="s">
        <v>78</v>
      </c>
      <c r="B54" s="36" t="s">
        <v>3</v>
      </c>
      <c r="C54" s="65">
        <v>1.4500000000000001E-6</v>
      </c>
      <c r="D54" s="26">
        <v>2.3476038411369662</v>
      </c>
      <c r="E54" s="26">
        <v>1.2311889737597781</v>
      </c>
      <c r="F54" s="68" t="s">
        <v>90</v>
      </c>
      <c r="G54" s="33" t="s">
        <v>78</v>
      </c>
      <c r="H54" s="34" t="s">
        <v>192</v>
      </c>
      <c r="I54" s="57">
        <v>158980</v>
      </c>
      <c r="J54" s="59" t="s">
        <v>199</v>
      </c>
      <c r="K54" s="1"/>
      <c r="L54"/>
      <c r="M54"/>
      <c r="N54"/>
      <c r="O54" s="5"/>
      <c r="P54" s="6"/>
      <c r="Q54" s="6"/>
      <c r="R54" s="6"/>
      <c r="S54" s="6"/>
    </row>
    <row r="55" spans="1:19" ht="15" customHeight="1" x14ac:dyDescent="0.25">
      <c r="A55" s="83" t="s">
        <v>16</v>
      </c>
      <c r="B55" s="36" t="s">
        <v>3</v>
      </c>
      <c r="C55" s="65">
        <v>1.4500000000000001E-6</v>
      </c>
      <c r="D55" s="26">
        <v>2.2427489389738589</v>
      </c>
      <c r="E55" s="26">
        <v>1.165268129220518</v>
      </c>
      <c r="F55" s="68" t="s">
        <v>90</v>
      </c>
      <c r="G55" s="33" t="s">
        <v>16</v>
      </c>
      <c r="H55" s="34" t="s">
        <v>194</v>
      </c>
      <c r="I55" s="57">
        <v>107461</v>
      </c>
      <c r="J55" s="59" t="s">
        <v>202</v>
      </c>
      <c r="K55" s="1"/>
      <c r="L55"/>
      <c r="M55"/>
      <c r="N55"/>
      <c r="O55" s="5"/>
      <c r="P55" s="6"/>
      <c r="Q55" s="6"/>
      <c r="R55" s="6"/>
      <c r="S55" s="6"/>
    </row>
    <row r="56" spans="1:19" ht="15" customHeight="1" x14ac:dyDescent="0.25">
      <c r="A56" s="83" t="s">
        <v>17</v>
      </c>
      <c r="B56" s="36" t="s">
        <v>3</v>
      </c>
      <c r="C56" s="65">
        <v>9.7699999999999996E-6</v>
      </c>
      <c r="D56" s="26">
        <v>2.1698580704157</v>
      </c>
      <c r="E56" s="26">
        <v>1.117600679626459</v>
      </c>
      <c r="F56" s="68" t="s">
        <v>90</v>
      </c>
      <c r="G56" s="33" t="s">
        <v>17</v>
      </c>
      <c r="H56" s="34" t="s">
        <v>195</v>
      </c>
      <c r="I56" s="57">
        <v>7036275</v>
      </c>
      <c r="J56" s="59" t="s">
        <v>204</v>
      </c>
      <c r="K56" s="1"/>
      <c r="L56"/>
      <c r="M56"/>
      <c r="N56"/>
      <c r="O56" s="5"/>
      <c r="P56" s="6"/>
      <c r="Q56" s="6"/>
      <c r="R56" s="6"/>
      <c r="S56" s="6"/>
    </row>
    <row r="57" spans="1:19" ht="15" customHeight="1" x14ac:dyDescent="0.25">
      <c r="A57" s="83" t="s">
        <v>79</v>
      </c>
      <c r="B57" s="36" t="s">
        <v>3</v>
      </c>
      <c r="C57" s="65">
        <v>7.7000000000000001E-5</v>
      </c>
      <c r="D57" s="26">
        <v>2.1434002611771521</v>
      </c>
      <c r="E57" s="26">
        <v>1.099901285802922</v>
      </c>
      <c r="F57" s="68" t="s">
        <v>90</v>
      </c>
      <c r="G57" s="33" t="s">
        <v>79</v>
      </c>
      <c r="H57" s="34" t="s">
        <v>196</v>
      </c>
      <c r="I57" s="57">
        <v>65249</v>
      </c>
      <c r="J57" s="59" t="s">
        <v>206</v>
      </c>
      <c r="K57" s="1"/>
      <c r="L57"/>
      <c r="M57"/>
      <c r="N57"/>
      <c r="O57" s="5"/>
      <c r="P57" s="6"/>
      <c r="Q57" s="6"/>
      <c r="R57" s="6"/>
      <c r="S57" s="6"/>
    </row>
    <row r="58" spans="1:19" ht="15" customHeight="1" x14ac:dyDescent="0.25">
      <c r="A58" s="83" t="s">
        <v>18</v>
      </c>
      <c r="B58" s="36" t="s">
        <v>3</v>
      </c>
      <c r="C58" s="26">
        <v>5.8741800000000003E-4</v>
      </c>
      <c r="D58" s="26">
        <v>2.0231893216745722</v>
      </c>
      <c r="E58" s="26">
        <v>1.0166313276378129</v>
      </c>
      <c r="F58" s="68" t="s">
        <v>90</v>
      </c>
      <c r="G58" s="33" t="s">
        <v>18</v>
      </c>
      <c r="H58" s="34" t="s">
        <v>197</v>
      </c>
      <c r="I58" s="57">
        <v>700653</v>
      </c>
      <c r="J58" s="59" t="s">
        <v>208</v>
      </c>
      <c r="K58" s="1"/>
      <c r="L58"/>
      <c r="M58"/>
      <c r="N58"/>
      <c r="O58" s="5"/>
      <c r="P58" s="6"/>
      <c r="Q58" s="6"/>
      <c r="R58" s="6"/>
      <c r="S58" s="6"/>
    </row>
    <row r="59" spans="1:19" ht="15" customHeight="1" x14ac:dyDescent="0.25">
      <c r="A59" s="83" t="s">
        <v>80</v>
      </c>
      <c r="B59" s="36" t="s">
        <v>3</v>
      </c>
      <c r="C59" s="65">
        <v>4.07E-6</v>
      </c>
      <c r="D59" s="26">
        <v>1.485816178626308</v>
      </c>
      <c r="E59" s="26">
        <v>0.57125564037961896</v>
      </c>
      <c r="F59" s="68" t="s">
        <v>90</v>
      </c>
      <c r="G59" s="33" t="s">
        <v>80</v>
      </c>
      <c r="H59" s="34" t="s">
        <v>198</v>
      </c>
      <c r="I59" s="57">
        <v>70914</v>
      </c>
      <c r="J59" s="59" t="s">
        <v>211</v>
      </c>
      <c r="K59" s="1"/>
      <c r="L59"/>
      <c r="M59"/>
      <c r="N59"/>
      <c r="O59" s="5"/>
      <c r="P59" s="6"/>
      <c r="Q59" s="6"/>
      <c r="R59" s="6"/>
      <c r="S59" s="6"/>
    </row>
    <row r="60" spans="1:19" ht="15" customHeight="1" x14ac:dyDescent="0.25">
      <c r="A60" s="83" t="s">
        <v>19</v>
      </c>
      <c r="B60" s="36" t="s">
        <v>3</v>
      </c>
      <c r="C60" s="65">
        <v>6.3099999999999997E-6</v>
      </c>
      <c r="D60" s="26">
        <v>1.531020949022541</v>
      </c>
      <c r="E60" s="26">
        <v>0.61449402342826787</v>
      </c>
      <c r="F60" s="68" t="s">
        <v>90</v>
      </c>
      <c r="G60" s="33" t="s">
        <v>19</v>
      </c>
      <c r="H60" s="34" t="s">
        <v>201</v>
      </c>
      <c r="I60" s="57">
        <v>70912</v>
      </c>
      <c r="J60" s="59" t="s">
        <v>213</v>
      </c>
      <c r="K60" s="1"/>
      <c r="L60"/>
      <c r="M60"/>
      <c r="N60"/>
      <c r="O60" s="5"/>
      <c r="P60" s="6"/>
      <c r="Q60" s="6"/>
      <c r="R60" s="6"/>
      <c r="S60" s="6"/>
    </row>
    <row r="61" spans="1:19" ht="15" customHeight="1" x14ac:dyDescent="0.25">
      <c r="A61" s="83" t="s">
        <v>20</v>
      </c>
      <c r="B61" s="36" t="s">
        <v>3</v>
      </c>
      <c r="C61" s="26">
        <v>4.9260669E-2</v>
      </c>
      <c r="D61" s="26">
        <v>1.456865888602666</v>
      </c>
      <c r="E61" s="26">
        <v>0.54286807661104164</v>
      </c>
      <c r="F61" s="68" t="s">
        <v>90</v>
      </c>
      <c r="G61" s="33" t="s">
        <v>20</v>
      </c>
      <c r="H61" s="34" t="s">
        <v>203</v>
      </c>
      <c r="I61" s="57">
        <v>448580</v>
      </c>
      <c r="J61" s="59" t="s">
        <v>215</v>
      </c>
      <c r="K61" s="1"/>
      <c r="L61"/>
      <c r="M61"/>
      <c r="N61"/>
      <c r="O61" s="5"/>
      <c r="P61" s="6"/>
      <c r="Q61" s="6"/>
      <c r="R61" s="6"/>
      <c r="S61" s="6"/>
    </row>
    <row r="62" spans="1:19" ht="15" customHeight="1" x14ac:dyDescent="0.25">
      <c r="A62" s="83" t="s">
        <v>81</v>
      </c>
      <c r="B62" s="36" t="s">
        <v>3</v>
      </c>
      <c r="C62" s="65">
        <v>1.4500000000000001E-6</v>
      </c>
      <c r="D62" s="26">
        <v>1.439132904914975</v>
      </c>
      <c r="E62" s="26">
        <v>0.5251998321113952</v>
      </c>
      <c r="F62" s="68" t="s">
        <v>90</v>
      </c>
      <c r="G62" s="33" t="s">
        <v>81</v>
      </c>
      <c r="H62" s="34" t="s">
        <v>205</v>
      </c>
      <c r="I62" s="57">
        <v>7478</v>
      </c>
      <c r="J62" s="59" t="s">
        <v>218</v>
      </c>
      <c r="K62" s="1"/>
      <c r="L62"/>
      <c r="M62"/>
      <c r="N62"/>
      <c r="O62" s="5"/>
      <c r="P62" s="6"/>
      <c r="Q62" s="6"/>
      <c r="R62" s="6"/>
      <c r="S62" s="6"/>
    </row>
    <row r="63" spans="1:19" ht="15" customHeight="1" x14ac:dyDescent="0.25">
      <c r="A63" s="83" t="s">
        <v>82</v>
      </c>
      <c r="B63" s="36" t="s">
        <v>3</v>
      </c>
      <c r="C63" s="65">
        <v>2.0999999999999999E-5</v>
      </c>
      <c r="D63" s="26">
        <v>1.4431282811091271</v>
      </c>
      <c r="E63" s="26">
        <v>0.52919954812722747</v>
      </c>
      <c r="F63" s="68" t="s">
        <v>90</v>
      </c>
      <c r="G63" s="33" t="s">
        <v>82</v>
      </c>
      <c r="H63" s="34" t="s">
        <v>207</v>
      </c>
      <c r="I63" s="57">
        <v>6613</v>
      </c>
      <c r="J63" s="59" t="s">
        <v>220</v>
      </c>
      <c r="K63"/>
      <c r="L63"/>
      <c r="M63"/>
      <c r="N63"/>
      <c r="O63" s="5"/>
      <c r="P63" s="6"/>
      <c r="Q63" s="6"/>
      <c r="R63" s="6"/>
      <c r="S63" s="6"/>
    </row>
    <row r="64" spans="1:19" ht="15" customHeight="1" x14ac:dyDescent="0.25">
      <c r="A64" s="83" t="s">
        <v>21</v>
      </c>
      <c r="B64" s="36" t="s">
        <v>3</v>
      </c>
      <c r="C64" s="11" t="s">
        <v>1</v>
      </c>
      <c r="D64" s="11" t="s">
        <v>1</v>
      </c>
      <c r="E64" s="11" t="s">
        <v>1</v>
      </c>
      <c r="F64" s="68" t="s">
        <v>90</v>
      </c>
      <c r="G64" s="33" t="s">
        <v>21</v>
      </c>
      <c r="H64" s="34" t="s">
        <v>210</v>
      </c>
      <c r="I64" s="57">
        <v>441476</v>
      </c>
      <c r="J64" s="59" t="s">
        <v>222</v>
      </c>
      <c r="K64"/>
      <c r="L64"/>
      <c r="M64"/>
      <c r="N64"/>
      <c r="O64" s="5"/>
      <c r="P64" s="6"/>
      <c r="Q64" s="6"/>
      <c r="R64" s="6"/>
      <c r="S64" s="6"/>
    </row>
    <row r="65" spans="1:19" ht="15" customHeight="1" x14ac:dyDescent="0.25">
      <c r="A65" s="83" t="s">
        <v>47</v>
      </c>
      <c r="B65" s="36" t="s">
        <v>3</v>
      </c>
      <c r="C65" s="65">
        <v>1.4500000000000001E-6</v>
      </c>
      <c r="D65" s="26">
        <v>1.711474428948196</v>
      </c>
      <c r="E65" s="26">
        <v>0.77523973727604656</v>
      </c>
      <c r="F65" s="68" t="s">
        <v>90</v>
      </c>
      <c r="G65" s="33" t="s">
        <v>47</v>
      </c>
      <c r="H65" s="34" t="s">
        <v>99</v>
      </c>
      <c r="I65" s="57">
        <v>6140</v>
      </c>
      <c r="J65" s="59" t="s">
        <v>100</v>
      </c>
      <c r="K65"/>
      <c r="L65"/>
      <c r="M65"/>
      <c r="N65"/>
      <c r="O65" s="5"/>
      <c r="P65" s="6"/>
      <c r="Q65" s="6"/>
      <c r="R65" s="6"/>
      <c r="S65" s="6"/>
    </row>
    <row r="66" spans="1:19" ht="15" customHeight="1" x14ac:dyDescent="0.25">
      <c r="A66" s="83" t="s">
        <v>83</v>
      </c>
      <c r="B66" s="36" t="s">
        <v>3</v>
      </c>
      <c r="C66" s="65">
        <v>1.5040048E-2</v>
      </c>
      <c r="D66" s="26">
        <v>1.2890803759467699</v>
      </c>
      <c r="E66" s="26">
        <v>0.36634222053793958</v>
      </c>
      <c r="F66" s="68" t="s">
        <v>90</v>
      </c>
      <c r="G66" s="33" t="s">
        <v>83</v>
      </c>
      <c r="H66" s="34" t="s">
        <v>212</v>
      </c>
      <c r="I66" s="57">
        <v>3848</v>
      </c>
      <c r="J66" s="59" t="s">
        <v>225</v>
      </c>
      <c r="K66"/>
      <c r="L66"/>
      <c r="M66"/>
      <c r="N66"/>
      <c r="O66" s="5"/>
      <c r="P66" s="6"/>
      <c r="Q66" s="6"/>
      <c r="R66" s="6"/>
      <c r="S66"/>
    </row>
    <row r="67" spans="1:19" ht="15" customHeight="1" x14ac:dyDescent="0.25">
      <c r="A67" s="83" t="s">
        <v>84</v>
      </c>
      <c r="B67" s="36" t="s">
        <v>3</v>
      </c>
      <c r="C67" s="65">
        <v>2.0999999999999999E-5</v>
      </c>
      <c r="D67" s="26">
        <v>1.412216148174066</v>
      </c>
      <c r="E67" s="26">
        <v>0.49796091866109432</v>
      </c>
      <c r="F67" s="68" t="s">
        <v>90</v>
      </c>
      <c r="G67" s="33" t="s">
        <v>84</v>
      </c>
      <c r="H67" s="34" t="s">
        <v>214</v>
      </c>
      <c r="I67" s="57">
        <v>289</v>
      </c>
      <c r="J67" s="59" t="s">
        <v>231</v>
      </c>
      <c r="K67"/>
      <c r="L67"/>
      <c r="M67"/>
      <c r="N67"/>
    </row>
    <row r="68" spans="1:19" ht="15" customHeight="1" x14ac:dyDescent="0.25">
      <c r="A68" s="83" t="s">
        <v>85</v>
      </c>
      <c r="B68" s="36" t="s">
        <v>3</v>
      </c>
      <c r="C68" s="65">
        <v>9.7699999999999996E-6</v>
      </c>
      <c r="D68" s="26">
        <v>1.348447618159309</v>
      </c>
      <c r="E68" s="26">
        <v>0.4312994796828265</v>
      </c>
      <c r="F68" s="68" t="s">
        <v>90</v>
      </c>
      <c r="G68" s="33" t="s">
        <v>216</v>
      </c>
      <c r="H68" s="34" t="s">
        <v>217</v>
      </c>
      <c r="I68" s="57">
        <v>493570</v>
      </c>
      <c r="J68" s="59" t="s">
        <v>233</v>
      </c>
      <c r="K68"/>
      <c r="L68"/>
      <c r="M68"/>
      <c r="N68"/>
    </row>
    <row r="69" spans="1:19" ht="15" customHeight="1" x14ac:dyDescent="0.25">
      <c r="A69" s="83" t="s">
        <v>39</v>
      </c>
      <c r="B69" s="36" t="s">
        <v>3</v>
      </c>
      <c r="C69" s="65">
        <v>1.4500000000000001E-6</v>
      </c>
      <c r="D69" s="26">
        <v>1.310950666355458</v>
      </c>
      <c r="E69" s="26">
        <v>0.39061339513746313</v>
      </c>
      <c r="F69" s="68" t="s">
        <v>90</v>
      </c>
      <c r="G69" s="33" t="s">
        <v>39</v>
      </c>
      <c r="H69" s="34" t="s">
        <v>219</v>
      </c>
      <c r="I69" s="57">
        <v>338</v>
      </c>
      <c r="J69" s="59" t="s">
        <v>220</v>
      </c>
      <c r="K69"/>
      <c r="L69"/>
      <c r="M69"/>
      <c r="N69"/>
    </row>
    <row r="70" spans="1:19" ht="15" customHeight="1" x14ac:dyDescent="0.25">
      <c r="A70" s="83" t="s">
        <v>40</v>
      </c>
      <c r="B70" s="36" t="s">
        <v>3</v>
      </c>
      <c r="C70" s="65">
        <v>1.4500000000000001E-6</v>
      </c>
      <c r="D70" s="26">
        <v>1.348015046513547</v>
      </c>
      <c r="E70" s="26">
        <v>0.43083659993915319</v>
      </c>
      <c r="F70" s="68" t="s">
        <v>90</v>
      </c>
      <c r="G70" s="33" t="s">
        <v>40</v>
      </c>
      <c r="H70" s="34" t="s">
        <v>110</v>
      </c>
      <c r="I70" s="57">
        <v>5951</v>
      </c>
      <c r="J70" s="59" t="s">
        <v>111</v>
      </c>
      <c r="K70" s="1"/>
      <c r="L70"/>
      <c r="M70"/>
      <c r="N70"/>
    </row>
    <row r="71" spans="1:19" ht="15" customHeight="1" x14ac:dyDescent="0.25">
      <c r="A71" s="83" t="s">
        <v>41</v>
      </c>
      <c r="B71" s="36" t="s">
        <v>3</v>
      </c>
      <c r="C71" s="65">
        <v>4.07E-5</v>
      </c>
      <c r="D71" s="26">
        <v>1.3210613472501349</v>
      </c>
      <c r="E71" s="26">
        <v>0.40169746379784449</v>
      </c>
      <c r="F71" s="68" t="s">
        <v>90</v>
      </c>
      <c r="G71" s="33" t="s">
        <v>41</v>
      </c>
      <c r="H71" s="34" t="s">
        <v>221</v>
      </c>
      <c r="I71" s="57">
        <v>439531</v>
      </c>
      <c r="J71" s="59" t="s">
        <v>222</v>
      </c>
      <c r="K71" s="1"/>
      <c r="L71"/>
      <c r="M71"/>
      <c r="N71"/>
    </row>
    <row r="72" spans="1:19" ht="15" customHeight="1" x14ac:dyDescent="0.25">
      <c r="A72" s="83" t="s">
        <v>86</v>
      </c>
      <c r="B72" s="36" t="s">
        <v>3</v>
      </c>
      <c r="C72" s="26">
        <v>1.3070200000000001E-4</v>
      </c>
      <c r="D72" s="26">
        <v>1.2687116465079029</v>
      </c>
      <c r="E72" s="26">
        <v>0.34336420990041722</v>
      </c>
      <c r="F72" s="68" t="s">
        <v>90</v>
      </c>
      <c r="G72" s="33" t="s">
        <v>223</v>
      </c>
      <c r="H72" s="34" t="s">
        <v>224</v>
      </c>
      <c r="I72" s="57">
        <v>10457</v>
      </c>
      <c r="J72" s="59" t="s">
        <v>225</v>
      </c>
      <c r="K72" s="1"/>
      <c r="L72"/>
      <c r="M72"/>
      <c r="N72"/>
    </row>
    <row r="73" spans="1:19" ht="15" customHeight="1" x14ac:dyDescent="0.25">
      <c r="A73" s="83" t="s">
        <v>87</v>
      </c>
      <c r="B73" s="36" t="s">
        <v>3</v>
      </c>
      <c r="C73" s="26">
        <v>7.2304730000000003E-3</v>
      </c>
      <c r="D73" s="26">
        <v>1.4480563970482909</v>
      </c>
      <c r="E73" s="26">
        <v>0.5341177917563702</v>
      </c>
      <c r="F73" s="68" t="s">
        <v>90</v>
      </c>
      <c r="G73" s="33" t="s">
        <v>226</v>
      </c>
      <c r="H73" s="34" t="s">
        <v>227</v>
      </c>
      <c r="I73" s="57">
        <v>1110</v>
      </c>
      <c r="J73" s="59" t="s">
        <v>228</v>
      </c>
      <c r="K73" s="1"/>
      <c r="L73"/>
      <c r="M73"/>
      <c r="N73"/>
    </row>
    <row r="74" spans="1:19" ht="15" customHeight="1" x14ac:dyDescent="0.25">
      <c r="A74" s="83" t="s">
        <v>88</v>
      </c>
      <c r="B74" s="36" t="s">
        <v>3</v>
      </c>
      <c r="C74" s="26">
        <v>1.128406E-3</v>
      </c>
      <c r="D74" s="26">
        <v>1.242277034675662</v>
      </c>
      <c r="E74" s="26">
        <v>0.31298693844114228</v>
      </c>
      <c r="F74" s="68" t="s">
        <v>90</v>
      </c>
      <c r="G74" s="33" t="s">
        <v>88</v>
      </c>
      <c r="H74" s="34" t="s">
        <v>230</v>
      </c>
      <c r="I74" s="57">
        <v>387316</v>
      </c>
      <c r="J74" s="59" t="s">
        <v>231</v>
      </c>
      <c r="K74" s="1"/>
      <c r="L74"/>
      <c r="M74"/>
      <c r="N74"/>
    </row>
    <row r="75" spans="1:19" ht="15" customHeight="1" x14ac:dyDescent="0.25">
      <c r="A75" s="83" t="s">
        <v>42</v>
      </c>
      <c r="B75" s="36" t="s">
        <v>3</v>
      </c>
      <c r="C75" s="65">
        <v>1.4500000000000001E-6</v>
      </c>
      <c r="D75" s="26">
        <v>1.2503646672735691</v>
      </c>
      <c r="E75" s="26">
        <v>0.32234891644012909</v>
      </c>
      <c r="F75" s="68" t="s">
        <v>90</v>
      </c>
      <c r="G75" s="33" t="s">
        <v>42</v>
      </c>
      <c r="H75" s="34" t="s">
        <v>108</v>
      </c>
      <c r="I75" s="57">
        <v>6288</v>
      </c>
      <c r="J75" s="59" t="s">
        <v>109</v>
      </c>
      <c r="K75"/>
      <c r="L75"/>
      <c r="M75"/>
      <c r="N75"/>
    </row>
    <row r="76" spans="1:19" ht="15" customHeight="1" x14ac:dyDescent="0.25">
      <c r="A76" s="83" t="s">
        <v>43</v>
      </c>
      <c r="B76" s="36" t="s">
        <v>3</v>
      </c>
      <c r="C76" s="65">
        <v>1.4500000000000001E-6</v>
      </c>
      <c r="D76" s="26">
        <v>1.1926970892778499</v>
      </c>
      <c r="E76" s="26">
        <v>0.25422768654891659</v>
      </c>
      <c r="F76" s="68" t="s">
        <v>90</v>
      </c>
      <c r="G76" s="33" t="s">
        <v>43</v>
      </c>
      <c r="H76" s="34" t="s">
        <v>102</v>
      </c>
      <c r="I76" s="57">
        <v>6057</v>
      </c>
      <c r="J76" s="59" t="s">
        <v>103</v>
      </c>
      <c r="K76"/>
      <c r="L76"/>
      <c r="M76"/>
      <c r="N76"/>
    </row>
    <row r="77" spans="1:19" ht="15" customHeight="1" x14ac:dyDescent="0.25">
      <c r="A77" s="84" t="s">
        <v>89</v>
      </c>
      <c r="B77" s="69" t="s">
        <v>3</v>
      </c>
      <c r="C77" s="70">
        <v>1.7146763999999998E-2</v>
      </c>
      <c r="D77" s="70">
        <v>1.989930783997208</v>
      </c>
      <c r="E77" s="70">
        <v>0.99271825020579008</v>
      </c>
      <c r="F77" s="71" t="s">
        <v>90</v>
      </c>
      <c r="G77" s="72" t="s">
        <v>89</v>
      </c>
      <c r="H77" s="73" t="s">
        <v>232</v>
      </c>
      <c r="I77" s="74">
        <v>31401</v>
      </c>
      <c r="J77" s="75" t="s">
        <v>233</v>
      </c>
      <c r="K77"/>
      <c r="L77"/>
      <c r="M77"/>
      <c r="N77"/>
    </row>
    <row r="78" spans="1:19" s="78" customFormat="1" x14ac:dyDescent="0.25">
      <c r="B78" s="79"/>
      <c r="C78" s="79"/>
      <c r="D78" s="79"/>
      <c r="E78" s="79"/>
      <c r="F78" s="79"/>
      <c r="J78" s="80"/>
      <c r="K78" s="81"/>
      <c r="L78" s="15"/>
      <c r="M78" s="15"/>
      <c r="N78" s="15"/>
    </row>
    <row r="79" spans="1:19" s="78" customFormat="1" x14ac:dyDescent="0.25">
      <c r="B79" s="79"/>
      <c r="C79" s="79"/>
      <c r="D79" s="79"/>
      <c r="E79" s="79"/>
      <c r="F79" s="79"/>
      <c r="J79" s="80"/>
      <c r="K79" s="81"/>
      <c r="L79" s="15"/>
      <c r="M79" s="15"/>
      <c r="N79" s="15"/>
    </row>
    <row r="80" spans="1:19" s="78" customFormat="1" x14ac:dyDescent="0.25">
      <c r="B80" s="79"/>
      <c r="C80" s="79"/>
      <c r="D80" s="79"/>
      <c r="E80" s="79"/>
      <c r="F80" s="79"/>
      <c r="J80" s="80"/>
      <c r="K80" s="81"/>
      <c r="L80" s="15"/>
      <c r="M80" s="15"/>
      <c r="N80" s="15"/>
    </row>
    <row r="81" spans="2:14" s="78" customFormat="1" x14ac:dyDescent="0.25">
      <c r="B81" s="79"/>
      <c r="C81" s="79"/>
      <c r="D81" s="79"/>
      <c r="E81" s="79"/>
      <c r="F81" s="79"/>
      <c r="J81" s="80"/>
      <c r="K81" s="15"/>
      <c r="L81" s="15"/>
      <c r="M81" s="15"/>
      <c r="N81" s="15"/>
    </row>
    <row r="82" spans="2:14" s="78" customFormat="1" x14ac:dyDescent="0.25">
      <c r="B82" s="79"/>
      <c r="C82" s="79"/>
      <c r="D82" s="79"/>
      <c r="E82" s="79"/>
      <c r="F82" s="79"/>
      <c r="J82" s="80"/>
      <c r="K82" s="15"/>
      <c r="L82" s="15"/>
      <c r="M82" s="15"/>
      <c r="N82" s="15"/>
    </row>
    <row r="83" spans="2:14" s="78" customFormat="1" x14ac:dyDescent="0.25">
      <c r="B83" s="79"/>
      <c r="C83" s="79"/>
      <c r="D83" s="79"/>
      <c r="E83" s="79"/>
      <c r="F83" s="79"/>
      <c r="J83" s="80"/>
      <c r="K83" s="81"/>
      <c r="L83" s="15"/>
      <c r="M83" s="15"/>
      <c r="N83" s="15"/>
    </row>
    <row r="84" spans="2:14" s="78" customFormat="1" x14ac:dyDescent="0.25">
      <c r="B84" s="79"/>
      <c r="C84" s="79"/>
      <c r="D84" s="79"/>
      <c r="E84" s="79"/>
      <c r="F84" s="79"/>
      <c r="J84" s="80"/>
      <c r="K84" s="81"/>
      <c r="L84" s="15"/>
      <c r="M84" s="15"/>
      <c r="N84" s="15"/>
    </row>
    <row r="85" spans="2:14" s="78" customFormat="1" x14ac:dyDescent="0.25">
      <c r="B85" s="79"/>
      <c r="C85" s="79"/>
      <c r="D85" s="79"/>
      <c r="E85" s="79"/>
      <c r="F85" s="79"/>
      <c r="J85" s="80"/>
      <c r="K85" s="15"/>
      <c r="L85" s="15"/>
      <c r="M85" s="15"/>
      <c r="N85" s="15"/>
    </row>
    <row r="86" spans="2:14" s="78" customFormat="1" x14ac:dyDescent="0.25">
      <c r="B86" s="79"/>
      <c r="C86" s="79"/>
      <c r="D86" s="79"/>
      <c r="E86" s="79"/>
      <c r="F86" s="79"/>
      <c r="J86" s="80"/>
      <c r="K86" s="15"/>
      <c r="L86" s="15"/>
      <c r="M86" s="15"/>
      <c r="N86" s="15"/>
    </row>
    <row r="87" spans="2:14" s="78" customFormat="1" x14ac:dyDescent="0.25">
      <c r="B87" s="79"/>
      <c r="C87" s="79"/>
      <c r="D87" s="79"/>
      <c r="E87" s="79"/>
      <c r="F87" s="79"/>
      <c r="J87" s="80"/>
      <c r="K87" s="81"/>
      <c r="L87" s="15"/>
      <c r="M87" s="15"/>
      <c r="N87" s="15"/>
    </row>
    <row r="88" spans="2:14" s="78" customFormat="1" x14ac:dyDescent="0.25">
      <c r="B88" s="79"/>
      <c r="C88" s="79"/>
      <c r="D88" s="79"/>
      <c r="E88" s="79"/>
      <c r="F88" s="79"/>
      <c r="J88" s="80"/>
      <c r="K88" s="15"/>
      <c r="L88" s="15"/>
      <c r="M88" s="15"/>
      <c r="N88" s="15"/>
    </row>
    <row r="89" spans="2:14" s="78" customFormat="1" x14ac:dyDescent="0.25">
      <c r="B89" s="79"/>
      <c r="C89" s="79"/>
      <c r="D89" s="79"/>
      <c r="E89" s="79"/>
      <c r="F89" s="79"/>
      <c r="J89" s="80"/>
      <c r="K89" s="15"/>
      <c r="L89" s="15"/>
      <c r="M89" s="15"/>
      <c r="N89" s="15"/>
    </row>
    <row r="90" spans="2:14" s="78" customFormat="1" x14ac:dyDescent="0.25">
      <c r="B90" s="79"/>
      <c r="C90" s="79"/>
      <c r="D90" s="79"/>
      <c r="E90" s="79"/>
      <c r="F90" s="79"/>
      <c r="J90" s="80"/>
      <c r="K90" s="15"/>
      <c r="L90" s="15"/>
      <c r="M90" s="15"/>
      <c r="N90" s="15"/>
    </row>
    <row r="91" spans="2:14" s="78" customFormat="1" x14ac:dyDescent="0.25">
      <c r="B91" s="79"/>
      <c r="C91" s="79"/>
      <c r="D91" s="79"/>
      <c r="E91" s="79"/>
      <c r="F91" s="79"/>
      <c r="J91" s="80"/>
      <c r="K91" s="15"/>
      <c r="L91" s="15"/>
      <c r="M91" s="15"/>
      <c r="N91" s="15"/>
    </row>
    <row r="92" spans="2:14" s="78" customFormat="1" x14ac:dyDescent="0.25">
      <c r="B92" s="79"/>
      <c r="C92" s="79"/>
      <c r="D92" s="79"/>
      <c r="E92" s="79"/>
      <c r="F92" s="79"/>
      <c r="J92" s="80"/>
      <c r="K92" s="15"/>
      <c r="L92" s="15"/>
      <c r="M92" s="15"/>
      <c r="N92" s="15"/>
    </row>
    <row r="93" spans="2:14" s="78" customFormat="1" x14ac:dyDescent="0.25">
      <c r="B93" s="79"/>
      <c r="C93" s="79"/>
      <c r="D93" s="79"/>
      <c r="E93" s="79"/>
      <c r="F93" s="79"/>
      <c r="J93" s="80"/>
      <c r="K93" s="15"/>
      <c r="L93" s="15"/>
      <c r="M93" s="15"/>
      <c r="N93" s="15"/>
    </row>
    <row r="94" spans="2:14" s="78" customFormat="1" x14ac:dyDescent="0.25">
      <c r="B94" s="79"/>
      <c r="C94" s="79"/>
      <c r="D94" s="79"/>
      <c r="E94" s="79"/>
      <c r="F94" s="79"/>
      <c r="J94" s="80"/>
      <c r="K94" s="15"/>
      <c r="L94" s="15"/>
      <c r="M94" s="15"/>
      <c r="N94" s="15"/>
    </row>
    <row r="95" spans="2:14" s="78" customFormat="1" x14ac:dyDescent="0.25">
      <c r="B95" s="79"/>
      <c r="C95" s="79"/>
      <c r="D95" s="79"/>
      <c r="E95" s="79"/>
      <c r="F95" s="79"/>
      <c r="J95" s="80"/>
      <c r="K95" s="15"/>
      <c r="L95" s="15"/>
      <c r="M95" s="15"/>
      <c r="N95" s="15"/>
    </row>
    <row r="96" spans="2:14" s="78" customFormat="1" x14ac:dyDescent="0.25">
      <c r="B96" s="79"/>
      <c r="C96" s="79"/>
      <c r="D96" s="79"/>
      <c r="E96" s="79"/>
      <c r="F96" s="79"/>
      <c r="J96" s="80"/>
      <c r="K96" s="15"/>
      <c r="L96" s="15"/>
      <c r="M96" s="15"/>
      <c r="N96" s="15"/>
    </row>
    <row r="97" spans="2:14" s="78" customFormat="1" x14ac:dyDescent="0.25">
      <c r="B97" s="79"/>
      <c r="C97" s="79"/>
      <c r="D97" s="79"/>
      <c r="E97" s="79"/>
      <c r="F97" s="79"/>
      <c r="J97" s="80"/>
      <c r="K97" s="15"/>
      <c r="L97" s="15"/>
      <c r="M97" s="15"/>
      <c r="N97" s="15"/>
    </row>
    <row r="98" spans="2:14" s="78" customFormat="1" x14ac:dyDescent="0.25">
      <c r="B98" s="79"/>
      <c r="C98" s="79"/>
      <c r="D98" s="79"/>
      <c r="E98" s="79"/>
      <c r="F98" s="79"/>
      <c r="J98" s="80"/>
      <c r="K98" s="15"/>
      <c r="L98" s="15"/>
      <c r="M98" s="15"/>
      <c r="N98" s="15"/>
    </row>
    <row r="99" spans="2:14" s="78" customFormat="1" x14ac:dyDescent="0.25">
      <c r="B99" s="79"/>
      <c r="C99" s="79"/>
      <c r="D99" s="79"/>
      <c r="E99" s="79"/>
      <c r="F99" s="79"/>
      <c r="J99" s="80"/>
      <c r="K99" s="15"/>
      <c r="L99" s="15"/>
      <c r="M99" s="15"/>
      <c r="N99" s="15"/>
    </row>
    <row r="100" spans="2:14" s="78" customFormat="1" x14ac:dyDescent="0.25">
      <c r="B100" s="79"/>
      <c r="C100" s="79"/>
      <c r="D100" s="79"/>
      <c r="E100" s="79"/>
      <c r="F100" s="79"/>
      <c r="J100" s="80"/>
      <c r="K100" s="15"/>
      <c r="L100" s="15"/>
      <c r="M100" s="15"/>
      <c r="N100" s="15"/>
    </row>
    <row r="101" spans="2:14" s="78" customFormat="1" x14ac:dyDescent="0.25">
      <c r="B101" s="79"/>
      <c r="C101" s="79"/>
      <c r="D101" s="79"/>
      <c r="E101" s="79"/>
      <c r="F101" s="79"/>
      <c r="J101" s="80"/>
      <c r="K101" s="15"/>
      <c r="L101" s="15"/>
      <c r="M101" s="15"/>
      <c r="N101" s="15"/>
    </row>
    <row r="102" spans="2:14" s="78" customFormat="1" x14ac:dyDescent="0.25">
      <c r="B102" s="79"/>
      <c r="C102" s="79"/>
      <c r="D102" s="79"/>
      <c r="E102" s="79"/>
      <c r="F102" s="79"/>
      <c r="J102" s="80"/>
      <c r="K102" s="15"/>
      <c r="L102" s="15"/>
      <c r="M102" s="15"/>
      <c r="N102" s="15"/>
    </row>
    <row r="103" spans="2:14" s="78" customFormat="1" x14ac:dyDescent="0.25">
      <c r="B103" s="79"/>
      <c r="C103" s="79"/>
      <c r="D103" s="79"/>
      <c r="E103" s="79"/>
      <c r="F103" s="79"/>
      <c r="J103" s="80"/>
      <c r="K103" s="15"/>
      <c r="L103" s="15"/>
      <c r="M103" s="15"/>
      <c r="N103" s="15"/>
    </row>
    <row r="104" spans="2:14" s="78" customFormat="1" x14ac:dyDescent="0.25">
      <c r="B104" s="79"/>
      <c r="C104" s="79"/>
      <c r="D104" s="79"/>
      <c r="E104" s="79"/>
      <c r="F104" s="79"/>
      <c r="J104" s="80"/>
      <c r="K104" s="81"/>
      <c r="L104" s="15"/>
      <c r="M104" s="15"/>
      <c r="N104" s="15"/>
    </row>
    <row r="105" spans="2:14" s="78" customFormat="1" x14ac:dyDescent="0.25">
      <c r="B105" s="79"/>
      <c r="C105" s="79"/>
      <c r="D105" s="79"/>
      <c r="E105" s="79"/>
      <c r="F105" s="79"/>
      <c r="J105" s="80"/>
      <c r="K105" s="81"/>
      <c r="L105" s="15"/>
      <c r="M105" s="15"/>
      <c r="N105" s="15"/>
    </row>
    <row r="106" spans="2:14" s="78" customFormat="1" x14ac:dyDescent="0.25">
      <c r="B106" s="79"/>
      <c r="C106" s="79"/>
      <c r="D106" s="79"/>
      <c r="E106" s="79"/>
      <c r="F106" s="79"/>
      <c r="J106" s="80"/>
      <c r="K106" s="15"/>
      <c r="L106" s="15"/>
      <c r="M106" s="15"/>
      <c r="N106" s="15"/>
    </row>
    <row r="107" spans="2:14" s="78" customFormat="1" x14ac:dyDescent="0.25">
      <c r="B107" s="79"/>
      <c r="C107" s="79"/>
      <c r="D107" s="79"/>
      <c r="E107" s="79"/>
      <c r="F107" s="79"/>
      <c r="J107" s="80"/>
      <c r="K107" s="15"/>
      <c r="L107" s="15"/>
      <c r="M107" s="15"/>
      <c r="N107" s="15"/>
    </row>
    <row r="108" spans="2:14" s="78" customFormat="1" x14ac:dyDescent="0.25">
      <c r="B108" s="79"/>
      <c r="C108" s="79"/>
      <c r="D108" s="79"/>
      <c r="E108" s="79"/>
      <c r="F108" s="79"/>
      <c r="J108" s="80"/>
      <c r="K108" s="81"/>
      <c r="L108" s="15"/>
      <c r="M108" s="15"/>
      <c r="N108" s="15"/>
    </row>
    <row r="109" spans="2:14" s="78" customFormat="1" x14ac:dyDescent="0.25">
      <c r="B109" s="79"/>
      <c r="C109" s="79"/>
      <c r="D109" s="79"/>
      <c r="E109" s="79"/>
      <c r="F109" s="79"/>
      <c r="J109" s="80"/>
      <c r="K109" s="81"/>
      <c r="L109" s="15"/>
      <c r="M109" s="15"/>
      <c r="N109" s="15"/>
    </row>
    <row r="110" spans="2:14" s="78" customFormat="1" x14ac:dyDescent="0.25">
      <c r="B110" s="79"/>
      <c r="C110" s="79"/>
      <c r="D110" s="79"/>
      <c r="E110" s="79"/>
      <c r="F110" s="79"/>
      <c r="J110" s="80"/>
      <c r="K110" s="81"/>
      <c r="L110" s="15"/>
      <c r="M110" s="15"/>
      <c r="N110" s="15"/>
    </row>
    <row r="111" spans="2:14" s="78" customFormat="1" x14ac:dyDescent="0.25">
      <c r="B111" s="79"/>
      <c r="C111" s="79"/>
      <c r="D111" s="79"/>
      <c r="E111" s="79"/>
      <c r="F111" s="79"/>
      <c r="J111" s="80"/>
      <c r="K111" s="81"/>
      <c r="L111" s="15"/>
      <c r="M111" s="15"/>
      <c r="N111" s="15"/>
    </row>
    <row r="112" spans="2:14" s="78" customFormat="1" x14ac:dyDescent="0.25">
      <c r="B112" s="79"/>
      <c r="C112" s="79"/>
      <c r="D112" s="79"/>
      <c r="E112" s="79"/>
      <c r="F112" s="79"/>
      <c r="J112" s="80"/>
      <c r="K112" s="81"/>
      <c r="L112" s="15"/>
      <c r="M112" s="15"/>
      <c r="N112" s="15"/>
    </row>
    <row r="113" spans="2:14" s="78" customFormat="1" x14ac:dyDescent="0.25">
      <c r="B113" s="79"/>
      <c r="C113" s="79"/>
      <c r="D113" s="79"/>
      <c r="E113" s="79"/>
      <c r="F113" s="79"/>
      <c r="J113" s="80"/>
      <c r="K113" s="81"/>
      <c r="L113" s="15"/>
      <c r="M113" s="15"/>
      <c r="N113" s="15"/>
    </row>
    <row r="114" spans="2:14" s="78" customFormat="1" x14ac:dyDescent="0.25">
      <c r="B114" s="79"/>
      <c r="C114" s="79"/>
      <c r="D114" s="79"/>
      <c r="E114" s="79"/>
      <c r="F114" s="79"/>
      <c r="J114" s="80"/>
      <c r="K114" s="81"/>
      <c r="L114" s="15"/>
      <c r="M114" s="15"/>
      <c r="N114" s="15"/>
    </row>
    <row r="115" spans="2:14" s="78" customFormat="1" x14ac:dyDescent="0.25">
      <c r="B115" s="79"/>
      <c r="C115" s="79"/>
      <c r="D115" s="79"/>
      <c r="E115" s="79"/>
      <c r="F115" s="79"/>
      <c r="J115" s="80"/>
      <c r="K115" s="81"/>
      <c r="L115" s="15"/>
      <c r="M115" s="15"/>
      <c r="N115" s="15"/>
    </row>
    <row r="116" spans="2:14" s="78" customFormat="1" x14ac:dyDescent="0.25">
      <c r="B116" s="79"/>
      <c r="C116" s="79"/>
      <c r="D116" s="79"/>
      <c r="E116" s="79"/>
      <c r="F116" s="79"/>
      <c r="J116" s="80"/>
      <c r="K116" s="81"/>
      <c r="L116" s="15"/>
      <c r="M116" s="15"/>
      <c r="N116" s="15"/>
    </row>
    <row r="117" spans="2:14" s="78" customFormat="1" x14ac:dyDescent="0.25">
      <c r="B117" s="79"/>
      <c r="C117" s="79"/>
      <c r="D117" s="79"/>
      <c r="E117" s="79"/>
      <c r="F117" s="79"/>
      <c r="J117" s="80"/>
      <c r="K117" s="81"/>
      <c r="L117" s="15"/>
      <c r="M117" s="15"/>
      <c r="N117" s="15"/>
    </row>
    <row r="118" spans="2:14" s="78" customFormat="1" x14ac:dyDescent="0.25">
      <c r="B118" s="79"/>
      <c r="C118" s="79"/>
      <c r="D118" s="79"/>
      <c r="E118" s="79"/>
      <c r="F118" s="79"/>
      <c r="J118" s="80"/>
      <c r="K118" s="15"/>
      <c r="L118" s="15"/>
      <c r="M118" s="15"/>
      <c r="N118" s="15"/>
    </row>
    <row r="119" spans="2:14" s="78" customFormat="1" x14ac:dyDescent="0.25">
      <c r="B119" s="79"/>
      <c r="C119" s="79"/>
      <c r="D119" s="79"/>
      <c r="E119" s="79"/>
      <c r="F119" s="79"/>
      <c r="J119" s="80"/>
      <c r="K119" s="81"/>
      <c r="L119" s="15"/>
      <c r="M119" s="15"/>
      <c r="N119" s="15"/>
    </row>
    <row r="120" spans="2:14" s="78" customFormat="1" x14ac:dyDescent="0.25">
      <c r="B120" s="79"/>
      <c r="C120" s="79"/>
      <c r="D120" s="79"/>
      <c r="E120" s="79"/>
      <c r="F120" s="79"/>
      <c r="J120" s="80"/>
      <c r="K120" s="81"/>
      <c r="L120" s="15"/>
      <c r="M120" s="15"/>
      <c r="N120" s="15"/>
    </row>
    <row r="121" spans="2:14" s="78" customFormat="1" x14ac:dyDescent="0.25">
      <c r="B121" s="79"/>
      <c r="C121" s="79"/>
      <c r="D121" s="79"/>
      <c r="E121" s="79"/>
      <c r="F121" s="79"/>
      <c r="J121" s="80"/>
      <c r="K121" s="81"/>
      <c r="L121" s="15"/>
      <c r="M121" s="15"/>
      <c r="N121" s="15"/>
    </row>
    <row r="122" spans="2:14" s="78" customFormat="1" x14ac:dyDescent="0.25">
      <c r="B122" s="79"/>
      <c r="C122" s="79"/>
      <c r="D122" s="79"/>
      <c r="E122" s="79"/>
      <c r="F122" s="79"/>
      <c r="J122" s="80"/>
      <c r="K122" s="81"/>
      <c r="L122" s="15"/>
      <c r="M122" s="15"/>
      <c r="N122" s="15"/>
    </row>
    <row r="123" spans="2:14" s="78" customFormat="1" x14ac:dyDescent="0.25">
      <c r="B123" s="79"/>
      <c r="C123" s="79"/>
      <c r="D123" s="79"/>
      <c r="E123" s="79"/>
      <c r="F123" s="79"/>
      <c r="J123" s="80"/>
      <c r="K123" s="15"/>
      <c r="L123" s="15"/>
      <c r="M123" s="15"/>
      <c r="N123" s="15"/>
    </row>
    <row r="124" spans="2:14" s="78" customFormat="1" x14ac:dyDescent="0.25">
      <c r="B124" s="79"/>
      <c r="C124" s="79"/>
      <c r="D124" s="79"/>
      <c r="E124" s="79"/>
      <c r="F124" s="79"/>
      <c r="J124" s="80"/>
      <c r="K124" s="15"/>
      <c r="L124" s="15"/>
      <c r="M124" s="15"/>
      <c r="N124" s="15"/>
    </row>
    <row r="125" spans="2:14" s="78" customFormat="1" x14ac:dyDescent="0.25">
      <c r="B125" s="79"/>
      <c r="C125" s="79"/>
      <c r="D125" s="79"/>
      <c r="E125" s="79"/>
      <c r="F125" s="79"/>
      <c r="J125" s="80"/>
      <c r="K125" s="81"/>
      <c r="L125" s="15"/>
      <c r="M125" s="15"/>
      <c r="N125" s="15"/>
    </row>
    <row r="126" spans="2:14" s="78" customFormat="1" x14ac:dyDescent="0.25">
      <c r="B126" s="79"/>
      <c r="C126" s="79"/>
      <c r="D126" s="79"/>
      <c r="E126" s="79"/>
      <c r="F126" s="79"/>
      <c r="J126" s="80"/>
      <c r="K126" s="81"/>
      <c r="L126" s="15"/>
      <c r="M126" s="15"/>
      <c r="N126" s="15"/>
    </row>
    <row r="127" spans="2:14" s="78" customFormat="1" x14ac:dyDescent="0.25">
      <c r="B127" s="79"/>
      <c r="C127" s="79"/>
      <c r="D127" s="79"/>
      <c r="E127" s="79"/>
      <c r="F127" s="79"/>
      <c r="J127" s="80"/>
      <c r="K127" s="15"/>
      <c r="L127" s="15"/>
      <c r="M127" s="15"/>
      <c r="N127" s="15"/>
    </row>
    <row r="128" spans="2:14" s="78" customFormat="1" x14ac:dyDescent="0.25">
      <c r="B128" s="79"/>
      <c r="C128" s="79"/>
      <c r="D128" s="79"/>
      <c r="E128" s="79"/>
      <c r="F128" s="79"/>
      <c r="J128" s="80"/>
      <c r="K128" s="15"/>
      <c r="L128" s="15"/>
      <c r="M128" s="15"/>
      <c r="N128" s="15"/>
    </row>
    <row r="129" spans="2:14" s="78" customFormat="1" x14ac:dyDescent="0.25">
      <c r="B129" s="79"/>
      <c r="C129" s="79"/>
      <c r="D129" s="79"/>
      <c r="E129" s="79"/>
      <c r="F129" s="79"/>
      <c r="J129" s="80"/>
      <c r="K129" s="15"/>
      <c r="L129" s="15"/>
      <c r="M129" s="15"/>
      <c r="N129" s="15"/>
    </row>
    <row r="130" spans="2:14" s="78" customFormat="1" x14ac:dyDescent="0.25">
      <c r="B130" s="79"/>
      <c r="C130" s="79"/>
      <c r="D130" s="79"/>
      <c r="E130" s="79"/>
      <c r="F130" s="79"/>
      <c r="J130" s="80"/>
      <c r="K130" s="15"/>
      <c r="L130" s="15"/>
      <c r="M130" s="15"/>
      <c r="N130" s="15"/>
    </row>
    <row r="131" spans="2:14" s="78" customFormat="1" x14ac:dyDescent="0.25">
      <c r="B131" s="79"/>
      <c r="C131" s="79"/>
      <c r="D131" s="79"/>
      <c r="E131" s="79"/>
      <c r="F131" s="79"/>
      <c r="J131" s="80"/>
      <c r="K131" s="15"/>
      <c r="L131" s="15"/>
      <c r="M131" s="15"/>
      <c r="N131" s="15"/>
    </row>
    <row r="132" spans="2:14" s="78" customFormat="1" x14ac:dyDescent="0.25">
      <c r="B132" s="79"/>
      <c r="C132" s="79"/>
      <c r="D132" s="79"/>
      <c r="E132" s="79"/>
      <c r="F132" s="79"/>
      <c r="J132" s="80"/>
      <c r="K132" s="15"/>
      <c r="L132" s="15"/>
      <c r="M132" s="15"/>
      <c r="N132" s="15"/>
    </row>
    <row r="133" spans="2:14" s="78" customFormat="1" x14ac:dyDescent="0.25">
      <c r="B133" s="79"/>
      <c r="C133" s="79"/>
      <c r="D133" s="79"/>
      <c r="E133" s="79"/>
      <c r="F133" s="79"/>
      <c r="J133" s="80"/>
      <c r="K133" s="81"/>
      <c r="L133" s="15"/>
      <c r="M133" s="15"/>
      <c r="N133" s="15"/>
    </row>
    <row r="134" spans="2:14" s="78" customFormat="1" x14ac:dyDescent="0.25">
      <c r="B134" s="79"/>
      <c r="C134" s="79"/>
      <c r="D134" s="79"/>
      <c r="E134" s="79"/>
      <c r="F134" s="79"/>
      <c r="J134" s="80"/>
      <c r="K134" s="81"/>
      <c r="L134" s="15"/>
      <c r="M134" s="15"/>
      <c r="N134" s="15"/>
    </row>
    <row r="135" spans="2:14" s="78" customFormat="1" x14ac:dyDescent="0.25">
      <c r="B135" s="79"/>
      <c r="C135" s="79"/>
      <c r="D135" s="79"/>
      <c r="E135" s="79"/>
      <c r="F135" s="79"/>
      <c r="J135" s="80"/>
      <c r="K135" s="81"/>
      <c r="L135" s="15"/>
      <c r="M135" s="15"/>
      <c r="N135" s="15"/>
    </row>
    <row r="136" spans="2:14" s="78" customFormat="1" x14ac:dyDescent="0.25">
      <c r="B136" s="79"/>
      <c r="C136" s="79"/>
      <c r="D136" s="79"/>
      <c r="E136" s="79"/>
      <c r="F136" s="79"/>
      <c r="J136" s="80"/>
      <c r="K136" s="15"/>
      <c r="L136" s="15"/>
      <c r="M136" s="15"/>
      <c r="N136" s="15"/>
    </row>
    <row r="137" spans="2:14" s="78" customFormat="1" x14ac:dyDescent="0.25">
      <c r="B137" s="79"/>
      <c r="C137" s="79"/>
      <c r="D137" s="79"/>
      <c r="E137" s="79"/>
      <c r="F137" s="79"/>
      <c r="J137" s="80"/>
      <c r="K137" s="81"/>
      <c r="L137" s="15"/>
      <c r="M137" s="15"/>
      <c r="N137" s="15"/>
    </row>
    <row r="138" spans="2:14" s="78" customFormat="1" x14ac:dyDescent="0.25">
      <c r="B138" s="79"/>
      <c r="C138" s="79"/>
      <c r="D138" s="79"/>
      <c r="E138" s="79"/>
      <c r="F138" s="79"/>
      <c r="J138" s="80"/>
      <c r="K138" s="81"/>
      <c r="L138" s="15"/>
      <c r="M138" s="15"/>
      <c r="N138" s="15"/>
    </row>
    <row r="139" spans="2:14" s="78" customFormat="1" x14ac:dyDescent="0.25">
      <c r="B139" s="79"/>
      <c r="C139" s="79"/>
      <c r="D139" s="79"/>
      <c r="E139" s="79"/>
      <c r="F139" s="79"/>
      <c r="J139" s="80"/>
      <c r="K139" s="81"/>
      <c r="L139" s="15"/>
      <c r="M139" s="15"/>
      <c r="N139" s="15"/>
    </row>
    <row r="140" spans="2:14" s="78" customFormat="1" x14ac:dyDescent="0.25">
      <c r="B140" s="79"/>
      <c r="C140" s="79"/>
      <c r="D140" s="79"/>
      <c r="E140" s="79"/>
      <c r="F140" s="79"/>
      <c r="J140" s="80"/>
      <c r="K140" s="81"/>
      <c r="L140" s="15"/>
      <c r="M140" s="15"/>
      <c r="N140" s="15"/>
    </row>
    <row r="141" spans="2:14" s="78" customFormat="1" x14ac:dyDescent="0.25">
      <c r="B141" s="79"/>
      <c r="C141" s="79"/>
      <c r="D141" s="79"/>
      <c r="E141" s="79"/>
      <c r="F141" s="79"/>
      <c r="J141" s="80"/>
      <c r="K141" s="15"/>
      <c r="L141" s="15"/>
      <c r="M141" s="15"/>
      <c r="N141" s="15"/>
    </row>
    <row r="142" spans="2:14" s="78" customFormat="1" x14ac:dyDescent="0.25">
      <c r="B142" s="79"/>
      <c r="C142" s="79"/>
      <c r="D142" s="79"/>
      <c r="E142" s="79"/>
      <c r="F142" s="79"/>
      <c r="J142" s="80"/>
      <c r="K142" s="81"/>
      <c r="L142" s="15"/>
      <c r="M142" s="15"/>
      <c r="N142" s="15"/>
    </row>
    <row r="143" spans="2:14" s="78" customFormat="1" x14ac:dyDescent="0.25">
      <c r="B143" s="79"/>
      <c r="C143" s="79"/>
      <c r="D143" s="79"/>
      <c r="E143" s="79"/>
      <c r="F143" s="79"/>
      <c r="J143" s="80"/>
      <c r="K143" s="81"/>
      <c r="L143" s="15"/>
      <c r="M143" s="15"/>
      <c r="N143" s="15"/>
    </row>
    <row r="144" spans="2:14" s="78" customFormat="1" x14ac:dyDescent="0.25">
      <c r="B144" s="79"/>
      <c r="C144" s="79"/>
      <c r="D144" s="79"/>
      <c r="E144" s="79"/>
      <c r="F144" s="79"/>
      <c r="J144" s="80"/>
      <c r="K144" s="15"/>
      <c r="L144" s="15"/>
      <c r="M144" s="15"/>
      <c r="N144" s="15"/>
    </row>
    <row r="145" spans="2:14" s="78" customFormat="1" x14ac:dyDescent="0.25">
      <c r="B145" s="79"/>
      <c r="C145" s="79"/>
      <c r="D145" s="79"/>
      <c r="E145" s="79"/>
      <c r="F145" s="79"/>
      <c r="J145" s="80"/>
      <c r="K145" s="15"/>
      <c r="L145" s="15"/>
      <c r="M145" s="15"/>
      <c r="N145" s="15"/>
    </row>
    <row r="146" spans="2:14" s="78" customFormat="1" x14ac:dyDescent="0.25">
      <c r="B146" s="79"/>
      <c r="C146" s="79"/>
      <c r="D146" s="79"/>
      <c r="E146" s="79"/>
      <c r="F146" s="79"/>
      <c r="J146" s="80"/>
      <c r="K146" s="81"/>
      <c r="L146" s="15"/>
      <c r="M146" s="15"/>
      <c r="N146" s="15"/>
    </row>
    <row r="147" spans="2:14" s="78" customFormat="1" x14ac:dyDescent="0.25">
      <c r="B147" s="79"/>
      <c r="C147" s="79"/>
      <c r="D147" s="79"/>
      <c r="E147" s="79"/>
      <c r="F147" s="79"/>
      <c r="J147" s="80"/>
      <c r="K147" s="81"/>
      <c r="L147" s="15"/>
      <c r="M147" s="15"/>
      <c r="N147" s="15"/>
    </row>
    <row r="148" spans="2:14" s="78" customFormat="1" x14ac:dyDescent="0.25">
      <c r="B148" s="79"/>
      <c r="C148" s="79"/>
      <c r="D148" s="79"/>
      <c r="E148" s="79"/>
      <c r="F148" s="79"/>
      <c r="J148" s="80"/>
      <c r="K148" s="15"/>
      <c r="L148" s="15"/>
      <c r="M148" s="15"/>
      <c r="N148" s="15"/>
    </row>
    <row r="149" spans="2:14" s="78" customFormat="1" x14ac:dyDescent="0.25">
      <c r="B149" s="79"/>
      <c r="C149" s="79"/>
      <c r="D149" s="79"/>
      <c r="E149" s="79"/>
      <c r="F149" s="79"/>
      <c r="J149" s="80"/>
      <c r="K149" s="81"/>
      <c r="L149" s="15"/>
      <c r="M149" s="15"/>
      <c r="N149" s="15"/>
    </row>
    <row r="150" spans="2:14" s="78" customFormat="1" x14ac:dyDescent="0.25">
      <c r="B150" s="79"/>
      <c r="C150" s="79"/>
      <c r="D150" s="79"/>
      <c r="E150" s="79"/>
      <c r="F150" s="79"/>
      <c r="J150" s="80"/>
      <c r="K150" s="81"/>
      <c r="L150" s="15"/>
      <c r="M150" s="15"/>
      <c r="N150" s="15"/>
    </row>
    <row r="151" spans="2:14" s="78" customFormat="1" x14ac:dyDescent="0.25">
      <c r="B151" s="79"/>
      <c r="C151" s="79"/>
      <c r="D151" s="79"/>
      <c r="E151" s="79"/>
      <c r="F151" s="79"/>
      <c r="J151" s="80"/>
      <c r="K151" s="81"/>
      <c r="L151" s="15"/>
      <c r="M151" s="15"/>
      <c r="N151" s="15"/>
    </row>
    <row r="152" spans="2:14" s="78" customFormat="1" x14ac:dyDescent="0.25">
      <c r="B152" s="79"/>
      <c r="C152" s="79"/>
      <c r="D152" s="79"/>
      <c r="E152" s="79"/>
      <c r="F152" s="79"/>
      <c r="J152" s="80"/>
      <c r="K152" s="81"/>
      <c r="L152" s="15"/>
      <c r="M152" s="15"/>
      <c r="N152" s="15"/>
    </row>
    <row r="153" spans="2:14" s="78" customFormat="1" x14ac:dyDescent="0.25">
      <c r="B153" s="79"/>
      <c r="C153" s="79"/>
      <c r="D153" s="79"/>
      <c r="E153" s="79"/>
      <c r="F153" s="79"/>
      <c r="J153" s="80"/>
      <c r="K153" s="81"/>
      <c r="L153" s="15"/>
      <c r="M153" s="15"/>
      <c r="N153" s="15"/>
    </row>
    <row r="154" spans="2:14" s="78" customFormat="1" x14ac:dyDescent="0.25">
      <c r="B154" s="79"/>
      <c r="C154" s="79"/>
      <c r="D154" s="79"/>
      <c r="E154" s="79"/>
      <c r="F154" s="79"/>
      <c r="J154" s="80"/>
      <c r="K154" s="81"/>
      <c r="L154" s="15"/>
      <c r="M154" s="15"/>
      <c r="N154" s="15"/>
    </row>
    <row r="155" spans="2:14" s="78" customFormat="1" x14ac:dyDescent="0.25">
      <c r="B155" s="79"/>
      <c r="C155" s="79"/>
      <c r="D155" s="79"/>
      <c r="E155" s="79"/>
      <c r="F155" s="79"/>
      <c r="J155" s="80"/>
      <c r="K155" s="15"/>
      <c r="L155" s="15"/>
      <c r="M155" s="15"/>
      <c r="N155" s="15"/>
    </row>
    <row r="156" spans="2:14" s="78" customFormat="1" x14ac:dyDescent="0.25">
      <c r="B156" s="79"/>
      <c r="C156" s="79"/>
      <c r="D156" s="79"/>
      <c r="E156" s="79"/>
      <c r="F156" s="79"/>
      <c r="J156" s="80"/>
      <c r="K156" s="81"/>
      <c r="L156" s="15"/>
      <c r="M156" s="15"/>
      <c r="N156" s="15"/>
    </row>
    <row r="157" spans="2:14" s="78" customFormat="1" x14ac:dyDescent="0.25">
      <c r="B157" s="79"/>
      <c r="C157" s="79"/>
      <c r="D157" s="79"/>
      <c r="E157" s="79"/>
      <c r="F157" s="79"/>
      <c r="J157" s="80"/>
      <c r="K157" s="81"/>
      <c r="L157" s="15"/>
      <c r="M157" s="15"/>
      <c r="N157" s="15"/>
    </row>
    <row r="158" spans="2:14" s="78" customFormat="1" x14ac:dyDescent="0.25">
      <c r="B158" s="79"/>
      <c r="C158" s="79"/>
      <c r="D158" s="79"/>
      <c r="E158" s="79"/>
      <c r="F158" s="79"/>
      <c r="J158" s="80"/>
      <c r="K158" s="81"/>
      <c r="L158" s="15"/>
      <c r="M158" s="15"/>
      <c r="N158" s="15"/>
    </row>
    <row r="159" spans="2:14" s="78" customFormat="1" x14ac:dyDescent="0.25">
      <c r="B159" s="79"/>
      <c r="C159" s="79"/>
      <c r="D159" s="79"/>
      <c r="E159" s="79"/>
      <c r="F159" s="79"/>
      <c r="J159" s="80"/>
      <c r="K159" s="15"/>
      <c r="L159" s="15"/>
      <c r="M159" s="15"/>
      <c r="N159" s="15"/>
    </row>
    <row r="160" spans="2:14" s="78" customFormat="1" x14ac:dyDescent="0.25">
      <c r="B160" s="79"/>
      <c r="C160" s="79"/>
      <c r="D160" s="79"/>
      <c r="E160" s="79"/>
      <c r="F160" s="79"/>
      <c r="J160" s="80"/>
      <c r="K160" s="81"/>
      <c r="L160" s="15"/>
      <c r="M160" s="15"/>
      <c r="N160" s="15"/>
    </row>
    <row r="161" spans="2:14" s="78" customFormat="1" x14ac:dyDescent="0.25">
      <c r="B161" s="79"/>
      <c r="C161" s="79"/>
      <c r="D161" s="79"/>
      <c r="E161" s="79"/>
      <c r="F161" s="79"/>
      <c r="J161" s="80"/>
      <c r="K161" s="81"/>
      <c r="L161" s="15"/>
      <c r="M161" s="15"/>
      <c r="N161" s="15"/>
    </row>
    <row r="162" spans="2:14" s="78" customFormat="1" x14ac:dyDescent="0.25">
      <c r="B162" s="79"/>
      <c r="C162" s="79"/>
      <c r="D162" s="79"/>
      <c r="E162" s="79"/>
      <c r="F162" s="79"/>
      <c r="J162" s="80"/>
      <c r="K162" s="15"/>
      <c r="L162" s="15"/>
      <c r="M162" s="15"/>
      <c r="N162" s="15"/>
    </row>
    <row r="163" spans="2:14" s="78" customFormat="1" x14ac:dyDescent="0.25">
      <c r="B163" s="79"/>
      <c r="C163" s="79"/>
      <c r="D163" s="79"/>
      <c r="E163" s="79"/>
      <c r="F163" s="79"/>
      <c r="J163" s="80"/>
      <c r="K163" s="15"/>
      <c r="L163" s="15"/>
      <c r="M163" s="15"/>
      <c r="N163" s="15"/>
    </row>
    <row r="164" spans="2:14" s="78" customFormat="1" x14ac:dyDescent="0.25">
      <c r="B164" s="79"/>
      <c r="C164" s="79"/>
      <c r="D164" s="79"/>
      <c r="E164" s="79"/>
      <c r="F164" s="79"/>
      <c r="J164" s="80"/>
      <c r="K164" s="15"/>
      <c r="L164" s="15"/>
      <c r="M164" s="15"/>
      <c r="N164" s="15"/>
    </row>
    <row r="165" spans="2:14" s="78" customFormat="1" x14ac:dyDescent="0.25">
      <c r="B165" s="79"/>
      <c r="C165" s="79"/>
      <c r="D165" s="79"/>
      <c r="E165" s="79"/>
      <c r="F165" s="79"/>
      <c r="J165" s="80"/>
      <c r="K165" s="15"/>
      <c r="L165" s="15"/>
      <c r="M165" s="15"/>
      <c r="N165" s="15"/>
    </row>
    <row r="166" spans="2:14" s="78" customFormat="1" x14ac:dyDescent="0.25">
      <c r="B166" s="79"/>
      <c r="C166" s="79"/>
      <c r="D166" s="79"/>
      <c r="E166" s="79"/>
      <c r="F166" s="79"/>
      <c r="J166" s="80"/>
      <c r="K166" s="15"/>
      <c r="L166" s="15"/>
      <c r="M166" s="15"/>
      <c r="N166" s="15"/>
    </row>
    <row r="167" spans="2:14" s="78" customFormat="1" x14ac:dyDescent="0.25">
      <c r="B167" s="79"/>
      <c r="C167" s="79"/>
      <c r="D167" s="79"/>
      <c r="E167" s="79"/>
      <c r="F167" s="79"/>
      <c r="J167" s="80"/>
      <c r="K167" s="15"/>
      <c r="L167" s="15"/>
      <c r="M167" s="15"/>
      <c r="N167" s="15"/>
    </row>
    <row r="168" spans="2:14" s="78" customFormat="1" x14ac:dyDescent="0.25">
      <c r="B168" s="79"/>
      <c r="C168" s="79"/>
      <c r="D168" s="79"/>
      <c r="E168" s="79"/>
      <c r="F168" s="79"/>
      <c r="J168" s="80"/>
      <c r="K168" s="15"/>
      <c r="L168" s="15"/>
      <c r="M168" s="15"/>
      <c r="N168" s="15"/>
    </row>
    <row r="169" spans="2:14" s="78" customFormat="1" x14ac:dyDescent="0.25">
      <c r="B169" s="79"/>
      <c r="C169" s="79"/>
      <c r="D169" s="79"/>
      <c r="E169" s="79"/>
      <c r="F169" s="79"/>
      <c r="J169" s="80"/>
      <c r="K169" s="15"/>
      <c r="L169" s="15"/>
      <c r="M169" s="15"/>
      <c r="N169" s="15"/>
    </row>
    <row r="170" spans="2:14" s="78" customFormat="1" x14ac:dyDescent="0.25">
      <c r="B170" s="79"/>
      <c r="C170" s="79"/>
      <c r="D170" s="79"/>
      <c r="E170" s="79"/>
      <c r="F170" s="79"/>
      <c r="J170" s="80"/>
      <c r="K170" s="15"/>
      <c r="L170" s="15"/>
      <c r="M170" s="15"/>
      <c r="N170" s="15"/>
    </row>
    <row r="171" spans="2:14" s="78" customFormat="1" x14ac:dyDescent="0.25">
      <c r="B171" s="79"/>
      <c r="C171" s="79"/>
      <c r="D171" s="79"/>
      <c r="E171" s="79"/>
      <c r="F171" s="79"/>
      <c r="J171" s="80"/>
      <c r="K171" s="81"/>
      <c r="L171" s="15"/>
      <c r="M171" s="15"/>
      <c r="N171" s="15"/>
    </row>
    <row r="172" spans="2:14" s="78" customFormat="1" x14ac:dyDescent="0.25">
      <c r="B172" s="79"/>
      <c r="C172" s="79"/>
      <c r="D172" s="79"/>
      <c r="E172" s="79"/>
      <c r="F172" s="79"/>
      <c r="J172" s="80"/>
      <c r="K172" s="81"/>
      <c r="L172" s="15"/>
      <c r="M172" s="15"/>
      <c r="N172" s="15"/>
    </row>
    <row r="173" spans="2:14" s="78" customFormat="1" x14ac:dyDescent="0.25">
      <c r="B173" s="79"/>
      <c r="C173" s="79"/>
      <c r="D173" s="79"/>
      <c r="E173" s="79"/>
      <c r="F173" s="79"/>
      <c r="J173" s="80"/>
      <c r="K173" s="81"/>
      <c r="L173" s="15"/>
      <c r="M173" s="15"/>
      <c r="N173" s="15"/>
    </row>
    <row r="174" spans="2:14" s="78" customFormat="1" x14ac:dyDescent="0.25">
      <c r="B174" s="79"/>
      <c r="C174" s="79"/>
      <c r="D174" s="79"/>
      <c r="E174" s="79"/>
      <c r="F174" s="79"/>
      <c r="J174" s="80"/>
      <c r="K174" s="81"/>
      <c r="L174" s="15"/>
      <c r="M174" s="15"/>
      <c r="N174" s="15"/>
    </row>
    <row r="175" spans="2:14" s="78" customFormat="1" x14ac:dyDescent="0.25">
      <c r="B175" s="79"/>
      <c r="C175" s="79"/>
      <c r="D175" s="79"/>
      <c r="E175" s="79"/>
      <c r="F175" s="79"/>
      <c r="J175" s="80"/>
      <c r="K175" s="81"/>
      <c r="L175" s="15"/>
      <c r="M175" s="15"/>
      <c r="N175" s="15"/>
    </row>
    <row r="176" spans="2:14" s="78" customFormat="1" x14ac:dyDescent="0.25">
      <c r="B176" s="79"/>
      <c r="C176" s="79"/>
      <c r="D176" s="79"/>
      <c r="E176" s="79"/>
      <c r="F176" s="79"/>
      <c r="J176" s="80"/>
      <c r="K176" s="81"/>
      <c r="L176" s="15"/>
      <c r="M176" s="15"/>
      <c r="N176" s="15"/>
    </row>
    <row r="177" spans="2:14" s="78" customFormat="1" x14ac:dyDescent="0.25">
      <c r="B177" s="79"/>
      <c r="C177" s="79"/>
      <c r="D177" s="79"/>
      <c r="E177" s="79"/>
      <c r="F177" s="79"/>
      <c r="J177" s="80"/>
      <c r="K177" s="81"/>
      <c r="L177" s="15"/>
      <c r="M177" s="15"/>
      <c r="N177" s="15"/>
    </row>
    <row r="178" spans="2:14" s="78" customFormat="1" x14ac:dyDescent="0.25">
      <c r="B178" s="79"/>
      <c r="C178" s="79"/>
      <c r="D178" s="79"/>
      <c r="E178" s="79"/>
      <c r="F178" s="79"/>
      <c r="J178" s="80"/>
      <c r="K178" s="81"/>
      <c r="L178" s="15"/>
      <c r="M178" s="15"/>
      <c r="N178" s="15"/>
    </row>
    <row r="179" spans="2:14" s="78" customFormat="1" x14ac:dyDescent="0.25">
      <c r="B179" s="79"/>
      <c r="C179" s="79"/>
      <c r="D179" s="79"/>
      <c r="E179" s="79"/>
      <c r="F179" s="79"/>
      <c r="J179" s="80"/>
      <c r="K179" s="81"/>
      <c r="L179" s="15"/>
      <c r="M179" s="15"/>
      <c r="N179" s="15"/>
    </row>
    <row r="180" spans="2:14" s="78" customFormat="1" x14ac:dyDescent="0.25">
      <c r="B180" s="79"/>
      <c r="C180" s="79"/>
      <c r="D180" s="79"/>
      <c r="E180" s="79"/>
      <c r="F180" s="79"/>
      <c r="J180" s="80"/>
      <c r="K180" s="15"/>
      <c r="L180" s="15"/>
      <c r="M180" s="15"/>
      <c r="N180" s="15"/>
    </row>
    <row r="181" spans="2:14" s="78" customFormat="1" x14ac:dyDescent="0.25">
      <c r="B181" s="79"/>
      <c r="C181" s="79"/>
      <c r="D181" s="79"/>
      <c r="E181" s="79"/>
      <c r="F181" s="79"/>
      <c r="J181" s="80"/>
      <c r="K181" s="15"/>
      <c r="L181" s="15"/>
      <c r="M181" s="15"/>
      <c r="N181" s="15"/>
    </row>
    <row r="182" spans="2:14" s="78" customFormat="1" x14ac:dyDescent="0.25">
      <c r="B182" s="79"/>
      <c r="C182" s="79"/>
      <c r="D182" s="79"/>
      <c r="E182" s="79"/>
      <c r="F182" s="79"/>
      <c r="J182" s="80"/>
      <c r="K182" s="15"/>
      <c r="L182" s="15"/>
      <c r="M182" s="15"/>
      <c r="N182" s="15"/>
    </row>
    <row r="183" spans="2:14" s="78" customFormat="1" x14ac:dyDescent="0.25">
      <c r="B183" s="79"/>
      <c r="C183" s="79"/>
      <c r="D183" s="79"/>
      <c r="E183" s="79"/>
      <c r="F183" s="79"/>
      <c r="J183" s="80"/>
      <c r="K183" s="15"/>
      <c r="L183" s="15"/>
      <c r="M183" s="15"/>
      <c r="N183" s="15"/>
    </row>
    <row r="184" spans="2:14" s="78" customFormat="1" x14ac:dyDescent="0.25">
      <c r="B184" s="79"/>
      <c r="C184" s="79"/>
      <c r="D184" s="79"/>
      <c r="E184" s="79"/>
      <c r="F184" s="79"/>
      <c r="J184" s="80"/>
      <c r="K184" s="15"/>
      <c r="L184" s="15"/>
      <c r="M184" s="15"/>
      <c r="N184" s="15"/>
    </row>
    <row r="185" spans="2:14" s="78" customFormat="1" x14ac:dyDescent="0.25">
      <c r="B185" s="79"/>
      <c r="C185" s="79"/>
      <c r="D185" s="79"/>
      <c r="E185" s="79"/>
      <c r="F185" s="79"/>
      <c r="J185" s="80"/>
      <c r="K185" s="15"/>
      <c r="L185" s="15"/>
      <c r="M185" s="15"/>
      <c r="N185" s="15"/>
    </row>
    <row r="186" spans="2:14" s="78" customFormat="1" x14ac:dyDescent="0.25">
      <c r="B186" s="79"/>
      <c r="C186" s="79"/>
      <c r="D186" s="79"/>
      <c r="E186" s="79"/>
      <c r="F186" s="79"/>
      <c r="J186" s="80"/>
      <c r="K186" s="15"/>
      <c r="L186" s="15"/>
      <c r="M186" s="15"/>
      <c r="N186" s="15"/>
    </row>
    <row r="187" spans="2:14" s="78" customFormat="1" x14ac:dyDescent="0.25">
      <c r="B187" s="79"/>
      <c r="C187" s="79"/>
      <c r="D187" s="79"/>
      <c r="E187" s="79"/>
      <c r="F187" s="79"/>
      <c r="J187" s="80"/>
      <c r="K187" s="81"/>
      <c r="L187" s="15"/>
      <c r="M187" s="15"/>
      <c r="N187" s="15"/>
    </row>
    <row r="188" spans="2:14" s="78" customFormat="1" x14ac:dyDescent="0.25">
      <c r="B188" s="79"/>
      <c r="C188" s="79"/>
      <c r="D188" s="79"/>
      <c r="E188" s="79"/>
      <c r="F188" s="79"/>
      <c r="J188" s="80"/>
      <c r="K188" s="81"/>
      <c r="L188" s="15"/>
      <c r="M188" s="15"/>
      <c r="N188" s="15"/>
    </row>
    <row r="189" spans="2:14" s="78" customFormat="1" x14ac:dyDescent="0.25">
      <c r="B189" s="79"/>
      <c r="C189" s="79"/>
      <c r="D189" s="79"/>
      <c r="E189" s="79"/>
      <c r="F189" s="79"/>
      <c r="J189" s="80"/>
      <c r="K189" s="81"/>
      <c r="L189" s="15"/>
      <c r="M189" s="15"/>
      <c r="N189" s="15"/>
    </row>
    <row r="190" spans="2:14" s="78" customFormat="1" x14ac:dyDescent="0.25">
      <c r="B190" s="79"/>
      <c r="C190" s="79"/>
      <c r="D190" s="79"/>
      <c r="E190" s="79"/>
      <c r="F190" s="79"/>
      <c r="J190" s="80"/>
      <c r="K190" s="81"/>
      <c r="L190" s="15"/>
      <c r="M190" s="15"/>
      <c r="N190" s="15"/>
    </row>
    <row r="191" spans="2:14" s="78" customFormat="1" x14ac:dyDescent="0.25">
      <c r="B191" s="79"/>
      <c r="C191" s="79"/>
      <c r="D191" s="79"/>
      <c r="E191" s="79"/>
      <c r="F191" s="79"/>
      <c r="J191" s="80"/>
      <c r="K191" s="81"/>
      <c r="L191" s="15"/>
      <c r="M191" s="15"/>
      <c r="N191" s="15"/>
    </row>
    <row r="192" spans="2:14" s="78" customFormat="1" x14ac:dyDescent="0.25">
      <c r="B192" s="79"/>
      <c r="C192" s="79"/>
      <c r="D192" s="79"/>
      <c r="E192" s="79"/>
      <c r="F192" s="79"/>
      <c r="J192" s="80"/>
      <c r="K192" s="81"/>
      <c r="L192" s="15"/>
      <c r="M192" s="15"/>
      <c r="N192" s="15"/>
    </row>
    <row r="193" spans="2:14" s="78" customFormat="1" x14ac:dyDescent="0.25">
      <c r="B193" s="79"/>
      <c r="C193" s="79"/>
      <c r="D193" s="79"/>
      <c r="E193" s="79"/>
      <c r="F193" s="79"/>
      <c r="J193" s="80"/>
      <c r="K193" s="15"/>
      <c r="L193" s="15"/>
      <c r="M193" s="15"/>
      <c r="N193" s="15"/>
    </row>
    <row r="194" spans="2:14" s="78" customFormat="1" x14ac:dyDescent="0.25">
      <c r="B194" s="79"/>
      <c r="C194" s="79"/>
      <c r="D194" s="79"/>
      <c r="E194" s="79"/>
      <c r="F194" s="79"/>
      <c r="J194" s="80"/>
      <c r="K194" s="15"/>
      <c r="N194" s="15"/>
    </row>
    <row r="195" spans="2:14" s="78" customFormat="1" x14ac:dyDescent="0.25">
      <c r="B195" s="79"/>
      <c r="C195" s="79"/>
      <c r="D195" s="79"/>
      <c r="E195" s="79"/>
      <c r="F195" s="79"/>
      <c r="J195" s="80"/>
      <c r="K195" s="15"/>
      <c r="N195" s="15"/>
    </row>
    <row r="196" spans="2:14" s="78" customFormat="1" x14ac:dyDescent="0.25">
      <c r="B196" s="79"/>
      <c r="C196" s="79"/>
      <c r="D196" s="79"/>
      <c r="E196" s="79"/>
      <c r="F196" s="79"/>
      <c r="J196" s="80"/>
      <c r="K196" s="15"/>
      <c r="N196" s="15"/>
    </row>
    <row r="197" spans="2:14" s="78" customFormat="1" x14ac:dyDescent="0.25">
      <c r="B197" s="79"/>
      <c r="C197" s="79"/>
      <c r="D197" s="79"/>
      <c r="E197" s="79"/>
      <c r="F197" s="79"/>
      <c r="J197" s="80"/>
      <c r="K197" s="15"/>
      <c r="N197" s="15"/>
    </row>
    <row r="198" spans="2:14" s="78" customFormat="1" x14ac:dyDescent="0.25">
      <c r="B198" s="79"/>
      <c r="C198" s="79"/>
      <c r="D198" s="79"/>
      <c r="E198" s="79"/>
      <c r="F198" s="79"/>
      <c r="J198" s="80"/>
      <c r="K198" s="15"/>
      <c r="N198" s="15"/>
    </row>
    <row r="199" spans="2:14" s="78" customFormat="1" x14ac:dyDescent="0.25">
      <c r="B199" s="79"/>
      <c r="C199" s="79"/>
      <c r="D199" s="79"/>
      <c r="E199" s="79"/>
      <c r="F199" s="79"/>
      <c r="J199" s="80"/>
      <c r="K199" s="15"/>
      <c r="N199" s="15"/>
    </row>
    <row r="200" spans="2:14" s="78" customFormat="1" x14ac:dyDescent="0.25">
      <c r="B200" s="79"/>
      <c r="C200" s="79"/>
      <c r="D200" s="79"/>
      <c r="E200" s="79"/>
      <c r="F200" s="79"/>
      <c r="J200" s="80"/>
      <c r="K200" s="15"/>
      <c r="N200" s="15"/>
    </row>
    <row r="201" spans="2:14" s="78" customFormat="1" x14ac:dyDescent="0.25">
      <c r="B201" s="79"/>
      <c r="C201" s="79"/>
      <c r="D201" s="79"/>
      <c r="E201" s="79"/>
      <c r="F201" s="79"/>
      <c r="J201" s="80"/>
      <c r="K201" s="15"/>
      <c r="N201" s="15"/>
    </row>
    <row r="202" spans="2:14" s="78" customFormat="1" x14ac:dyDescent="0.25">
      <c r="B202" s="79"/>
      <c r="C202" s="79"/>
      <c r="D202" s="79"/>
      <c r="E202" s="79"/>
      <c r="F202" s="79"/>
      <c r="J202" s="80"/>
      <c r="K202" s="15"/>
      <c r="N202" s="15"/>
    </row>
    <row r="203" spans="2:14" s="78" customFormat="1" x14ac:dyDescent="0.25">
      <c r="B203" s="79"/>
      <c r="C203" s="79"/>
      <c r="D203" s="79"/>
      <c r="E203" s="79"/>
      <c r="F203" s="79"/>
      <c r="J203" s="80"/>
      <c r="K203" s="15"/>
      <c r="N203" s="15"/>
    </row>
    <row r="204" spans="2:14" s="78" customFormat="1" x14ac:dyDescent="0.25">
      <c r="B204" s="79"/>
      <c r="C204" s="79"/>
      <c r="D204" s="79"/>
      <c r="E204" s="79"/>
      <c r="F204" s="79"/>
      <c r="J204" s="80"/>
      <c r="K204" s="15"/>
      <c r="N204" s="15"/>
    </row>
    <row r="205" spans="2:14" s="78" customFormat="1" x14ac:dyDescent="0.25">
      <c r="B205" s="79"/>
      <c r="C205" s="79"/>
      <c r="D205" s="79"/>
      <c r="E205" s="79"/>
      <c r="F205" s="79"/>
      <c r="J205" s="80"/>
      <c r="K205" s="15"/>
      <c r="N205" s="15"/>
    </row>
    <row r="206" spans="2:14" s="78" customFormat="1" x14ac:dyDescent="0.25">
      <c r="B206" s="79"/>
      <c r="C206" s="79"/>
      <c r="D206" s="79"/>
      <c r="E206" s="79"/>
      <c r="F206" s="79"/>
      <c r="J206" s="80"/>
      <c r="K206" s="15"/>
      <c r="N206" s="15"/>
    </row>
    <row r="207" spans="2:14" s="78" customFormat="1" x14ac:dyDescent="0.25">
      <c r="B207" s="79"/>
      <c r="C207" s="79"/>
      <c r="D207" s="79"/>
      <c r="E207" s="79"/>
      <c r="F207" s="79"/>
      <c r="J207" s="80"/>
      <c r="K207" s="15"/>
      <c r="N207" s="15"/>
    </row>
    <row r="208" spans="2:14" x14ac:dyDescent="0.25">
      <c r="B208" s="76"/>
      <c r="C208" s="76"/>
      <c r="D208" s="76"/>
      <c r="E208" s="76"/>
      <c r="J208" s="77"/>
      <c r="K208"/>
      <c r="N208"/>
    </row>
    <row r="209" spans="11:14" x14ac:dyDescent="0.25">
      <c r="K209"/>
      <c r="N209"/>
    </row>
    <row r="210" spans="11:14" x14ac:dyDescent="0.25">
      <c r="K210"/>
      <c r="N210"/>
    </row>
    <row r="211" spans="11:14" x14ac:dyDescent="0.25">
      <c r="K211"/>
      <c r="N211"/>
    </row>
    <row r="212" spans="11:14" x14ac:dyDescent="0.25">
      <c r="K212"/>
      <c r="N212"/>
    </row>
    <row r="213" spans="11:14" x14ac:dyDescent="0.25">
      <c r="K213"/>
      <c r="N213"/>
    </row>
    <row r="214" spans="11:14" x14ac:dyDescent="0.25">
      <c r="K214"/>
      <c r="N214"/>
    </row>
    <row r="215" spans="11:14" x14ac:dyDescent="0.25">
      <c r="K215"/>
      <c r="N215"/>
    </row>
  </sheetData>
  <hyperlinks>
    <hyperlink ref="I2" r:id="rId1" display="http://pubchem.ncbi.nlm.nih.gov/summary/summary.cgi?cid=6140" xr:uid="{B1D42DD1-FB8A-4F34-B91D-8E42F0C3D43D}"/>
    <hyperlink ref="H3" r:id="rId2" display="http://www.hmdb.ca/metabolites/HMDB0000158" xr:uid="{4EFC8B9A-532A-4A58-A1DE-25933142C68E}"/>
    <hyperlink ref="I3" r:id="rId3" display="http://pubchem.ncbi.nlm.nih.gov/summary/summary.cgi?cid=6057" xr:uid="{BE36E2D6-098A-40D6-AD7D-CE3FCDF81500}"/>
    <hyperlink ref="H4" r:id="rId4" display="http://www.hmdb.ca/metabolites/HMDB0000122" xr:uid="{55070D29-5DD5-481B-9942-540EF826CA00}"/>
    <hyperlink ref="I4" r:id="rId5" display="http://pubchem.ncbi.nlm.nih.gov/summary/summary.cgi?cid=5793" xr:uid="{EDB82A50-36E1-42A1-9FDF-2ECA469C21AE}"/>
    <hyperlink ref="H5" r:id="rId6" display="http://www.hmdb.ca/metabolites/HMDB0000167" xr:uid="{3E4D1293-BE10-4EAB-A4F1-7882D6CC9A5C}"/>
    <hyperlink ref="I5" r:id="rId7" display="http://pubchem.ncbi.nlm.nih.gov/summary/summary.cgi?cid=6288" xr:uid="{94C60E2C-E09D-40FF-BD81-B86CCD341106}"/>
    <hyperlink ref="H6" r:id="rId8" display="http://www.hmdb.ca/metabolites/HMDB0000162" xr:uid="{91985543-B75C-42AA-8604-133687C016BA}"/>
    <hyperlink ref="I6" r:id="rId9" display="http://pubchem.ncbi.nlm.nih.gov/summary/summary.cgi?cid=145742" xr:uid="{3E127809-4CAE-4217-B743-D823AE048281}"/>
    <hyperlink ref="H7" r:id="rId10" display="http://www.hmdb.ca/metabolites/HMDB0000190" xr:uid="{B18EB717-85F6-4B3F-BA6F-9D1F1C20BC8B}"/>
    <hyperlink ref="I7" r:id="rId11" display="http://pubchem.ncbi.nlm.nih.gov/summary/summary.cgi?cid=107689" xr:uid="{8C041B36-6615-4B5A-B555-BD4C33CA3A01}"/>
    <hyperlink ref="H8" r:id="rId12" display="http://www.hmdb.ca/metabolites/HMDB0000187" xr:uid="{A6480CD9-BDD9-40D7-B866-99D4ECAFBABD}"/>
    <hyperlink ref="I8" r:id="rId13" display="http://pubchem.ncbi.nlm.nih.gov/summary/summary.cgi?cid=5951" xr:uid="{FEB18859-033A-4C17-A411-C42DB9E15A27}"/>
    <hyperlink ref="H9" r:id="rId14" display="http://www.hmdb.ca/metabolites/HMDB0000043" xr:uid="{CA5EB3D0-14DE-45D9-9FB6-3FB50532AEE3}"/>
    <hyperlink ref="I9" r:id="rId15" display="http://pubchem.ncbi.nlm.nih.gov/summary/summary.cgi?cid=247" xr:uid="{46B0C112-3F4F-4D1E-8531-17A4D6E23718}"/>
    <hyperlink ref="H10" r:id="rId16" display="http://www.hmdb.ca/metabolites/HMDB0000123" xr:uid="{45ABDFC6-8162-40AD-A376-C58EA6DD80AE}"/>
    <hyperlink ref="I10" r:id="rId17" display="http://pubchem.ncbi.nlm.nih.gov/summary/summary.cgi?cid=750" xr:uid="{DE08E32C-DE39-4ECA-8698-063819F3B64A}"/>
    <hyperlink ref="H11" r:id="rId18" display="http://www.hmdb.ca/metabolites/HMDB0000064" xr:uid="{BFDA11C0-859A-4348-ACC0-476D119131D4}"/>
    <hyperlink ref="I11" r:id="rId19" display="http://pubchem.ncbi.nlm.nih.gov/summary/summary.cgi?cid=586" xr:uid="{0A9D892E-DB53-41E6-99D6-5D3867D633E9}"/>
    <hyperlink ref="H12" r:id="rId20" display="http://www.hmdb.ca/metabolites/HMDB0000094" xr:uid="{64359319-6A9F-47CD-AD0E-FB7CB346EEE8}"/>
    <hyperlink ref="I12" r:id="rId21" display="http://pubchem.ncbi.nlm.nih.gov/summary/summary.cgi?cid=311" xr:uid="{68556801-71BC-4FC4-8880-D350AC8AE1A4}"/>
    <hyperlink ref="H13" r:id="rId22" display="http://www.hmdb.ca/metabolites/HMDB0000254" xr:uid="{9D0109FF-A77B-417A-B7D4-D5D09F18C3CF}"/>
    <hyperlink ref="I13" r:id="rId23" display="http://pubchem.ncbi.nlm.nih.gov/summary/summary.cgi?cid=1110" xr:uid="{A78B5CA0-764E-494E-B9E7-ED1E4B0158B4}"/>
    <hyperlink ref="H14" r:id="rId24" display="http://www.hmdb.ca/metabolites/HMDB0000042" xr:uid="{2AD6A9C1-3C63-4FA8-AF7E-1F4B3B5C607D}"/>
    <hyperlink ref="I14" r:id="rId25" display="http://pubchem.ncbi.nlm.nih.gov/summary/summary.cgi?cid=176" xr:uid="{DB6C0BE0-6941-4BB0-8D03-748829B94BD1}"/>
    <hyperlink ref="H15" r:id="rId26" display="http://www.hmdb.ca/metabolites/HMDB0000883" xr:uid="{4D400B41-A0E5-4C6E-A822-54B1C3C8BC3D}"/>
    <hyperlink ref="I15" r:id="rId27" display="http://pubchem.ncbi.nlm.nih.gov/summary/summary.cgi?cid=6287" xr:uid="{8C07274D-33AE-4956-A073-315013383720}"/>
    <hyperlink ref="H16" r:id="rId28" display="http://www.hmdb.ca/metabolites/HMDB0000172" xr:uid="{CFB60042-F144-4D1C-9B75-C44C2F7E9873}"/>
    <hyperlink ref="I16" r:id="rId29" display="http://pubchem.ncbi.nlm.nih.gov/summary/summary.cgi?cid=6306" xr:uid="{1AC46112-A71E-4E3B-BD20-4FF0CB4019A2}"/>
    <hyperlink ref="H17" r:id="rId30" display="http://www.hmdb.ca/metabolites/HMDB0000687" xr:uid="{432E2A97-7A22-43EC-B4FE-4053A0955141}"/>
    <hyperlink ref="I17" r:id="rId31" display="http://pubchem.ncbi.nlm.nih.gov/summary/summary.cgi?cid=6106" xr:uid="{3060DC37-4330-43CB-8305-3DACFC09BEA3}"/>
    <hyperlink ref="H18" r:id="rId32" display="http://www.hmdb.ca/metabolites/HMDB0000142" xr:uid="{3373E683-49CB-4485-BABA-6AEABDBD6D70}"/>
    <hyperlink ref="I18" r:id="rId33" display="http://pubchem.ncbi.nlm.nih.gov/summary/summary.cgi?cid=284" xr:uid="{6A42C7BB-B91F-474C-9DA0-E50C23A419D0}"/>
    <hyperlink ref="H19" r:id="rId34" display="http://www.hmdb.ca/metabolites/HMDB0000517" xr:uid="{66CC4B73-5FC2-43ED-88D0-DC622AEC16C8}"/>
    <hyperlink ref="I19" r:id="rId35" display="http://pubchem.ncbi.nlm.nih.gov/summary/summary.cgi?cid=6322" xr:uid="{D6394A87-3E7B-4D2B-82D8-D3C973D89689}"/>
    <hyperlink ref="H20" r:id="rId36" display="http://www.hmdb.ca/metabolites/HMDB0245468" xr:uid="{32234634-37F3-4BEB-A994-8FB4A1820677}"/>
    <hyperlink ref="I20" r:id="rId37" display="http://pubchem.ncbi.nlm.nih.gov/summary/summary.cgi?cid=6864" xr:uid="{86D5E542-C019-41FB-86C0-5A284C9B309A}"/>
    <hyperlink ref="H21" r:id="rId38" display="http://www.hmdb.ca/metabolites/HMDB0000407" xr:uid="{90DE5DEE-4BB5-45A8-A57E-0284809B4E1D}"/>
    <hyperlink ref="I21" r:id="rId39" display="http://pubchem.ncbi.nlm.nih.gov/summary/summary.cgi?cid=99823" xr:uid="{3244A071-A051-4948-8544-F449776981A8}"/>
    <hyperlink ref="H22" r:id="rId40" display="http://www.hmdb.ca/metabolites/HMDB0000008" xr:uid="{4A25296D-65B5-4EF2-8D3C-5E9AC2042E77}"/>
    <hyperlink ref="I22" r:id="rId41" display="http://pubchem.ncbi.nlm.nih.gov/summary/summary.cgi?cid=440864" xr:uid="{8FB3C489-D971-4C73-B8BE-DCC79D882DC5}"/>
    <hyperlink ref="H23" r:id="rId42" display="http://www.hmdb.ca/metabolites/HMDB0001624" xr:uid="{98742FC1-0403-48CE-B0AB-62479FC5375F}"/>
    <hyperlink ref="I23" r:id="rId43" display="http://pubchem.ncbi.nlm.nih.gov/summary/summary.cgi?cid=99824" xr:uid="{1E977492-704B-4D06-ADAE-E0DA46204DA4}"/>
    <hyperlink ref="H24" r:id="rId44" display="http://www.hmdb.ca/metabolites/HMDB0001865" xr:uid="{45C2550D-B3A7-402F-9581-12DE033A2076}"/>
    <hyperlink ref="I24" r:id="rId45" display="http://pubchem.ncbi.nlm.nih.gov/summary/summary.cgi?cid=74563" xr:uid="{098A5CE7-1FE1-4162-9308-96D529D7374B}"/>
    <hyperlink ref="H25" r:id="rId46" display="http://www.hmdb.ca/metabolites/HMDB0000355" xr:uid="{7F29D5AD-823A-4E9C-BDAA-54CB6AE8A903}"/>
    <hyperlink ref="I25" r:id="rId47" display="http://pubchem.ncbi.nlm.nih.gov/summary/summary.cgi?cid=1662" xr:uid="{20E38FF6-7FA6-4A89-A0DD-48A1D7AF8706}"/>
    <hyperlink ref="H26" r:id="rId48" display="http://www.hmdb.ca/metabolites/HMDB0000491" xr:uid="{5D745C3F-B848-4EFC-AEB2-85987982455E}"/>
    <hyperlink ref="I26" r:id="rId49" display="http://pubchem.ncbi.nlm.nih.gov/summary/summary.cgi?cid=439286" xr:uid="{7968A3D8-7567-410F-97FA-AAC414076A99}"/>
    <hyperlink ref="H27" r:id="rId50" display="http://www.hmdb.ca/metabolites/HMDB0000017" xr:uid="{538A9E74-77F8-48BD-854F-8C84F1D1FCF4}"/>
    <hyperlink ref="I27" r:id="rId51" display="http://pubchem.ncbi.nlm.nih.gov/summary/summary.cgi?cid=6723" xr:uid="{6AB58F0B-7313-4EF1-8228-263D8DEC511D}"/>
    <hyperlink ref="H29" r:id="rId52" display="http://www.hmdb.ca/metabolites/HMDB0000510" xr:uid="{8FE572EC-E3B0-4BA7-930C-C46E2BA55FDD}"/>
    <hyperlink ref="I29" r:id="rId53" display="http://pubchem.ncbi.nlm.nih.gov/summary/summary.cgi?cid=92136" xr:uid="{2E86C0B2-86C7-4D43-9AFE-BE0F62FFA53E}"/>
    <hyperlink ref="I30" r:id="rId54" display="http://pubchem.ncbi.nlm.nih.gov/summary/summary.cgi?cid=2266" xr:uid="{22C06EB2-EE1C-4BF0-BCF8-A44338F8306B}"/>
    <hyperlink ref="I31" r:id="rId55" display="http://pubchem.ncbi.nlm.nih.gov/summary/summary.cgi?cid=445639" xr:uid="{4DCE67E4-B7B2-49A2-A3CE-125EEB092962}"/>
    <hyperlink ref="I32" r:id="rId56" display="http://pubchem.ncbi.nlm.nih.gov/summary/summary.cgi?cid=311" xr:uid="{20F4100D-FBBC-4A87-8DB4-530C871EF6B6}"/>
    <hyperlink ref="I35" r:id="rId57" display="http://pubchem.ncbi.nlm.nih.gov/summary/summary.cgi?cid=9378" xr:uid="{52F78B93-FA58-4A59-9305-4B558A8E91CA}"/>
    <hyperlink ref="I36" r:id="rId58" display="http://pubchem.ncbi.nlm.nih.gov/summary/summary.cgi?cid=9060" xr:uid="{E09A6396-BE5F-4308-B50D-A6919EAF5096}"/>
    <hyperlink ref="I37" r:id="rId59" display="http://pubchem.ncbi.nlm.nih.gov/summary/summary.cgi?cid=12736" xr:uid="{819FC067-840A-4457-BEB6-65DF8A5E8AB6}"/>
    <hyperlink ref="I38" r:id="rId60" display="http://pubchem.ncbi.nlm.nih.gov/summary/summary.cgi?cid=5280961" xr:uid="{D5BD650B-F19E-49B8-A7EF-9FDA79376945}"/>
    <hyperlink ref="I40" r:id="rId61" display="http://pubchem.ncbi.nlm.nih.gov/summary/summary.cgi?cid=12310288" xr:uid="{7EBC6D8C-EC12-45C1-A2F8-9D02630A1D25}"/>
    <hyperlink ref="I41" r:id="rId62" display="http://pubchem.ncbi.nlm.nih.gov/summary/summary.cgi?cid=439357" xr:uid="{10C7E083-A4C0-493D-979D-65ECDE496085}"/>
    <hyperlink ref="I42" r:id="rId63" display="http://pubchem.ncbi.nlm.nih.gov/summary/summary.cgi?cid=464" xr:uid="{EDBACCA0-DE2A-4860-8398-E31D526E175A}"/>
    <hyperlink ref="I43" r:id="rId64" display="http://pubchem.ncbi.nlm.nih.gov/summary/summary.cgi?cid=6274" xr:uid="{A388CBF8-A4B8-4814-BB17-58713D998291}"/>
    <hyperlink ref="I44" r:id="rId65" display="http://pubchem.ncbi.nlm.nih.gov/summary/summary.cgi?cid=107" xr:uid="{C0B44779-C9E1-4779-A83B-FB2802C9B6BE}"/>
    <hyperlink ref="I45" r:id="rId66" display="http://pubchem.ncbi.nlm.nih.gov/summary/summary.cgi?cid=802" xr:uid="{258F3C97-B8E7-4BDA-BF47-D9FEAC234198}"/>
    <hyperlink ref="I46" r:id="rId67" display="http://pubchem.ncbi.nlm.nih.gov/summary/summary.cgi?cid=676157" xr:uid="{4A778002-2A38-4826-B4B1-56A632196599}"/>
    <hyperlink ref="I47" r:id="rId68" display="http://pubchem.ncbi.nlm.nih.gov/summary/summary.cgi?cid=10258" xr:uid="{21F15BC8-C072-49C8-A458-E8E8BADE2AE4}"/>
    <hyperlink ref="I48" r:id="rId69" display="http://pubchem.ncbi.nlm.nih.gov/summary/summary.cgi?cid=811" xr:uid="{320640A9-61D3-4818-B4C3-8EE34B81604E}"/>
    <hyperlink ref="I49" r:id="rId70" display="http://pubchem.ncbi.nlm.nih.gov/summary/summary.cgi?cid=6106" xr:uid="{20820E9D-D27C-4161-BD1B-542118F52BD7}"/>
    <hyperlink ref="I50" r:id="rId71" display="http://pubchem.ncbi.nlm.nih.gov/summary/summary.cgi?cid=11005824" xr:uid="{CE8B679F-84AB-4E5A-97FF-36ED9040794B}"/>
    <hyperlink ref="I51" r:id="rId72" display="http://pubchem.ncbi.nlm.nih.gov/summary/summary.cgi?cid=439586" xr:uid="{069096F6-9387-4DD3-A7E5-27D1ECC80BFA}"/>
    <hyperlink ref="I52" r:id="rId73" display="http://pubchem.ncbi.nlm.nih.gov/summary/summary.cgi?cid=638129" xr:uid="{9F1EED15-8E28-470B-A578-2FB862A6CFEA}"/>
    <hyperlink ref="I53" r:id="rId74" display="http://pubchem.ncbi.nlm.nih.gov/summary/summary.cgi?cid=6137" xr:uid="{CAB61228-39E8-4004-AE7D-10C5D39FFA0B}"/>
    <hyperlink ref="I54" r:id="rId75" display="http://pubchem.ncbi.nlm.nih.gov/summary/summary.cgi?cid=158980" xr:uid="{BC3BBB8E-B1E1-41DC-8786-F1504663461E}"/>
    <hyperlink ref="I55" r:id="rId76" display="http://pubchem.ncbi.nlm.nih.gov/summary/summary.cgi?cid=107461" xr:uid="{82F0F661-21AB-46C2-B4AC-BA6ACB2A48A7}"/>
    <hyperlink ref="I56" r:id="rId77" display="http://pubchem.ncbi.nlm.nih.gov/summary/summary.cgi?cid=7036275" xr:uid="{64FC67E2-3174-41F8-8686-7C08E577F90C}"/>
    <hyperlink ref="I57" r:id="rId78" display="http://pubchem.ncbi.nlm.nih.gov/summary/summary.cgi?cid=65249" xr:uid="{BDEE4894-30A7-4A34-BA9E-946511CC2C50}"/>
    <hyperlink ref="H58" r:id="rId79" display="http://www.hmdb.ca/metabolites/HMDB0013713" xr:uid="{EB0141D1-7EE6-4911-A315-09C481E159E9}"/>
    <hyperlink ref="I58" r:id="rId80" display="http://pubchem.ncbi.nlm.nih.gov/summary/summary.cgi?cid=700653" xr:uid="{422F278C-FACE-4D2C-8196-14A6CB634EAE}"/>
    <hyperlink ref="H59" r:id="rId81" display="http://www.hmdb.ca/metabolites/HMDB0001138" xr:uid="{C55022D3-3C59-4EE8-9511-8ADBD2280A67}"/>
    <hyperlink ref="I59" r:id="rId82" display="http://pubchem.ncbi.nlm.nih.gov/summary/summary.cgi?cid=70914" xr:uid="{36CDE8B7-0C91-466D-8FEF-FF1676BBB9FC}"/>
    <hyperlink ref="H60" r:id="rId83" display="http://www.hmdb.ca/metabolites/HMDB0011756" xr:uid="{54AC00EC-0DD5-42BC-8774-4D4E80525E49}"/>
    <hyperlink ref="I60" r:id="rId84" display="http://pubchem.ncbi.nlm.nih.gov/summary/summary.cgi?cid=70912" xr:uid="{EFD92F89-26F5-4AF9-8DB0-C56FD2E39CEB}"/>
    <hyperlink ref="H61" r:id="rId85" display="http://www.hmdb.ca/metabolites/HMDB0011745" xr:uid="{599A6E44-66B6-453B-BE6A-AD0837EA7C8A}"/>
    <hyperlink ref="I61" r:id="rId86" display="http://pubchem.ncbi.nlm.nih.gov/summary/summary.cgi?cid=448580" xr:uid="{CCE3DB5E-80F9-43E1-96D3-923ED00AEF91}"/>
    <hyperlink ref="H62" r:id="rId87" display="http://www.hmdb.ca/metabolites/HMDB0001101" xr:uid="{C1A5013C-2DD1-4B6E-91DD-F02BECAB6A73}"/>
    <hyperlink ref="I62" r:id="rId88" display="http://pubchem.ncbi.nlm.nih.gov/summary/summary.cgi?cid=7478" xr:uid="{EEB4D7E4-3784-4ABF-A6A9-D2369DE3B61E}"/>
    <hyperlink ref="H63" r:id="rId89" display="http://www.hmdb.ca/metabolites/HMDB0000210" xr:uid="{886C0565-7766-4E83-822B-D95C514865EC}"/>
    <hyperlink ref="I63" r:id="rId90" display="http://pubchem.ncbi.nlm.nih.gov/summary/summary.cgi?cid=6613" xr:uid="{72ADBFE1-7F77-46FA-B6F5-16F72E6D6032}"/>
    <hyperlink ref="H64" r:id="rId91" display="http://www.hmdb.ca/metabolites/HMDB0003402" xr:uid="{C10FC3D0-C913-462F-B802-836A04178C9C}"/>
    <hyperlink ref="I64" r:id="rId92" display="http://pubchem.ncbi.nlm.nih.gov/summary/summary.cgi?cid=441476" xr:uid="{3409C8DA-78A1-41B9-8DA4-EC22FA01CD65}"/>
    <hyperlink ref="H65" r:id="rId93" display="http://www.hmdb.ca/metabolites/HMDB0000159" xr:uid="{19497FEF-B0B0-44D7-9BB7-A99305217EDF}"/>
    <hyperlink ref="I65" r:id="rId94" display="http://pubchem.ncbi.nlm.nih.gov/summary/summary.cgi?cid=6140" xr:uid="{B79AE030-DA39-42A4-89EA-42E79786B184}"/>
    <hyperlink ref="H66" r:id="rId95" display="http://www.hmdb.ca/metabolites/HMDB0000779" xr:uid="{7C306DAB-10C8-45C5-BD0E-E739D7832075}"/>
    <hyperlink ref="I66" r:id="rId96" display="http://pubchem.ncbi.nlm.nih.gov/summary/summary.cgi?cid=3848" xr:uid="{674978A5-BE03-4682-A6ED-22D0A322689F}"/>
    <hyperlink ref="H67" r:id="rId97" display="http://www.hmdb.ca/metabolites/HMDB0000957" xr:uid="{604503B5-C17E-4098-9450-5E1DA3019ACB}"/>
    <hyperlink ref="I67" r:id="rId98" display="http://pubchem.ncbi.nlm.nih.gov/summary/summary.cgi?cid=289" xr:uid="{007C1737-CE2E-4FB3-83C9-F6EAEE9D16DA}"/>
    <hyperlink ref="H68" r:id="rId99" display="http://www.hmdb.ca/metabolites/HMDB0000244" xr:uid="{739735C3-894F-465E-9C5F-85D6386ADC8E}"/>
    <hyperlink ref="I68" r:id="rId100" display="http://pubchem.ncbi.nlm.nih.gov/summary/summary.cgi?cid=493570" xr:uid="{FAE28AA7-ED6B-4224-A454-2F14DFF2D286}"/>
    <hyperlink ref="H69" r:id="rId101" display="http://www.hmdb.ca/metabolites/HMDB0001895" xr:uid="{F254001C-4CB1-4403-93F1-F347EC206CA2}"/>
    <hyperlink ref="I69" r:id="rId102" display="http://pubchem.ncbi.nlm.nih.gov/summary/summary.cgi?cid=338" xr:uid="{8CD0C681-8824-404E-A6E3-4686C375BA5B}"/>
    <hyperlink ref="H70" r:id="rId103" display="http://www.hmdb.ca/metabolites/HMDB0000187" xr:uid="{0765258E-2D8A-470D-8DA9-9CDDDFA149F8}"/>
    <hyperlink ref="I70" r:id="rId104" display="http://pubchem.ncbi.nlm.nih.gov/summary/summary.cgi?cid=5951" xr:uid="{C697FF48-BC59-4F43-832A-A0A42BD5282C}"/>
    <hyperlink ref="H71" r:id="rId105" display="http://www.hmdb.ca/metabolites/HMDB0003553" xr:uid="{1D1E52E8-A226-4D2C-8371-35FFF1E65B8C}"/>
    <hyperlink ref="I71" r:id="rId106" display="http://pubchem.ncbi.nlm.nih.gov/summary/summary.cgi?cid=439531" xr:uid="{1AC133C4-5C6F-432B-95F3-F259E99DA87D}"/>
    <hyperlink ref="H72" r:id="rId107" display="http://www.hmdb.ca/metabolites/HMDB0000893" xr:uid="{E65FEE6F-44EA-459C-982F-568DCD2BE029}"/>
    <hyperlink ref="I72" r:id="rId108" display="http://pubchem.ncbi.nlm.nih.gov/summary/summary.cgi?cid=10457" xr:uid="{A8897D9E-D7A4-48FC-8981-9C1E7ABD0577}"/>
    <hyperlink ref="H73" r:id="rId109" display="http://www.hmdb.ca/metabolites/HMDB0000254" xr:uid="{DBDFBBDC-9DAC-47D4-9606-CAAE48C921E8}"/>
    <hyperlink ref="I73" r:id="rId110" display="http://pubchem.ncbi.nlm.nih.gov/summary/summary.cgi?cid=1110" xr:uid="{479188F0-6D05-44C0-B67A-0EE0C8BCC051}"/>
    <hyperlink ref="H74" r:id="rId111" display="http://www.hmdb.ca/metabolites/HMDB0000949" xr:uid="{4944E3D4-7BF9-4F18-B5AE-594F909BF20C}"/>
    <hyperlink ref="I74" r:id="rId112" display="http://pubchem.ncbi.nlm.nih.gov/summary/summary.cgi?cid=387316" xr:uid="{B88FCF1C-33F4-4DC6-8771-6140E17FF460}"/>
    <hyperlink ref="H75" r:id="rId113" display="http://www.hmdb.ca/metabolites/HMDB0000167" xr:uid="{DBA15E88-E614-4CEA-A402-786881612380}"/>
    <hyperlink ref="I75" r:id="rId114" display="http://pubchem.ncbi.nlm.nih.gov/summary/summary.cgi?cid=6288" xr:uid="{FEDA5D12-7A27-40AE-9060-6EA0B267B871}"/>
    <hyperlink ref="H76" r:id="rId115" display="http://www.hmdb.ca/metabolites/HMDB0000158" xr:uid="{32D911D4-412B-45A4-B7E0-7C9B2556491B}"/>
    <hyperlink ref="I76" r:id="rId116" display="http://pubchem.ncbi.nlm.nih.gov/summary/summary.cgi?cid=6057" xr:uid="{F28780F9-695F-44DE-A0A7-B691CED12898}"/>
    <hyperlink ref="H77" r:id="rId117" display="http://www.hmdb.ca/metabolites/HMDB0000946" xr:uid="{7ED4392E-F20F-4D83-9D74-86E42C837D51}"/>
    <hyperlink ref="I77" r:id="rId118" display="http://pubchem.ncbi.nlm.nih.gov/summary/summary.cgi?cid=31401" xr:uid="{90E9CB27-3C4E-4B57-B93A-A5FCAF93B51F}"/>
    <hyperlink ref="H57" r:id="rId119" display="http://www.hmdb.ca/metabolites/HMDB0002931" xr:uid="{8D9430A2-9104-4BC5-9778-56628EE5FDEE}"/>
    <hyperlink ref="H56" r:id="rId120" display="http://www.hmdb.ca/metabolites/HMDB0061684" xr:uid="{54F06AEA-F353-4923-B5AF-A60ED7D125D0}"/>
    <hyperlink ref="H55" r:id="rId121" display="http://www.hmdb.ca/metabolites/HMDB0005923" xr:uid="{E3712072-B46A-4169-9D12-1647F9314D45}"/>
    <hyperlink ref="H54" r:id="rId122" display="http://www.hmdb.ca/metabolites/HMDB0002005" xr:uid="{28347267-DF2A-4116-856A-BC867C546AB2}"/>
    <hyperlink ref="H53" r:id="rId123" display="http://www.hmdb.ca/metabolites/HMDB0000696" xr:uid="{2302C525-C9E4-4A42-B2BD-7A2719BE3A45}"/>
    <hyperlink ref="H52" r:id="rId124" display="http://www.hmdb.ca/metabolites/HMDB0000749" xr:uid="{18CAEEA0-864A-400B-B61D-6C59DF431FE7}"/>
    <hyperlink ref="H51" r:id="rId125" display="http://www.hmdb.ca/metabolites/HMDB0001262" xr:uid="{565C5377-508E-4DA3-B418-C578CE56EB72}"/>
    <hyperlink ref="H50" r:id="rId126" display="http://www.hmdb.ca/metabolites/HMDB0010386" xr:uid="{A9018D40-80E7-4017-8D16-3C5070ACEF7B}"/>
    <hyperlink ref="H49" r:id="rId127" display="http://www.hmdb.ca/metabolites/HMDB0000687" xr:uid="{EBF22FB9-4BCB-4EF2-A5D6-DCB8DE778897}"/>
    <hyperlink ref="H48" r:id="rId128" display="http://www.hmdb.ca/metabolites/HMDB0002092" xr:uid="{A5A3FB75-6DD9-4C6A-8EC1-7011218A06CF}"/>
    <hyperlink ref="H47" r:id="rId129" display="http://www.hmdb.ca/metabolites/HMDB0000682" xr:uid="{06E2980A-BCAB-481E-A86F-E8F076DA6564}"/>
    <hyperlink ref="H46" r:id="rId130" display="http://www.hmdb.ca/metabolites/HMDB0000671" xr:uid="{F593AFE3-1A4E-46FA-BFFC-0FD7E8C280E8}"/>
    <hyperlink ref="H45" r:id="rId131" display="http://www.hmdb.ca/metabolites/HMDB0000197" xr:uid="{D8DEDC53-EA6A-4BB9-BFEC-77C147E50274}"/>
    <hyperlink ref="H44" r:id="rId132" display="http://www.hmdb.ca/metabolites/HMDB0000764" xr:uid="{D7112068-6F16-486B-A3AE-F156E041E7D4}"/>
    <hyperlink ref="H43" r:id="rId133" display="http://www.hmdb.ca/metabolites/HMDB0000177" xr:uid="{B4200789-1A5D-4A9B-AFB7-AD8DAF5C51E4}"/>
    <hyperlink ref="H42" r:id="rId134" display="http://www.hmdb.ca/metabolites/HMDB0000714" xr:uid="{49A4DFBB-2FD7-4B17-8AA0-39493A351A80}"/>
    <hyperlink ref="H41" r:id="rId135" display="http://www.hmdb.ca/metabolites/HMDB0000143" xr:uid="{525946FE-E2C8-4868-873E-4F2E558A6CEB}"/>
    <hyperlink ref="H40" r:id="rId136" display="http://www.hmdb.ca/metabolites/HMDB0000708" xr:uid="{62976AF3-FFBD-4643-A28E-421880A87B7F}"/>
    <hyperlink ref="H38" r:id="rId137" display="http://www.hmdb.ca/metabolites/HMDB0003217" xr:uid="{9F652F03-EE2A-4F07-BA8C-8E9B9D6C831F}"/>
    <hyperlink ref="H37" r:id="rId138" display="http://www.hmdb.ca/metabolites/HMDB0000623" xr:uid="{2F0EED5E-15EC-4EDF-841B-FEBBFA956A89}"/>
    <hyperlink ref="H36" r:id="rId139" display="http://www.hmdb.ca/metabolites/HMDB0013609" xr:uid="{40D1D37A-73AF-4DEA-9872-D27666CE5393}"/>
    <hyperlink ref="H35" r:id="rId140" display="http://www.hmdb.ca/metabolites/HMDB0000755" xr:uid="{3155E184-8000-4CC9-8E19-5C14D4B0A41F}"/>
    <hyperlink ref="H32" r:id="rId141" display="http://www.hmdb.ca/metabolites/HMDB0000094" xr:uid="{D8C9CC96-E60A-4106-AB49-48916A601AC2}"/>
    <hyperlink ref="H31" r:id="rId142" display="http://www.hmdb.ca/metabolites/HMDB0000207" xr:uid="{4ABEF540-2FC9-42E3-8321-38B7961A2B84}"/>
    <hyperlink ref="H30" r:id="rId143" display="http://www.hmdb.ca/metabolites/HMDB0000784" xr:uid="{0BB36D14-7DB7-4B84-8574-1EC6300288D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FDA8-FCBB-45EC-AD49-4F61E5B72CCE}">
  <dimension ref="A1:J2"/>
  <sheetViews>
    <sheetView workbookViewId="0">
      <selection activeCell="D6" sqref="D6"/>
    </sheetView>
  </sheetViews>
  <sheetFormatPr baseColWidth="10" defaultRowHeight="15" x14ac:dyDescent="0.25"/>
  <cols>
    <col min="1" max="1" width="12.140625" bestFit="1" customWidth="1"/>
    <col min="3" max="3" width="17" bestFit="1" customWidth="1"/>
    <col min="4" max="4" width="11.85546875" bestFit="1" customWidth="1"/>
    <col min="5" max="5" width="16.140625" bestFit="1" customWidth="1"/>
    <col min="6" max="6" width="17.28515625" bestFit="1" customWidth="1"/>
  </cols>
  <sheetData>
    <row r="1" spans="1:10" ht="15" customHeight="1" x14ac:dyDescent="0.25">
      <c r="A1" s="17" t="s">
        <v>44</v>
      </c>
      <c r="B1" s="17" t="s">
        <v>45</v>
      </c>
      <c r="C1" s="17" t="s">
        <v>358</v>
      </c>
      <c r="D1" s="18" t="s">
        <v>49</v>
      </c>
      <c r="E1" s="13" t="s">
        <v>50</v>
      </c>
      <c r="F1" s="13" t="s">
        <v>95</v>
      </c>
      <c r="G1" s="9" t="s">
        <v>238</v>
      </c>
      <c r="H1" s="9" t="s">
        <v>234</v>
      </c>
      <c r="I1" s="9" t="s">
        <v>235</v>
      </c>
      <c r="J1" s="9" t="s">
        <v>236</v>
      </c>
    </row>
    <row r="2" spans="1:10" ht="15" customHeight="1" x14ac:dyDescent="0.25">
      <c r="A2" s="39" t="s">
        <v>81</v>
      </c>
      <c r="B2" s="40"/>
      <c r="C2" s="41" t="s">
        <v>3</v>
      </c>
      <c r="D2" s="40"/>
      <c r="E2" s="25"/>
      <c r="F2" s="10" t="s">
        <v>269</v>
      </c>
      <c r="G2" s="33" t="s">
        <v>81</v>
      </c>
      <c r="H2" s="33" t="s">
        <v>81</v>
      </c>
      <c r="I2" s="34" t="s">
        <v>205</v>
      </c>
      <c r="J2" s="34">
        <v>7478</v>
      </c>
    </row>
  </sheetData>
  <hyperlinks>
    <hyperlink ref="I2" r:id="rId1" display="http://www.hmdb.ca/metabolites/HMDB0001101" xr:uid="{52D6F0D5-68FE-4F82-9C36-1DB5F31D3382}"/>
    <hyperlink ref="J2" r:id="rId2" display="http://pubchem.ncbi.nlm.nih.gov/summary/summary.cgi?cid=7478" xr:uid="{11C188B4-278E-4A4D-9969-7B9D965B38D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2413-8659-4479-9275-8B682888BB40}">
  <dimension ref="A1:K27"/>
  <sheetViews>
    <sheetView workbookViewId="0">
      <selection activeCell="G15" sqref="G15"/>
    </sheetView>
  </sheetViews>
  <sheetFormatPr baseColWidth="10" defaultRowHeight="15" x14ac:dyDescent="0.25"/>
  <cols>
    <col min="1" max="1" width="32.28515625" bestFit="1" customWidth="1"/>
    <col min="2" max="2" width="16.5703125" bestFit="1" customWidth="1"/>
    <col min="5" max="5" width="16.140625" bestFit="1" customWidth="1"/>
    <col min="6" max="6" width="17.28515625" bestFit="1" customWidth="1"/>
    <col min="7" max="7" width="29.28515625" bestFit="1" customWidth="1"/>
    <col min="8" max="8" width="13.42578125" bestFit="1" customWidth="1"/>
    <col min="9" max="9" width="9.5703125" bestFit="1" customWidth="1"/>
  </cols>
  <sheetData>
    <row r="1" spans="1:11" ht="30" x14ac:dyDescent="0.25">
      <c r="A1" s="3" t="s">
        <v>44</v>
      </c>
      <c r="B1" s="3" t="s">
        <v>347</v>
      </c>
      <c r="C1" s="3" t="s">
        <v>45</v>
      </c>
      <c r="D1" s="4" t="s">
        <v>49</v>
      </c>
      <c r="E1" s="13" t="s">
        <v>50</v>
      </c>
      <c r="F1" s="13" t="s">
        <v>95</v>
      </c>
      <c r="G1" s="9" t="s">
        <v>238</v>
      </c>
      <c r="H1" s="9" t="s">
        <v>234</v>
      </c>
      <c r="I1" s="9" t="s">
        <v>235</v>
      </c>
      <c r="J1" s="9" t="s">
        <v>236</v>
      </c>
    </row>
    <row r="2" spans="1:11" x14ac:dyDescent="0.25">
      <c r="A2" s="30" t="s">
        <v>0</v>
      </c>
      <c r="B2" s="31" t="s">
        <v>1</v>
      </c>
      <c r="C2" s="32">
        <v>6.0999239999999996E-3</v>
      </c>
      <c r="D2" s="32">
        <v>0.55361170874806165</v>
      </c>
      <c r="E2" s="32">
        <v>-0.85305363895367503</v>
      </c>
      <c r="F2" s="32" t="s">
        <v>345</v>
      </c>
      <c r="G2" s="33" t="s">
        <v>51</v>
      </c>
      <c r="H2" s="34" t="s">
        <v>135</v>
      </c>
      <c r="I2" s="34">
        <v>99823</v>
      </c>
      <c r="J2" s="33" t="s">
        <v>1</v>
      </c>
    </row>
    <row r="3" spans="1:11" x14ac:dyDescent="0.25">
      <c r="A3" s="30" t="s">
        <v>59</v>
      </c>
      <c r="B3" s="31" t="s">
        <v>3</v>
      </c>
      <c r="C3" s="32">
        <v>7.0642109999999999E-3</v>
      </c>
      <c r="D3" s="32">
        <v>1.9429044874825401</v>
      </c>
      <c r="E3" s="32">
        <v>0.95821498027363605</v>
      </c>
      <c r="F3" s="32" t="s">
        <v>345</v>
      </c>
      <c r="G3" s="33" t="s">
        <v>136</v>
      </c>
      <c r="H3" s="34" t="s">
        <v>137</v>
      </c>
      <c r="I3" s="34">
        <v>440864</v>
      </c>
      <c r="J3" s="34" t="s">
        <v>138</v>
      </c>
    </row>
    <row r="4" spans="1:11" x14ac:dyDescent="0.25">
      <c r="A4" s="30" t="s">
        <v>38</v>
      </c>
      <c r="B4" s="31" t="s">
        <v>3</v>
      </c>
      <c r="C4" s="32">
        <v>1.4759114E-2</v>
      </c>
      <c r="D4" s="32">
        <v>1.892430672779474</v>
      </c>
      <c r="E4" s="32">
        <v>0.92024044955353945</v>
      </c>
      <c r="F4" s="32" t="s">
        <v>345</v>
      </c>
      <c r="G4" s="33" t="s">
        <v>38</v>
      </c>
      <c r="H4" s="34" t="s">
        <v>146</v>
      </c>
      <c r="I4" s="34">
        <v>439286</v>
      </c>
      <c r="J4" s="34" t="s">
        <v>147</v>
      </c>
    </row>
    <row r="5" spans="1:11" x14ac:dyDescent="0.25">
      <c r="A5" s="30" t="s">
        <v>296</v>
      </c>
      <c r="B5" s="31" t="s">
        <v>1</v>
      </c>
      <c r="C5" s="32">
        <v>2.1439300000000001E-4</v>
      </c>
      <c r="D5" s="32">
        <v>0.45004629846289718</v>
      </c>
      <c r="E5" s="32">
        <v>-1.151854668718465</v>
      </c>
      <c r="F5" s="32" t="s">
        <v>345</v>
      </c>
      <c r="G5" s="33" t="s">
        <v>296</v>
      </c>
      <c r="H5" s="34" t="s">
        <v>348</v>
      </c>
      <c r="I5" s="34">
        <v>439224</v>
      </c>
      <c r="J5" s="34" t="s">
        <v>349</v>
      </c>
    </row>
    <row r="6" spans="1:11" x14ac:dyDescent="0.25">
      <c r="A6" s="30" t="s">
        <v>10</v>
      </c>
      <c r="B6" s="31" t="s">
        <v>3</v>
      </c>
      <c r="C6" s="32">
        <v>2.2698599999999999E-2</v>
      </c>
      <c r="D6" s="32">
        <v>1.4423084901535941</v>
      </c>
      <c r="E6" s="32">
        <v>0.52837977041474082</v>
      </c>
      <c r="F6" s="32" t="s">
        <v>345</v>
      </c>
      <c r="G6" s="33" t="s">
        <v>1</v>
      </c>
      <c r="H6" s="33" t="s">
        <v>1</v>
      </c>
      <c r="I6" s="33" t="s">
        <v>1</v>
      </c>
      <c r="J6" s="33" t="s">
        <v>1</v>
      </c>
    </row>
    <row r="7" spans="1:11" x14ac:dyDescent="0.25">
      <c r="A7" s="30" t="s">
        <v>297</v>
      </c>
      <c r="B7" s="31" t="s">
        <v>1</v>
      </c>
      <c r="C7" s="35">
        <v>7.0642109999999999E-3</v>
      </c>
      <c r="D7" s="32">
        <v>0.77484280367645419</v>
      </c>
      <c r="E7" s="32">
        <v>-0.36802444173858279</v>
      </c>
      <c r="F7" s="32" t="s">
        <v>345</v>
      </c>
      <c r="G7" s="33" t="s">
        <v>245</v>
      </c>
      <c r="H7" s="34" t="s">
        <v>246</v>
      </c>
      <c r="I7" s="34">
        <v>5961</v>
      </c>
      <c r="J7" s="34" t="s">
        <v>247</v>
      </c>
    </row>
    <row r="8" spans="1:11" x14ac:dyDescent="0.25">
      <c r="A8" s="30" t="s">
        <v>298</v>
      </c>
      <c r="B8" s="31" t="s">
        <v>3</v>
      </c>
      <c r="C8" s="35">
        <v>1.342553E-2</v>
      </c>
      <c r="D8" s="32">
        <v>1.777022407061245</v>
      </c>
      <c r="E8" s="32">
        <v>0.82946187289857187</v>
      </c>
      <c r="F8" s="32" t="s">
        <v>345</v>
      </c>
      <c r="G8" s="33" t="s">
        <v>350</v>
      </c>
      <c r="H8" s="34" t="s">
        <v>351</v>
      </c>
      <c r="I8" s="34">
        <v>10855600</v>
      </c>
      <c r="J8" s="33" t="s">
        <v>1</v>
      </c>
    </row>
    <row r="9" spans="1:11" x14ac:dyDescent="0.25">
      <c r="A9" s="30" t="s">
        <v>266</v>
      </c>
      <c r="B9" s="31" t="s">
        <v>1</v>
      </c>
      <c r="C9" s="32">
        <v>3.2113290000000002E-3</v>
      </c>
      <c r="D9" s="32">
        <v>0.5758743086891509</v>
      </c>
      <c r="E9" s="32">
        <v>-0.79617413394644976</v>
      </c>
      <c r="F9" s="32" t="s">
        <v>345</v>
      </c>
      <c r="G9" s="33" t="s">
        <v>276</v>
      </c>
      <c r="H9" s="34" t="s">
        <v>277</v>
      </c>
      <c r="I9" s="34">
        <v>849</v>
      </c>
      <c r="J9" s="34" t="s">
        <v>278</v>
      </c>
    </row>
    <row r="10" spans="1:11" x14ac:dyDescent="0.25">
      <c r="A10" s="30" t="s">
        <v>299</v>
      </c>
      <c r="B10" s="31" t="s">
        <v>1</v>
      </c>
      <c r="C10" s="32">
        <v>4.2900000000000001E-2</v>
      </c>
      <c r="D10" s="32">
        <v>0.76882660456628016</v>
      </c>
      <c r="E10" s="32">
        <v>-0.37926983472297088</v>
      </c>
      <c r="F10" s="32" t="s">
        <v>346</v>
      </c>
      <c r="G10" s="33" t="s">
        <v>352</v>
      </c>
      <c r="H10" s="34" t="s">
        <v>353</v>
      </c>
      <c r="I10" s="34">
        <v>500</v>
      </c>
      <c r="J10" s="34" t="s">
        <v>354</v>
      </c>
    </row>
    <row r="11" spans="1:11" x14ac:dyDescent="0.25">
      <c r="A11" s="30" t="s">
        <v>242</v>
      </c>
      <c r="B11" s="31" t="s">
        <v>1</v>
      </c>
      <c r="C11" s="35">
        <v>1.0800000000000001E-2</v>
      </c>
      <c r="D11" s="32">
        <v>0.71685922008993608</v>
      </c>
      <c r="E11" s="32">
        <v>-0.4802382708275067</v>
      </c>
      <c r="F11" s="32" t="s">
        <v>346</v>
      </c>
      <c r="G11" s="33" t="s">
        <v>242</v>
      </c>
      <c r="H11" s="34" t="s">
        <v>243</v>
      </c>
      <c r="I11" s="34">
        <v>588</v>
      </c>
      <c r="J11" s="34" t="s">
        <v>244</v>
      </c>
    </row>
    <row r="12" spans="1:11" x14ac:dyDescent="0.25">
      <c r="A12" s="30" t="s">
        <v>300</v>
      </c>
      <c r="B12" s="31" t="s">
        <v>1</v>
      </c>
      <c r="C12" s="32">
        <v>3.8899999999999997E-2</v>
      </c>
      <c r="D12" s="32">
        <v>0.80086482670914261</v>
      </c>
      <c r="E12" s="32">
        <v>-0.32036933576533361</v>
      </c>
      <c r="F12" s="32" t="s">
        <v>346</v>
      </c>
      <c r="G12" s="33" t="s">
        <v>300</v>
      </c>
      <c r="H12" s="34" t="s">
        <v>355</v>
      </c>
      <c r="I12" s="34">
        <v>6076</v>
      </c>
      <c r="J12" s="34" t="s">
        <v>356</v>
      </c>
    </row>
    <row r="14" spans="1:11" x14ac:dyDescent="0.25">
      <c r="C14" s="2"/>
      <c r="D14" s="2"/>
      <c r="E14" s="2"/>
      <c r="F14" s="2"/>
    </row>
    <row r="16" spans="1:11" x14ac:dyDescent="0.25">
      <c r="H16" s="7"/>
      <c r="I16" s="7"/>
      <c r="J16" s="7"/>
      <c r="K16" s="7"/>
    </row>
    <row r="17" spans="4:11" x14ac:dyDescent="0.25">
      <c r="H17" s="6"/>
      <c r="I17" s="6"/>
      <c r="J17" s="5"/>
      <c r="K17" s="6"/>
    </row>
    <row r="18" spans="4:11" x14ac:dyDescent="0.25">
      <c r="H18" s="6"/>
      <c r="I18" s="6"/>
      <c r="J18" s="6"/>
      <c r="K18" s="6"/>
    </row>
    <row r="19" spans="4:11" x14ac:dyDescent="0.25">
      <c r="H19" s="6"/>
      <c r="I19" s="6"/>
      <c r="J19" s="6"/>
      <c r="K19" s="6"/>
    </row>
    <row r="20" spans="4:11" x14ac:dyDescent="0.25">
      <c r="H20" s="6"/>
      <c r="I20" s="6"/>
      <c r="J20" s="6"/>
      <c r="K20" s="6"/>
    </row>
    <row r="21" spans="4:11" x14ac:dyDescent="0.25">
      <c r="H21" s="5"/>
      <c r="I21" s="5"/>
      <c r="J21" s="5"/>
      <c r="K21" s="6"/>
    </row>
    <row r="22" spans="4:11" x14ac:dyDescent="0.25">
      <c r="D22" s="1"/>
      <c r="H22" s="6"/>
      <c r="I22" s="6"/>
      <c r="J22" s="6"/>
      <c r="K22" s="6"/>
    </row>
    <row r="23" spans="4:11" x14ac:dyDescent="0.25">
      <c r="H23" s="6"/>
      <c r="I23" s="6"/>
      <c r="J23" s="5"/>
      <c r="K23" s="6"/>
    </row>
    <row r="24" spans="4:11" x14ac:dyDescent="0.25">
      <c r="D24" s="1"/>
      <c r="H24" s="6"/>
      <c r="I24" s="6"/>
      <c r="J24" s="6"/>
      <c r="K24" s="6"/>
    </row>
    <row r="25" spans="4:11" x14ac:dyDescent="0.25">
      <c r="H25" s="6"/>
      <c r="I25" s="6"/>
      <c r="J25" s="6"/>
      <c r="K25" s="6"/>
    </row>
    <row r="26" spans="4:11" x14ac:dyDescent="0.25">
      <c r="F26" s="5"/>
      <c r="G26" s="5"/>
      <c r="H26" s="6"/>
      <c r="I26" s="6"/>
      <c r="J26" s="6"/>
      <c r="K26" s="6"/>
    </row>
    <row r="27" spans="4:11" x14ac:dyDescent="0.25">
      <c r="F27" s="5"/>
      <c r="G27" s="5"/>
      <c r="H27" s="6"/>
      <c r="I27" s="6"/>
      <c r="J27" s="6"/>
      <c r="K27" s="6"/>
    </row>
  </sheetData>
  <hyperlinks>
    <hyperlink ref="K23" r:id="rId1" display="https://www.metaboanalyst.ca/Secure/process/NameMapView.xhtml" xr:uid="{A5C12EAA-6FE3-487D-B9D6-39AD3C644A4D}"/>
    <hyperlink ref="K24" r:id="rId2" display="https://www.metaboanalyst.ca/Secure/process/NameMapView.xhtml" xr:uid="{3D746719-D015-47E7-849C-EFADCE7E6919}"/>
    <hyperlink ref="K25" r:id="rId3" display="https://www.metaboanalyst.ca/Secure/process/NameMapView.xhtml" xr:uid="{FCEF8C55-BCF3-4D60-96D4-A1ADA6009252}"/>
    <hyperlink ref="K26" r:id="rId4" display="https://www.metaboanalyst.ca/Secure/process/NameMapView.xhtml" xr:uid="{B52155F1-C789-4B59-A5F2-7AE7B8C49FF6}"/>
    <hyperlink ref="K27" r:id="rId5" display="https://www.metaboanalyst.ca/Secure/process/NameMapView.xhtml" xr:uid="{A80BE463-98D0-4E75-9A35-813F76233152}"/>
    <hyperlink ref="H2" r:id="rId6" display="http://www.hmdb.ca/metabolites/HMDB0000407" xr:uid="{0BCE8A9D-F8B3-4DBB-B232-39FE70093AF1}"/>
    <hyperlink ref="I2" r:id="rId7" display="http://pubchem.ncbi.nlm.nih.gov/summary/summary.cgi?cid=99823" xr:uid="{425192AB-BD02-41C7-8FAF-DED93F8CD165}"/>
    <hyperlink ref="H3" r:id="rId8" display="http://www.hmdb.ca/metabolites/HMDB0000008" xr:uid="{D4055C26-4222-4CFC-AD85-AA0ABB037C2C}"/>
    <hyperlink ref="I3" r:id="rId9" display="http://pubchem.ncbi.nlm.nih.gov/summary/summary.cgi?cid=440864" xr:uid="{8EA5302F-E3DC-475A-B825-7AB1E4A9685E}"/>
    <hyperlink ref="J3" r:id="rId10" display="http://www.genome.jp/dbget-bin/www_bget?C05984" xr:uid="{C14E92D3-E0DF-4ACB-823A-E0C268726DAE}"/>
    <hyperlink ref="H4" r:id="rId11" display="http://www.hmdb.ca/metabolites/HMDB0000491" xr:uid="{8CE0B434-C26B-4215-94E1-30BBB06D5BE4}"/>
    <hyperlink ref="I4" r:id="rId12" display="http://pubchem.ncbi.nlm.nih.gov/summary/summary.cgi?cid=439286" xr:uid="{FC48FE6D-CEA9-4852-AF6E-6EED49B91D13}"/>
    <hyperlink ref="J4" r:id="rId13" display="http://www.genome.jp/dbget-bin/www_bget?C00671" xr:uid="{35359CF2-7C1B-41E6-8D45-7DFE8CA9FE87}"/>
    <hyperlink ref="H5" r:id="rId14" display="http://www.hmdb.ca/metabolites/HMDB0000033" xr:uid="{45B80AAA-4B98-47E5-835A-0BDEE8DB8A4B}"/>
    <hyperlink ref="I5" r:id="rId15" display="http://pubchem.ncbi.nlm.nih.gov/summary/summary.cgi?cid=439224" xr:uid="{CAC1A22A-3B58-4786-A174-645036B43377}"/>
    <hyperlink ref="J5" r:id="rId16" display="http://www.genome.jp/dbget-bin/www_bget?C00386" xr:uid="{44621D1A-2FA8-4BDA-861C-DE4F37DC2FA9}"/>
    <hyperlink ref="H7" r:id="rId17" display="http://www.hmdb.ca/metabolites/HMDB0000641" xr:uid="{362A121E-9BE2-44DB-909C-1660DA629BB4}"/>
    <hyperlink ref="I7" r:id="rId18" display="http://pubchem.ncbi.nlm.nih.gov/summary/summary.cgi?cid=5961" xr:uid="{B35A1814-F47C-4AA7-AD5A-EC7A9503FCC9}"/>
    <hyperlink ref="J7" r:id="rId19" display="http://www.genome.jp/dbget-bin/www_bget?C00064" xr:uid="{6A14B2A2-7D65-4A3B-9043-0D0740A82761}"/>
    <hyperlink ref="H8" r:id="rId20" display="http://www.hmdb.ca/metabolites/HMDB0000730" xr:uid="{0C264A16-DB0B-4C3C-B34C-1A7A1E5184F8}"/>
    <hyperlink ref="I8" r:id="rId21" display="http://pubchem.ncbi.nlm.nih.gov/summary/summary.cgi?cid=10855600" xr:uid="{31F856ED-25FB-477E-81E9-39F28CC67B4E}"/>
    <hyperlink ref="H9" r:id="rId22" display="http://www.hmdb.ca/metabolites/HMDB0000070" xr:uid="{E5D0051B-1EF3-4B0A-B26F-F5EA857A225E}"/>
    <hyperlink ref="I9" r:id="rId23" display="http://pubchem.ncbi.nlm.nih.gov/summary/summary.cgi?cid=849" xr:uid="{F5AB3075-50D9-43CB-B372-06AE7FECECF9}"/>
    <hyperlink ref="J9" r:id="rId24" display="http://www.genome.jp/dbget-bin/www_bget?C00408" xr:uid="{B9675DE5-47AD-4479-8C12-58856D273CD3}"/>
    <hyperlink ref="H10" r:id="rId25" display="http://www.hmdb.ca/metabolites/HMDB0003464" xr:uid="{16A8BEB5-7B18-419E-95E4-03BB89E43A7C}"/>
    <hyperlink ref="I10" r:id="rId26" display="http://pubchem.ncbi.nlm.nih.gov/summary/summary.cgi?cid=500" xr:uid="{D8190648-E315-4959-86A1-19C57CA99656}"/>
    <hyperlink ref="J10" r:id="rId27" display="http://www.genome.jp/dbget-bin/www_bget?C01035" xr:uid="{1BDBDBDF-CF95-4DE3-A412-1BDBEB3CE2EC}"/>
    <hyperlink ref="H11" r:id="rId28" display="http://www.hmdb.ca/metabolites/HMDB0000562" xr:uid="{B2966A88-A782-4187-A459-7CB3AA716670}"/>
    <hyperlink ref="I11" r:id="rId29" display="http://pubchem.ncbi.nlm.nih.gov/summary/summary.cgi?cid=588" xr:uid="{305A57D8-1515-40E0-A098-5F7925FDC2AF}"/>
    <hyperlink ref="J11" r:id="rId30" display="http://www.genome.jp/dbget-bin/www_bget?C00791" xr:uid="{27E59ACB-5CCA-4013-BF70-3C37CBA0DE51}"/>
    <hyperlink ref="H12" r:id="rId31" display="http://www.hmdb.ca/metabolites/HMDB0000058" xr:uid="{EAAB8570-EDB7-4EDC-80F1-86E5C38FCD94}"/>
    <hyperlink ref="I12" r:id="rId32" display="http://pubchem.ncbi.nlm.nih.gov/summary/summary.cgi?cid=6076" xr:uid="{B1F8414F-98E4-4183-B503-B4EB00FE92AF}"/>
    <hyperlink ref="J12" r:id="rId33" display="http://www.genome.jp/dbget-bin/www_bget?C00575" xr:uid="{B37332FE-7EB5-44A7-87D7-2A2B55B27759}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CR P2 RF vs NF</vt:lpstr>
      <vt:lpstr>LW P2 RF vs NF</vt:lpstr>
      <vt:lpstr>CR RF P3 vs P2</vt:lpstr>
      <vt:lpstr>LW RF P3 vs P2</vt:lpstr>
      <vt:lpstr>LW NF P3 vs P2</vt:lpstr>
      <vt:lpstr>CR vs LW 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Nausicaa Poullet</dc:creator>
  <cp:lastModifiedBy>Nausicaa Poullet</cp:lastModifiedBy>
  <dcterms:created xsi:type="dcterms:W3CDTF">2025-07-08T18:18:47Z</dcterms:created>
  <dcterms:modified xsi:type="dcterms:W3CDTF">2026-01-23T19:02:49Z</dcterms:modified>
</cp:coreProperties>
</file>