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Article - GBC Tobacco Alcohol\Manuscript\JNCI-25 May 2026\Tables V1\"/>
    </mc:Choice>
  </mc:AlternateContent>
  <xr:revisionPtr revIDLastSave="0" documentId="13_ncr:1_{3AA949F1-2F30-4BDD-A251-3714F7007C14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 s="1"/>
  <c r="F4" i="1" s="1"/>
  <c r="D5" i="1"/>
  <c r="E5" i="1" s="1"/>
  <c r="F5" i="1" s="1"/>
  <c r="D3" i="1" l="1"/>
  <c r="E3" i="1" s="1"/>
  <c r="F3" i="1" s="1"/>
</calcChain>
</file>

<file path=xl/sharedStrings.xml><?xml version="1.0" encoding="utf-8"?>
<sst xmlns="http://schemas.openxmlformats.org/spreadsheetml/2006/main" count="10" uniqueCount="10">
  <si>
    <t>OR</t>
  </si>
  <si>
    <t>Proportion(P)</t>
  </si>
  <si>
    <t>Attributable fraction (AF) Calculation
[P x ((OR-1)/OR)]</t>
  </si>
  <si>
    <t>AF %</t>
  </si>
  <si>
    <t>Factor</t>
  </si>
  <si>
    <t>Prevalence amongst cases in the study</t>
  </si>
  <si>
    <t>All study participants</t>
  </si>
  <si>
    <t>Males</t>
  </si>
  <si>
    <t>Females</t>
  </si>
  <si>
    <t xml:space="preserve"> Supplementary Table 3: Attributable fraction among cases for any tobacco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</si>
</sst>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F1"/>
    </sheetView>
  </sheetViews>
  <sheetFormatPr defaultRowHeight="15" x14ac:dyDescent="0.25"/>
  <cols>
    <col min="1" max="1" width="28.42578125" style="8" bestFit="1" customWidth="1"/>
    <col min="2" max="2" width="9.140625" style="10"/>
    <col min="3" max="3" width="35.7109375" style="10" bestFit="1" customWidth="1"/>
    <col min="4" max="4" width="21.28515625" customWidth="1"/>
    <col min="5" max="5" width="21.5703125" customWidth="1"/>
    <col min="6" max="6" width="10.42578125" customWidth="1"/>
  </cols>
  <sheetData>
    <row r="1" spans="1:6" x14ac:dyDescent="0.25">
      <c r="A1" s="12" t="s">
        <v>9</v>
      </c>
      <c r="B1" s="12"/>
      <c r="C1" s="12"/>
      <c r="D1" s="12"/>
      <c r="E1" s="12"/>
      <c r="F1" s="12"/>
    </row>
    <row r="2" spans="1:6" ht="45" x14ac:dyDescent="0.25">
      <c r="A2" s="7" t="s">
        <v>4</v>
      </c>
      <c r="B2" s="1" t="s">
        <v>0</v>
      </c>
      <c r="C2" s="2" t="s">
        <v>5</v>
      </c>
      <c r="D2" s="2" t="s">
        <v>1</v>
      </c>
      <c r="E2" s="2" t="s">
        <v>2</v>
      </c>
      <c r="F2" s="3" t="s">
        <v>3</v>
      </c>
    </row>
    <row r="3" spans="1:6" x14ac:dyDescent="0.25">
      <c r="A3" s="11" t="s">
        <v>6</v>
      </c>
      <c r="B3" s="4">
        <v>1.58</v>
      </c>
      <c r="C3" s="5">
        <v>35.409999999999997</v>
      </c>
      <c r="D3" s="5">
        <f>C3/100</f>
        <v>0.35409999999999997</v>
      </c>
      <c r="E3" s="5">
        <f>(D3*((B3-1)/B3))</f>
        <v>0.12998607594936709</v>
      </c>
      <c r="F3" s="6">
        <f>E3*100</f>
        <v>12.998607594936709</v>
      </c>
    </row>
    <row r="4" spans="1:6" x14ac:dyDescent="0.25">
      <c r="A4" s="11" t="s">
        <v>7</v>
      </c>
      <c r="B4" s="9">
        <v>1.46</v>
      </c>
      <c r="C4" s="9">
        <v>67.28</v>
      </c>
      <c r="D4" s="5">
        <f t="shared" ref="D4:D5" si="0">C4/100</f>
        <v>0.67280000000000006</v>
      </c>
      <c r="E4" s="5">
        <f t="shared" ref="E4:E5" si="1">(D4*((B4-1)/B4))</f>
        <v>0.21197808219178083</v>
      </c>
      <c r="F4" s="6">
        <f>E4*100</f>
        <v>21.197808219178082</v>
      </c>
    </row>
    <row r="5" spans="1:6" x14ac:dyDescent="0.25">
      <c r="A5" s="11" t="s">
        <v>8</v>
      </c>
      <c r="B5" s="9">
        <v>1.64</v>
      </c>
      <c r="C5" s="9">
        <v>20.89</v>
      </c>
      <c r="D5" s="5">
        <f t="shared" si="0"/>
        <v>0.2089</v>
      </c>
      <c r="E5" s="5">
        <f t="shared" si="1"/>
        <v>8.1521951219512181E-2</v>
      </c>
      <c r="F5" s="6">
        <f t="shared" ref="F5" si="2">E5*100</f>
        <v>8.1521951219512179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</dc:creator>
  <cp:lastModifiedBy>DELL</cp:lastModifiedBy>
  <dcterms:created xsi:type="dcterms:W3CDTF">2015-06-05T18:17:20Z</dcterms:created>
  <dcterms:modified xsi:type="dcterms:W3CDTF">2026-06-10T09:42:52Z</dcterms:modified>
</cp:coreProperties>
</file>