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宋乐\Desktop\GB\"/>
    </mc:Choice>
  </mc:AlternateContent>
  <xr:revisionPtr revIDLastSave="0" documentId="13_ncr:1_{26E2F930-AE82-4756-AE34-1A34182A9990}" xr6:coauthVersionLast="47" xr6:coauthVersionMax="47" xr10:uidLastSave="{00000000-0000-0000-0000-000000000000}"/>
  <bookViews>
    <workbookView xWindow="1536" yWindow="1536" windowWidth="17280" windowHeight="8880" activeTab="1" xr2:uid="{00000000-000D-0000-FFFF-FFFF00000000}"/>
  </bookViews>
  <sheets>
    <sheet name="Sheet1Passport" sheetId="1" r:id="rId1"/>
    <sheet name="Sheet2Mapping_Metrics" sheetId="2" r:id="rId2"/>
    <sheet name="Sheet3SNP_Density" sheetId="3" r:id="rId3"/>
    <sheet name="Sheet4Admixture_K6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2" i="3" l="1"/>
  <c r="B22" i="3"/>
  <c r="D22" i="3" s="1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</calcChain>
</file>

<file path=xl/sharedStrings.xml><?xml version="1.0" encoding="utf-8"?>
<sst xmlns="http://schemas.openxmlformats.org/spreadsheetml/2006/main" count="2636" uniqueCount="858">
  <si>
    <t>Index</t>
  </si>
  <si>
    <t>Sample ID</t>
  </si>
  <si>
    <t>Name</t>
  </si>
  <si>
    <t>Passport Species/Record</t>
  </si>
  <si>
    <t>Geographic Origin</t>
  </si>
  <si>
    <t>Collection Source</t>
  </si>
  <si>
    <t>Remarks / Reclassification Note</t>
  </si>
  <si>
    <t>Data Source</t>
  </si>
  <si>
    <t>GSA_Run_Accession</t>
  </si>
  <si>
    <t>SJ_1</t>
  </si>
  <si>
    <t>Sirius</t>
  </si>
  <si>
    <t>Eurasian lineage</t>
  </si>
  <si>
    <t>/</t>
  </si>
  <si>
    <t>Zhengzhou Fruit Research Institute</t>
  </si>
  <si>
    <t>This study (de novo)</t>
  </si>
  <si>
    <t>CRR3345130</t>
  </si>
  <si>
    <t>SJ_2</t>
  </si>
  <si>
    <t>ZhengGuo No.6</t>
  </si>
  <si>
    <t>Euro-American hybrids</t>
  </si>
  <si>
    <t>CRR3345131</t>
  </si>
  <si>
    <t>SJ_3</t>
  </si>
  <si>
    <t>Grasa De Cotnari</t>
  </si>
  <si>
    <t>Reclassified as Euro-American hybrids based on genomic clustering.</t>
  </si>
  <si>
    <t>CRR3345132</t>
  </si>
  <si>
    <t>SJ_4</t>
  </si>
  <si>
    <t>Vidal Blan</t>
  </si>
  <si>
    <t>School of Agriculture and Biology, Shanghai Jiao Tong University</t>
  </si>
  <si>
    <t>CRR3345133</t>
  </si>
  <si>
    <t>SJ_5</t>
  </si>
  <si>
    <t>America</t>
  </si>
  <si>
    <t>North American lineage</t>
  </si>
  <si>
    <t>CRR3345134</t>
  </si>
  <si>
    <t>SJ_6</t>
  </si>
  <si>
    <t xml:space="preserve">Millardet De Grosset 106-8     </t>
  </si>
  <si>
    <t>CRR3345135</t>
  </si>
  <si>
    <t>SJ_7</t>
  </si>
  <si>
    <t>Lott</t>
  </si>
  <si>
    <t>CRR3345136</t>
  </si>
  <si>
    <t>SJ_8</t>
  </si>
  <si>
    <t>Lady Washington</t>
  </si>
  <si>
    <t>CRR3345137</t>
  </si>
  <si>
    <t>SJ_9</t>
  </si>
  <si>
    <t>Mavrud</t>
  </si>
  <si>
    <t>Bulgaria</t>
  </si>
  <si>
    <t>CRR3345138</t>
  </si>
  <si>
    <t>SJ_10</t>
  </si>
  <si>
    <t>Black Monukka</t>
  </si>
  <si>
    <t>Iran/Turkmenistan</t>
  </si>
  <si>
    <t>CRR3345139</t>
  </si>
  <si>
    <t>SJ_11</t>
  </si>
  <si>
    <t>Damubo (0703)</t>
  </si>
  <si>
    <t>CRR3345140</t>
  </si>
  <si>
    <t>SJ_12</t>
  </si>
  <si>
    <t>Misket Plevenski</t>
  </si>
  <si>
    <t>CRR3345141</t>
  </si>
  <si>
    <t>SJ_13</t>
  </si>
  <si>
    <t>Sando Khani</t>
  </si>
  <si>
    <t>Parwan, Afghanistan</t>
  </si>
  <si>
    <t>CRR3345142</t>
  </si>
  <si>
    <t>SJ_14</t>
  </si>
  <si>
    <t>Karmir Saabi/Кармир сааби</t>
  </si>
  <si>
    <t>Armenia</t>
  </si>
  <si>
    <t>CRR3345143</t>
  </si>
  <si>
    <t>SJ_15</t>
  </si>
  <si>
    <t>Zardeni/Зарденй</t>
  </si>
  <si>
    <t>Georgia</t>
  </si>
  <si>
    <t>CRR3345144</t>
  </si>
  <si>
    <t>SJ_16</t>
  </si>
  <si>
    <t>Shiraz</t>
  </si>
  <si>
    <t>Rhône, France</t>
  </si>
  <si>
    <t>CRR3345145</t>
  </si>
  <si>
    <t>SJ_17</t>
  </si>
  <si>
    <t>Xia Bai (0761)</t>
  </si>
  <si>
    <t>CRR3345146</t>
  </si>
  <si>
    <t>SJ_18</t>
  </si>
  <si>
    <t>Mathiasz Janosne</t>
  </si>
  <si>
    <t>CRR3345147</t>
  </si>
  <si>
    <t>SJ_19</t>
  </si>
  <si>
    <t>Early Villard</t>
  </si>
  <si>
    <t>CRR3345148</t>
  </si>
  <si>
    <t>SJ_20</t>
  </si>
  <si>
    <t>Red Star</t>
  </si>
  <si>
    <t>CRR3345149</t>
  </si>
  <si>
    <t>SJ_21</t>
  </si>
  <si>
    <t>420A♂</t>
  </si>
  <si>
    <t>CRR3345150</t>
  </si>
  <si>
    <t>SJ_22</t>
  </si>
  <si>
    <t>Cuihong (0167)</t>
  </si>
  <si>
    <t>Eurasian with interspecific introgression</t>
  </si>
  <si>
    <t>CRR3345151</t>
  </si>
  <si>
    <t>SJ_23</t>
  </si>
  <si>
    <t>Wild accession W-01</t>
  </si>
  <si>
    <t>Unknown</t>
  </si>
  <si>
    <t>Reclassified as V. vinifera based on genomic clustering.</t>
  </si>
  <si>
    <t>CRR3345152</t>
  </si>
  <si>
    <t>SJ_24</t>
  </si>
  <si>
    <t>ZuoHongYi</t>
  </si>
  <si>
    <t>Eurasian-East Asian hybrids</t>
  </si>
  <si>
    <t>Shanghai Academy of Agricultural Sciences</t>
  </si>
  <si>
    <t>CRR3345153</t>
  </si>
  <si>
    <t>SJ_25</t>
  </si>
  <si>
    <t>ShiBanYanSang-10</t>
  </si>
  <si>
    <t>CRR3345154</t>
  </si>
  <si>
    <t>SJ_26</t>
  </si>
  <si>
    <t>LingBaoSangYe-1</t>
  </si>
  <si>
    <t>CRR3345155</t>
  </si>
  <si>
    <t>SJ_27</t>
  </si>
  <si>
    <t>Zhengpu No.2</t>
  </si>
  <si>
    <t>CRR3345156</t>
  </si>
  <si>
    <t>SJ_28</t>
  </si>
  <si>
    <t>CiOu26×QinLongDaSui</t>
  </si>
  <si>
    <t>CRR3345157</t>
  </si>
  <si>
    <t>SJ_29</t>
  </si>
  <si>
    <t>HeiMo 1036</t>
  </si>
  <si>
    <t>CRR3345158</t>
  </si>
  <si>
    <t>SJ_30</t>
  </si>
  <si>
    <t>XiaoYePuTao</t>
  </si>
  <si>
    <t>CRR3345159</t>
  </si>
  <si>
    <t>SJ_31</t>
  </si>
  <si>
    <t>MinGanPuTao XiuShui 1614</t>
  </si>
  <si>
    <t>CRR3345160</t>
  </si>
  <si>
    <t>SJ_32</t>
  </si>
  <si>
    <t>HongSiDi 1268</t>
  </si>
  <si>
    <t>CRR3345161</t>
  </si>
  <si>
    <t>SJ_33</t>
  </si>
  <si>
    <t>Wild accession W-02</t>
  </si>
  <si>
    <t>CRR3345162</t>
  </si>
  <si>
    <t>SJ_34</t>
  </si>
  <si>
    <t>ShuiJing</t>
  </si>
  <si>
    <t>Shandong Academy of Grape</t>
  </si>
  <si>
    <t>CRR3345163</t>
  </si>
  <si>
    <t>SJ_35</t>
  </si>
  <si>
    <t>ZaoShu HeiHuXiang</t>
  </si>
  <si>
    <t>CRR3345164</t>
  </si>
  <si>
    <t>SJ_36</t>
  </si>
  <si>
    <t>HeiXiangJiao</t>
  </si>
  <si>
    <t>CRR3345165</t>
  </si>
  <si>
    <t>SJ_37</t>
  </si>
  <si>
    <t>HongXiangJiao</t>
  </si>
  <si>
    <t>CRR3345166</t>
  </si>
  <si>
    <t>SJ_38</t>
  </si>
  <si>
    <t>Unknown-Northamerican-1</t>
  </si>
  <si>
    <t>CRR3345167</t>
  </si>
  <si>
    <t>SJ_39</t>
  </si>
  <si>
    <t>Frontenac</t>
  </si>
  <si>
    <t>CRR3345168</t>
  </si>
  <si>
    <t>SJ_40</t>
  </si>
  <si>
    <t>Fantasy Seedless</t>
  </si>
  <si>
    <t>CRR3345169</t>
  </si>
  <si>
    <t>SJ_41</t>
  </si>
  <si>
    <t>Alicante</t>
  </si>
  <si>
    <t>CRR3345170</t>
  </si>
  <si>
    <t>SJ_42</t>
  </si>
  <si>
    <t>Madeleine Angevine</t>
  </si>
  <si>
    <t>CRR3345171</t>
  </si>
  <si>
    <t>SJ_43</t>
  </si>
  <si>
    <t>Riparia No.10</t>
  </si>
  <si>
    <t>Upper Mississippi, USA</t>
  </si>
  <si>
    <t>CRR3345172</t>
  </si>
  <si>
    <t>SJ_44</t>
  </si>
  <si>
    <t>Riparia No.3</t>
  </si>
  <si>
    <t>CRR3345173</t>
  </si>
  <si>
    <t>SJ_45</t>
  </si>
  <si>
    <t>Riparia No.5</t>
  </si>
  <si>
    <t>CRR3345174</t>
  </si>
  <si>
    <t>SJ_46</t>
  </si>
  <si>
    <t>Riparia No.7</t>
  </si>
  <si>
    <t>CRR3345175</t>
  </si>
  <si>
    <t>SJ_47</t>
  </si>
  <si>
    <t>Riparia No.8</t>
  </si>
  <si>
    <t>CRR3345176</t>
  </si>
  <si>
    <t>SJ_48</t>
  </si>
  <si>
    <t>Riparia No.9</t>
  </si>
  <si>
    <t>CRR3345177</t>
  </si>
  <si>
    <t>SJ_49</t>
  </si>
  <si>
    <t xml:space="preserve">588054 Lowa 7 Riparia   </t>
  </si>
  <si>
    <t>Iowa, USA</t>
  </si>
  <si>
    <t>CRR3345178</t>
  </si>
  <si>
    <t>SJ_50</t>
  </si>
  <si>
    <t>DVIT1717 Aestivalis Olmo(U69-50)</t>
  </si>
  <si>
    <t>São Paulo, Brazil</t>
  </si>
  <si>
    <t>CRR3345179</t>
  </si>
  <si>
    <t>SJ_51</t>
  </si>
  <si>
    <t xml:space="preserve">DVIT2382 Aestivalis Rogers640    </t>
  </si>
  <si>
    <t>Virginia, USA</t>
  </si>
  <si>
    <t>CRR3345180</t>
  </si>
  <si>
    <t>SJ_52</t>
  </si>
  <si>
    <t>GBC12</t>
  </si>
  <si>
    <t>CRR3345181</t>
  </si>
  <si>
    <t>SJ_53</t>
  </si>
  <si>
    <t xml:space="preserve">DVIT1296 Acerifolia        </t>
  </si>
  <si>
    <t>KS/TX, USA</t>
  </si>
  <si>
    <t>CRR3345182</t>
  </si>
  <si>
    <t>SJ_54</t>
  </si>
  <si>
    <t>DVIT1715 Tiliifolia Olmo(U9-13)</t>
  </si>
  <si>
    <t>Piracicaba, Brazil</t>
  </si>
  <si>
    <t>CRR3345183</t>
  </si>
  <si>
    <t>SJ_55</t>
  </si>
  <si>
    <t>Palmata</t>
  </si>
  <si>
    <t>MO/AR, USA</t>
  </si>
  <si>
    <t>CRR3345184</t>
  </si>
  <si>
    <t>SJ_56</t>
  </si>
  <si>
    <t>Beaumont</t>
  </si>
  <si>
    <t>North American with interspecific introgression</t>
  </si>
  <si>
    <t>CRR3345185</t>
  </si>
  <si>
    <t>SJ_57</t>
  </si>
  <si>
    <t>Brilliant</t>
  </si>
  <si>
    <t>CRR3345186</t>
  </si>
  <si>
    <t>SJ_58</t>
  </si>
  <si>
    <t>DVIT 1097 Ganzin 2</t>
  </si>
  <si>
    <t>CRR3345187</t>
  </si>
  <si>
    <t>SJ_59</t>
  </si>
  <si>
    <t>Couderc 1613</t>
  </si>
  <si>
    <t>CRR3345188</t>
  </si>
  <si>
    <t>SJ_60</t>
  </si>
  <si>
    <t>DVIT3235</t>
  </si>
  <si>
    <t>TX, USA</t>
  </si>
  <si>
    <t>CRR3345189</t>
  </si>
  <si>
    <t>SJ_61</t>
  </si>
  <si>
    <t>Einset Seedless</t>
  </si>
  <si>
    <t>CRR3345190</t>
  </si>
  <si>
    <t>SJ_62</t>
  </si>
  <si>
    <t>Eona</t>
  </si>
  <si>
    <t>CRR3345191</t>
  </si>
  <si>
    <t>SJ_63</t>
  </si>
  <si>
    <t>Ecole Montpellier 33</t>
  </si>
  <si>
    <t>CRR3345192</t>
  </si>
  <si>
    <t>SJ_64</t>
  </si>
  <si>
    <t>Neptune</t>
  </si>
  <si>
    <t>CRR3345193</t>
  </si>
  <si>
    <t>SJ_65</t>
  </si>
  <si>
    <t xml:space="preserve">Paulsen 1447             </t>
  </si>
  <si>
    <t>CRR3345194</t>
  </si>
  <si>
    <t>SJ_66</t>
  </si>
  <si>
    <t>Frontenac Blanc</t>
  </si>
  <si>
    <t>CRR3345195</t>
  </si>
  <si>
    <t>SJ_67</t>
  </si>
  <si>
    <t xml:space="preserve">Steuben                  </t>
  </si>
  <si>
    <t>CRR3345196</t>
  </si>
  <si>
    <t>SJ_68</t>
  </si>
  <si>
    <t>Venus</t>
  </si>
  <si>
    <t>CRR3345197</t>
  </si>
  <si>
    <t>SJ_69</t>
  </si>
  <si>
    <t>Worden</t>
  </si>
  <si>
    <t>CRR3345198</t>
  </si>
  <si>
    <t>SJ_70</t>
  </si>
  <si>
    <t>Yates</t>
  </si>
  <si>
    <t>CRR3345199</t>
  </si>
  <si>
    <t>SJ_71</t>
  </si>
  <si>
    <t>Mi Zhi(1107)</t>
  </si>
  <si>
    <t>CRR3345200</t>
  </si>
  <si>
    <t>SJ_72</t>
  </si>
  <si>
    <t>Couderc 1613-2</t>
  </si>
  <si>
    <t>CRR3345201</t>
  </si>
  <si>
    <t>SJ_73</t>
  </si>
  <si>
    <t>Oppenheim</t>
  </si>
  <si>
    <t>CRR3345202</t>
  </si>
  <si>
    <t>SJ_74</t>
  </si>
  <si>
    <t>Sylvestris</t>
  </si>
  <si>
    <t>Georgia/Armenia</t>
  </si>
  <si>
    <t>CRR3345203</t>
  </si>
  <si>
    <t>SJ_75</t>
  </si>
  <si>
    <t>Vidal Blanc(Vidal256)</t>
  </si>
  <si>
    <t>CRR3345204</t>
  </si>
  <si>
    <t>SJ_76</t>
  </si>
  <si>
    <t>Brown</t>
  </si>
  <si>
    <t>CRR3345205</t>
  </si>
  <si>
    <t>SJ_77</t>
  </si>
  <si>
    <t>Red Globe</t>
  </si>
  <si>
    <t>CRR3345206</t>
  </si>
  <si>
    <t>SJ_78</t>
  </si>
  <si>
    <t>CRR3345207</t>
  </si>
  <si>
    <t>SJ_79</t>
  </si>
  <si>
    <t>Beta</t>
  </si>
  <si>
    <t>CRR3345208</t>
  </si>
  <si>
    <t>SJ_80</t>
  </si>
  <si>
    <t>Paulsen 1103</t>
  </si>
  <si>
    <t>CRR3345209</t>
  </si>
  <si>
    <t>SJ_81</t>
  </si>
  <si>
    <t>225Ru</t>
  </si>
  <si>
    <t>CRR3345210</t>
  </si>
  <si>
    <t>SJ_82</t>
  </si>
  <si>
    <t>Teleki 5 C</t>
  </si>
  <si>
    <t>CRR3345211</t>
  </si>
  <si>
    <t>SJ_83</t>
  </si>
  <si>
    <t>Red Finger</t>
  </si>
  <si>
    <t>CRR3345212</t>
  </si>
  <si>
    <t>SJ_84</t>
  </si>
  <si>
    <t>MaoPuTao</t>
  </si>
  <si>
    <t>East Asian lineage</t>
  </si>
  <si>
    <t>Hunan/Hubei, China</t>
  </si>
  <si>
    <t>CRR3345213</t>
  </si>
  <si>
    <t>SJ_85</t>
  </si>
  <si>
    <t>Centennial</t>
  </si>
  <si>
    <t>CRR3345214</t>
  </si>
  <si>
    <t>SJ_86</t>
  </si>
  <si>
    <t>BiXiang Seedless</t>
  </si>
  <si>
    <t>CRR3345215</t>
  </si>
  <si>
    <t>SJ_87</t>
  </si>
  <si>
    <t>Blush Seedless</t>
  </si>
  <si>
    <t>CRR3345216</t>
  </si>
  <si>
    <t>SJ_88</t>
  </si>
  <si>
    <t>Christmas Rose</t>
  </si>
  <si>
    <t>CRR3345217</t>
  </si>
  <si>
    <t>SJ_89</t>
  </si>
  <si>
    <t>RuiDuHongYu</t>
  </si>
  <si>
    <t>CRR3345218</t>
  </si>
  <si>
    <t>SJ_90</t>
  </si>
  <si>
    <t>RuiDuKeMei</t>
  </si>
  <si>
    <t>CRR3345219</t>
  </si>
  <si>
    <t>SJ_91</t>
  </si>
  <si>
    <t>RuiDuXiangYu</t>
  </si>
  <si>
    <t>CRR3345220</t>
  </si>
  <si>
    <t>SJ_92</t>
  </si>
  <si>
    <t>CRR3345221</t>
  </si>
  <si>
    <t>SJ_93</t>
  </si>
  <si>
    <t>Sweet Sapphire Grapes</t>
  </si>
  <si>
    <t>CRR3345222</t>
  </si>
  <si>
    <t>SJ_94</t>
  </si>
  <si>
    <t>HuaJia No.8</t>
  </si>
  <si>
    <t>CRR3345223</t>
  </si>
  <si>
    <t>SJ_95</t>
  </si>
  <si>
    <t>Paulsen 113</t>
  </si>
  <si>
    <t>CRR3345224</t>
  </si>
  <si>
    <t>SJ_96</t>
  </si>
  <si>
    <t>Paulsen 775</t>
  </si>
  <si>
    <t>CRR3345225</t>
  </si>
  <si>
    <t>SJ_97</t>
  </si>
  <si>
    <t>Dog Ridge</t>
  </si>
  <si>
    <t>Central TX, USA</t>
  </si>
  <si>
    <t>CRR3345226</t>
  </si>
  <si>
    <t>SJ_98</t>
  </si>
  <si>
    <t xml:space="preserve">Champinii </t>
  </si>
  <si>
    <t>CRR3345227</t>
  </si>
  <si>
    <t>SJ_99</t>
  </si>
  <si>
    <t>Gao Di(0248)</t>
  </si>
  <si>
    <t>CRR3345228</t>
  </si>
  <si>
    <t>SJ_100</t>
  </si>
  <si>
    <t>Red Queen</t>
  </si>
  <si>
    <t>CRR3345229</t>
  </si>
  <si>
    <t>SJ_101</t>
  </si>
  <si>
    <t>JiXiang</t>
  </si>
  <si>
    <t>CRR3345230</t>
  </si>
  <si>
    <t>SJ_102</t>
  </si>
  <si>
    <t>CRR3345231</t>
  </si>
  <si>
    <t>SJ_103</t>
  </si>
  <si>
    <t>Early Purple</t>
  </si>
  <si>
    <t>CRR3345232</t>
  </si>
  <si>
    <t>SJ_104</t>
  </si>
  <si>
    <t>Russian Concord(SALEM)</t>
  </si>
  <si>
    <t>CRR3345233</t>
  </si>
  <si>
    <t>SJ_105</t>
  </si>
  <si>
    <t>Alphonse Lavallee</t>
  </si>
  <si>
    <t>CRR3345234</t>
  </si>
  <si>
    <t>SJ_106</t>
  </si>
  <si>
    <t>BaiDanDan</t>
  </si>
  <si>
    <t>Ningxia/Gansu, China</t>
  </si>
  <si>
    <t>CRR3345235</t>
  </si>
  <si>
    <t>SJ_107</t>
  </si>
  <si>
    <t>Mathiász Pipiske Muskotály</t>
  </si>
  <si>
    <t>CRR3345236</t>
  </si>
  <si>
    <t>SJ_108</t>
  </si>
  <si>
    <t>Aromatic Grapes</t>
  </si>
  <si>
    <t>CRR3345237</t>
  </si>
  <si>
    <t>SJ_109</t>
  </si>
  <si>
    <t>Kopha Poulue</t>
  </si>
  <si>
    <t>Greece</t>
  </si>
  <si>
    <t>CRR3345238</t>
  </si>
  <si>
    <t>SJ_110</t>
  </si>
  <si>
    <t>Sylvanske Cervene</t>
  </si>
  <si>
    <t>Austria</t>
  </si>
  <si>
    <t>CRR3345239</t>
  </si>
  <si>
    <t>SJ_111</t>
  </si>
  <si>
    <t>セトミロ一ザ,Yatomi Rosa</t>
  </si>
  <si>
    <t>CRR3345240</t>
  </si>
  <si>
    <t>SJ_112</t>
  </si>
  <si>
    <t>Black Muscat</t>
  </si>
  <si>
    <t>CRR3345241</t>
  </si>
  <si>
    <t>SJ_113</t>
  </si>
  <si>
    <t>Dzhindzhili</t>
  </si>
  <si>
    <t>Azerbaijan</t>
  </si>
  <si>
    <t>CRR3345242</t>
  </si>
  <si>
    <t>SJ_114</t>
  </si>
  <si>
    <t>HongQi TeZao</t>
  </si>
  <si>
    <t>CRR3345243</t>
  </si>
  <si>
    <t>SJ_115</t>
  </si>
  <si>
    <t>Autumn Royal Seedless</t>
  </si>
  <si>
    <t>CRR3345244</t>
  </si>
  <si>
    <t>SJ_116</t>
  </si>
  <si>
    <t>Kahet/Кахет</t>
  </si>
  <si>
    <t>CRR3345245</t>
  </si>
  <si>
    <t>SJ_117</t>
  </si>
  <si>
    <t>Kalermat</t>
  </si>
  <si>
    <t>Thrace, Bulgaria</t>
  </si>
  <si>
    <t>CRR3345246</t>
  </si>
  <si>
    <t>SJ_118</t>
  </si>
  <si>
    <t>Medovec</t>
  </si>
  <si>
    <t>Hungary</t>
  </si>
  <si>
    <t>CRR3345247</t>
  </si>
  <si>
    <t>SJ_119</t>
  </si>
  <si>
    <t>Melissa Seedless</t>
  </si>
  <si>
    <t>CRR3345248</t>
  </si>
  <si>
    <t>SJ_120</t>
  </si>
  <si>
    <t>Иожеф  Надор/Nador</t>
  </si>
  <si>
    <t>CRR3345249</t>
  </si>
  <si>
    <t>SJ_121</t>
  </si>
  <si>
    <t>CRR3345250</t>
  </si>
  <si>
    <t>SJ_122</t>
  </si>
  <si>
    <t>Brilliant-2</t>
  </si>
  <si>
    <t>CRR3345251</t>
  </si>
  <si>
    <t>SJ_123</t>
  </si>
  <si>
    <t>Ruggeri 140</t>
  </si>
  <si>
    <t>CRR3345252</t>
  </si>
  <si>
    <t>SJ_124</t>
  </si>
  <si>
    <t>DVIT3235-2</t>
  </si>
  <si>
    <t>CRR3345253</t>
  </si>
  <si>
    <t>SJ_125</t>
  </si>
  <si>
    <t xml:space="preserve">Paulsen 1447-2            </t>
  </si>
  <si>
    <t>CRR3345254</t>
  </si>
  <si>
    <t>SJ_126</t>
  </si>
  <si>
    <t xml:space="preserve">Squire Seedless           </t>
  </si>
  <si>
    <t>CRR3345255</t>
  </si>
  <si>
    <t>SJ_127</t>
  </si>
  <si>
    <t>St.Pepin(Es282)</t>
  </si>
  <si>
    <t>North America with interspecific introgression</t>
  </si>
  <si>
    <t>CRR3345256</t>
  </si>
  <si>
    <t>SJ_128</t>
  </si>
  <si>
    <t>Villard</t>
  </si>
  <si>
    <t>CRR3345257</t>
  </si>
  <si>
    <t>SJ_129</t>
  </si>
  <si>
    <t>Muscat Of Alexandria</t>
  </si>
  <si>
    <t>Samos, Greece</t>
  </si>
  <si>
    <t>CRR3345258</t>
  </si>
  <si>
    <t>SJ_130</t>
  </si>
  <si>
    <t>Fuji No Kagayaki</t>
  </si>
  <si>
    <t>Shanghai Shiquan Grape Cooperative</t>
  </si>
  <si>
    <t>CRR3345259</t>
  </si>
  <si>
    <t>SJ_131</t>
  </si>
  <si>
    <t>Kunnuo Seedless</t>
  </si>
  <si>
    <t>CRR3345260</t>
  </si>
  <si>
    <t>SJ_132</t>
  </si>
  <si>
    <t>TianYuanQi</t>
  </si>
  <si>
    <t>CRR3345261</t>
  </si>
  <si>
    <t>SJ_133</t>
  </si>
  <si>
    <t>Victoria</t>
  </si>
  <si>
    <t>CRR3345262</t>
  </si>
  <si>
    <t>SJ_134</t>
  </si>
  <si>
    <t>HongHou</t>
  </si>
  <si>
    <t>CRR3345263</t>
  </si>
  <si>
    <t>SJ_135</t>
  </si>
  <si>
    <t>JingXiangYu</t>
  </si>
  <si>
    <t>CRR3345264</t>
  </si>
  <si>
    <t>SJ_136</t>
  </si>
  <si>
    <t>JingYu</t>
  </si>
  <si>
    <t>CRR3345265</t>
  </si>
  <si>
    <t>SJ_137</t>
  </si>
  <si>
    <t>Muscat Hamburg</t>
  </si>
  <si>
    <t>CRR3345266</t>
  </si>
  <si>
    <t>SJ_138</t>
  </si>
  <si>
    <t>Shuijing-2</t>
  </si>
  <si>
    <t>CRR3345267</t>
  </si>
  <si>
    <t>SJ_139</t>
  </si>
  <si>
    <t>YueXiu Seedless</t>
  </si>
  <si>
    <t>CRR3345268</t>
  </si>
  <si>
    <t>SJ_140</t>
  </si>
  <si>
    <t>Rizamat</t>
  </si>
  <si>
    <t>CRR3345269</t>
  </si>
  <si>
    <t>SJ_141</t>
  </si>
  <si>
    <t>CRR3345270</t>
  </si>
  <si>
    <t>SJ_142</t>
  </si>
  <si>
    <t>Noah</t>
  </si>
  <si>
    <t>CRR3345271</t>
  </si>
  <si>
    <t>Ad_1</t>
  </si>
  <si>
    <t>Agadai</t>
  </si>
  <si>
    <t>Dagestan, Russia</t>
  </si>
  <si>
    <t>Public Data</t>
  </si>
  <si>
    <t>Ad_2</t>
  </si>
  <si>
    <t>Armas</t>
  </si>
  <si>
    <t>Ad_3</t>
  </si>
  <si>
    <t>Autumn Black</t>
  </si>
  <si>
    <t>Ad_4</t>
  </si>
  <si>
    <t>Autumn Seedless</t>
  </si>
  <si>
    <t>Ad_5</t>
  </si>
  <si>
    <t>Bacchus</t>
  </si>
  <si>
    <t>Ad_6</t>
  </si>
  <si>
    <t>Bakhtiori</t>
  </si>
  <si>
    <t>Uzbekistan</t>
  </si>
  <si>
    <t>Ad_7</t>
  </si>
  <si>
    <t>Cabasma Neagra/Batuta Neagra</t>
  </si>
  <si>
    <t>Romania</t>
  </si>
  <si>
    <t>Ad_8</t>
  </si>
  <si>
    <t>Bayan Shirei</t>
  </si>
  <si>
    <t>Ad_9</t>
  </si>
  <si>
    <t>Beni Pizzutello</t>
  </si>
  <si>
    <t>Ad_10</t>
  </si>
  <si>
    <t>Benitaka,ベレユナユカァ</t>
  </si>
  <si>
    <t>Ad_11</t>
  </si>
  <si>
    <t>Берковско Черно/Berkovsko Tcherno</t>
  </si>
  <si>
    <t>Ad_12</t>
  </si>
  <si>
    <t>Barbar Rossa</t>
  </si>
  <si>
    <t>Liguria, Italy</t>
  </si>
  <si>
    <t>Ad_13</t>
  </si>
  <si>
    <t>Brilliant Seedless</t>
  </si>
  <si>
    <t>Ad_14</t>
  </si>
  <si>
    <t>Chala</t>
  </si>
  <si>
    <t>Ad_15</t>
  </si>
  <si>
    <t>Crimson Seedless</t>
  </si>
  <si>
    <t>Ad_16</t>
  </si>
  <si>
    <t>Ehrenfelser</t>
  </si>
  <si>
    <t>Ad_17</t>
  </si>
  <si>
    <t>Eraskheni</t>
  </si>
  <si>
    <t>Ad_18</t>
  </si>
  <si>
    <t>Glovanna</t>
  </si>
  <si>
    <t>Ad_19</t>
  </si>
  <si>
    <t>Garandmak</t>
  </si>
  <si>
    <t>Ad_20</t>
  </si>
  <si>
    <t>Grand Noir</t>
  </si>
  <si>
    <t>Ad_21</t>
  </si>
  <si>
    <t>Greaca</t>
  </si>
  <si>
    <t>Ad_22</t>
  </si>
  <si>
    <t>Hongmanai/Rizamat</t>
  </si>
  <si>
    <t>Ad_23</t>
  </si>
  <si>
    <t>Hongmei</t>
  </si>
  <si>
    <t>Ad_24</t>
  </si>
  <si>
    <t>White Malaga/Beba</t>
  </si>
  <si>
    <t>Spain</t>
  </si>
  <si>
    <t>Ad_25</t>
  </si>
  <si>
    <t>Irsay Oliver</t>
  </si>
  <si>
    <t>Ad_26</t>
  </si>
  <si>
    <t>Jingfeng Seedless</t>
  </si>
  <si>
    <t>Ad_27</t>
  </si>
  <si>
    <t>Jintian Meizhi</t>
  </si>
  <si>
    <t>Ad_28</t>
  </si>
  <si>
    <t>Kakhet</t>
  </si>
  <si>
    <t>Ad_29</t>
  </si>
  <si>
    <t>Cabernet Sauvignon</t>
  </si>
  <si>
    <t>Ad_30</t>
  </si>
  <si>
    <t>Khoussaine Blanc</t>
  </si>
  <si>
    <t>Ad_31</t>
  </si>
  <si>
    <t>Karmrahyut</t>
  </si>
  <si>
    <t>Ad_32</t>
  </si>
  <si>
    <t>Кок Пандас/Kok Pandas</t>
  </si>
  <si>
    <t>Crimea, Ukraine</t>
  </si>
  <si>
    <t>Ad_33</t>
  </si>
  <si>
    <t>Мухчалони/Mukhchaloni</t>
  </si>
  <si>
    <t>Tajikistan</t>
  </si>
  <si>
    <t>Ad_34</t>
  </si>
  <si>
    <t>Muscat Ottonel</t>
  </si>
  <si>
    <t>Ad_35</t>
  </si>
  <si>
    <t>Gordin</t>
  </si>
  <si>
    <t>Ad_36</t>
  </si>
  <si>
    <t>Gamy Freo</t>
  </si>
  <si>
    <t>Ad_37</t>
  </si>
  <si>
    <t>Midnight Beauty</t>
  </si>
  <si>
    <t>Ad_38</t>
  </si>
  <si>
    <t>Annamaria</t>
  </si>
  <si>
    <t>Ad_39</t>
  </si>
  <si>
    <t>Ориовце Нокти Черный/Orlovi Nokti Cerni</t>
  </si>
  <si>
    <t>Serbia</t>
  </si>
  <si>
    <t>Ad_40</t>
  </si>
  <si>
    <t>Pannonia Kincse</t>
  </si>
  <si>
    <t>Ad_41</t>
  </si>
  <si>
    <t>Perlette</t>
  </si>
  <si>
    <t>Ad_42</t>
  </si>
  <si>
    <t>Plavaie</t>
  </si>
  <si>
    <t>Moldova</t>
  </si>
  <si>
    <t>Ad_43</t>
  </si>
  <si>
    <t>Pozsonyi</t>
  </si>
  <si>
    <t>Ad_44</t>
  </si>
  <si>
    <t>Чиляки Краснный/Razaki Kirmizi</t>
  </si>
  <si>
    <t>Turkey</t>
  </si>
  <si>
    <t>Ad_45</t>
  </si>
  <si>
    <t>Ad_46</t>
  </si>
  <si>
    <t>Cabernet Franc</t>
  </si>
  <si>
    <t>Loire, France</t>
  </si>
  <si>
    <t>Ad_47</t>
  </si>
  <si>
    <t>Аэатенй/Sateni Belyi</t>
  </si>
  <si>
    <t>Ad_48</t>
  </si>
  <si>
    <t>Selecta</t>
  </si>
  <si>
    <t>Ad_49</t>
  </si>
  <si>
    <t>Serina Black/Серин  Черный</t>
  </si>
  <si>
    <t>Albania</t>
  </si>
  <si>
    <t>Ad_50</t>
  </si>
  <si>
    <t>Chabache</t>
  </si>
  <si>
    <t>Crimea, Russia</t>
  </si>
  <si>
    <t>Ad_51</t>
  </si>
  <si>
    <t>Shakarak</t>
  </si>
  <si>
    <t>Ad_52</t>
  </si>
  <si>
    <t>Шампачикконстантиновский</t>
  </si>
  <si>
    <t>Ad_53</t>
  </si>
  <si>
    <t>Sheshi I Bardhe</t>
  </si>
  <si>
    <t>Ad_54</t>
  </si>
  <si>
    <t>Superior Seedless</t>
  </si>
  <si>
    <t>Ad_55</t>
  </si>
  <si>
    <t>Mutamof Thompson seedless 1219</t>
  </si>
  <si>
    <t>Ad_56</t>
  </si>
  <si>
    <t>Tannat</t>
  </si>
  <si>
    <t>Madiran, France</t>
  </si>
  <si>
    <t>Ad_57</t>
  </si>
  <si>
    <t>Тавриц/Tebrizi</t>
  </si>
  <si>
    <t>Ad_58</t>
  </si>
  <si>
    <t>Цица  Капрей/Tsitsa Kaprei</t>
  </si>
  <si>
    <t>Ad_59</t>
  </si>
  <si>
    <t>Veltliner Fruehrot</t>
  </si>
  <si>
    <t>Ad_60</t>
  </si>
  <si>
    <t xml:space="preserve">	Vlachiko</t>
  </si>
  <si>
    <t>Epirus, Greece</t>
  </si>
  <si>
    <t>Ad_61</t>
  </si>
  <si>
    <t>Yan 74</t>
  </si>
  <si>
    <t>Ad_62</t>
  </si>
  <si>
    <t>ZeYu</t>
  </si>
  <si>
    <t>Ad_63</t>
  </si>
  <si>
    <t>Zheludevyi</t>
  </si>
  <si>
    <t>Krasnodar, Russia</t>
  </si>
  <si>
    <t>Ad_64</t>
  </si>
  <si>
    <t>Selektion Oppenheim 4</t>
  </si>
  <si>
    <t>Ad_65</t>
  </si>
  <si>
    <t>Glenora</t>
  </si>
  <si>
    <t>Ad_66</t>
  </si>
  <si>
    <t>Yan 73</t>
  </si>
  <si>
    <t>Ad_67</t>
  </si>
  <si>
    <t>BeiChun</t>
  </si>
  <si>
    <t>Ad_68</t>
  </si>
  <si>
    <t>Misket Dunavski</t>
  </si>
  <si>
    <t>Ad_69</t>
  </si>
  <si>
    <t>Aishenmeigui</t>
  </si>
  <si>
    <t>Ad_70</t>
  </si>
  <si>
    <t>BeiMei</t>
  </si>
  <si>
    <t>Ad_71</t>
  </si>
  <si>
    <t>Tamina</t>
  </si>
  <si>
    <t>Ad_72</t>
  </si>
  <si>
    <t>Pobeda</t>
  </si>
  <si>
    <t>Ad_73</t>
  </si>
  <si>
    <t>Volga-Don</t>
  </si>
  <si>
    <t>Ad_74</t>
  </si>
  <si>
    <t>Ad_75</t>
  </si>
  <si>
    <t>Riesling</t>
  </si>
  <si>
    <t>Rheingau, Germany</t>
  </si>
  <si>
    <t>Ad_76</t>
  </si>
  <si>
    <t>Tenzan</t>
  </si>
  <si>
    <t>Ad_77</t>
  </si>
  <si>
    <t xml:space="preserve">Venus Seedless </t>
  </si>
  <si>
    <t>Ad_78</t>
  </si>
  <si>
    <t>Ad_79</t>
  </si>
  <si>
    <t>Thompson Seedless</t>
  </si>
  <si>
    <t>Sultana Origin, Greece</t>
  </si>
  <si>
    <t>Ad_80</t>
  </si>
  <si>
    <t>Himrod</t>
  </si>
  <si>
    <t>Ad_81</t>
  </si>
  <si>
    <t>Suffolk Red</t>
  </si>
  <si>
    <t>Outgroup</t>
  </si>
  <si>
    <t>Parthenocissus tricuspidata</t>
  </si>
  <si>
    <t>Accession Name</t>
  </si>
  <si>
    <t>Accession Number</t>
  </si>
  <si>
    <t>Total Reads (n)</t>
  </si>
  <si>
    <t>Mapping Rate (%)</t>
  </si>
  <si>
    <t>Properly Paired (%)</t>
  </si>
  <si>
    <t>Error Rate</t>
  </si>
  <si>
    <t>MQ0 (%)</t>
  </si>
  <si>
    <t>SJ_143</t>
  </si>
  <si>
    <t>SJ_144</t>
  </si>
  <si>
    <t>SJ_145</t>
  </si>
  <si>
    <t>SJ_146</t>
  </si>
  <si>
    <t>SJ_147</t>
  </si>
  <si>
    <t>SJ_148</t>
  </si>
  <si>
    <t>SJ_149</t>
  </si>
  <si>
    <t>SJ_150</t>
  </si>
  <si>
    <t>SJ_151</t>
  </si>
  <si>
    <t>SJ_152</t>
  </si>
  <si>
    <t>SJ_154</t>
  </si>
  <si>
    <t>SJ_155</t>
  </si>
  <si>
    <t>SJ_156</t>
  </si>
  <si>
    <t>SJ_157</t>
  </si>
  <si>
    <t>SJ_161</t>
  </si>
  <si>
    <t>SJ_162</t>
  </si>
  <si>
    <t>SJ_163</t>
  </si>
  <si>
    <t>SJ_164</t>
  </si>
  <si>
    <t>SJ_170</t>
  </si>
  <si>
    <t>SJ_173</t>
  </si>
  <si>
    <t>SJ_176</t>
  </si>
  <si>
    <t>SJ_179</t>
  </si>
  <si>
    <t>SJ_180</t>
  </si>
  <si>
    <t>Ad1</t>
  </si>
  <si>
    <t>CRR493689</t>
  </si>
  <si>
    <t>Ad2</t>
  </si>
  <si>
    <t>CRR493822</t>
  </si>
  <si>
    <t>Ad3</t>
  </si>
  <si>
    <t>CRR493912</t>
  </si>
  <si>
    <t>Ad4</t>
  </si>
  <si>
    <t>CRR493916</t>
  </si>
  <si>
    <t>Ad5</t>
  </si>
  <si>
    <t>CRR493961</t>
  </si>
  <si>
    <t>Ad6</t>
  </si>
  <si>
    <t>CRR494008</t>
  </si>
  <si>
    <t>Ad7</t>
  </si>
  <si>
    <t>CRR494064</t>
  </si>
  <si>
    <t>Ad8</t>
  </si>
  <si>
    <t>CRR494075</t>
  </si>
  <si>
    <t>Ad9</t>
  </si>
  <si>
    <t>CRR494101</t>
  </si>
  <si>
    <t>Ad10</t>
  </si>
  <si>
    <t>CRR494106</t>
  </si>
  <si>
    <t>Ad11</t>
  </si>
  <si>
    <t>CRR494123</t>
  </si>
  <si>
    <t>Ad12</t>
  </si>
  <si>
    <t>CRR494177</t>
  </si>
  <si>
    <t>Ad13</t>
  </si>
  <si>
    <t>CRR494277</t>
  </si>
  <si>
    <t>Ad14</t>
  </si>
  <si>
    <t>CRR494500</t>
  </si>
  <si>
    <t>Ad15</t>
  </si>
  <si>
    <t>CRR494944</t>
  </si>
  <si>
    <t>Ad16</t>
  </si>
  <si>
    <t>CRR495148</t>
  </si>
  <si>
    <t>Ad17</t>
  </si>
  <si>
    <t>CRR495193</t>
  </si>
  <si>
    <t>Ad18</t>
  </si>
  <si>
    <t>CRR495524</t>
  </si>
  <si>
    <t>Ad19</t>
  </si>
  <si>
    <t>CRR495555</t>
  </si>
  <si>
    <t>Ad20</t>
  </si>
  <si>
    <t>CRR495586</t>
  </si>
  <si>
    <t>Ad21</t>
  </si>
  <si>
    <t>CRR495599</t>
  </si>
  <si>
    <t>Ad22</t>
  </si>
  <si>
    <t>CRR495750</t>
  </si>
  <si>
    <t>Ad23</t>
  </si>
  <si>
    <t>CRR495752</t>
  </si>
  <si>
    <t>Ad24</t>
  </si>
  <si>
    <t>CRR495784</t>
  </si>
  <si>
    <t>Ad25</t>
  </si>
  <si>
    <t>CRR495808</t>
  </si>
  <si>
    <t>Ad26</t>
  </si>
  <si>
    <t>CRR495895</t>
  </si>
  <si>
    <t>Ad27</t>
  </si>
  <si>
    <t>CRR495899</t>
  </si>
  <si>
    <t>Ad28</t>
  </si>
  <si>
    <t>CRR495968</t>
  </si>
  <si>
    <t>Ad29</t>
  </si>
  <si>
    <t>CRR496126</t>
  </si>
  <si>
    <t>Ad30</t>
  </si>
  <si>
    <t>CRR496179</t>
  </si>
  <si>
    <t>Ad31</t>
  </si>
  <si>
    <t>CRR496259</t>
  </si>
  <si>
    <t>Ad32</t>
  </si>
  <si>
    <t>CRR496281</t>
  </si>
  <si>
    <t>Ad33</t>
  </si>
  <si>
    <t>CRR496928</t>
  </si>
  <si>
    <t>Ad34</t>
  </si>
  <si>
    <t>CRR496977</t>
  </si>
  <si>
    <t>Ad35</t>
  </si>
  <si>
    <t>CRR497134</t>
  </si>
  <si>
    <t>Ad36</t>
  </si>
  <si>
    <t>CRR497230</t>
  </si>
  <si>
    <t>Ad37</t>
  </si>
  <si>
    <t>CRR497819</t>
  </si>
  <si>
    <t>Ad38</t>
  </si>
  <si>
    <t>CRR497836</t>
  </si>
  <si>
    <t>Ad39</t>
  </si>
  <si>
    <t>CRR497923</t>
  </si>
  <si>
    <t>Ad40</t>
  </si>
  <si>
    <t>CRR498013</t>
  </si>
  <si>
    <t>Ad41</t>
  </si>
  <si>
    <t>CRR498061</t>
  </si>
  <si>
    <t>Ad42</t>
  </si>
  <si>
    <t>CRR498144</t>
  </si>
  <si>
    <t>Ad43</t>
  </si>
  <si>
    <t>CRR498190</t>
  </si>
  <si>
    <t>Ad44</t>
  </si>
  <si>
    <t>CRR498334</t>
  </si>
  <si>
    <t>Ad45</t>
  </si>
  <si>
    <t>CRR498343</t>
  </si>
  <si>
    <t>Ad46</t>
  </si>
  <si>
    <t>CRR498449</t>
  </si>
  <si>
    <t>Ad47</t>
  </si>
  <si>
    <t>CRR498640</t>
  </si>
  <si>
    <t>Ad48</t>
  </si>
  <si>
    <t>CRR498702</t>
  </si>
  <si>
    <t>Ad49</t>
  </si>
  <si>
    <t>CRR498718</t>
  </si>
  <si>
    <t>Ad50</t>
  </si>
  <si>
    <t>CRR498734</t>
  </si>
  <si>
    <t>Ad51</t>
  </si>
  <si>
    <t>CRR498746</t>
  </si>
  <si>
    <t>Ad52</t>
  </si>
  <si>
    <t>CRR498752</t>
  </si>
  <si>
    <t>Ad53</t>
  </si>
  <si>
    <t>CRR498770</t>
  </si>
  <si>
    <t>Ad54</t>
  </si>
  <si>
    <t>CRR498871</t>
  </si>
  <si>
    <t>Ad55</t>
  </si>
  <si>
    <t>CRR498875</t>
  </si>
  <si>
    <t>Ad56</t>
  </si>
  <si>
    <t>CRR499023</t>
  </si>
  <si>
    <t>Ad57</t>
  </si>
  <si>
    <t>CRR499071</t>
  </si>
  <si>
    <t>Ad58</t>
  </si>
  <si>
    <t>CRR499228</t>
  </si>
  <si>
    <t>Ad59</t>
  </si>
  <si>
    <t>CRR499480</t>
  </si>
  <si>
    <t>Ad60</t>
  </si>
  <si>
    <t>CRR499543</t>
  </si>
  <si>
    <t>Ad61</t>
  </si>
  <si>
    <t>CRR499758</t>
  </si>
  <si>
    <t>Ad62</t>
  </si>
  <si>
    <t>CRR499819</t>
  </si>
  <si>
    <t>Ad63</t>
  </si>
  <si>
    <t>CRR499821</t>
  </si>
  <si>
    <t>Ad64</t>
  </si>
  <si>
    <t>SRR15962921</t>
  </si>
  <si>
    <t>Ad65</t>
  </si>
  <si>
    <t>SRR5891626</t>
  </si>
  <si>
    <t>Ad66</t>
  </si>
  <si>
    <t>SRR5891695</t>
  </si>
  <si>
    <t>Ad67</t>
  </si>
  <si>
    <t>SRR5891724</t>
  </si>
  <si>
    <t>Ad68</t>
  </si>
  <si>
    <t>SRR5891726</t>
  </si>
  <si>
    <t>Ad69</t>
  </si>
  <si>
    <t>SRR5891729</t>
  </si>
  <si>
    <t>Ad70</t>
  </si>
  <si>
    <t>SRR5891731</t>
  </si>
  <si>
    <t>Ad71</t>
  </si>
  <si>
    <t>SRR5891832</t>
  </si>
  <si>
    <t>Ad72</t>
  </si>
  <si>
    <t>SRR5891895</t>
  </si>
  <si>
    <t>Ad73</t>
  </si>
  <si>
    <t>SRR5891899</t>
  </si>
  <si>
    <t>Ad74</t>
  </si>
  <si>
    <t>SRR5891947</t>
  </si>
  <si>
    <t>Ad75</t>
  </si>
  <si>
    <t>SRR5891989</t>
  </si>
  <si>
    <t>Ad76</t>
  </si>
  <si>
    <t>SRR5892038</t>
  </si>
  <si>
    <t>Ad77</t>
  </si>
  <si>
    <t>SRR5892048</t>
  </si>
  <si>
    <t>Ad78</t>
  </si>
  <si>
    <t>SRR5892061</t>
  </si>
  <si>
    <t>Ad79</t>
  </si>
  <si>
    <t>SRR7662542</t>
  </si>
  <si>
    <t>Ad80</t>
  </si>
  <si>
    <t>SRR7662546</t>
  </si>
  <si>
    <t>Ad81</t>
  </si>
  <si>
    <t>SRR7662557</t>
  </si>
  <si>
    <t>SRR5891684</t>
  </si>
  <si>
    <t>Chr</t>
  </si>
  <si>
    <t>No. of SNPs</t>
  </si>
  <si>
    <t>Length (Mb)</t>
  </si>
  <si>
    <t>Marker Density (SNPs/Mb)</t>
  </si>
  <si>
    <t>Unplaced/Organelle</t>
  </si>
  <si>
    <t>Not calculated</t>
  </si>
  <si>
    <t>Total</t>
  </si>
  <si>
    <t>Q1</t>
  </si>
  <si>
    <t>Q2</t>
  </si>
  <si>
    <t>Q3</t>
  </si>
  <si>
    <t>Q4</t>
  </si>
  <si>
    <t xml:space="preserve">Q5 </t>
  </si>
  <si>
    <t>Q6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</si>
</sst>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.00_);[Red]\(0.00\)"/>
    <numFmt numFmtId="178" formatCode="0.0000_ "/>
    <numFmt numFmtId="179" formatCode="#,##0_);[Red]\(#,##0\)"/>
    <numFmt numFmtId="180" formatCode="#,##0.00\ ;\-#,##0.00\ ;&quot; -&quot;#\ ;@\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0" fontId="4" fillId="0" borderId="0">
      <alignment vertical="center"/>
    </xf>
    <xf numFmtId="0" fontId="5" fillId="0" borderId="0"/>
    <xf numFmtId="180" fontId="5" fillId="0" borderId="0"/>
    <xf numFmtId="0" fontId="4" fillId="0" borderId="0">
      <alignment vertical="center"/>
    </xf>
    <xf numFmtId="0" fontId="5" fillId="0" borderId="0"/>
    <xf numFmtId="180" fontId="5" fillId="0" borderId="0"/>
    <xf numFmtId="0" fontId="4" fillId="0" borderId="0">
      <alignment vertical="center"/>
    </xf>
    <xf numFmtId="0" fontId="5" fillId="0" borderId="0"/>
    <xf numFmtId="180" fontId="5" fillId="0" borderId="0"/>
    <xf numFmtId="0" fontId="6" fillId="0" borderId="0">
      <alignment vertical="center"/>
    </xf>
  </cellStyleXfs>
  <cellXfs count="43">
    <xf numFmtId="0" fontId="0" fillId="0" borderId="0" xfId="0"/>
    <xf numFmtId="0" fontId="0" fillId="0" borderId="0" xfId="0" applyAlignment="1">
      <alignment vertical="center"/>
    </xf>
    <xf numFmtId="0" fontId="2" fillId="0" borderId="0" xfId="4" applyFont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0" fillId="0" borderId="1" xfId="0" applyBorder="1"/>
    <xf numFmtId="0" fontId="2" fillId="0" borderId="0" xfId="10" applyFont="1" applyAlignment="1">
      <alignment vertical="center"/>
    </xf>
    <xf numFmtId="0" fontId="2" fillId="0" borderId="1" xfId="0" applyFont="1" applyBorder="1"/>
    <xf numFmtId="0" fontId="3" fillId="0" borderId="1" xfId="0" applyFont="1" applyBorder="1"/>
    <xf numFmtId="0" fontId="3" fillId="0" borderId="0" xfId="10" applyFont="1" applyAlignment="1">
      <alignment vertical="center"/>
    </xf>
    <xf numFmtId="0" fontId="3" fillId="0" borderId="0" xfId="0" applyFont="1"/>
    <xf numFmtId="0" fontId="2" fillId="0" borderId="0" xfId="0" applyFont="1"/>
    <xf numFmtId="0" fontId="7" fillId="0" borderId="1" xfId="0" applyFont="1" applyBorder="1"/>
    <xf numFmtId="176" fontId="2" fillId="0" borderId="0" xfId="0" applyNumberFormat="1" applyFont="1"/>
    <xf numFmtId="178" fontId="2" fillId="0" borderId="0" xfId="0" applyNumberFormat="1" applyFont="1"/>
    <xf numFmtId="176" fontId="3" fillId="0" borderId="1" xfId="0" applyNumberFormat="1" applyFont="1" applyBorder="1"/>
    <xf numFmtId="178" fontId="3" fillId="0" borderId="1" xfId="0" applyNumberFormat="1" applyFont="1" applyBorder="1"/>
    <xf numFmtId="176" fontId="2" fillId="0" borderId="1" xfId="0" applyNumberFormat="1" applyFont="1" applyBorder="1"/>
    <xf numFmtId="178" fontId="2" fillId="0" borderId="1" xfId="0" applyNumberFormat="1" applyFont="1" applyBorder="1"/>
    <xf numFmtId="179" fontId="2" fillId="0" borderId="1" xfId="0" applyNumberFormat="1" applyFont="1" applyBorder="1"/>
    <xf numFmtId="179" fontId="2" fillId="0" borderId="0" xfId="0" applyNumberFormat="1" applyFont="1"/>
    <xf numFmtId="179" fontId="3" fillId="0" borderId="1" xfId="10" applyNumberFormat="1" applyFont="1" applyBorder="1" applyAlignment="1">
      <alignment vertical="center"/>
    </xf>
    <xf numFmtId="176" fontId="3" fillId="0" borderId="1" xfId="10" applyNumberFormat="1" applyFont="1" applyBorder="1" applyAlignment="1">
      <alignment vertical="center"/>
    </xf>
    <xf numFmtId="178" fontId="3" fillId="0" borderId="1" xfId="10" applyNumberFormat="1" applyFont="1" applyBorder="1" applyAlignment="1">
      <alignment vertical="center"/>
    </xf>
    <xf numFmtId="179" fontId="2" fillId="0" borderId="1" xfId="10" applyNumberFormat="1" applyFont="1" applyBorder="1" applyAlignment="1">
      <alignment vertical="center"/>
    </xf>
    <xf numFmtId="176" fontId="2" fillId="0" borderId="1" xfId="10" applyNumberFormat="1" applyFont="1" applyBorder="1" applyAlignment="1">
      <alignment vertical="center"/>
    </xf>
    <xf numFmtId="178" fontId="2" fillId="0" borderId="1" xfId="10" applyNumberFormat="1" applyFont="1" applyBorder="1" applyAlignment="1">
      <alignment vertical="center"/>
    </xf>
    <xf numFmtId="179" fontId="0" fillId="0" borderId="0" xfId="0" applyNumberFormat="1"/>
    <xf numFmtId="179" fontId="3" fillId="0" borderId="2" xfId="4" applyNumberFormat="1" applyFont="1" applyBorder="1" applyAlignment="1">
      <alignment horizontal="center" vertical="center"/>
    </xf>
    <xf numFmtId="179" fontId="0" fillId="0" borderId="0" xfId="0" applyNumberFormat="1" applyAlignment="1">
      <alignment vertical="center"/>
    </xf>
    <xf numFmtId="177" fontId="2" fillId="0" borderId="0" xfId="4" applyNumberFormat="1" applyFont="1" applyAlignment="1">
      <alignment horizontal="center" vertical="center"/>
    </xf>
    <xf numFmtId="179" fontId="2" fillId="0" borderId="0" xfId="4" applyNumberFormat="1" applyFont="1" applyAlignment="1">
      <alignment horizontal="center" vertical="center"/>
    </xf>
    <xf numFmtId="177" fontId="0" fillId="0" borderId="0" xfId="0" applyNumberFormat="1"/>
    <xf numFmtId="176" fontId="0" fillId="0" borderId="0" xfId="0" applyNumberFormat="1"/>
    <xf numFmtId="179" fontId="0" fillId="0" borderId="0" xfId="0" applyNumberFormat="1" applyAlignment="1">
      <alignment horizontal="right" vertical="center"/>
    </xf>
    <xf numFmtId="179" fontId="2" fillId="0" borderId="3" xfId="4" applyNumberFormat="1" applyFont="1" applyBorder="1" applyAlignment="1">
      <alignment horizontal="center" vertical="center"/>
    </xf>
    <xf numFmtId="177" fontId="2" fillId="0" borderId="3" xfId="4" applyNumberFormat="1" applyFont="1" applyBorder="1" applyAlignment="1">
      <alignment horizontal="center" vertical="center"/>
    </xf>
    <xf numFmtId="179" fontId="4" fillId="0" borderId="0" xfId="4" applyNumberFormat="1" applyAlignment="1">
      <alignment vertical="center"/>
    </xf>
    <xf numFmtId="0" fontId="2" fillId="0" borderId="4" xfId="4" applyFont="1" applyBorder="1" applyAlignment="1">
      <alignment horizontal="center" vertical="center"/>
    </xf>
    <xf numFmtId="0" fontId="0" fillId="0" borderId="4" xfId="0" applyBorder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1">
    <cellStyle name="Excel Built-in Comma" xfId="3" xr:uid="{00000000-0005-0000-0000-000003000000}"/>
    <cellStyle name="Excel Built-in Comma 2" xfId="6" xr:uid="{00000000-0005-0000-0000-000006000000}"/>
    <cellStyle name="Excel Built-in Comma 2 2" xfId="9" xr:uid="{00000000-0005-0000-0000-000009000000}"/>
    <cellStyle name="Excel Built-in Normal" xfId="2" xr:uid="{00000000-0005-0000-0000-000002000000}"/>
    <cellStyle name="Excel Built-in Normal 2" xfId="5" xr:uid="{00000000-0005-0000-0000-000005000000}"/>
    <cellStyle name="Excel Built-in Normal 2 2" xfId="8" xr:uid="{00000000-0005-0000-0000-000008000000}"/>
    <cellStyle name="常规" xfId="0" builtinId="0"/>
    <cellStyle name="常规 2" xfId="1" xr:uid="{00000000-0005-0000-0000-000001000000}"/>
    <cellStyle name="常规 3" xfId="4" xr:uid="{00000000-0005-0000-0000-000004000000}"/>
    <cellStyle name="常规 3 2" xfId="7" xr:uid="{00000000-0005-0000-0000-000007000000}"/>
    <cellStyle name="常规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5"/>
  <sheetViews>
    <sheetView topLeftCell="A142" workbookViewId="0">
      <selection activeCell="D5" sqref="D5"/>
    </sheetView>
  </sheetViews>
  <sheetFormatPr defaultColWidth="9" defaultRowHeight="13.8" x14ac:dyDescent="0.25"/>
  <cols>
    <col min="1" max="1" width="6" style="11" bestFit="1" customWidth="1"/>
    <col min="2" max="2" width="10" style="11" bestFit="1" customWidth="1"/>
    <col min="3" max="3" width="16.21875" style="11" customWidth="1"/>
    <col min="4" max="4" width="33" style="13" customWidth="1"/>
    <col min="5" max="5" width="19.77734375" style="13" customWidth="1"/>
    <col min="6" max="6" width="30.21875" style="13" customWidth="1"/>
    <col min="7" max="7" width="27.88671875" style="14" customWidth="1"/>
    <col min="8" max="8" width="18.88671875" style="13" bestFit="1" customWidth="1"/>
    <col min="9" max="9" width="21.88671875" style="11" bestFit="1" customWidth="1"/>
    <col min="10" max="10" width="28.33203125" style="11" bestFit="1" customWidth="1"/>
    <col min="11" max="11" width="18.6640625" style="11" bestFit="1" customWidth="1"/>
    <col min="12" max="12" width="19.109375" style="11" bestFit="1" customWidth="1"/>
    <col min="13" max="13" width="9" style="11" customWidth="1"/>
    <col min="14" max="16384" width="9" style="11"/>
  </cols>
  <sheetData>
    <row r="1" spans="1:12" s="10" customFormat="1" ht="14.25" customHeight="1" x14ac:dyDescent="0.25">
      <c r="A1" s="8" t="s">
        <v>0</v>
      </c>
      <c r="B1" s="8" t="s">
        <v>1</v>
      </c>
      <c r="C1" s="8" t="s">
        <v>2</v>
      </c>
      <c r="D1" s="15" t="s">
        <v>3</v>
      </c>
      <c r="E1" s="15" t="s">
        <v>4</v>
      </c>
      <c r="F1" s="15" t="s">
        <v>5</v>
      </c>
      <c r="G1" s="16" t="s">
        <v>6</v>
      </c>
      <c r="H1" s="16" t="s">
        <v>7</v>
      </c>
      <c r="I1" t="s">
        <v>8</v>
      </c>
      <c r="J1" s="9"/>
      <c r="K1" s="9"/>
      <c r="L1" s="9"/>
    </row>
    <row r="2" spans="1:12" x14ac:dyDescent="0.25">
      <c r="A2" s="7">
        <v>1</v>
      </c>
      <c r="B2" s="7" t="s">
        <v>9</v>
      </c>
      <c r="C2" s="7" t="s">
        <v>10</v>
      </c>
      <c r="D2" s="17" t="s">
        <v>11</v>
      </c>
      <c r="E2" s="17" t="s">
        <v>12</v>
      </c>
      <c r="F2" s="17" t="s">
        <v>13</v>
      </c>
      <c r="G2" s="18" t="s">
        <v>12</v>
      </c>
      <c r="H2" s="17" t="s">
        <v>14</v>
      </c>
      <c r="I2" s="6" t="s">
        <v>15</v>
      </c>
      <c r="J2" s="6"/>
      <c r="K2" s="6"/>
      <c r="L2" s="6"/>
    </row>
    <row r="3" spans="1:12" x14ac:dyDescent="0.25">
      <c r="A3" s="7">
        <v>2</v>
      </c>
      <c r="B3" s="7" t="s">
        <v>16</v>
      </c>
      <c r="C3" s="7" t="s">
        <v>17</v>
      </c>
      <c r="D3" s="17" t="s">
        <v>18</v>
      </c>
      <c r="E3" s="17" t="s">
        <v>12</v>
      </c>
      <c r="F3" s="17" t="s">
        <v>13</v>
      </c>
      <c r="G3" s="18" t="s">
        <v>12</v>
      </c>
      <c r="H3" s="17" t="s">
        <v>14</v>
      </c>
      <c r="I3" s="6" t="s">
        <v>19</v>
      </c>
      <c r="J3" s="6"/>
      <c r="K3" s="6"/>
      <c r="L3" s="6"/>
    </row>
    <row r="4" spans="1:12" x14ac:dyDescent="0.25">
      <c r="A4" s="7">
        <v>3</v>
      </c>
      <c r="B4" s="7" t="s">
        <v>20</v>
      </c>
      <c r="C4" s="7" t="s">
        <v>21</v>
      </c>
      <c r="D4" s="17" t="s">
        <v>11</v>
      </c>
      <c r="E4" s="17" t="s">
        <v>12</v>
      </c>
      <c r="F4" s="17" t="s">
        <v>13</v>
      </c>
      <c r="G4" s="18" t="s">
        <v>22</v>
      </c>
      <c r="H4" s="17" t="s">
        <v>14</v>
      </c>
      <c r="I4" s="6" t="s">
        <v>23</v>
      </c>
      <c r="J4" s="6"/>
      <c r="K4" s="6"/>
      <c r="L4" s="6"/>
    </row>
    <row r="5" spans="1:12" x14ac:dyDescent="0.25">
      <c r="A5" s="7">
        <v>4</v>
      </c>
      <c r="B5" s="7" t="s">
        <v>24</v>
      </c>
      <c r="C5" s="7" t="s">
        <v>25</v>
      </c>
      <c r="D5" s="17" t="s">
        <v>18</v>
      </c>
      <c r="E5" s="17" t="s">
        <v>12</v>
      </c>
      <c r="F5" s="17" t="s">
        <v>26</v>
      </c>
      <c r="G5" s="18" t="s">
        <v>12</v>
      </c>
      <c r="H5" s="17" t="s">
        <v>14</v>
      </c>
      <c r="I5" s="6" t="s">
        <v>27</v>
      </c>
      <c r="J5" s="6"/>
      <c r="K5" s="6"/>
      <c r="L5" s="6"/>
    </row>
    <row r="6" spans="1:12" x14ac:dyDescent="0.25">
      <c r="A6" s="7">
        <v>5</v>
      </c>
      <c r="B6" s="7" t="s">
        <v>28</v>
      </c>
      <c r="C6" s="7" t="s">
        <v>29</v>
      </c>
      <c r="D6" s="17" t="s">
        <v>30</v>
      </c>
      <c r="E6" s="17" t="s">
        <v>12</v>
      </c>
      <c r="F6" s="17" t="s">
        <v>26</v>
      </c>
      <c r="G6" s="18" t="s">
        <v>12</v>
      </c>
      <c r="H6" s="17" t="s">
        <v>14</v>
      </c>
      <c r="I6" s="6" t="s">
        <v>31</v>
      </c>
      <c r="J6" s="6"/>
      <c r="K6" s="6"/>
      <c r="L6" s="6"/>
    </row>
    <row r="7" spans="1:12" x14ac:dyDescent="0.25">
      <c r="A7" s="7">
        <v>6</v>
      </c>
      <c r="B7" s="7" t="s">
        <v>32</v>
      </c>
      <c r="C7" s="7" t="s">
        <v>33</v>
      </c>
      <c r="D7" s="17" t="s">
        <v>30</v>
      </c>
      <c r="E7" s="17" t="s">
        <v>12</v>
      </c>
      <c r="F7" s="17" t="s">
        <v>26</v>
      </c>
      <c r="G7" s="18" t="s">
        <v>12</v>
      </c>
      <c r="H7" s="17" t="s">
        <v>14</v>
      </c>
      <c r="I7" s="6" t="s">
        <v>34</v>
      </c>
      <c r="J7" s="6"/>
      <c r="K7" s="6"/>
      <c r="L7" s="6"/>
    </row>
    <row r="8" spans="1:12" x14ac:dyDescent="0.25">
      <c r="A8" s="7">
        <v>7</v>
      </c>
      <c r="B8" s="7" t="s">
        <v>35</v>
      </c>
      <c r="C8" s="7" t="s">
        <v>36</v>
      </c>
      <c r="D8" s="17" t="s">
        <v>11</v>
      </c>
      <c r="E8" s="17" t="s">
        <v>12</v>
      </c>
      <c r="F8" s="17" t="s">
        <v>13</v>
      </c>
      <c r="G8" s="18" t="s">
        <v>12</v>
      </c>
      <c r="H8" s="17" t="s">
        <v>14</v>
      </c>
      <c r="I8" s="6" t="s">
        <v>37</v>
      </c>
      <c r="J8" s="6"/>
      <c r="K8" s="6"/>
      <c r="L8" s="6"/>
    </row>
    <row r="9" spans="1:12" x14ac:dyDescent="0.25">
      <c r="A9" s="7">
        <v>8</v>
      </c>
      <c r="B9" s="7" t="s">
        <v>38</v>
      </c>
      <c r="C9" s="7" t="s">
        <v>39</v>
      </c>
      <c r="D9" s="17" t="s">
        <v>18</v>
      </c>
      <c r="E9" s="17" t="s">
        <v>12</v>
      </c>
      <c r="F9" s="17" t="s">
        <v>13</v>
      </c>
      <c r="G9" s="18" t="s">
        <v>12</v>
      </c>
      <c r="H9" s="17" t="s">
        <v>14</v>
      </c>
      <c r="I9" s="6" t="s">
        <v>40</v>
      </c>
      <c r="J9" s="6"/>
      <c r="K9" s="6"/>
      <c r="L9" s="6"/>
    </row>
    <row r="10" spans="1:12" x14ac:dyDescent="0.25">
      <c r="A10" s="7">
        <v>9</v>
      </c>
      <c r="B10" s="7" t="s">
        <v>41</v>
      </c>
      <c r="C10" s="7" t="s">
        <v>42</v>
      </c>
      <c r="D10" s="17" t="s">
        <v>11</v>
      </c>
      <c r="E10" s="17" t="s">
        <v>43</v>
      </c>
      <c r="F10" s="17" t="s">
        <v>13</v>
      </c>
      <c r="G10" s="18" t="s">
        <v>12</v>
      </c>
      <c r="H10" s="17" t="s">
        <v>14</v>
      </c>
      <c r="I10" s="6" t="s">
        <v>44</v>
      </c>
      <c r="J10" s="6"/>
      <c r="K10" s="6"/>
      <c r="L10" s="6"/>
    </row>
    <row r="11" spans="1:12" x14ac:dyDescent="0.25">
      <c r="A11" s="7">
        <v>10</v>
      </c>
      <c r="B11" s="7" t="s">
        <v>45</v>
      </c>
      <c r="C11" s="7" t="s">
        <v>46</v>
      </c>
      <c r="D11" s="17" t="s">
        <v>11</v>
      </c>
      <c r="E11" s="17" t="s">
        <v>47</v>
      </c>
      <c r="F11" s="17" t="s">
        <v>13</v>
      </c>
      <c r="G11" s="18" t="s">
        <v>12</v>
      </c>
      <c r="H11" s="17" t="s">
        <v>14</v>
      </c>
      <c r="I11" s="6" t="s">
        <v>48</v>
      </c>
      <c r="J11" s="6"/>
      <c r="K11" s="6"/>
      <c r="L11" s="6"/>
    </row>
    <row r="12" spans="1:12" x14ac:dyDescent="0.25">
      <c r="A12" s="7">
        <v>11</v>
      </c>
      <c r="B12" s="7" t="s">
        <v>49</v>
      </c>
      <c r="C12" s="7" t="s">
        <v>50</v>
      </c>
      <c r="D12" s="17" t="s">
        <v>11</v>
      </c>
      <c r="E12" s="17" t="s">
        <v>12</v>
      </c>
      <c r="F12" s="17" t="s">
        <v>13</v>
      </c>
      <c r="G12" s="18" t="s">
        <v>12</v>
      </c>
      <c r="H12" s="17" t="s">
        <v>14</v>
      </c>
      <c r="I12" s="6" t="s">
        <v>51</v>
      </c>
      <c r="J12" s="6"/>
      <c r="K12" s="6"/>
      <c r="L12" s="6"/>
    </row>
    <row r="13" spans="1:12" x14ac:dyDescent="0.25">
      <c r="A13" s="7">
        <v>12</v>
      </c>
      <c r="B13" s="7" t="s">
        <v>52</v>
      </c>
      <c r="C13" s="7" t="s">
        <v>53</v>
      </c>
      <c r="D13" s="17" t="s">
        <v>11</v>
      </c>
      <c r="E13" s="17" t="s">
        <v>12</v>
      </c>
      <c r="F13" s="17" t="s">
        <v>13</v>
      </c>
      <c r="G13" s="18" t="s">
        <v>12</v>
      </c>
      <c r="H13" s="17" t="s">
        <v>14</v>
      </c>
      <c r="I13" s="6" t="s">
        <v>54</v>
      </c>
      <c r="J13" s="6"/>
      <c r="K13" s="6"/>
      <c r="L13" s="6"/>
    </row>
    <row r="14" spans="1:12" x14ac:dyDescent="0.25">
      <c r="A14" s="7">
        <v>13</v>
      </c>
      <c r="B14" s="7" t="s">
        <v>55</v>
      </c>
      <c r="C14" s="7" t="s">
        <v>56</v>
      </c>
      <c r="D14" s="17" t="s">
        <v>11</v>
      </c>
      <c r="E14" s="17" t="s">
        <v>57</v>
      </c>
      <c r="F14" s="17" t="s">
        <v>13</v>
      </c>
      <c r="G14" s="18" t="s">
        <v>12</v>
      </c>
      <c r="H14" s="17" t="s">
        <v>14</v>
      </c>
      <c r="I14" s="6" t="s">
        <v>58</v>
      </c>
      <c r="J14" s="6"/>
      <c r="K14" s="6"/>
      <c r="L14" s="6"/>
    </row>
    <row r="15" spans="1:12" x14ac:dyDescent="0.25">
      <c r="A15" s="7">
        <v>14</v>
      </c>
      <c r="B15" s="7" t="s">
        <v>59</v>
      </c>
      <c r="C15" s="7" t="s">
        <v>60</v>
      </c>
      <c r="D15" s="17" t="s">
        <v>11</v>
      </c>
      <c r="E15" s="17" t="s">
        <v>61</v>
      </c>
      <c r="F15" s="17" t="s">
        <v>13</v>
      </c>
      <c r="G15" s="18" t="s">
        <v>12</v>
      </c>
      <c r="H15" s="17" t="s">
        <v>14</v>
      </c>
      <c r="I15" s="6" t="s">
        <v>62</v>
      </c>
      <c r="J15" s="6"/>
      <c r="K15" s="6"/>
      <c r="L15" s="6"/>
    </row>
    <row r="16" spans="1:12" x14ac:dyDescent="0.25">
      <c r="A16" s="7">
        <v>15</v>
      </c>
      <c r="B16" s="7" t="s">
        <v>63</v>
      </c>
      <c r="C16" s="7" t="s">
        <v>64</v>
      </c>
      <c r="D16" s="17" t="s">
        <v>11</v>
      </c>
      <c r="E16" s="17" t="s">
        <v>65</v>
      </c>
      <c r="F16" s="17" t="s">
        <v>13</v>
      </c>
      <c r="G16" s="18" t="s">
        <v>12</v>
      </c>
      <c r="H16" s="17" t="s">
        <v>14</v>
      </c>
      <c r="I16" s="6" t="s">
        <v>66</v>
      </c>
      <c r="J16" s="6"/>
      <c r="K16" s="6"/>
      <c r="L16" s="6"/>
    </row>
    <row r="17" spans="1:12" x14ac:dyDescent="0.25">
      <c r="A17" s="7">
        <v>16</v>
      </c>
      <c r="B17" s="7" t="s">
        <v>67</v>
      </c>
      <c r="C17" s="7" t="s">
        <v>68</v>
      </c>
      <c r="D17" s="17" t="s">
        <v>11</v>
      </c>
      <c r="E17" s="17" t="s">
        <v>69</v>
      </c>
      <c r="F17" s="17" t="s">
        <v>13</v>
      </c>
      <c r="G17" s="18" t="s">
        <v>12</v>
      </c>
      <c r="H17" s="17" t="s">
        <v>14</v>
      </c>
      <c r="I17" s="6" t="s">
        <v>70</v>
      </c>
      <c r="J17" s="6"/>
      <c r="K17" s="6"/>
      <c r="L17" s="6"/>
    </row>
    <row r="18" spans="1:12" x14ac:dyDescent="0.25">
      <c r="A18" s="7">
        <v>17</v>
      </c>
      <c r="B18" s="7" t="s">
        <v>71</v>
      </c>
      <c r="C18" s="7" t="s">
        <v>72</v>
      </c>
      <c r="D18" s="17" t="s">
        <v>11</v>
      </c>
      <c r="E18" s="17" t="s">
        <v>12</v>
      </c>
      <c r="F18" s="17" t="s">
        <v>13</v>
      </c>
      <c r="G18" s="18" t="s">
        <v>12</v>
      </c>
      <c r="H18" s="17" t="s">
        <v>14</v>
      </c>
      <c r="I18" s="6" t="s">
        <v>73</v>
      </c>
      <c r="J18" s="6"/>
      <c r="K18" s="6"/>
      <c r="L18" s="6"/>
    </row>
    <row r="19" spans="1:12" x14ac:dyDescent="0.25">
      <c r="A19" s="7">
        <v>18</v>
      </c>
      <c r="B19" s="7" t="s">
        <v>74</v>
      </c>
      <c r="C19" s="7" t="s">
        <v>75</v>
      </c>
      <c r="D19" s="17" t="s">
        <v>11</v>
      </c>
      <c r="E19" s="17" t="s">
        <v>12</v>
      </c>
      <c r="F19" s="17" t="s">
        <v>13</v>
      </c>
      <c r="G19" s="18" t="s">
        <v>12</v>
      </c>
      <c r="H19" s="17" t="s">
        <v>14</v>
      </c>
      <c r="I19" s="6" t="s">
        <v>76</v>
      </c>
      <c r="J19" s="6"/>
      <c r="K19" s="6"/>
      <c r="L19" s="6"/>
    </row>
    <row r="20" spans="1:12" x14ac:dyDescent="0.25">
      <c r="A20" s="7">
        <v>19</v>
      </c>
      <c r="B20" s="7" t="s">
        <v>77</v>
      </c>
      <c r="C20" s="7" t="s">
        <v>78</v>
      </c>
      <c r="D20" s="17" t="s">
        <v>18</v>
      </c>
      <c r="E20" s="17" t="s">
        <v>12</v>
      </c>
      <c r="F20" s="17" t="s">
        <v>13</v>
      </c>
      <c r="G20" s="18" t="s">
        <v>22</v>
      </c>
      <c r="H20" s="17" t="s">
        <v>14</v>
      </c>
      <c r="I20" s="6" t="s">
        <v>79</v>
      </c>
      <c r="J20" s="6"/>
      <c r="K20" s="6"/>
      <c r="L20" s="6"/>
    </row>
    <row r="21" spans="1:12" x14ac:dyDescent="0.25">
      <c r="A21" s="7">
        <v>20</v>
      </c>
      <c r="B21" s="7" t="s">
        <v>80</v>
      </c>
      <c r="C21" s="7" t="s">
        <v>81</v>
      </c>
      <c r="D21" s="17" t="s">
        <v>18</v>
      </c>
      <c r="E21" s="17" t="s">
        <v>12</v>
      </c>
      <c r="F21" s="17" t="s">
        <v>13</v>
      </c>
      <c r="G21" s="18" t="s">
        <v>12</v>
      </c>
      <c r="H21" s="17" t="s">
        <v>14</v>
      </c>
      <c r="I21" s="6" t="s">
        <v>82</v>
      </c>
      <c r="J21" s="6"/>
      <c r="K21" s="6"/>
      <c r="L21" s="6"/>
    </row>
    <row r="22" spans="1:12" x14ac:dyDescent="0.25">
      <c r="A22" s="7">
        <v>21</v>
      </c>
      <c r="B22" s="7" t="s">
        <v>83</v>
      </c>
      <c r="C22" s="7" t="s">
        <v>84</v>
      </c>
      <c r="D22" s="17" t="s">
        <v>30</v>
      </c>
      <c r="E22" s="17" t="s">
        <v>12</v>
      </c>
      <c r="F22" s="17" t="s">
        <v>13</v>
      </c>
      <c r="G22" s="18" t="s">
        <v>12</v>
      </c>
      <c r="H22" s="17" t="s">
        <v>14</v>
      </c>
      <c r="I22" s="6" t="s">
        <v>85</v>
      </c>
      <c r="J22" s="6"/>
      <c r="K22" s="6"/>
      <c r="L22" s="6"/>
    </row>
    <row r="23" spans="1:12" x14ac:dyDescent="0.25">
      <c r="A23" s="7">
        <v>22</v>
      </c>
      <c r="B23" s="7" t="s">
        <v>86</v>
      </c>
      <c r="C23" s="7" t="s">
        <v>87</v>
      </c>
      <c r="D23" s="17" t="s">
        <v>88</v>
      </c>
      <c r="E23" s="17" t="s">
        <v>12</v>
      </c>
      <c r="F23" s="17" t="s">
        <v>13</v>
      </c>
      <c r="G23" s="18" t="s">
        <v>12</v>
      </c>
      <c r="H23" s="17" t="s">
        <v>14</v>
      </c>
      <c r="I23" s="6" t="s">
        <v>89</v>
      </c>
      <c r="J23" s="6"/>
      <c r="K23" s="6"/>
      <c r="L23" s="6"/>
    </row>
    <row r="24" spans="1:12" x14ac:dyDescent="0.25">
      <c r="A24" s="7">
        <v>23</v>
      </c>
      <c r="B24" s="7" t="s">
        <v>90</v>
      </c>
      <c r="C24" s="7" t="s">
        <v>91</v>
      </c>
      <c r="D24" s="17" t="s">
        <v>92</v>
      </c>
      <c r="E24" s="17" t="s">
        <v>12</v>
      </c>
      <c r="F24" s="17" t="s">
        <v>13</v>
      </c>
      <c r="G24" s="18" t="s">
        <v>93</v>
      </c>
      <c r="H24" s="17" t="s">
        <v>14</v>
      </c>
      <c r="I24" s="6" t="s">
        <v>94</v>
      </c>
      <c r="J24" s="6"/>
      <c r="K24" s="6"/>
      <c r="L24" s="6"/>
    </row>
    <row r="25" spans="1:12" x14ac:dyDescent="0.25">
      <c r="A25" s="7">
        <v>24</v>
      </c>
      <c r="B25" s="7" t="s">
        <v>95</v>
      </c>
      <c r="C25" s="7" t="s">
        <v>96</v>
      </c>
      <c r="D25" s="17" t="s">
        <v>97</v>
      </c>
      <c r="E25" s="17" t="s">
        <v>12</v>
      </c>
      <c r="F25" s="17" t="s">
        <v>98</v>
      </c>
      <c r="G25" s="18" t="s">
        <v>12</v>
      </c>
      <c r="H25" s="17" t="s">
        <v>14</v>
      </c>
      <c r="I25" s="6" t="s">
        <v>99</v>
      </c>
      <c r="J25" s="6"/>
      <c r="K25" s="6"/>
      <c r="L25" s="6"/>
    </row>
    <row r="26" spans="1:12" x14ac:dyDescent="0.25">
      <c r="A26" s="7">
        <v>25</v>
      </c>
      <c r="B26" s="7" t="s">
        <v>100</v>
      </c>
      <c r="C26" s="7" t="s">
        <v>101</v>
      </c>
      <c r="D26" s="17" t="s">
        <v>92</v>
      </c>
      <c r="E26" s="17" t="s">
        <v>12</v>
      </c>
      <c r="F26" s="17" t="s">
        <v>13</v>
      </c>
      <c r="G26" s="18" t="s">
        <v>93</v>
      </c>
      <c r="H26" s="17" t="s">
        <v>14</v>
      </c>
      <c r="I26" s="6" t="s">
        <v>102</v>
      </c>
      <c r="J26" s="6"/>
      <c r="K26" s="6"/>
      <c r="L26" s="6"/>
    </row>
    <row r="27" spans="1:12" x14ac:dyDescent="0.25">
      <c r="A27" s="7">
        <v>26</v>
      </c>
      <c r="B27" s="7" t="s">
        <v>103</v>
      </c>
      <c r="C27" s="7" t="s">
        <v>104</v>
      </c>
      <c r="D27" s="17" t="s">
        <v>92</v>
      </c>
      <c r="E27" s="17" t="s">
        <v>12</v>
      </c>
      <c r="F27" s="17" t="s">
        <v>13</v>
      </c>
      <c r="G27" s="18" t="s">
        <v>93</v>
      </c>
      <c r="H27" s="17" t="s">
        <v>14</v>
      </c>
      <c r="I27" s="6" t="s">
        <v>105</v>
      </c>
      <c r="J27" s="6"/>
      <c r="K27" s="6"/>
      <c r="L27" s="6"/>
    </row>
    <row r="28" spans="1:12" x14ac:dyDescent="0.25">
      <c r="A28" s="7">
        <v>27</v>
      </c>
      <c r="B28" s="7" t="s">
        <v>106</v>
      </c>
      <c r="C28" s="7" t="s">
        <v>107</v>
      </c>
      <c r="D28" s="17" t="s">
        <v>11</v>
      </c>
      <c r="E28" s="17" t="s">
        <v>12</v>
      </c>
      <c r="F28" s="17" t="s">
        <v>13</v>
      </c>
      <c r="G28" s="18" t="s">
        <v>12</v>
      </c>
      <c r="H28" s="17" t="s">
        <v>14</v>
      </c>
      <c r="I28" s="6" t="s">
        <v>108</v>
      </c>
      <c r="J28" s="6"/>
      <c r="K28" s="6"/>
      <c r="L28" s="6"/>
    </row>
    <row r="29" spans="1:12" x14ac:dyDescent="0.25">
      <c r="A29" s="7">
        <v>28</v>
      </c>
      <c r="B29" s="7" t="s">
        <v>109</v>
      </c>
      <c r="C29" s="7" t="s">
        <v>110</v>
      </c>
      <c r="D29" s="17" t="s">
        <v>11</v>
      </c>
      <c r="E29" s="17" t="s">
        <v>12</v>
      </c>
      <c r="F29" s="17" t="s">
        <v>13</v>
      </c>
      <c r="G29" s="18" t="s">
        <v>12</v>
      </c>
      <c r="H29" s="17" t="s">
        <v>14</v>
      </c>
      <c r="I29" s="6" t="s">
        <v>111</v>
      </c>
      <c r="J29" s="6"/>
      <c r="K29" s="6"/>
      <c r="L29" s="6"/>
    </row>
    <row r="30" spans="1:12" x14ac:dyDescent="0.25">
      <c r="A30" s="7">
        <v>29</v>
      </c>
      <c r="B30" s="7" t="s">
        <v>112</v>
      </c>
      <c r="C30" s="7" t="s">
        <v>113</v>
      </c>
      <c r="D30" s="17" t="s">
        <v>11</v>
      </c>
      <c r="E30" s="17" t="s">
        <v>12</v>
      </c>
      <c r="F30" s="17" t="s">
        <v>13</v>
      </c>
      <c r="G30" s="18" t="s">
        <v>12</v>
      </c>
      <c r="H30" s="17" t="s">
        <v>14</v>
      </c>
      <c r="I30" s="6" t="s">
        <v>114</v>
      </c>
      <c r="J30" s="6"/>
      <c r="K30" s="6"/>
      <c r="L30" s="6"/>
    </row>
    <row r="31" spans="1:12" x14ac:dyDescent="0.25">
      <c r="A31" s="7">
        <v>30</v>
      </c>
      <c r="B31" s="7" t="s">
        <v>115</v>
      </c>
      <c r="C31" s="7" t="s">
        <v>116</v>
      </c>
      <c r="D31" s="17" t="s">
        <v>92</v>
      </c>
      <c r="E31" s="17" t="s">
        <v>12</v>
      </c>
      <c r="F31" s="17" t="s">
        <v>13</v>
      </c>
      <c r="G31" s="18" t="s">
        <v>93</v>
      </c>
      <c r="H31" s="17" t="s">
        <v>14</v>
      </c>
      <c r="I31" s="6" t="s">
        <v>117</v>
      </c>
      <c r="J31" s="6"/>
      <c r="K31" s="6"/>
      <c r="L31" s="6"/>
    </row>
    <row r="32" spans="1:12" x14ac:dyDescent="0.25">
      <c r="A32" s="7">
        <v>31</v>
      </c>
      <c r="B32" s="7" t="s">
        <v>118</v>
      </c>
      <c r="C32" s="7" t="s">
        <v>119</v>
      </c>
      <c r="D32" s="17" t="s">
        <v>92</v>
      </c>
      <c r="E32" s="17" t="s">
        <v>12</v>
      </c>
      <c r="F32" s="17" t="s">
        <v>13</v>
      </c>
      <c r="G32" s="18" t="s">
        <v>93</v>
      </c>
      <c r="H32" s="17" t="s">
        <v>14</v>
      </c>
      <c r="I32" s="6" t="s">
        <v>120</v>
      </c>
      <c r="J32" s="6"/>
      <c r="K32" s="6"/>
      <c r="L32" s="6"/>
    </row>
    <row r="33" spans="1:12" x14ac:dyDescent="0.25">
      <c r="A33" s="7">
        <v>32</v>
      </c>
      <c r="B33" s="7" t="s">
        <v>121</v>
      </c>
      <c r="C33" s="7" t="s">
        <v>122</v>
      </c>
      <c r="D33" s="17" t="s">
        <v>11</v>
      </c>
      <c r="E33" s="17" t="s">
        <v>12</v>
      </c>
      <c r="F33" s="17" t="s">
        <v>13</v>
      </c>
      <c r="G33" s="18" t="s">
        <v>12</v>
      </c>
      <c r="H33" s="17" t="s">
        <v>14</v>
      </c>
      <c r="I33" s="6" t="s">
        <v>123</v>
      </c>
      <c r="J33" s="6"/>
      <c r="K33" s="6"/>
      <c r="L33" s="6"/>
    </row>
    <row r="34" spans="1:12" x14ac:dyDescent="0.25">
      <c r="A34" s="7">
        <v>33</v>
      </c>
      <c r="B34" s="7" t="s">
        <v>124</v>
      </c>
      <c r="C34" s="7" t="s">
        <v>125</v>
      </c>
      <c r="D34" s="17" t="s">
        <v>92</v>
      </c>
      <c r="E34" s="17" t="s">
        <v>12</v>
      </c>
      <c r="F34" s="17" t="s">
        <v>13</v>
      </c>
      <c r="G34" s="18" t="s">
        <v>93</v>
      </c>
      <c r="H34" s="17" t="s">
        <v>14</v>
      </c>
      <c r="I34" s="6" t="s">
        <v>126</v>
      </c>
      <c r="J34" s="6"/>
      <c r="K34" s="6"/>
      <c r="L34" s="6"/>
    </row>
    <row r="35" spans="1:12" x14ac:dyDescent="0.25">
      <c r="A35" s="7">
        <v>34</v>
      </c>
      <c r="B35" s="7" t="s">
        <v>127</v>
      </c>
      <c r="C35" s="7" t="s">
        <v>128</v>
      </c>
      <c r="D35" s="17" t="s">
        <v>18</v>
      </c>
      <c r="E35" s="17" t="s">
        <v>12</v>
      </c>
      <c r="F35" s="17" t="s">
        <v>129</v>
      </c>
      <c r="G35" s="18" t="s">
        <v>12</v>
      </c>
      <c r="H35" s="17" t="s">
        <v>14</v>
      </c>
      <c r="I35" s="6" t="s">
        <v>130</v>
      </c>
      <c r="J35" s="6"/>
      <c r="K35" s="6"/>
      <c r="L35" s="6"/>
    </row>
    <row r="36" spans="1:12" x14ac:dyDescent="0.25">
      <c r="A36" s="7">
        <v>35</v>
      </c>
      <c r="B36" s="7" t="s">
        <v>131</v>
      </c>
      <c r="C36" s="7" t="s">
        <v>132</v>
      </c>
      <c r="D36" s="17" t="s">
        <v>18</v>
      </c>
      <c r="E36" s="17" t="s">
        <v>12</v>
      </c>
      <c r="F36" s="17" t="s">
        <v>129</v>
      </c>
      <c r="G36" s="18" t="s">
        <v>12</v>
      </c>
      <c r="H36" s="17" t="s">
        <v>14</v>
      </c>
      <c r="I36" s="6" t="s">
        <v>133</v>
      </c>
      <c r="J36" s="6"/>
      <c r="K36" s="6"/>
      <c r="L36" s="6"/>
    </row>
    <row r="37" spans="1:12" x14ac:dyDescent="0.25">
      <c r="A37" s="7">
        <v>36</v>
      </c>
      <c r="B37" s="7" t="s">
        <v>134</v>
      </c>
      <c r="C37" s="7" t="s">
        <v>135</v>
      </c>
      <c r="D37" s="17" t="s">
        <v>18</v>
      </c>
      <c r="E37" s="17" t="s">
        <v>12</v>
      </c>
      <c r="F37" s="17" t="s">
        <v>129</v>
      </c>
      <c r="G37" s="18" t="s">
        <v>12</v>
      </c>
      <c r="H37" s="17" t="s">
        <v>14</v>
      </c>
      <c r="I37" s="6" t="s">
        <v>136</v>
      </c>
      <c r="J37" s="6"/>
      <c r="K37" s="6"/>
      <c r="L37" s="6"/>
    </row>
    <row r="38" spans="1:12" x14ac:dyDescent="0.25">
      <c r="A38" s="7">
        <v>37</v>
      </c>
      <c r="B38" s="7" t="s">
        <v>137</v>
      </c>
      <c r="C38" s="7" t="s">
        <v>138</v>
      </c>
      <c r="D38" s="17" t="s">
        <v>18</v>
      </c>
      <c r="E38" s="17" t="s">
        <v>12</v>
      </c>
      <c r="F38" s="17" t="s">
        <v>129</v>
      </c>
      <c r="G38" s="18" t="s">
        <v>12</v>
      </c>
      <c r="H38" s="17" t="s">
        <v>14</v>
      </c>
      <c r="I38" s="6" t="s">
        <v>139</v>
      </c>
      <c r="J38" s="6"/>
      <c r="K38" s="6"/>
      <c r="L38" s="6"/>
    </row>
    <row r="39" spans="1:12" x14ac:dyDescent="0.25">
      <c r="A39" s="7">
        <v>38</v>
      </c>
      <c r="B39" s="7" t="s">
        <v>140</v>
      </c>
      <c r="C39" s="7" t="s">
        <v>141</v>
      </c>
      <c r="D39" s="17" t="s">
        <v>30</v>
      </c>
      <c r="E39" s="17" t="s">
        <v>12</v>
      </c>
      <c r="F39" s="17" t="s">
        <v>129</v>
      </c>
      <c r="G39" s="18" t="s">
        <v>12</v>
      </c>
      <c r="H39" s="17" t="s">
        <v>14</v>
      </c>
      <c r="I39" s="6" t="s">
        <v>142</v>
      </c>
      <c r="J39" s="6"/>
      <c r="K39" s="6"/>
      <c r="L39" s="6"/>
    </row>
    <row r="40" spans="1:12" x14ac:dyDescent="0.25">
      <c r="A40" s="7">
        <v>39</v>
      </c>
      <c r="B40" s="7" t="s">
        <v>143</v>
      </c>
      <c r="C40" s="7" t="s">
        <v>144</v>
      </c>
      <c r="D40" s="17" t="s">
        <v>30</v>
      </c>
      <c r="E40" s="17" t="s">
        <v>12</v>
      </c>
      <c r="F40" s="17" t="s">
        <v>129</v>
      </c>
      <c r="G40" s="18" t="s">
        <v>12</v>
      </c>
      <c r="H40" s="17" t="s">
        <v>14</v>
      </c>
      <c r="I40" s="6" t="s">
        <v>145</v>
      </c>
      <c r="J40" s="6"/>
      <c r="K40" s="6"/>
      <c r="L40" s="6"/>
    </row>
    <row r="41" spans="1:12" x14ac:dyDescent="0.25">
      <c r="A41" s="7">
        <v>40</v>
      </c>
      <c r="B41" s="7" t="s">
        <v>146</v>
      </c>
      <c r="C41" s="7" t="s">
        <v>147</v>
      </c>
      <c r="D41" s="17" t="s">
        <v>11</v>
      </c>
      <c r="E41" s="17" t="s">
        <v>12</v>
      </c>
      <c r="F41" s="17" t="s">
        <v>129</v>
      </c>
      <c r="G41" s="18" t="s">
        <v>12</v>
      </c>
      <c r="H41" s="17" t="s">
        <v>14</v>
      </c>
      <c r="I41" s="6" t="s">
        <v>148</v>
      </c>
      <c r="J41" s="6"/>
      <c r="K41" s="6"/>
      <c r="L41" s="6"/>
    </row>
    <row r="42" spans="1:12" x14ac:dyDescent="0.25">
      <c r="A42" s="7">
        <v>41</v>
      </c>
      <c r="B42" s="7" t="s">
        <v>149</v>
      </c>
      <c r="C42" s="7" t="s">
        <v>150</v>
      </c>
      <c r="D42" s="17" t="s">
        <v>18</v>
      </c>
      <c r="E42" s="17" t="s">
        <v>12</v>
      </c>
      <c r="F42" s="17" t="s">
        <v>129</v>
      </c>
      <c r="G42" s="18" t="s">
        <v>12</v>
      </c>
      <c r="H42" s="17" t="s">
        <v>14</v>
      </c>
      <c r="I42" s="6" t="s">
        <v>151</v>
      </c>
      <c r="J42" s="6"/>
      <c r="K42" s="6"/>
      <c r="L42" s="6"/>
    </row>
    <row r="43" spans="1:12" x14ac:dyDescent="0.25">
      <c r="A43" s="7">
        <v>42</v>
      </c>
      <c r="B43" s="7" t="s">
        <v>152</v>
      </c>
      <c r="C43" s="7" t="s">
        <v>153</v>
      </c>
      <c r="D43" s="17" t="s">
        <v>11</v>
      </c>
      <c r="E43" s="17" t="s">
        <v>12</v>
      </c>
      <c r="F43" s="17" t="s">
        <v>129</v>
      </c>
      <c r="G43" s="18" t="s">
        <v>12</v>
      </c>
      <c r="H43" s="17" t="s">
        <v>14</v>
      </c>
      <c r="I43" s="6" t="s">
        <v>154</v>
      </c>
      <c r="J43" s="6"/>
      <c r="K43" s="6"/>
      <c r="L43" s="6"/>
    </row>
    <row r="44" spans="1:12" x14ac:dyDescent="0.25">
      <c r="A44" s="7">
        <v>43</v>
      </c>
      <c r="B44" s="7" t="s">
        <v>155</v>
      </c>
      <c r="C44" s="7" t="s">
        <v>156</v>
      </c>
      <c r="D44" s="17" t="s">
        <v>30</v>
      </c>
      <c r="E44" s="17" t="s">
        <v>157</v>
      </c>
      <c r="F44" s="17" t="s">
        <v>26</v>
      </c>
      <c r="G44" s="18" t="s">
        <v>12</v>
      </c>
      <c r="H44" s="17" t="s">
        <v>14</v>
      </c>
      <c r="I44" s="6" t="s">
        <v>158</v>
      </c>
      <c r="J44" s="6"/>
      <c r="K44" s="6"/>
      <c r="L44" s="6"/>
    </row>
    <row r="45" spans="1:12" x14ac:dyDescent="0.25">
      <c r="A45" s="7">
        <v>44</v>
      </c>
      <c r="B45" s="7" t="s">
        <v>159</v>
      </c>
      <c r="C45" s="7" t="s">
        <v>160</v>
      </c>
      <c r="D45" s="17" t="s">
        <v>30</v>
      </c>
      <c r="E45" s="17" t="s">
        <v>157</v>
      </c>
      <c r="F45" s="17" t="s">
        <v>26</v>
      </c>
      <c r="G45" s="18" t="s">
        <v>12</v>
      </c>
      <c r="H45" s="17" t="s">
        <v>14</v>
      </c>
      <c r="I45" s="6" t="s">
        <v>161</v>
      </c>
      <c r="J45" s="6"/>
      <c r="K45" s="6"/>
      <c r="L45" s="6"/>
    </row>
    <row r="46" spans="1:12" x14ac:dyDescent="0.25">
      <c r="A46" s="7">
        <v>45</v>
      </c>
      <c r="B46" s="7" t="s">
        <v>162</v>
      </c>
      <c r="C46" s="7" t="s">
        <v>163</v>
      </c>
      <c r="D46" s="17" t="s">
        <v>30</v>
      </c>
      <c r="E46" s="17" t="s">
        <v>157</v>
      </c>
      <c r="F46" s="17" t="s">
        <v>26</v>
      </c>
      <c r="G46" s="18" t="s">
        <v>12</v>
      </c>
      <c r="H46" s="17" t="s">
        <v>14</v>
      </c>
      <c r="I46" s="6" t="s">
        <v>164</v>
      </c>
      <c r="J46" s="6"/>
      <c r="K46" s="6"/>
      <c r="L46" s="6"/>
    </row>
    <row r="47" spans="1:12" x14ac:dyDescent="0.25">
      <c r="A47" s="7">
        <v>46</v>
      </c>
      <c r="B47" s="7" t="s">
        <v>165</v>
      </c>
      <c r="C47" s="7" t="s">
        <v>166</v>
      </c>
      <c r="D47" s="17" t="s">
        <v>30</v>
      </c>
      <c r="E47" s="17" t="s">
        <v>157</v>
      </c>
      <c r="F47" s="17" t="s">
        <v>26</v>
      </c>
      <c r="G47" s="18" t="s">
        <v>12</v>
      </c>
      <c r="H47" s="17" t="s">
        <v>14</v>
      </c>
      <c r="I47" s="6" t="s">
        <v>167</v>
      </c>
      <c r="J47" s="6"/>
      <c r="K47" s="6"/>
      <c r="L47" s="6"/>
    </row>
    <row r="48" spans="1:12" x14ac:dyDescent="0.25">
      <c r="A48" s="7">
        <v>47</v>
      </c>
      <c r="B48" s="7" t="s">
        <v>168</v>
      </c>
      <c r="C48" s="7" t="s">
        <v>169</v>
      </c>
      <c r="D48" s="17" t="s">
        <v>30</v>
      </c>
      <c r="E48" s="17" t="s">
        <v>157</v>
      </c>
      <c r="F48" s="17" t="s">
        <v>26</v>
      </c>
      <c r="G48" s="18" t="s">
        <v>12</v>
      </c>
      <c r="H48" s="17" t="s">
        <v>14</v>
      </c>
      <c r="I48" s="6" t="s">
        <v>170</v>
      </c>
      <c r="J48" s="6"/>
      <c r="K48" s="6"/>
      <c r="L48" s="6"/>
    </row>
    <row r="49" spans="1:12" x14ac:dyDescent="0.25">
      <c r="A49" s="7">
        <v>48</v>
      </c>
      <c r="B49" s="7" t="s">
        <v>171</v>
      </c>
      <c r="C49" s="7" t="s">
        <v>172</v>
      </c>
      <c r="D49" s="17" t="s">
        <v>30</v>
      </c>
      <c r="E49" s="17" t="s">
        <v>157</v>
      </c>
      <c r="F49" s="17" t="s">
        <v>26</v>
      </c>
      <c r="G49" s="18" t="s">
        <v>12</v>
      </c>
      <c r="H49" s="17" t="s">
        <v>14</v>
      </c>
      <c r="I49" s="6" t="s">
        <v>173</v>
      </c>
      <c r="J49" s="6"/>
      <c r="K49" s="6"/>
      <c r="L49" s="6"/>
    </row>
    <row r="50" spans="1:12" x14ac:dyDescent="0.25">
      <c r="A50" s="7">
        <v>49</v>
      </c>
      <c r="B50" s="7" t="s">
        <v>174</v>
      </c>
      <c r="C50" s="7" t="s">
        <v>175</v>
      </c>
      <c r="D50" s="17" t="s">
        <v>30</v>
      </c>
      <c r="E50" s="17" t="s">
        <v>176</v>
      </c>
      <c r="F50" s="17" t="s">
        <v>26</v>
      </c>
      <c r="G50" s="18" t="s">
        <v>12</v>
      </c>
      <c r="H50" s="17" t="s">
        <v>14</v>
      </c>
      <c r="I50" s="6" t="s">
        <v>177</v>
      </c>
      <c r="J50" s="6"/>
      <c r="K50" s="6"/>
      <c r="L50" s="6"/>
    </row>
    <row r="51" spans="1:12" x14ac:dyDescent="0.25">
      <c r="A51" s="7">
        <v>50</v>
      </c>
      <c r="B51" s="7" t="s">
        <v>178</v>
      </c>
      <c r="C51" s="7" t="s">
        <v>179</v>
      </c>
      <c r="D51" s="17" t="s">
        <v>30</v>
      </c>
      <c r="E51" s="17" t="s">
        <v>180</v>
      </c>
      <c r="F51" s="17" t="s">
        <v>26</v>
      </c>
      <c r="G51" s="18" t="s">
        <v>12</v>
      </c>
      <c r="H51" s="17" t="s">
        <v>14</v>
      </c>
      <c r="I51" s="6" t="s">
        <v>181</v>
      </c>
      <c r="J51" s="6"/>
      <c r="K51" s="6"/>
      <c r="L51" s="6"/>
    </row>
    <row r="52" spans="1:12" x14ac:dyDescent="0.25">
      <c r="A52" s="7">
        <v>51</v>
      </c>
      <c r="B52" s="7" t="s">
        <v>182</v>
      </c>
      <c r="C52" s="7" t="s">
        <v>183</v>
      </c>
      <c r="D52" s="17" t="s">
        <v>30</v>
      </c>
      <c r="E52" s="17" t="s">
        <v>184</v>
      </c>
      <c r="F52" s="17" t="s">
        <v>26</v>
      </c>
      <c r="G52" s="18" t="s">
        <v>12</v>
      </c>
      <c r="H52" s="17" t="s">
        <v>14</v>
      </c>
      <c r="I52" s="6" t="s">
        <v>185</v>
      </c>
      <c r="J52" s="6"/>
      <c r="K52" s="6"/>
      <c r="L52" s="6"/>
    </row>
    <row r="53" spans="1:12" x14ac:dyDescent="0.25">
      <c r="A53" s="7">
        <v>52</v>
      </c>
      <c r="B53" s="7" t="s">
        <v>186</v>
      </c>
      <c r="C53" s="7" t="s">
        <v>187</v>
      </c>
      <c r="D53" s="17" t="s">
        <v>18</v>
      </c>
      <c r="E53" s="17" t="s">
        <v>12</v>
      </c>
      <c r="F53" s="17" t="s">
        <v>26</v>
      </c>
      <c r="G53" s="18" t="s">
        <v>12</v>
      </c>
      <c r="H53" s="17" t="s">
        <v>14</v>
      </c>
      <c r="I53" s="6" t="s">
        <v>188</v>
      </c>
      <c r="J53" s="6"/>
      <c r="K53" s="6"/>
      <c r="L53" s="6"/>
    </row>
    <row r="54" spans="1:12" x14ac:dyDescent="0.25">
      <c r="A54" s="7">
        <v>53</v>
      </c>
      <c r="B54" s="7" t="s">
        <v>189</v>
      </c>
      <c r="C54" s="7" t="s">
        <v>190</v>
      </c>
      <c r="D54" s="17" t="s">
        <v>30</v>
      </c>
      <c r="E54" s="17" t="s">
        <v>191</v>
      </c>
      <c r="F54" s="17" t="s">
        <v>26</v>
      </c>
      <c r="G54" s="18" t="s">
        <v>12</v>
      </c>
      <c r="H54" s="17" t="s">
        <v>14</v>
      </c>
      <c r="I54" s="6" t="s">
        <v>192</v>
      </c>
      <c r="J54" s="6"/>
      <c r="K54" s="6"/>
      <c r="L54" s="6"/>
    </row>
    <row r="55" spans="1:12" x14ac:dyDescent="0.25">
      <c r="A55" s="7">
        <v>54</v>
      </c>
      <c r="B55" s="7" t="s">
        <v>193</v>
      </c>
      <c r="C55" s="7" t="s">
        <v>194</v>
      </c>
      <c r="D55" s="17" t="s">
        <v>30</v>
      </c>
      <c r="E55" s="17" t="s">
        <v>195</v>
      </c>
      <c r="F55" s="17" t="s">
        <v>26</v>
      </c>
      <c r="G55" s="18" t="s">
        <v>12</v>
      </c>
      <c r="H55" s="17" t="s">
        <v>14</v>
      </c>
      <c r="I55" s="6" t="s">
        <v>196</v>
      </c>
      <c r="J55" s="6"/>
      <c r="K55" s="6"/>
      <c r="L55" s="6"/>
    </row>
    <row r="56" spans="1:12" x14ac:dyDescent="0.25">
      <c r="A56" s="7">
        <v>55</v>
      </c>
      <c r="B56" s="7" t="s">
        <v>197</v>
      </c>
      <c r="C56" s="7" t="s">
        <v>198</v>
      </c>
      <c r="D56" s="17" t="s">
        <v>30</v>
      </c>
      <c r="E56" s="17" t="s">
        <v>199</v>
      </c>
      <c r="F56" s="17" t="s">
        <v>26</v>
      </c>
      <c r="G56" s="18" t="s">
        <v>12</v>
      </c>
      <c r="H56" s="17" t="s">
        <v>14</v>
      </c>
      <c r="I56" s="6" t="s">
        <v>200</v>
      </c>
      <c r="J56" s="6"/>
      <c r="K56" s="6"/>
      <c r="L56" s="6"/>
    </row>
    <row r="57" spans="1:12" x14ac:dyDescent="0.25">
      <c r="A57" s="7">
        <v>56</v>
      </c>
      <c r="B57" s="7" t="s">
        <v>201</v>
      </c>
      <c r="C57" s="7" t="s">
        <v>202</v>
      </c>
      <c r="D57" s="17" t="s">
        <v>203</v>
      </c>
      <c r="E57" s="17" t="s">
        <v>12</v>
      </c>
      <c r="F57" s="17" t="s">
        <v>26</v>
      </c>
      <c r="G57" s="18" t="s">
        <v>12</v>
      </c>
      <c r="H57" s="17" t="s">
        <v>14</v>
      </c>
      <c r="I57" s="6" t="s">
        <v>204</v>
      </c>
      <c r="J57" s="6"/>
      <c r="K57" s="6"/>
      <c r="L57" s="6"/>
    </row>
    <row r="58" spans="1:12" x14ac:dyDescent="0.25">
      <c r="A58" s="7">
        <v>57</v>
      </c>
      <c r="B58" s="7" t="s">
        <v>205</v>
      </c>
      <c r="C58" s="7" t="s">
        <v>206</v>
      </c>
      <c r="D58" s="17" t="s">
        <v>18</v>
      </c>
      <c r="E58" s="17" t="s">
        <v>12</v>
      </c>
      <c r="F58" s="17" t="s">
        <v>26</v>
      </c>
      <c r="G58" s="18" t="s">
        <v>12</v>
      </c>
      <c r="H58" s="17" t="s">
        <v>14</v>
      </c>
      <c r="I58" s="6" t="s">
        <v>207</v>
      </c>
      <c r="J58" s="6"/>
      <c r="K58" s="6"/>
      <c r="L58" s="6"/>
    </row>
    <row r="59" spans="1:12" x14ac:dyDescent="0.25">
      <c r="A59" s="7">
        <v>58</v>
      </c>
      <c r="B59" s="7" t="s">
        <v>208</v>
      </c>
      <c r="C59" s="7" t="s">
        <v>209</v>
      </c>
      <c r="D59" s="17" t="s">
        <v>18</v>
      </c>
      <c r="E59" s="17" t="s">
        <v>12</v>
      </c>
      <c r="F59" s="17" t="s">
        <v>26</v>
      </c>
      <c r="G59" s="18" t="s">
        <v>12</v>
      </c>
      <c r="H59" s="17" t="s">
        <v>14</v>
      </c>
      <c r="I59" s="6" t="s">
        <v>210</v>
      </c>
      <c r="J59" s="6"/>
      <c r="K59" s="6"/>
      <c r="L59" s="6"/>
    </row>
    <row r="60" spans="1:12" x14ac:dyDescent="0.25">
      <c r="A60" s="7">
        <v>59</v>
      </c>
      <c r="B60" s="7" t="s">
        <v>211</v>
      </c>
      <c r="C60" s="7" t="s">
        <v>212</v>
      </c>
      <c r="D60" s="17" t="s">
        <v>203</v>
      </c>
      <c r="E60" s="17" t="s">
        <v>12</v>
      </c>
      <c r="F60" s="17" t="s">
        <v>26</v>
      </c>
      <c r="G60" s="18" t="s">
        <v>12</v>
      </c>
      <c r="H60" s="17" t="s">
        <v>14</v>
      </c>
      <c r="I60" s="6" t="s">
        <v>213</v>
      </c>
      <c r="J60" s="6"/>
      <c r="K60" s="6"/>
      <c r="L60" s="6"/>
    </row>
    <row r="61" spans="1:12" x14ac:dyDescent="0.25">
      <c r="A61" s="7">
        <v>60</v>
      </c>
      <c r="B61" s="7" t="s">
        <v>214</v>
      </c>
      <c r="C61" s="7" t="s">
        <v>215</v>
      </c>
      <c r="D61" s="17" t="s">
        <v>30</v>
      </c>
      <c r="E61" s="17" t="s">
        <v>216</v>
      </c>
      <c r="F61" s="17" t="s">
        <v>26</v>
      </c>
      <c r="G61" s="18" t="s">
        <v>12</v>
      </c>
      <c r="H61" s="17" t="s">
        <v>14</v>
      </c>
      <c r="I61" s="6" t="s">
        <v>217</v>
      </c>
      <c r="J61" s="6"/>
      <c r="K61" s="6"/>
      <c r="L61" s="6"/>
    </row>
    <row r="62" spans="1:12" x14ac:dyDescent="0.25">
      <c r="A62" s="7">
        <v>61</v>
      </c>
      <c r="B62" s="7" t="s">
        <v>218</v>
      </c>
      <c r="C62" s="7" t="s">
        <v>219</v>
      </c>
      <c r="D62" s="17" t="s">
        <v>18</v>
      </c>
      <c r="E62" s="17" t="s">
        <v>12</v>
      </c>
      <c r="F62" s="17" t="s">
        <v>26</v>
      </c>
      <c r="G62" s="18" t="s">
        <v>12</v>
      </c>
      <c r="H62" s="17" t="s">
        <v>14</v>
      </c>
      <c r="I62" s="6" t="s">
        <v>220</v>
      </c>
      <c r="J62" s="6"/>
      <c r="K62" s="6"/>
      <c r="L62" s="6"/>
    </row>
    <row r="63" spans="1:12" x14ac:dyDescent="0.25">
      <c r="A63" s="7">
        <v>62</v>
      </c>
      <c r="B63" s="7" t="s">
        <v>221</v>
      </c>
      <c r="C63" s="7" t="s">
        <v>222</v>
      </c>
      <c r="D63" s="17" t="s">
        <v>203</v>
      </c>
      <c r="E63" s="17" t="s">
        <v>12</v>
      </c>
      <c r="F63" s="17" t="s">
        <v>26</v>
      </c>
      <c r="G63" s="18" t="s">
        <v>12</v>
      </c>
      <c r="H63" s="17" t="s">
        <v>14</v>
      </c>
      <c r="I63" s="6" t="s">
        <v>223</v>
      </c>
      <c r="J63" s="6"/>
      <c r="K63" s="6"/>
      <c r="L63" s="6"/>
    </row>
    <row r="64" spans="1:12" x14ac:dyDescent="0.25">
      <c r="A64" s="7">
        <v>63</v>
      </c>
      <c r="B64" s="7" t="s">
        <v>224</v>
      </c>
      <c r="C64" s="7" t="s">
        <v>225</v>
      </c>
      <c r="D64" s="17" t="s">
        <v>18</v>
      </c>
      <c r="E64" s="17" t="s">
        <v>12</v>
      </c>
      <c r="F64" s="17" t="s">
        <v>26</v>
      </c>
      <c r="G64" s="18" t="s">
        <v>12</v>
      </c>
      <c r="H64" s="17" t="s">
        <v>14</v>
      </c>
      <c r="I64" s="6" t="s">
        <v>226</v>
      </c>
      <c r="J64" s="6"/>
      <c r="K64" s="6"/>
      <c r="L64" s="6"/>
    </row>
    <row r="65" spans="1:12" x14ac:dyDescent="0.25">
      <c r="A65" s="7">
        <v>64</v>
      </c>
      <c r="B65" s="7" t="s">
        <v>227</v>
      </c>
      <c r="C65" s="7" t="s">
        <v>228</v>
      </c>
      <c r="D65" s="17" t="s">
        <v>18</v>
      </c>
      <c r="E65" s="17" t="s">
        <v>12</v>
      </c>
      <c r="F65" s="17" t="s">
        <v>26</v>
      </c>
      <c r="G65" s="18" t="s">
        <v>12</v>
      </c>
      <c r="H65" s="17" t="s">
        <v>14</v>
      </c>
      <c r="I65" s="6" t="s">
        <v>229</v>
      </c>
      <c r="J65" s="6"/>
      <c r="K65" s="6"/>
      <c r="L65" s="6"/>
    </row>
    <row r="66" spans="1:12" x14ac:dyDescent="0.25">
      <c r="A66" s="7">
        <v>65</v>
      </c>
      <c r="B66" s="7" t="s">
        <v>230</v>
      </c>
      <c r="C66" s="7" t="s">
        <v>231</v>
      </c>
      <c r="D66" s="17" t="s">
        <v>30</v>
      </c>
      <c r="E66" s="17" t="s">
        <v>12</v>
      </c>
      <c r="F66" s="17" t="s">
        <v>26</v>
      </c>
      <c r="G66" s="18" t="s">
        <v>12</v>
      </c>
      <c r="H66" s="17" t="s">
        <v>14</v>
      </c>
      <c r="I66" s="6" t="s">
        <v>232</v>
      </c>
      <c r="J66" s="6"/>
      <c r="K66" s="6"/>
      <c r="L66" s="6"/>
    </row>
    <row r="67" spans="1:12" x14ac:dyDescent="0.25">
      <c r="A67" s="7">
        <v>66</v>
      </c>
      <c r="B67" s="7" t="s">
        <v>233</v>
      </c>
      <c r="C67" s="7" t="s">
        <v>234</v>
      </c>
      <c r="D67" s="17" t="s">
        <v>203</v>
      </c>
      <c r="E67" s="17" t="s">
        <v>12</v>
      </c>
      <c r="F67" s="17" t="s">
        <v>26</v>
      </c>
      <c r="G67" s="18" t="s">
        <v>12</v>
      </c>
      <c r="H67" s="17" t="s">
        <v>14</v>
      </c>
      <c r="I67" s="6" t="s">
        <v>235</v>
      </c>
      <c r="J67" s="6"/>
      <c r="K67" s="6"/>
      <c r="L67" s="6"/>
    </row>
    <row r="68" spans="1:12" x14ac:dyDescent="0.25">
      <c r="A68" s="7">
        <v>67</v>
      </c>
      <c r="B68" s="7" t="s">
        <v>236</v>
      </c>
      <c r="C68" s="7" t="s">
        <v>237</v>
      </c>
      <c r="D68" s="17" t="s">
        <v>18</v>
      </c>
      <c r="E68" s="17" t="s">
        <v>12</v>
      </c>
      <c r="F68" s="17" t="s">
        <v>26</v>
      </c>
      <c r="G68" s="18" t="s">
        <v>12</v>
      </c>
      <c r="H68" s="17" t="s">
        <v>14</v>
      </c>
      <c r="I68" s="6" t="s">
        <v>238</v>
      </c>
      <c r="J68" s="6"/>
      <c r="K68" s="6"/>
      <c r="L68" s="6"/>
    </row>
    <row r="69" spans="1:12" x14ac:dyDescent="0.25">
      <c r="A69" s="7">
        <v>68</v>
      </c>
      <c r="B69" s="7" t="s">
        <v>239</v>
      </c>
      <c r="C69" s="7" t="s">
        <v>240</v>
      </c>
      <c r="D69" s="17" t="s">
        <v>18</v>
      </c>
      <c r="E69" s="17" t="s">
        <v>12</v>
      </c>
      <c r="F69" s="17" t="s">
        <v>26</v>
      </c>
      <c r="G69" s="18" t="s">
        <v>12</v>
      </c>
      <c r="H69" s="17" t="s">
        <v>14</v>
      </c>
      <c r="I69" s="6" t="s">
        <v>241</v>
      </c>
      <c r="J69" s="6"/>
      <c r="K69" s="6"/>
      <c r="L69" s="6"/>
    </row>
    <row r="70" spans="1:12" x14ac:dyDescent="0.25">
      <c r="A70" s="7">
        <v>69</v>
      </c>
      <c r="B70" s="7" t="s">
        <v>242</v>
      </c>
      <c r="C70" s="7" t="s">
        <v>243</v>
      </c>
      <c r="D70" s="17" t="s">
        <v>18</v>
      </c>
      <c r="E70" s="17" t="s">
        <v>12</v>
      </c>
      <c r="F70" s="17" t="s">
        <v>26</v>
      </c>
      <c r="G70" s="18" t="s">
        <v>12</v>
      </c>
      <c r="H70" s="17" t="s">
        <v>14</v>
      </c>
      <c r="I70" s="6" t="s">
        <v>244</v>
      </c>
      <c r="J70" s="6"/>
      <c r="K70" s="6"/>
      <c r="L70" s="6"/>
    </row>
    <row r="71" spans="1:12" x14ac:dyDescent="0.25">
      <c r="A71" s="7">
        <v>70</v>
      </c>
      <c r="B71" s="7" t="s">
        <v>245</v>
      </c>
      <c r="C71" s="7" t="s">
        <v>246</v>
      </c>
      <c r="D71" s="17" t="s">
        <v>18</v>
      </c>
      <c r="E71" s="17" t="s">
        <v>12</v>
      </c>
      <c r="F71" s="17" t="s">
        <v>26</v>
      </c>
      <c r="G71" s="18" t="s">
        <v>12</v>
      </c>
      <c r="H71" s="17" t="s">
        <v>14</v>
      </c>
      <c r="I71" s="6" t="s">
        <v>247</v>
      </c>
      <c r="J71" s="6"/>
      <c r="K71" s="6"/>
      <c r="L71" s="6"/>
    </row>
    <row r="72" spans="1:12" x14ac:dyDescent="0.25">
      <c r="A72" s="7">
        <v>71</v>
      </c>
      <c r="B72" s="7" t="s">
        <v>248</v>
      </c>
      <c r="C72" s="7" t="s">
        <v>249</v>
      </c>
      <c r="D72" s="17" t="s">
        <v>18</v>
      </c>
      <c r="E72" s="17" t="s">
        <v>12</v>
      </c>
      <c r="F72" s="17" t="s">
        <v>26</v>
      </c>
      <c r="G72" s="18" t="s">
        <v>12</v>
      </c>
      <c r="H72" s="17" t="s">
        <v>14</v>
      </c>
      <c r="I72" s="6" t="s">
        <v>250</v>
      </c>
      <c r="J72" s="6"/>
      <c r="K72" s="6"/>
      <c r="L72" s="6"/>
    </row>
    <row r="73" spans="1:12" x14ac:dyDescent="0.25">
      <c r="A73" s="7">
        <v>72</v>
      </c>
      <c r="B73" s="7" t="s">
        <v>251</v>
      </c>
      <c r="C73" s="7" t="s">
        <v>252</v>
      </c>
      <c r="D73" s="17" t="s">
        <v>203</v>
      </c>
      <c r="E73" s="17" t="s">
        <v>12</v>
      </c>
      <c r="F73" s="17" t="s">
        <v>26</v>
      </c>
      <c r="G73" s="18" t="s">
        <v>12</v>
      </c>
      <c r="H73" s="17" t="s">
        <v>14</v>
      </c>
      <c r="I73" s="6" t="s">
        <v>253</v>
      </c>
      <c r="J73" s="6"/>
      <c r="K73" s="6"/>
      <c r="L73" s="6"/>
    </row>
    <row r="74" spans="1:12" x14ac:dyDescent="0.25">
      <c r="A74" s="7">
        <v>73</v>
      </c>
      <c r="B74" s="7" t="s">
        <v>254</v>
      </c>
      <c r="C74" s="7" t="s">
        <v>255</v>
      </c>
      <c r="D74" s="17" t="s">
        <v>18</v>
      </c>
      <c r="E74" s="17" t="s">
        <v>12</v>
      </c>
      <c r="F74" s="17" t="s">
        <v>26</v>
      </c>
      <c r="G74" s="18" t="s">
        <v>12</v>
      </c>
      <c r="H74" s="17" t="s">
        <v>14</v>
      </c>
      <c r="I74" s="6" t="s">
        <v>256</v>
      </c>
      <c r="J74" s="6"/>
      <c r="K74" s="6"/>
      <c r="L74" s="6"/>
    </row>
    <row r="75" spans="1:12" x14ac:dyDescent="0.25">
      <c r="A75" s="7">
        <v>74</v>
      </c>
      <c r="B75" s="7" t="s">
        <v>257</v>
      </c>
      <c r="C75" s="7" t="s">
        <v>258</v>
      </c>
      <c r="D75" s="17" t="s">
        <v>11</v>
      </c>
      <c r="E75" s="17" t="s">
        <v>259</v>
      </c>
      <c r="F75" s="17" t="s">
        <v>26</v>
      </c>
      <c r="G75" s="18" t="s">
        <v>12</v>
      </c>
      <c r="H75" s="17" t="s">
        <v>14</v>
      </c>
      <c r="I75" s="6" t="s">
        <v>260</v>
      </c>
      <c r="J75" s="6"/>
      <c r="K75" s="6"/>
      <c r="L75" s="6"/>
    </row>
    <row r="76" spans="1:12" x14ac:dyDescent="0.25">
      <c r="A76" s="7">
        <v>75</v>
      </c>
      <c r="B76" s="7" t="s">
        <v>261</v>
      </c>
      <c r="C76" s="7" t="s">
        <v>262</v>
      </c>
      <c r="D76" s="17" t="s">
        <v>18</v>
      </c>
      <c r="E76" s="17" t="s">
        <v>12</v>
      </c>
      <c r="F76" s="17" t="s">
        <v>26</v>
      </c>
      <c r="G76" s="18" t="s">
        <v>12</v>
      </c>
      <c r="H76" s="17" t="s">
        <v>14</v>
      </c>
      <c r="I76" s="6" t="s">
        <v>263</v>
      </c>
      <c r="J76" s="6"/>
      <c r="K76" s="6"/>
      <c r="L76" s="6"/>
    </row>
    <row r="77" spans="1:12" x14ac:dyDescent="0.25">
      <c r="A77" s="7">
        <v>76</v>
      </c>
      <c r="B77" s="7" t="s">
        <v>264</v>
      </c>
      <c r="C77" s="7" t="s">
        <v>265</v>
      </c>
      <c r="D77" s="17" t="s">
        <v>18</v>
      </c>
      <c r="E77" s="17" t="s">
        <v>12</v>
      </c>
      <c r="F77" s="17" t="s">
        <v>26</v>
      </c>
      <c r="G77" s="18" t="s">
        <v>12</v>
      </c>
      <c r="H77" s="17" t="s">
        <v>14</v>
      </c>
      <c r="I77" s="6" t="s">
        <v>266</v>
      </c>
      <c r="J77" s="6"/>
      <c r="K77" s="6"/>
      <c r="L77" s="6"/>
    </row>
    <row r="78" spans="1:12" x14ac:dyDescent="0.25">
      <c r="A78" s="7">
        <v>77</v>
      </c>
      <c r="B78" s="7" t="s">
        <v>267</v>
      </c>
      <c r="C78" s="7" t="s">
        <v>268</v>
      </c>
      <c r="D78" s="17" t="s">
        <v>11</v>
      </c>
      <c r="E78" s="17" t="s">
        <v>12</v>
      </c>
      <c r="F78" s="17" t="s">
        <v>26</v>
      </c>
      <c r="G78" s="18" t="s">
        <v>12</v>
      </c>
      <c r="H78" s="17" t="s">
        <v>14</v>
      </c>
      <c r="I78" s="6" t="s">
        <v>269</v>
      </c>
      <c r="J78" s="6"/>
      <c r="K78" s="6"/>
      <c r="L78" s="6"/>
    </row>
    <row r="79" spans="1:12" x14ac:dyDescent="0.25">
      <c r="A79" s="7">
        <v>78</v>
      </c>
      <c r="B79" s="7" t="s">
        <v>270</v>
      </c>
      <c r="C79" s="7" t="s">
        <v>68</v>
      </c>
      <c r="D79" s="17" t="s">
        <v>11</v>
      </c>
      <c r="E79" s="17" t="s">
        <v>69</v>
      </c>
      <c r="F79" s="17" t="s">
        <v>26</v>
      </c>
      <c r="G79" s="18" t="s">
        <v>12</v>
      </c>
      <c r="H79" s="17" t="s">
        <v>14</v>
      </c>
      <c r="I79" s="6" t="s">
        <v>271</v>
      </c>
      <c r="J79" s="6"/>
      <c r="K79" s="6"/>
      <c r="L79" s="6"/>
    </row>
    <row r="80" spans="1:12" x14ac:dyDescent="0.25">
      <c r="A80" s="7">
        <v>79</v>
      </c>
      <c r="B80" s="7" t="s">
        <v>272</v>
      </c>
      <c r="C80" s="7" t="s">
        <v>273</v>
      </c>
      <c r="D80" s="17" t="s">
        <v>18</v>
      </c>
      <c r="E80" s="17" t="s">
        <v>12</v>
      </c>
      <c r="F80" s="17" t="s">
        <v>98</v>
      </c>
      <c r="G80" s="18" t="s">
        <v>12</v>
      </c>
      <c r="H80" s="17" t="s">
        <v>14</v>
      </c>
      <c r="I80" s="6" t="s">
        <v>274</v>
      </c>
      <c r="J80" s="6"/>
      <c r="K80" s="6"/>
      <c r="L80" s="6"/>
    </row>
    <row r="81" spans="1:12" x14ac:dyDescent="0.25">
      <c r="A81" s="7">
        <v>80</v>
      </c>
      <c r="B81" s="7" t="s">
        <v>275</v>
      </c>
      <c r="C81" s="7" t="s">
        <v>276</v>
      </c>
      <c r="D81" s="17" t="s">
        <v>30</v>
      </c>
      <c r="E81" s="17" t="s">
        <v>12</v>
      </c>
      <c r="F81" s="17" t="s">
        <v>98</v>
      </c>
      <c r="G81" s="18" t="s">
        <v>12</v>
      </c>
      <c r="H81" s="17" t="s">
        <v>14</v>
      </c>
      <c r="I81" s="6" t="s">
        <v>277</v>
      </c>
      <c r="J81" s="6"/>
      <c r="K81" s="6"/>
      <c r="L81" s="6"/>
    </row>
    <row r="82" spans="1:12" x14ac:dyDescent="0.25">
      <c r="A82" s="7">
        <v>81</v>
      </c>
      <c r="B82" s="7" t="s">
        <v>278</v>
      </c>
      <c r="C82" s="7" t="s">
        <v>279</v>
      </c>
      <c r="D82" s="17" t="s">
        <v>30</v>
      </c>
      <c r="E82" s="17" t="s">
        <v>12</v>
      </c>
      <c r="F82" s="17" t="s">
        <v>98</v>
      </c>
      <c r="G82" s="18" t="s">
        <v>12</v>
      </c>
      <c r="H82" s="17" t="s">
        <v>14</v>
      </c>
      <c r="I82" s="6" t="s">
        <v>280</v>
      </c>
      <c r="J82" s="6"/>
      <c r="K82" s="6"/>
      <c r="L82" s="6"/>
    </row>
    <row r="83" spans="1:12" x14ac:dyDescent="0.25">
      <c r="A83" s="7">
        <v>82</v>
      </c>
      <c r="B83" s="7" t="s">
        <v>281</v>
      </c>
      <c r="C83" s="7" t="s">
        <v>282</v>
      </c>
      <c r="D83" s="17" t="s">
        <v>30</v>
      </c>
      <c r="E83" s="17" t="s">
        <v>12</v>
      </c>
      <c r="F83" s="17" t="s">
        <v>98</v>
      </c>
      <c r="G83" s="18" t="s">
        <v>12</v>
      </c>
      <c r="H83" s="17" t="s">
        <v>14</v>
      </c>
      <c r="I83" s="6" t="s">
        <v>283</v>
      </c>
      <c r="J83" s="6"/>
      <c r="K83" s="6"/>
      <c r="L83" s="6"/>
    </row>
    <row r="84" spans="1:12" x14ac:dyDescent="0.25">
      <c r="A84" s="7">
        <v>83</v>
      </c>
      <c r="B84" s="7" t="s">
        <v>284</v>
      </c>
      <c r="C84" s="7" t="s">
        <v>285</v>
      </c>
      <c r="D84" s="17" t="s">
        <v>11</v>
      </c>
      <c r="E84" s="17" t="s">
        <v>12</v>
      </c>
      <c r="F84" s="17" t="s">
        <v>98</v>
      </c>
      <c r="G84" s="18" t="s">
        <v>12</v>
      </c>
      <c r="H84" s="17" t="s">
        <v>14</v>
      </c>
      <c r="I84" s="6" t="s">
        <v>286</v>
      </c>
      <c r="J84" s="6"/>
      <c r="K84" s="6"/>
      <c r="L84" s="6"/>
    </row>
    <row r="85" spans="1:12" x14ac:dyDescent="0.25">
      <c r="A85" s="7">
        <v>84</v>
      </c>
      <c r="B85" s="7" t="s">
        <v>287</v>
      </c>
      <c r="C85" s="7" t="s">
        <v>288</v>
      </c>
      <c r="D85" s="17" t="s">
        <v>289</v>
      </c>
      <c r="E85" s="17" t="s">
        <v>290</v>
      </c>
      <c r="F85" s="17" t="s">
        <v>98</v>
      </c>
      <c r="G85" s="18" t="s">
        <v>12</v>
      </c>
      <c r="H85" s="17" t="s">
        <v>14</v>
      </c>
      <c r="I85" s="6" t="s">
        <v>291</v>
      </c>
      <c r="J85" s="6"/>
      <c r="K85" s="6"/>
      <c r="L85" s="6"/>
    </row>
    <row r="86" spans="1:12" x14ac:dyDescent="0.25">
      <c r="A86" s="7">
        <v>85</v>
      </c>
      <c r="B86" s="7" t="s">
        <v>292</v>
      </c>
      <c r="C86" s="7" t="s">
        <v>293</v>
      </c>
      <c r="D86" s="17" t="s">
        <v>11</v>
      </c>
      <c r="E86" s="17" t="s">
        <v>12</v>
      </c>
      <c r="F86" s="17" t="s">
        <v>98</v>
      </c>
      <c r="G86" s="18" t="s">
        <v>12</v>
      </c>
      <c r="H86" s="17" t="s">
        <v>14</v>
      </c>
      <c r="I86" s="6" t="s">
        <v>294</v>
      </c>
      <c r="J86" s="6"/>
      <c r="K86" s="6"/>
      <c r="L86" s="6"/>
    </row>
    <row r="87" spans="1:12" x14ac:dyDescent="0.25">
      <c r="A87" s="7">
        <v>86</v>
      </c>
      <c r="B87" s="7" t="s">
        <v>295</v>
      </c>
      <c r="C87" s="7" t="s">
        <v>296</v>
      </c>
      <c r="D87" s="17" t="s">
        <v>11</v>
      </c>
      <c r="E87" s="17" t="s">
        <v>12</v>
      </c>
      <c r="F87" s="17" t="s">
        <v>98</v>
      </c>
      <c r="G87" s="18" t="s">
        <v>12</v>
      </c>
      <c r="H87" s="17" t="s">
        <v>14</v>
      </c>
      <c r="I87" s="6" t="s">
        <v>297</v>
      </c>
      <c r="J87" s="6"/>
      <c r="K87" s="6"/>
      <c r="L87" s="6"/>
    </row>
    <row r="88" spans="1:12" x14ac:dyDescent="0.25">
      <c r="A88" s="7">
        <v>87</v>
      </c>
      <c r="B88" s="7" t="s">
        <v>298</v>
      </c>
      <c r="C88" s="7" t="s">
        <v>299</v>
      </c>
      <c r="D88" s="17" t="s">
        <v>11</v>
      </c>
      <c r="E88" s="17" t="s">
        <v>12</v>
      </c>
      <c r="F88" s="17" t="s">
        <v>98</v>
      </c>
      <c r="G88" s="18" t="s">
        <v>12</v>
      </c>
      <c r="H88" s="17" t="s">
        <v>14</v>
      </c>
      <c r="I88" s="6" t="s">
        <v>300</v>
      </c>
      <c r="J88" s="6"/>
      <c r="K88" s="6"/>
      <c r="L88" s="6"/>
    </row>
    <row r="89" spans="1:12" x14ac:dyDescent="0.25">
      <c r="A89" s="7">
        <v>88</v>
      </c>
      <c r="B89" s="7" t="s">
        <v>301</v>
      </c>
      <c r="C89" s="7" t="s">
        <v>302</v>
      </c>
      <c r="D89" s="17" t="s">
        <v>11</v>
      </c>
      <c r="E89" s="17" t="s">
        <v>12</v>
      </c>
      <c r="F89" s="17" t="s">
        <v>98</v>
      </c>
      <c r="G89" s="18" t="s">
        <v>12</v>
      </c>
      <c r="H89" s="17" t="s">
        <v>14</v>
      </c>
      <c r="I89" s="6" t="s">
        <v>303</v>
      </c>
      <c r="J89" s="6"/>
      <c r="K89" s="6"/>
      <c r="L89" s="6"/>
    </row>
    <row r="90" spans="1:12" x14ac:dyDescent="0.25">
      <c r="A90" s="7">
        <v>89</v>
      </c>
      <c r="B90" s="7" t="s">
        <v>304</v>
      </c>
      <c r="C90" s="7" t="s">
        <v>305</v>
      </c>
      <c r="D90" s="17" t="s">
        <v>11</v>
      </c>
      <c r="E90" s="17" t="s">
        <v>12</v>
      </c>
      <c r="F90" s="17" t="s">
        <v>98</v>
      </c>
      <c r="G90" s="18" t="s">
        <v>12</v>
      </c>
      <c r="H90" s="17" t="s">
        <v>14</v>
      </c>
      <c r="I90" s="6" t="s">
        <v>306</v>
      </c>
      <c r="J90" s="6"/>
      <c r="K90" s="6"/>
      <c r="L90" s="6"/>
    </row>
    <row r="91" spans="1:12" x14ac:dyDescent="0.25">
      <c r="A91" s="7">
        <v>90</v>
      </c>
      <c r="B91" s="7" t="s">
        <v>307</v>
      </c>
      <c r="C91" s="7" t="s">
        <v>308</v>
      </c>
      <c r="D91" s="17" t="s">
        <v>11</v>
      </c>
      <c r="E91" s="17" t="s">
        <v>12</v>
      </c>
      <c r="F91" s="17" t="s">
        <v>98</v>
      </c>
      <c r="G91" s="18" t="s">
        <v>12</v>
      </c>
      <c r="H91" s="17" t="s">
        <v>14</v>
      </c>
      <c r="I91" s="6" t="s">
        <v>309</v>
      </c>
      <c r="J91" s="6"/>
      <c r="K91" s="6"/>
      <c r="L91" s="6"/>
    </row>
    <row r="92" spans="1:12" x14ac:dyDescent="0.25">
      <c r="A92" s="7">
        <v>91</v>
      </c>
      <c r="B92" s="7" t="s">
        <v>310</v>
      </c>
      <c r="C92" s="7" t="s">
        <v>311</v>
      </c>
      <c r="D92" s="17" t="s">
        <v>11</v>
      </c>
      <c r="E92" s="17" t="s">
        <v>12</v>
      </c>
      <c r="F92" s="17" t="s">
        <v>98</v>
      </c>
      <c r="G92" s="18" t="s">
        <v>12</v>
      </c>
      <c r="H92" s="17" t="s">
        <v>14</v>
      </c>
      <c r="I92" s="6" t="s">
        <v>312</v>
      </c>
      <c r="J92" s="6"/>
      <c r="K92" s="6"/>
      <c r="L92" s="6"/>
    </row>
    <row r="93" spans="1:12" x14ac:dyDescent="0.25">
      <c r="A93" s="7">
        <v>92</v>
      </c>
      <c r="B93" s="7" t="s">
        <v>313</v>
      </c>
      <c r="C93" s="7" t="s">
        <v>293</v>
      </c>
      <c r="D93" s="17" t="s">
        <v>11</v>
      </c>
      <c r="E93" s="17" t="s">
        <v>12</v>
      </c>
      <c r="F93" s="17" t="s">
        <v>98</v>
      </c>
      <c r="G93" s="18" t="s">
        <v>12</v>
      </c>
      <c r="H93" s="17" t="s">
        <v>14</v>
      </c>
      <c r="I93" s="6" t="s">
        <v>314</v>
      </c>
      <c r="J93" s="6"/>
      <c r="K93" s="6"/>
      <c r="L93" s="6"/>
    </row>
    <row r="94" spans="1:12" x14ac:dyDescent="0.25">
      <c r="A94" s="7">
        <v>93</v>
      </c>
      <c r="B94" s="7" t="s">
        <v>315</v>
      </c>
      <c r="C94" s="7" t="s">
        <v>316</v>
      </c>
      <c r="D94" s="17" t="s">
        <v>11</v>
      </c>
      <c r="E94" s="17" t="s">
        <v>12</v>
      </c>
      <c r="F94" s="17" t="s">
        <v>98</v>
      </c>
      <c r="G94" s="18" t="s">
        <v>12</v>
      </c>
      <c r="H94" s="17" t="s">
        <v>14</v>
      </c>
      <c r="I94" s="6" t="s">
        <v>317</v>
      </c>
      <c r="J94" s="6"/>
      <c r="K94" s="6"/>
      <c r="L94" s="6"/>
    </row>
    <row r="95" spans="1:12" x14ac:dyDescent="0.25">
      <c r="A95" s="7">
        <v>94</v>
      </c>
      <c r="B95" s="7" t="s">
        <v>318</v>
      </c>
      <c r="C95" s="7" t="s">
        <v>319</v>
      </c>
      <c r="D95" s="17" t="s">
        <v>97</v>
      </c>
      <c r="E95" s="17" t="s">
        <v>12</v>
      </c>
      <c r="F95" s="17" t="s">
        <v>98</v>
      </c>
      <c r="G95" s="18" t="s">
        <v>12</v>
      </c>
      <c r="H95" s="17" t="s">
        <v>14</v>
      </c>
      <c r="I95" s="6" t="s">
        <v>320</v>
      </c>
      <c r="J95" s="6"/>
      <c r="K95" s="6"/>
      <c r="L95" s="6"/>
    </row>
    <row r="96" spans="1:12" x14ac:dyDescent="0.25">
      <c r="A96" s="7">
        <v>95</v>
      </c>
      <c r="B96" s="7" t="s">
        <v>321</v>
      </c>
      <c r="C96" s="7" t="s">
        <v>322</v>
      </c>
      <c r="D96" s="17" t="s">
        <v>30</v>
      </c>
      <c r="E96" s="17" t="s">
        <v>12</v>
      </c>
      <c r="F96" s="17" t="s">
        <v>13</v>
      </c>
      <c r="G96" s="18" t="s">
        <v>12</v>
      </c>
      <c r="H96" s="17" t="s">
        <v>14</v>
      </c>
      <c r="I96" s="6" t="s">
        <v>323</v>
      </c>
      <c r="J96" s="6"/>
      <c r="K96" s="6"/>
      <c r="L96" s="6"/>
    </row>
    <row r="97" spans="1:12" x14ac:dyDescent="0.25">
      <c r="A97" s="7">
        <v>96</v>
      </c>
      <c r="B97" s="7" t="s">
        <v>324</v>
      </c>
      <c r="C97" s="7" t="s">
        <v>325</v>
      </c>
      <c r="D97" s="17" t="s">
        <v>30</v>
      </c>
      <c r="E97" s="17" t="s">
        <v>12</v>
      </c>
      <c r="F97" s="17" t="s">
        <v>13</v>
      </c>
      <c r="G97" s="18" t="s">
        <v>12</v>
      </c>
      <c r="H97" s="17" t="s">
        <v>14</v>
      </c>
      <c r="I97" s="6" t="s">
        <v>326</v>
      </c>
      <c r="J97" s="6"/>
      <c r="K97" s="6"/>
      <c r="L97" s="6"/>
    </row>
    <row r="98" spans="1:12" x14ac:dyDescent="0.25">
      <c r="A98" s="7">
        <v>97</v>
      </c>
      <c r="B98" s="7" t="s">
        <v>327</v>
      </c>
      <c r="C98" s="7" t="s">
        <v>328</v>
      </c>
      <c r="D98" s="17" t="s">
        <v>30</v>
      </c>
      <c r="E98" s="17" t="s">
        <v>329</v>
      </c>
      <c r="F98" s="17" t="s">
        <v>13</v>
      </c>
      <c r="G98" s="18" t="s">
        <v>12</v>
      </c>
      <c r="H98" s="17" t="s">
        <v>14</v>
      </c>
      <c r="I98" s="6" t="s">
        <v>330</v>
      </c>
      <c r="J98" s="6"/>
      <c r="K98" s="6"/>
      <c r="L98" s="6"/>
    </row>
    <row r="99" spans="1:12" x14ac:dyDescent="0.25">
      <c r="A99" s="7">
        <v>98</v>
      </c>
      <c r="B99" s="7" t="s">
        <v>331</v>
      </c>
      <c r="C99" s="7" t="s">
        <v>332</v>
      </c>
      <c r="D99" s="17" t="s">
        <v>30</v>
      </c>
      <c r="E99" s="17" t="s">
        <v>216</v>
      </c>
      <c r="F99" s="17" t="s">
        <v>13</v>
      </c>
      <c r="G99" s="18" t="s">
        <v>12</v>
      </c>
      <c r="H99" s="17" t="s">
        <v>14</v>
      </c>
      <c r="I99" s="6" t="s">
        <v>333</v>
      </c>
      <c r="J99" s="6"/>
      <c r="K99" s="6"/>
      <c r="L99" s="6"/>
    </row>
    <row r="100" spans="1:12" x14ac:dyDescent="0.25">
      <c r="A100" s="7">
        <v>99</v>
      </c>
      <c r="B100" s="7" t="s">
        <v>334</v>
      </c>
      <c r="C100" s="7" t="s">
        <v>335</v>
      </c>
      <c r="D100" s="17" t="s">
        <v>18</v>
      </c>
      <c r="E100" s="17" t="s">
        <v>12</v>
      </c>
      <c r="F100" s="17" t="s">
        <v>13</v>
      </c>
      <c r="G100" s="18" t="s">
        <v>12</v>
      </c>
      <c r="H100" s="17" t="s">
        <v>14</v>
      </c>
      <c r="I100" s="6" t="s">
        <v>336</v>
      </c>
      <c r="J100" s="6"/>
      <c r="K100" s="6"/>
      <c r="L100" s="6"/>
    </row>
    <row r="101" spans="1:12" x14ac:dyDescent="0.25">
      <c r="A101" s="7">
        <v>100</v>
      </c>
      <c r="B101" s="7" t="s">
        <v>337</v>
      </c>
      <c r="C101" s="7" t="s">
        <v>338</v>
      </c>
      <c r="D101" s="17" t="s">
        <v>18</v>
      </c>
      <c r="E101" s="17" t="s">
        <v>12</v>
      </c>
      <c r="F101" s="17" t="s">
        <v>13</v>
      </c>
      <c r="G101" s="18" t="s">
        <v>12</v>
      </c>
      <c r="H101" s="17" t="s">
        <v>14</v>
      </c>
      <c r="I101" s="6" t="s">
        <v>339</v>
      </c>
      <c r="J101" s="6"/>
      <c r="K101" s="6"/>
      <c r="L101" s="6"/>
    </row>
    <row r="102" spans="1:12" x14ac:dyDescent="0.25">
      <c r="A102" s="7">
        <v>101</v>
      </c>
      <c r="B102" s="7" t="s">
        <v>340</v>
      </c>
      <c r="C102" s="7" t="s">
        <v>341</v>
      </c>
      <c r="D102" s="17" t="s">
        <v>11</v>
      </c>
      <c r="E102" s="17" t="s">
        <v>12</v>
      </c>
      <c r="F102" s="17" t="s">
        <v>13</v>
      </c>
      <c r="G102" s="18" t="s">
        <v>12</v>
      </c>
      <c r="H102" s="17" t="s">
        <v>14</v>
      </c>
      <c r="I102" s="6" t="s">
        <v>342</v>
      </c>
      <c r="J102" s="6"/>
      <c r="K102" s="6"/>
      <c r="L102" s="6"/>
    </row>
    <row r="103" spans="1:12" x14ac:dyDescent="0.25">
      <c r="A103" s="7">
        <v>102</v>
      </c>
      <c r="B103" s="7" t="s">
        <v>343</v>
      </c>
      <c r="C103" s="7" t="s">
        <v>10</v>
      </c>
      <c r="D103" s="17" t="s">
        <v>11</v>
      </c>
      <c r="E103" s="17" t="s">
        <v>12</v>
      </c>
      <c r="F103" s="17" t="s">
        <v>13</v>
      </c>
      <c r="G103" s="18" t="s">
        <v>12</v>
      </c>
      <c r="H103" s="17" t="s">
        <v>14</v>
      </c>
      <c r="I103" s="6" t="s">
        <v>344</v>
      </c>
      <c r="J103" s="6"/>
      <c r="K103" s="6"/>
      <c r="L103" s="6"/>
    </row>
    <row r="104" spans="1:12" x14ac:dyDescent="0.25">
      <c r="A104" s="7">
        <v>103</v>
      </c>
      <c r="B104" s="7" t="s">
        <v>345</v>
      </c>
      <c r="C104" s="7" t="s">
        <v>346</v>
      </c>
      <c r="D104" s="17" t="s">
        <v>18</v>
      </c>
      <c r="E104" s="17" t="s">
        <v>12</v>
      </c>
      <c r="F104" s="17" t="s">
        <v>13</v>
      </c>
      <c r="G104" s="18" t="s">
        <v>12</v>
      </c>
      <c r="H104" s="17" t="s">
        <v>14</v>
      </c>
      <c r="I104" s="6" t="s">
        <v>347</v>
      </c>
      <c r="J104" s="6"/>
      <c r="K104" s="6"/>
      <c r="L104" s="6"/>
    </row>
    <row r="105" spans="1:12" x14ac:dyDescent="0.25">
      <c r="A105" s="7">
        <v>104</v>
      </c>
      <c r="B105" s="7" t="s">
        <v>348</v>
      </c>
      <c r="C105" s="7" t="s">
        <v>349</v>
      </c>
      <c r="D105" s="17" t="s">
        <v>18</v>
      </c>
      <c r="E105" s="17" t="s">
        <v>12</v>
      </c>
      <c r="F105" s="17" t="s">
        <v>13</v>
      </c>
      <c r="G105" s="18" t="s">
        <v>12</v>
      </c>
      <c r="H105" s="17" t="s">
        <v>14</v>
      </c>
      <c r="I105" s="6" t="s">
        <v>350</v>
      </c>
      <c r="J105" s="6"/>
      <c r="K105" s="6"/>
      <c r="L105" s="6"/>
    </row>
    <row r="106" spans="1:12" x14ac:dyDescent="0.25">
      <c r="A106" s="7">
        <v>105</v>
      </c>
      <c r="B106" s="7" t="s">
        <v>351</v>
      </c>
      <c r="C106" s="7" t="s">
        <v>352</v>
      </c>
      <c r="D106" s="17" t="s">
        <v>11</v>
      </c>
      <c r="E106" s="17" t="s">
        <v>12</v>
      </c>
      <c r="F106" s="17" t="s">
        <v>13</v>
      </c>
      <c r="G106" s="18" t="s">
        <v>12</v>
      </c>
      <c r="H106" s="17" t="s">
        <v>14</v>
      </c>
      <c r="I106" s="6" t="s">
        <v>353</v>
      </c>
      <c r="J106" s="6"/>
      <c r="K106" s="6"/>
      <c r="L106" s="6"/>
    </row>
    <row r="107" spans="1:12" x14ac:dyDescent="0.25">
      <c r="A107" s="7">
        <v>106</v>
      </c>
      <c r="B107" s="7" t="s">
        <v>354</v>
      </c>
      <c r="C107" s="7" t="s">
        <v>355</v>
      </c>
      <c r="D107" s="17" t="s">
        <v>11</v>
      </c>
      <c r="E107" s="17" t="s">
        <v>356</v>
      </c>
      <c r="F107" s="17" t="s">
        <v>13</v>
      </c>
      <c r="G107" s="18" t="s">
        <v>12</v>
      </c>
      <c r="H107" s="17" t="s">
        <v>14</v>
      </c>
      <c r="I107" s="6" t="s">
        <v>357</v>
      </c>
      <c r="J107" s="6"/>
      <c r="K107" s="6"/>
      <c r="L107" s="6"/>
    </row>
    <row r="108" spans="1:12" x14ac:dyDescent="0.25">
      <c r="A108" s="7">
        <v>107</v>
      </c>
      <c r="B108" s="7" t="s">
        <v>358</v>
      </c>
      <c r="C108" s="7" t="s">
        <v>359</v>
      </c>
      <c r="D108" s="17" t="s">
        <v>11</v>
      </c>
      <c r="E108" s="17" t="s">
        <v>12</v>
      </c>
      <c r="F108" s="17" t="s">
        <v>13</v>
      </c>
      <c r="G108" s="18" t="s">
        <v>12</v>
      </c>
      <c r="H108" s="17" t="s">
        <v>14</v>
      </c>
      <c r="I108" s="6" t="s">
        <v>360</v>
      </c>
      <c r="J108" s="6"/>
      <c r="K108" s="6"/>
      <c r="L108" s="6"/>
    </row>
    <row r="109" spans="1:12" x14ac:dyDescent="0.25">
      <c r="A109" s="7">
        <v>108</v>
      </c>
      <c r="B109" s="7" t="s">
        <v>361</v>
      </c>
      <c r="C109" s="7" t="s">
        <v>362</v>
      </c>
      <c r="D109" s="17" t="s">
        <v>11</v>
      </c>
      <c r="E109" s="17" t="s">
        <v>12</v>
      </c>
      <c r="F109" s="17" t="s">
        <v>13</v>
      </c>
      <c r="G109" s="18" t="s">
        <v>12</v>
      </c>
      <c r="H109" s="17" t="s">
        <v>14</v>
      </c>
      <c r="I109" s="6" t="s">
        <v>363</v>
      </c>
      <c r="J109" s="6"/>
      <c r="K109" s="6"/>
      <c r="L109" s="6"/>
    </row>
    <row r="110" spans="1:12" x14ac:dyDescent="0.25">
      <c r="A110" s="7">
        <v>109</v>
      </c>
      <c r="B110" s="7" t="s">
        <v>364</v>
      </c>
      <c r="C110" s="7" t="s">
        <v>365</v>
      </c>
      <c r="D110" s="17" t="s">
        <v>11</v>
      </c>
      <c r="E110" s="17" t="s">
        <v>366</v>
      </c>
      <c r="F110" s="17" t="s">
        <v>13</v>
      </c>
      <c r="G110" s="18" t="s">
        <v>12</v>
      </c>
      <c r="H110" s="17" t="s">
        <v>14</v>
      </c>
      <c r="I110" s="6" t="s">
        <v>367</v>
      </c>
      <c r="J110" s="6"/>
      <c r="K110" s="6"/>
      <c r="L110" s="6"/>
    </row>
    <row r="111" spans="1:12" x14ac:dyDescent="0.25">
      <c r="A111" s="7">
        <v>110</v>
      </c>
      <c r="B111" s="7" t="s">
        <v>368</v>
      </c>
      <c r="C111" s="7" t="s">
        <v>369</v>
      </c>
      <c r="D111" s="17" t="s">
        <v>11</v>
      </c>
      <c r="E111" s="17" t="s">
        <v>370</v>
      </c>
      <c r="F111" s="17" t="s">
        <v>13</v>
      </c>
      <c r="G111" s="18" t="s">
        <v>12</v>
      </c>
      <c r="H111" s="17" t="s">
        <v>14</v>
      </c>
      <c r="I111" s="6" t="s">
        <v>371</v>
      </c>
      <c r="J111" s="6"/>
      <c r="K111" s="6"/>
      <c r="L111" s="6"/>
    </row>
    <row r="112" spans="1:12" x14ac:dyDescent="0.25">
      <c r="A112" s="7">
        <v>111</v>
      </c>
      <c r="B112" s="7" t="s">
        <v>372</v>
      </c>
      <c r="C112" s="7" t="s">
        <v>373</v>
      </c>
      <c r="D112" s="17" t="s">
        <v>11</v>
      </c>
      <c r="E112" s="17" t="s">
        <v>12</v>
      </c>
      <c r="F112" s="17" t="s">
        <v>13</v>
      </c>
      <c r="G112" s="18" t="s">
        <v>12</v>
      </c>
      <c r="H112" s="17" t="s">
        <v>14</v>
      </c>
      <c r="I112" s="6" t="s">
        <v>374</v>
      </c>
      <c r="J112" s="6"/>
      <c r="K112" s="6"/>
      <c r="L112" s="6"/>
    </row>
    <row r="113" spans="1:12" x14ac:dyDescent="0.25">
      <c r="A113" s="7">
        <v>112</v>
      </c>
      <c r="B113" s="7" t="s">
        <v>375</v>
      </c>
      <c r="C113" s="7" t="s">
        <v>376</v>
      </c>
      <c r="D113" s="17" t="s">
        <v>11</v>
      </c>
      <c r="E113" s="17" t="s">
        <v>12</v>
      </c>
      <c r="F113" s="17" t="s">
        <v>13</v>
      </c>
      <c r="G113" s="18" t="s">
        <v>12</v>
      </c>
      <c r="H113" s="17" t="s">
        <v>14</v>
      </c>
      <c r="I113" s="6" t="s">
        <v>377</v>
      </c>
      <c r="J113" s="6"/>
      <c r="K113" s="6"/>
      <c r="L113" s="6"/>
    </row>
    <row r="114" spans="1:12" x14ac:dyDescent="0.25">
      <c r="A114" s="7">
        <v>113</v>
      </c>
      <c r="B114" s="7" t="s">
        <v>378</v>
      </c>
      <c r="C114" s="7" t="s">
        <v>379</v>
      </c>
      <c r="D114" s="17" t="s">
        <v>11</v>
      </c>
      <c r="E114" s="17" t="s">
        <v>380</v>
      </c>
      <c r="F114" s="17" t="s">
        <v>13</v>
      </c>
      <c r="G114" s="18" t="s">
        <v>12</v>
      </c>
      <c r="H114" s="17" t="s">
        <v>14</v>
      </c>
      <c r="I114" t="s">
        <v>381</v>
      </c>
    </row>
    <row r="115" spans="1:12" x14ac:dyDescent="0.25">
      <c r="A115" s="7">
        <v>114</v>
      </c>
      <c r="B115" s="7" t="s">
        <v>382</v>
      </c>
      <c r="C115" s="7" t="s">
        <v>383</v>
      </c>
      <c r="D115" s="17" t="s">
        <v>11</v>
      </c>
      <c r="E115" s="17" t="s">
        <v>12</v>
      </c>
      <c r="F115" s="17" t="s">
        <v>13</v>
      </c>
      <c r="G115" s="18" t="s">
        <v>12</v>
      </c>
      <c r="H115" s="17" t="s">
        <v>14</v>
      </c>
      <c r="I115" t="s">
        <v>384</v>
      </c>
    </row>
    <row r="116" spans="1:12" x14ac:dyDescent="0.25">
      <c r="A116" s="7">
        <v>115</v>
      </c>
      <c r="B116" s="7" t="s">
        <v>385</v>
      </c>
      <c r="C116" s="7" t="s">
        <v>386</v>
      </c>
      <c r="D116" s="17" t="s">
        <v>11</v>
      </c>
      <c r="E116" s="17" t="s">
        <v>12</v>
      </c>
      <c r="F116" s="17" t="s">
        <v>13</v>
      </c>
      <c r="G116" s="18" t="s">
        <v>12</v>
      </c>
      <c r="H116" s="17" t="s">
        <v>14</v>
      </c>
      <c r="I116" t="s">
        <v>387</v>
      </c>
    </row>
    <row r="117" spans="1:12" x14ac:dyDescent="0.25">
      <c r="A117" s="7">
        <v>116</v>
      </c>
      <c r="B117" s="7" t="s">
        <v>388</v>
      </c>
      <c r="C117" s="7" t="s">
        <v>389</v>
      </c>
      <c r="D117" s="17" t="s">
        <v>11</v>
      </c>
      <c r="E117" s="17" t="s">
        <v>12</v>
      </c>
      <c r="F117" s="17" t="s">
        <v>13</v>
      </c>
      <c r="G117" s="18" t="s">
        <v>12</v>
      </c>
      <c r="H117" s="17" t="s">
        <v>14</v>
      </c>
      <c r="I117" t="s">
        <v>390</v>
      </c>
    </row>
    <row r="118" spans="1:12" x14ac:dyDescent="0.25">
      <c r="A118" s="7">
        <v>117</v>
      </c>
      <c r="B118" s="7" t="s">
        <v>391</v>
      </c>
      <c r="C118" s="7" t="s">
        <v>392</v>
      </c>
      <c r="D118" s="17" t="s">
        <v>11</v>
      </c>
      <c r="E118" s="17" t="s">
        <v>393</v>
      </c>
      <c r="F118" s="17" t="s">
        <v>13</v>
      </c>
      <c r="G118" s="18" t="s">
        <v>12</v>
      </c>
      <c r="H118" s="17" t="s">
        <v>14</v>
      </c>
      <c r="I118" t="s">
        <v>394</v>
      </c>
    </row>
    <row r="119" spans="1:12" x14ac:dyDescent="0.25">
      <c r="A119" s="7">
        <v>118</v>
      </c>
      <c r="B119" s="7" t="s">
        <v>395</v>
      </c>
      <c r="C119" s="7" t="s">
        <v>396</v>
      </c>
      <c r="D119" s="17" t="s">
        <v>11</v>
      </c>
      <c r="E119" s="17" t="s">
        <v>397</v>
      </c>
      <c r="F119" s="17" t="s">
        <v>13</v>
      </c>
      <c r="G119" s="18" t="s">
        <v>12</v>
      </c>
      <c r="H119" s="17" t="s">
        <v>14</v>
      </c>
      <c r="I119" t="s">
        <v>398</v>
      </c>
    </row>
    <row r="120" spans="1:12" x14ac:dyDescent="0.25">
      <c r="A120" s="7">
        <v>119</v>
      </c>
      <c r="B120" s="7" t="s">
        <v>399</v>
      </c>
      <c r="C120" s="7" t="s">
        <v>400</v>
      </c>
      <c r="D120" s="17" t="s">
        <v>11</v>
      </c>
      <c r="E120" s="17" t="s">
        <v>12</v>
      </c>
      <c r="F120" s="17" t="s">
        <v>13</v>
      </c>
      <c r="G120" s="18" t="s">
        <v>12</v>
      </c>
      <c r="H120" s="17" t="s">
        <v>14</v>
      </c>
      <c r="I120" t="s">
        <v>401</v>
      </c>
    </row>
    <row r="121" spans="1:12" x14ac:dyDescent="0.25">
      <c r="A121" s="7">
        <v>120</v>
      </c>
      <c r="B121" s="7" t="s">
        <v>402</v>
      </c>
      <c r="C121" s="7" t="s">
        <v>403</v>
      </c>
      <c r="D121" s="17" t="s">
        <v>11</v>
      </c>
      <c r="E121" s="17" t="s">
        <v>12</v>
      </c>
      <c r="F121" s="17" t="s">
        <v>13</v>
      </c>
      <c r="G121" s="18" t="s">
        <v>12</v>
      </c>
      <c r="H121" s="17" t="s">
        <v>14</v>
      </c>
      <c r="I121" t="s">
        <v>404</v>
      </c>
    </row>
    <row r="122" spans="1:12" x14ac:dyDescent="0.25">
      <c r="A122" s="7">
        <v>121</v>
      </c>
      <c r="B122" s="7" t="s">
        <v>405</v>
      </c>
      <c r="C122" s="7" t="s">
        <v>56</v>
      </c>
      <c r="D122" s="17" t="s">
        <v>11</v>
      </c>
      <c r="E122" s="17" t="s">
        <v>57</v>
      </c>
      <c r="F122" s="17" t="s">
        <v>13</v>
      </c>
      <c r="G122" s="18" t="s">
        <v>12</v>
      </c>
      <c r="H122" s="17" t="s">
        <v>14</v>
      </c>
      <c r="I122" t="s">
        <v>406</v>
      </c>
    </row>
    <row r="123" spans="1:12" x14ac:dyDescent="0.25">
      <c r="A123" s="7">
        <v>122</v>
      </c>
      <c r="B123" s="7" t="s">
        <v>407</v>
      </c>
      <c r="C123" s="7" t="s">
        <v>408</v>
      </c>
      <c r="D123" s="17" t="s">
        <v>18</v>
      </c>
      <c r="E123" s="17" t="s">
        <v>12</v>
      </c>
      <c r="F123" s="17" t="s">
        <v>26</v>
      </c>
      <c r="G123" s="18" t="s">
        <v>12</v>
      </c>
      <c r="H123" s="17" t="s">
        <v>14</v>
      </c>
      <c r="I123" t="s">
        <v>409</v>
      </c>
    </row>
    <row r="124" spans="1:12" x14ac:dyDescent="0.25">
      <c r="A124" s="7">
        <v>123</v>
      </c>
      <c r="B124" s="7" t="s">
        <v>410</v>
      </c>
      <c r="C124" s="7" t="s">
        <v>411</v>
      </c>
      <c r="D124" s="17" t="s">
        <v>30</v>
      </c>
      <c r="E124" s="17" t="s">
        <v>12</v>
      </c>
      <c r="F124" s="17" t="s">
        <v>26</v>
      </c>
      <c r="G124" s="18" t="s">
        <v>12</v>
      </c>
      <c r="H124" s="17" t="s">
        <v>14</v>
      </c>
      <c r="I124" t="s">
        <v>412</v>
      </c>
    </row>
    <row r="125" spans="1:12" x14ac:dyDescent="0.25">
      <c r="A125" s="7">
        <v>124</v>
      </c>
      <c r="B125" s="7" t="s">
        <v>413</v>
      </c>
      <c r="C125" s="7" t="s">
        <v>414</v>
      </c>
      <c r="D125" s="17" t="s">
        <v>30</v>
      </c>
      <c r="E125" s="17" t="s">
        <v>216</v>
      </c>
      <c r="F125" s="17" t="s">
        <v>26</v>
      </c>
      <c r="G125" s="18" t="s">
        <v>12</v>
      </c>
      <c r="H125" s="17" t="s">
        <v>14</v>
      </c>
      <c r="I125" t="s">
        <v>415</v>
      </c>
    </row>
    <row r="126" spans="1:12" x14ac:dyDescent="0.25">
      <c r="A126" s="7">
        <v>125</v>
      </c>
      <c r="B126" s="7" t="s">
        <v>416</v>
      </c>
      <c r="C126" s="7" t="s">
        <v>417</v>
      </c>
      <c r="D126" s="17" t="s">
        <v>30</v>
      </c>
      <c r="E126" s="17" t="s">
        <v>12</v>
      </c>
      <c r="F126" s="17" t="s">
        <v>26</v>
      </c>
      <c r="G126" s="18" t="s">
        <v>12</v>
      </c>
      <c r="H126" s="17" t="s">
        <v>14</v>
      </c>
      <c r="I126" t="s">
        <v>418</v>
      </c>
    </row>
    <row r="127" spans="1:12" x14ac:dyDescent="0.25">
      <c r="A127" s="7">
        <v>126</v>
      </c>
      <c r="B127" s="7" t="s">
        <v>419</v>
      </c>
      <c r="C127" s="7" t="s">
        <v>420</v>
      </c>
      <c r="D127" s="17" t="s">
        <v>18</v>
      </c>
      <c r="E127" s="17" t="s">
        <v>12</v>
      </c>
      <c r="F127" s="17" t="s">
        <v>26</v>
      </c>
      <c r="G127" s="18" t="s">
        <v>12</v>
      </c>
      <c r="H127" s="17" t="s">
        <v>14</v>
      </c>
      <c r="I127" t="s">
        <v>421</v>
      </c>
    </row>
    <row r="128" spans="1:12" x14ac:dyDescent="0.25">
      <c r="A128" s="7">
        <v>127</v>
      </c>
      <c r="B128" s="7" t="s">
        <v>422</v>
      </c>
      <c r="C128" s="7" t="s">
        <v>423</v>
      </c>
      <c r="D128" s="17" t="s">
        <v>424</v>
      </c>
      <c r="E128" s="17" t="s">
        <v>12</v>
      </c>
      <c r="F128" s="17" t="s">
        <v>26</v>
      </c>
      <c r="G128" s="18" t="s">
        <v>12</v>
      </c>
      <c r="H128" s="17" t="s">
        <v>14</v>
      </c>
      <c r="I128" t="s">
        <v>425</v>
      </c>
    </row>
    <row r="129" spans="1:9" x14ac:dyDescent="0.25">
      <c r="A129" s="7">
        <v>128</v>
      </c>
      <c r="B129" s="7" t="s">
        <v>426</v>
      </c>
      <c r="C129" s="7" t="s">
        <v>427</v>
      </c>
      <c r="D129" s="17" t="s">
        <v>18</v>
      </c>
      <c r="E129" s="17" t="s">
        <v>12</v>
      </c>
      <c r="F129" s="17" t="s">
        <v>26</v>
      </c>
      <c r="G129" s="18" t="s">
        <v>12</v>
      </c>
      <c r="H129" s="17" t="s">
        <v>14</v>
      </c>
      <c r="I129" t="s">
        <v>428</v>
      </c>
    </row>
    <row r="130" spans="1:9" x14ac:dyDescent="0.25">
      <c r="A130" s="7">
        <v>129</v>
      </c>
      <c r="B130" s="7" t="s">
        <v>429</v>
      </c>
      <c r="C130" s="7" t="s">
        <v>430</v>
      </c>
      <c r="D130" s="17" t="s">
        <v>11</v>
      </c>
      <c r="E130" s="17" t="s">
        <v>431</v>
      </c>
      <c r="F130" s="17" t="s">
        <v>98</v>
      </c>
      <c r="G130" s="18" t="s">
        <v>12</v>
      </c>
      <c r="H130" s="17" t="s">
        <v>14</v>
      </c>
      <c r="I130" t="s">
        <v>432</v>
      </c>
    </row>
    <row r="131" spans="1:9" x14ac:dyDescent="0.25">
      <c r="A131" s="7">
        <v>130</v>
      </c>
      <c r="B131" s="7" t="s">
        <v>433</v>
      </c>
      <c r="C131" s="7" t="s">
        <v>434</v>
      </c>
      <c r="D131" s="17" t="s">
        <v>11</v>
      </c>
      <c r="E131" s="17" t="s">
        <v>12</v>
      </c>
      <c r="F131" s="17" t="s">
        <v>435</v>
      </c>
      <c r="G131" s="18" t="s">
        <v>12</v>
      </c>
      <c r="H131" s="17" t="s">
        <v>14</v>
      </c>
      <c r="I131" t="s">
        <v>436</v>
      </c>
    </row>
    <row r="132" spans="1:9" x14ac:dyDescent="0.25">
      <c r="A132" s="7">
        <v>131</v>
      </c>
      <c r="B132" s="7" t="s">
        <v>437</v>
      </c>
      <c r="C132" s="7" t="s">
        <v>438</v>
      </c>
      <c r="D132" s="17" t="s">
        <v>18</v>
      </c>
      <c r="E132" s="17" t="s">
        <v>12</v>
      </c>
      <c r="F132" s="17" t="s">
        <v>26</v>
      </c>
      <c r="G132" s="18" t="s">
        <v>12</v>
      </c>
      <c r="H132" s="17" t="s">
        <v>14</v>
      </c>
      <c r="I132" t="s">
        <v>439</v>
      </c>
    </row>
    <row r="133" spans="1:9" x14ac:dyDescent="0.25">
      <c r="A133" s="7">
        <v>132</v>
      </c>
      <c r="B133" s="7" t="s">
        <v>440</v>
      </c>
      <c r="C133" s="7" t="s">
        <v>441</v>
      </c>
      <c r="D133" s="17" t="s">
        <v>92</v>
      </c>
      <c r="E133" s="17" t="s">
        <v>12</v>
      </c>
      <c r="F133" s="17" t="s">
        <v>26</v>
      </c>
      <c r="G133" s="18" t="s">
        <v>93</v>
      </c>
      <c r="H133" s="17" t="s">
        <v>14</v>
      </c>
      <c r="I133" t="s">
        <v>442</v>
      </c>
    </row>
    <row r="134" spans="1:9" x14ac:dyDescent="0.25">
      <c r="A134" s="7">
        <v>133</v>
      </c>
      <c r="B134" s="7" t="s">
        <v>443</v>
      </c>
      <c r="C134" s="7" t="s">
        <v>444</v>
      </c>
      <c r="D134" s="17" t="s">
        <v>11</v>
      </c>
      <c r="E134" s="17" t="s">
        <v>12</v>
      </c>
      <c r="F134" s="17" t="s">
        <v>98</v>
      </c>
      <c r="G134" s="18" t="s">
        <v>12</v>
      </c>
      <c r="H134" s="17" t="s">
        <v>14</v>
      </c>
      <c r="I134" t="s">
        <v>445</v>
      </c>
    </row>
    <row r="135" spans="1:9" x14ac:dyDescent="0.25">
      <c r="A135" s="7">
        <v>134</v>
      </c>
      <c r="B135" s="7" t="s">
        <v>446</v>
      </c>
      <c r="C135" s="7" t="s">
        <v>447</v>
      </c>
      <c r="D135" s="17" t="s">
        <v>18</v>
      </c>
      <c r="E135" s="17" t="s">
        <v>12</v>
      </c>
      <c r="F135" s="17" t="s">
        <v>98</v>
      </c>
      <c r="G135" s="18" t="s">
        <v>12</v>
      </c>
      <c r="H135" s="17" t="s">
        <v>14</v>
      </c>
      <c r="I135" t="s">
        <v>448</v>
      </c>
    </row>
    <row r="136" spans="1:9" x14ac:dyDescent="0.25">
      <c r="A136" s="7">
        <v>135</v>
      </c>
      <c r="B136" s="7" t="s">
        <v>449</v>
      </c>
      <c r="C136" s="7" t="s">
        <v>450</v>
      </c>
      <c r="D136" s="17" t="s">
        <v>11</v>
      </c>
      <c r="E136" s="17" t="s">
        <v>12</v>
      </c>
      <c r="F136" s="17" t="s">
        <v>98</v>
      </c>
      <c r="G136" s="18" t="s">
        <v>12</v>
      </c>
      <c r="H136" s="17" t="s">
        <v>14</v>
      </c>
      <c r="I136" t="s">
        <v>451</v>
      </c>
    </row>
    <row r="137" spans="1:9" x14ac:dyDescent="0.25">
      <c r="A137" s="7">
        <v>136</v>
      </c>
      <c r="B137" s="7" t="s">
        <v>452</v>
      </c>
      <c r="C137" s="7" t="s">
        <v>453</v>
      </c>
      <c r="D137" s="17" t="s">
        <v>11</v>
      </c>
      <c r="E137" s="17" t="s">
        <v>12</v>
      </c>
      <c r="F137" s="17" t="s">
        <v>98</v>
      </c>
      <c r="G137" s="18" t="s">
        <v>12</v>
      </c>
      <c r="H137" s="17" t="s">
        <v>14</v>
      </c>
      <c r="I137" t="s">
        <v>454</v>
      </c>
    </row>
    <row r="138" spans="1:9" x14ac:dyDescent="0.25">
      <c r="A138" s="7">
        <v>137</v>
      </c>
      <c r="B138" s="7" t="s">
        <v>455</v>
      </c>
      <c r="C138" s="7" t="s">
        <v>456</v>
      </c>
      <c r="D138" s="17" t="s">
        <v>11</v>
      </c>
      <c r="E138" s="17" t="s">
        <v>12</v>
      </c>
      <c r="F138" s="17" t="s">
        <v>98</v>
      </c>
      <c r="G138" s="18" t="s">
        <v>12</v>
      </c>
      <c r="H138" s="17" t="s">
        <v>14</v>
      </c>
      <c r="I138" t="s">
        <v>457</v>
      </c>
    </row>
    <row r="139" spans="1:9" x14ac:dyDescent="0.25">
      <c r="A139" s="7">
        <v>138</v>
      </c>
      <c r="B139" s="7" t="s">
        <v>458</v>
      </c>
      <c r="C139" s="7" t="s">
        <v>459</v>
      </c>
      <c r="D139" s="17" t="s">
        <v>18</v>
      </c>
      <c r="E139" s="17" t="s">
        <v>12</v>
      </c>
      <c r="F139" s="17" t="s">
        <v>129</v>
      </c>
      <c r="G139" s="18" t="s">
        <v>12</v>
      </c>
      <c r="H139" s="17" t="s">
        <v>14</v>
      </c>
      <c r="I139" t="s">
        <v>460</v>
      </c>
    </row>
    <row r="140" spans="1:9" x14ac:dyDescent="0.25">
      <c r="A140" s="7">
        <v>139</v>
      </c>
      <c r="B140" s="7" t="s">
        <v>461</v>
      </c>
      <c r="C140" s="7" t="s">
        <v>462</v>
      </c>
      <c r="D140" s="17" t="s">
        <v>11</v>
      </c>
      <c r="E140" s="17" t="s">
        <v>12</v>
      </c>
      <c r="F140" s="17" t="s">
        <v>129</v>
      </c>
      <c r="G140" s="18" t="s">
        <v>12</v>
      </c>
      <c r="H140" s="17" t="s">
        <v>14</v>
      </c>
      <c r="I140" t="s">
        <v>463</v>
      </c>
    </row>
    <row r="141" spans="1:9" x14ac:dyDescent="0.25">
      <c r="A141" s="7">
        <v>140</v>
      </c>
      <c r="B141" s="7" t="s">
        <v>464</v>
      </c>
      <c r="C141" s="7" t="s">
        <v>465</v>
      </c>
      <c r="D141" s="17" t="s">
        <v>11</v>
      </c>
      <c r="E141" s="17" t="s">
        <v>12</v>
      </c>
      <c r="F141" s="17" t="s">
        <v>98</v>
      </c>
      <c r="G141" s="18" t="s">
        <v>12</v>
      </c>
      <c r="H141" s="17" t="s">
        <v>14</v>
      </c>
      <c r="I141" t="s">
        <v>466</v>
      </c>
    </row>
    <row r="142" spans="1:9" x14ac:dyDescent="0.25">
      <c r="A142" s="7">
        <v>141</v>
      </c>
      <c r="B142" s="7" t="s">
        <v>467</v>
      </c>
      <c r="C142" s="7" t="s">
        <v>144</v>
      </c>
      <c r="D142" s="17" t="s">
        <v>203</v>
      </c>
      <c r="E142" s="17" t="s">
        <v>12</v>
      </c>
      <c r="F142" s="17" t="s">
        <v>26</v>
      </c>
      <c r="G142" s="18" t="s">
        <v>12</v>
      </c>
      <c r="H142" s="17" t="s">
        <v>14</v>
      </c>
      <c r="I142" t="s">
        <v>468</v>
      </c>
    </row>
    <row r="143" spans="1:9" x14ac:dyDescent="0.25">
      <c r="A143" s="7">
        <v>142</v>
      </c>
      <c r="B143" s="7" t="s">
        <v>469</v>
      </c>
      <c r="C143" s="7" t="s">
        <v>470</v>
      </c>
      <c r="D143" s="17" t="s">
        <v>203</v>
      </c>
      <c r="E143" s="17" t="s">
        <v>12</v>
      </c>
      <c r="F143" s="17" t="s">
        <v>26</v>
      </c>
      <c r="G143" s="18" t="s">
        <v>12</v>
      </c>
      <c r="H143" s="17" t="s">
        <v>14</v>
      </c>
      <c r="I143" t="s">
        <v>471</v>
      </c>
    </row>
    <row r="144" spans="1:9" x14ac:dyDescent="0.25">
      <c r="A144" s="7">
        <v>143</v>
      </c>
      <c r="B144" s="7" t="s">
        <v>472</v>
      </c>
      <c r="C144" s="7" t="s">
        <v>473</v>
      </c>
      <c r="D144" s="17" t="s">
        <v>11</v>
      </c>
      <c r="E144" s="17" t="s">
        <v>474</v>
      </c>
      <c r="F144" s="17" t="s">
        <v>13</v>
      </c>
      <c r="G144" s="18" t="s">
        <v>12</v>
      </c>
      <c r="H144" s="17" t="s">
        <v>475</v>
      </c>
    </row>
    <row r="145" spans="1:8" x14ac:dyDescent="0.25">
      <c r="A145" s="7">
        <v>144</v>
      </c>
      <c r="B145" s="7" t="s">
        <v>476</v>
      </c>
      <c r="C145" s="7" t="s">
        <v>477</v>
      </c>
      <c r="D145" s="17" t="s">
        <v>11</v>
      </c>
      <c r="E145" s="17" t="s">
        <v>12</v>
      </c>
      <c r="F145" s="17" t="s">
        <v>13</v>
      </c>
      <c r="G145" s="18" t="s">
        <v>12</v>
      </c>
      <c r="H145" s="17" t="s">
        <v>475</v>
      </c>
    </row>
    <row r="146" spans="1:8" x14ac:dyDescent="0.25">
      <c r="A146" s="7">
        <v>145</v>
      </c>
      <c r="B146" s="7" t="s">
        <v>478</v>
      </c>
      <c r="C146" s="7" t="s">
        <v>479</v>
      </c>
      <c r="D146" s="17" t="s">
        <v>11</v>
      </c>
      <c r="E146" s="17" t="s">
        <v>12</v>
      </c>
      <c r="F146" s="17" t="s">
        <v>13</v>
      </c>
      <c r="G146" s="18" t="s">
        <v>12</v>
      </c>
      <c r="H146" s="17" t="s">
        <v>475</v>
      </c>
    </row>
    <row r="147" spans="1:8" x14ac:dyDescent="0.25">
      <c r="A147" s="7">
        <v>146</v>
      </c>
      <c r="B147" s="7" t="s">
        <v>480</v>
      </c>
      <c r="C147" s="7" t="s">
        <v>481</v>
      </c>
      <c r="D147" s="17" t="s">
        <v>11</v>
      </c>
      <c r="E147" s="17" t="s">
        <v>12</v>
      </c>
      <c r="F147" s="17" t="s">
        <v>13</v>
      </c>
      <c r="G147" s="18" t="s">
        <v>12</v>
      </c>
      <c r="H147" s="17" t="s">
        <v>475</v>
      </c>
    </row>
    <row r="148" spans="1:8" x14ac:dyDescent="0.25">
      <c r="A148" s="7">
        <v>147</v>
      </c>
      <c r="B148" s="7" t="s">
        <v>482</v>
      </c>
      <c r="C148" s="7" t="s">
        <v>483</v>
      </c>
      <c r="D148" s="17" t="s">
        <v>11</v>
      </c>
      <c r="E148" s="17" t="s">
        <v>12</v>
      </c>
      <c r="F148" s="17" t="s">
        <v>13</v>
      </c>
      <c r="G148" s="18" t="s">
        <v>12</v>
      </c>
      <c r="H148" s="17" t="s">
        <v>475</v>
      </c>
    </row>
    <row r="149" spans="1:8" x14ac:dyDescent="0.25">
      <c r="A149" s="7">
        <v>148</v>
      </c>
      <c r="B149" s="7" t="s">
        <v>484</v>
      </c>
      <c r="C149" s="7" t="s">
        <v>485</v>
      </c>
      <c r="D149" s="17" t="s">
        <v>11</v>
      </c>
      <c r="E149" s="17" t="s">
        <v>486</v>
      </c>
      <c r="F149" s="17" t="s">
        <v>13</v>
      </c>
      <c r="G149" s="18" t="s">
        <v>12</v>
      </c>
      <c r="H149" s="17" t="s">
        <v>475</v>
      </c>
    </row>
    <row r="150" spans="1:8" x14ac:dyDescent="0.25">
      <c r="A150" s="7">
        <v>149</v>
      </c>
      <c r="B150" s="7" t="s">
        <v>487</v>
      </c>
      <c r="C150" s="7" t="s">
        <v>488</v>
      </c>
      <c r="D150" s="17" t="s">
        <v>11</v>
      </c>
      <c r="E150" s="17" t="s">
        <v>489</v>
      </c>
      <c r="F150" s="17" t="s">
        <v>13</v>
      </c>
      <c r="G150" s="18" t="s">
        <v>12</v>
      </c>
      <c r="H150" s="17" t="s">
        <v>475</v>
      </c>
    </row>
    <row r="151" spans="1:8" x14ac:dyDescent="0.25">
      <c r="A151" s="7">
        <v>150</v>
      </c>
      <c r="B151" s="7" t="s">
        <v>490</v>
      </c>
      <c r="C151" s="7" t="s">
        <v>491</v>
      </c>
      <c r="D151" s="17" t="s">
        <v>11</v>
      </c>
      <c r="E151" s="17" t="s">
        <v>380</v>
      </c>
      <c r="F151" s="17" t="s">
        <v>129</v>
      </c>
      <c r="G151" s="18" t="s">
        <v>12</v>
      </c>
      <c r="H151" s="17" t="s">
        <v>475</v>
      </c>
    </row>
    <row r="152" spans="1:8" x14ac:dyDescent="0.25">
      <c r="A152" s="7">
        <v>151</v>
      </c>
      <c r="B152" s="7" t="s">
        <v>492</v>
      </c>
      <c r="C152" s="7" t="s">
        <v>493</v>
      </c>
      <c r="D152" s="17" t="s">
        <v>11</v>
      </c>
      <c r="E152" s="17" t="s">
        <v>12</v>
      </c>
      <c r="F152" s="17" t="s">
        <v>13</v>
      </c>
      <c r="G152" s="18" t="s">
        <v>12</v>
      </c>
      <c r="H152" s="17" t="s">
        <v>475</v>
      </c>
    </row>
    <row r="153" spans="1:8" x14ac:dyDescent="0.25">
      <c r="A153" s="7">
        <v>152</v>
      </c>
      <c r="B153" s="7" t="s">
        <v>494</v>
      </c>
      <c r="C153" s="7" t="s">
        <v>495</v>
      </c>
      <c r="D153" s="17" t="s">
        <v>11</v>
      </c>
      <c r="E153" s="17" t="s">
        <v>12</v>
      </c>
      <c r="F153" s="17" t="s">
        <v>129</v>
      </c>
      <c r="G153" s="18" t="s">
        <v>12</v>
      </c>
      <c r="H153" s="17" t="s">
        <v>475</v>
      </c>
    </row>
    <row r="154" spans="1:8" x14ac:dyDescent="0.25">
      <c r="A154" s="7">
        <v>153</v>
      </c>
      <c r="B154" s="7" t="s">
        <v>496</v>
      </c>
      <c r="C154" s="7" t="s">
        <v>497</v>
      </c>
      <c r="D154" s="17" t="s">
        <v>11</v>
      </c>
      <c r="E154" s="17" t="s">
        <v>43</v>
      </c>
      <c r="F154" s="17" t="s">
        <v>13</v>
      </c>
      <c r="G154" s="18" t="s">
        <v>12</v>
      </c>
      <c r="H154" s="17" t="s">
        <v>475</v>
      </c>
    </row>
    <row r="155" spans="1:8" x14ac:dyDescent="0.25">
      <c r="A155" s="7">
        <v>154</v>
      </c>
      <c r="B155" s="7" t="s">
        <v>498</v>
      </c>
      <c r="C155" s="7" t="s">
        <v>499</v>
      </c>
      <c r="D155" s="17" t="s">
        <v>11</v>
      </c>
      <c r="E155" s="17" t="s">
        <v>500</v>
      </c>
      <c r="F155" s="17" t="s">
        <v>13</v>
      </c>
      <c r="G155" s="18" t="s">
        <v>12</v>
      </c>
      <c r="H155" s="17" t="s">
        <v>475</v>
      </c>
    </row>
    <row r="156" spans="1:8" x14ac:dyDescent="0.25">
      <c r="A156" s="7">
        <v>155</v>
      </c>
      <c r="B156" s="7" t="s">
        <v>501</v>
      </c>
      <c r="C156" s="7" t="s">
        <v>502</v>
      </c>
      <c r="D156" s="17" t="s">
        <v>11</v>
      </c>
      <c r="E156" s="17" t="s">
        <v>12</v>
      </c>
      <c r="F156" s="17" t="s">
        <v>98</v>
      </c>
      <c r="G156" s="18" t="s">
        <v>12</v>
      </c>
      <c r="H156" s="17" t="s">
        <v>475</v>
      </c>
    </row>
    <row r="157" spans="1:8" x14ac:dyDescent="0.25">
      <c r="A157" s="7">
        <v>156</v>
      </c>
      <c r="B157" s="7" t="s">
        <v>503</v>
      </c>
      <c r="C157" s="7" t="s">
        <v>504</v>
      </c>
      <c r="D157" s="17" t="s">
        <v>92</v>
      </c>
      <c r="E157" s="17" t="s">
        <v>12</v>
      </c>
      <c r="F157" s="17" t="s">
        <v>13</v>
      </c>
      <c r="G157" s="18" t="s">
        <v>93</v>
      </c>
      <c r="H157" s="17" t="s">
        <v>475</v>
      </c>
    </row>
    <row r="158" spans="1:8" x14ac:dyDescent="0.25">
      <c r="A158" s="7">
        <v>157</v>
      </c>
      <c r="B158" s="7" t="s">
        <v>505</v>
      </c>
      <c r="C158" s="7" t="s">
        <v>506</v>
      </c>
      <c r="D158" s="17" t="s">
        <v>11</v>
      </c>
      <c r="E158" s="17" t="s">
        <v>12</v>
      </c>
      <c r="F158" s="17" t="s">
        <v>26</v>
      </c>
      <c r="G158" s="18" t="s">
        <v>12</v>
      </c>
      <c r="H158" s="17" t="s">
        <v>475</v>
      </c>
    </row>
    <row r="159" spans="1:8" x14ac:dyDescent="0.25">
      <c r="A159" s="7">
        <v>158</v>
      </c>
      <c r="B159" s="7" t="s">
        <v>507</v>
      </c>
      <c r="C159" s="7" t="s">
        <v>508</v>
      </c>
      <c r="D159" s="17" t="s">
        <v>11</v>
      </c>
      <c r="E159" s="17" t="s">
        <v>12</v>
      </c>
      <c r="F159" s="17" t="s">
        <v>13</v>
      </c>
      <c r="G159" s="18" t="s">
        <v>12</v>
      </c>
      <c r="H159" s="17" t="s">
        <v>475</v>
      </c>
    </row>
    <row r="160" spans="1:8" x14ac:dyDescent="0.25">
      <c r="A160" s="7">
        <v>159</v>
      </c>
      <c r="B160" s="7" t="s">
        <v>509</v>
      </c>
      <c r="C160" s="7" t="s">
        <v>510</v>
      </c>
      <c r="D160" s="17" t="s">
        <v>11</v>
      </c>
      <c r="E160" s="17" t="s">
        <v>61</v>
      </c>
      <c r="F160" s="17" t="s">
        <v>13</v>
      </c>
      <c r="G160" s="18" t="s">
        <v>12</v>
      </c>
      <c r="H160" s="17" t="s">
        <v>475</v>
      </c>
    </row>
    <row r="161" spans="1:8" x14ac:dyDescent="0.25">
      <c r="A161" s="7">
        <v>160</v>
      </c>
      <c r="B161" s="7" t="s">
        <v>511</v>
      </c>
      <c r="C161" s="7" t="s">
        <v>512</v>
      </c>
      <c r="D161" s="17" t="s">
        <v>11</v>
      </c>
      <c r="E161" s="17" t="s">
        <v>12</v>
      </c>
      <c r="F161" s="17" t="s">
        <v>13</v>
      </c>
      <c r="G161" s="18" t="s">
        <v>12</v>
      </c>
      <c r="H161" s="17" t="s">
        <v>475</v>
      </c>
    </row>
    <row r="162" spans="1:8" x14ac:dyDescent="0.25">
      <c r="A162" s="7">
        <v>161</v>
      </c>
      <c r="B162" s="7" t="s">
        <v>513</v>
      </c>
      <c r="C162" s="7" t="s">
        <v>514</v>
      </c>
      <c r="D162" s="17" t="s">
        <v>11</v>
      </c>
      <c r="E162" s="17" t="s">
        <v>61</v>
      </c>
      <c r="F162" s="17" t="s">
        <v>13</v>
      </c>
      <c r="G162" s="18" t="s">
        <v>12</v>
      </c>
      <c r="H162" s="17" t="s">
        <v>475</v>
      </c>
    </row>
    <row r="163" spans="1:8" x14ac:dyDescent="0.25">
      <c r="A163" s="7">
        <v>162</v>
      </c>
      <c r="B163" s="7" t="s">
        <v>515</v>
      </c>
      <c r="C163" s="7" t="s">
        <v>516</v>
      </c>
      <c r="D163" s="17" t="s">
        <v>11</v>
      </c>
      <c r="E163" s="17" t="s">
        <v>12</v>
      </c>
      <c r="F163" s="17" t="s">
        <v>13</v>
      </c>
      <c r="G163" s="18" t="s">
        <v>12</v>
      </c>
      <c r="H163" s="17" t="s">
        <v>475</v>
      </c>
    </row>
    <row r="164" spans="1:8" x14ac:dyDescent="0.25">
      <c r="A164" s="7">
        <v>163</v>
      </c>
      <c r="B164" s="7" t="s">
        <v>517</v>
      </c>
      <c r="C164" s="7" t="s">
        <v>518</v>
      </c>
      <c r="D164" s="17" t="s">
        <v>11</v>
      </c>
      <c r="E164" s="17" t="s">
        <v>12</v>
      </c>
      <c r="F164" s="17" t="s">
        <v>13</v>
      </c>
      <c r="G164" s="18" t="s">
        <v>12</v>
      </c>
      <c r="H164" s="17" t="s">
        <v>475</v>
      </c>
    </row>
    <row r="165" spans="1:8" x14ac:dyDescent="0.25">
      <c r="A165" s="7">
        <v>164</v>
      </c>
      <c r="B165" s="7" t="s">
        <v>519</v>
      </c>
      <c r="C165" s="7" t="s">
        <v>520</v>
      </c>
      <c r="D165" s="17" t="s">
        <v>11</v>
      </c>
      <c r="E165" s="17" t="s">
        <v>12</v>
      </c>
      <c r="F165" s="17" t="s">
        <v>13</v>
      </c>
      <c r="G165" s="18" t="s">
        <v>12</v>
      </c>
      <c r="H165" s="17" t="s">
        <v>475</v>
      </c>
    </row>
    <row r="166" spans="1:8" x14ac:dyDescent="0.25">
      <c r="A166" s="7">
        <v>165</v>
      </c>
      <c r="B166" s="7" t="s">
        <v>521</v>
      </c>
      <c r="C166" s="7" t="s">
        <v>522</v>
      </c>
      <c r="D166" s="17" t="s">
        <v>11</v>
      </c>
      <c r="E166" s="17" t="s">
        <v>12</v>
      </c>
      <c r="F166" s="17" t="s">
        <v>13</v>
      </c>
      <c r="G166" s="18" t="s">
        <v>12</v>
      </c>
      <c r="H166" s="17" t="s">
        <v>475</v>
      </c>
    </row>
    <row r="167" spans="1:8" x14ac:dyDescent="0.25">
      <c r="A167" s="7">
        <v>166</v>
      </c>
      <c r="B167" s="7" t="s">
        <v>523</v>
      </c>
      <c r="C167" s="7" t="s">
        <v>524</v>
      </c>
      <c r="D167" s="17" t="s">
        <v>11</v>
      </c>
      <c r="E167" s="17" t="s">
        <v>525</v>
      </c>
      <c r="F167" s="17" t="s">
        <v>13</v>
      </c>
      <c r="G167" s="18" t="s">
        <v>12</v>
      </c>
      <c r="H167" s="17" t="s">
        <v>475</v>
      </c>
    </row>
    <row r="168" spans="1:8" x14ac:dyDescent="0.25">
      <c r="A168" s="7">
        <v>167</v>
      </c>
      <c r="B168" s="7" t="s">
        <v>526</v>
      </c>
      <c r="C168" s="7" t="s">
        <v>527</v>
      </c>
      <c r="D168" s="17" t="s">
        <v>11</v>
      </c>
      <c r="E168" s="17" t="s">
        <v>12</v>
      </c>
      <c r="F168" s="17" t="s">
        <v>13</v>
      </c>
      <c r="G168" s="18" t="s">
        <v>12</v>
      </c>
      <c r="H168" s="17" t="s">
        <v>475</v>
      </c>
    </row>
    <row r="169" spans="1:8" x14ac:dyDescent="0.25">
      <c r="A169" s="7">
        <v>168</v>
      </c>
      <c r="B169" s="7" t="s">
        <v>528</v>
      </c>
      <c r="C169" s="7" t="s">
        <v>529</v>
      </c>
      <c r="D169" s="17" t="s">
        <v>11</v>
      </c>
      <c r="E169" s="17" t="s">
        <v>12</v>
      </c>
      <c r="F169" s="17" t="s">
        <v>13</v>
      </c>
      <c r="G169" s="18" t="s">
        <v>12</v>
      </c>
      <c r="H169" s="17" t="s">
        <v>475</v>
      </c>
    </row>
    <row r="170" spans="1:8" x14ac:dyDescent="0.25">
      <c r="A170" s="7">
        <v>169</v>
      </c>
      <c r="B170" s="7" t="s">
        <v>530</v>
      </c>
      <c r="C170" s="7" t="s">
        <v>531</v>
      </c>
      <c r="D170" s="17" t="s">
        <v>11</v>
      </c>
      <c r="E170" s="17" t="s">
        <v>12</v>
      </c>
      <c r="F170" s="17" t="s">
        <v>129</v>
      </c>
      <c r="G170" s="18" t="s">
        <v>12</v>
      </c>
      <c r="H170" s="17" t="s">
        <v>475</v>
      </c>
    </row>
    <row r="171" spans="1:8" x14ac:dyDescent="0.25">
      <c r="A171" s="7">
        <v>170</v>
      </c>
      <c r="B171" s="7" t="s">
        <v>532</v>
      </c>
      <c r="C171" s="7" t="s">
        <v>533</v>
      </c>
      <c r="D171" s="17" t="s">
        <v>11</v>
      </c>
      <c r="E171" s="17" t="s">
        <v>61</v>
      </c>
      <c r="F171" s="17" t="s">
        <v>13</v>
      </c>
      <c r="G171" s="18" t="s">
        <v>12</v>
      </c>
      <c r="H171" s="17" t="s">
        <v>475</v>
      </c>
    </row>
    <row r="172" spans="1:8" x14ac:dyDescent="0.25">
      <c r="A172" s="7">
        <v>171</v>
      </c>
      <c r="B172" s="7" t="s">
        <v>534</v>
      </c>
      <c r="C172" s="7" t="s">
        <v>535</v>
      </c>
      <c r="D172" s="17" t="s">
        <v>11</v>
      </c>
      <c r="E172" s="17" t="s">
        <v>12</v>
      </c>
      <c r="F172" s="17" t="s">
        <v>26</v>
      </c>
      <c r="G172" s="18" t="s">
        <v>12</v>
      </c>
      <c r="H172" s="17" t="s">
        <v>475</v>
      </c>
    </row>
    <row r="173" spans="1:8" x14ac:dyDescent="0.25">
      <c r="A173" s="7">
        <v>172</v>
      </c>
      <c r="B173" s="7" t="s">
        <v>536</v>
      </c>
      <c r="C173" s="7" t="s">
        <v>537</v>
      </c>
      <c r="D173" s="17" t="s">
        <v>11</v>
      </c>
      <c r="E173" s="17" t="s">
        <v>486</v>
      </c>
      <c r="F173" s="17" t="s">
        <v>13</v>
      </c>
      <c r="G173" s="18" t="s">
        <v>12</v>
      </c>
      <c r="H173" s="17" t="s">
        <v>475</v>
      </c>
    </row>
    <row r="174" spans="1:8" x14ac:dyDescent="0.25">
      <c r="A174" s="7">
        <v>173</v>
      </c>
      <c r="B174" s="7" t="s">
        <v>538</v>
      </c>
      <c r="C174" s="7" t="s">
        <v>539</v>
      </c>
      <c r="D174" s="17" t="s">
        <v>11</v>
      </c>
      <c r="E174" s="17" t="s">
        <v>12</v>
      </c>
      <c r="F174" s="17" t="s">
        <v>13</v>
      </c>
      <c r="G174" s="18" t="s">
        <v>12</v>
      </c>
      <c r="H174" s="17" t="s">
        <v>475</v>
      </c>
    </row>
    <row r="175" spans="1:8" x14ac:dyDescent="0.25">
      <c r="A175" s="7">
        <v>174</v>
      </c>
      <c r="B175" s="7" t="s">
        <v>540</v>
      </c>
      <c r="C175" s="7" t="s">
        <v>541</v>
      </c>
      <c r="D175" s="17" t="s">
        <v>11</v>
      </c>
      <c r="E175" s="17" t="s">
        <v>542</v>
      </c>
      <c r="F175" s="17" t="s">
        <v>13</v>
      </c>
      <c r="G175" s="18" t="s">
        <v>12</v>
      </c>
      <c r="H175" s="17" t="s">
        <v>475</v>
      </c>
    </row>
    <row r="176" spans="1:8" x14ac:dyDescent="0.25">
      <c r="A176" s="7">
        <v>175</v>
      </c>
      <c r="B176" s="7" t="s">
        <v>543</v>
      </c>
      <c r="C176" s="7" t="s">
        <v>544</v>
      </c>
      <c r="D176" s="17" t="s">
        <v>11</v>
      </c>
      <c r="E176" s="17" t="s">
        <v>545</v>
      </c>
      <c r="F176" s="17" t="s">
        <v>13</v>
      </c>
      <c r="G176" s="18" t="s">
        <v>12</v>
      </c>
      <c r="H176" s="17" t="s">
        <v>475</v>
      </c>
    </row>
    <row r="177" spans="1:8" x14ac:dyDescent="0.25">
      <c r="A177" s="7">
        <v>176</v>
      </c>
      <c r="B177" s="7" t="s">
        <v>546</v>
      </c>
      <c r="C177" s="7" t="s">
        <v>547</v>
      </c>
      <c r="D177" s="17" t="s">
        <v>11</v>
      </c>
      <c r="E177" s="17" t="s">
        <v>12</v>
      </c>
      <c r="F177" s="17" t="s">
        <v>13</v>
      </c>
      <c r="G177" s="18" t="s">
        <v>12</v>
      </c>
      <c r="H177" s="17" t="s">
        <v>475</v>
      </c>
    </row>
    <row r="178" spans="1:8" x14ac:dyDescent="0.25">
      <c r="A178" s="7">
        <v>177</v>
      </c>
      <c r="B178" s="7" t="s">
        <v>548</v>
      </c>
      <c r="C178" s="7" t="s">
        <v>549</v>
      </c>
      <c r="D178" s="17" t="s">
        <v>11</v>
      </c>
      <c r="E178" s="17" t="s">
        <v>489</v>
      </c>
      <c r="F178" s="17" t="s">
        <v>13</v>
      </c>
      <c r="G178" s="18" t="s">
        <v>12</v>
      </c>
      <c r="H178" s="17" t="s">
        <v>475</v>
      </c>
    </row>
    <row r="179" spans="1:8" x14ac:dyDescent="0.25">
      <c r="A179" s="7">
        <v>178</v>
      </c>
      <c r="B179" s="7" t="s">
        <v>550</v>
      </c>
      <c r="C179" s="7" t="s">
        <v>551</v>
      </c>
      <c r="D179" s="17" t="s">
        <v>11</v>
      </c>
      <c r="E179" s="17" t="s">
        <v>12</v>
      </c>
      <c r="F179" s="17" t="s">
        <v>13</v>
      </c>
      <c r="G179" s="18" t="s">
        <v>12</v>
      </c>
      <c r="H179" s="17" t="s">
        <v>475</v>
      </c>
    </row>
    <row r="180" spans="1:8" x14ac:dyDescent="0.25">
      <c r="A180" s="7">
        <v>179</v>
      </c>
      <c r="B180" s="7" t="s">
        <v>552</v>
      </c>
      <c r="C180" s="7" t="s">
        <v>553</v>
      </c>
      <c r="D180" s="17" t="s">
        <v>11</v>
      </c>
      <c r="E180" s="17" t="s">
        <v>12</v>
      </c>
      <c r="F180" s="17" t="s">
        <v>98</v>
      </c>
      <c r="G180" s="18" t="s">
        <v>12</v>
      </c>
      <c r="H180" s="17" t="s">
        <v>475</v>
      </c>
    </row>
    <row r="181" spans="1:8" x14ac:dyDescent="0.25">
      <c r="A181" s="7">
        <v>180</v>
      </c>
      <c r="B181" s="7" t="s">
        <v>554</v>
      </c>
      <c r="C181" s="7" t="s">
        <v>555</v>
      </c>
      <c r="D181" s="17" t="s">
        <v>11</v>
      </c>
      <c r="E181" s="17" t="s">
        <v>12</v>
      </c>
      <c r="F181" s="17" t="s">
        <v>13</v>
      </c>
      <c r="G181" s="18" t="s">
        <v>12</v>
      </c>
      <c r="H181" s="17" t="s">
        <v>475</v>
      </c>
    </row>
    <row r="182" spans="1:8" x14ac:dyDescent="0.25">
      <c r="A182" s="7">
        <v>181</v>
      </c>
      <c r="B182" s="7" t="s">
        <v>556</v>
      </c>
      <c r="C182" s="7" t="s">
        <v>557</v>
      </c>
      <c r="D182" s="17" t="s">
        <v>11</v>
      </c>
      <c r="E182" s="17" t="s">
        <v>558</v>
      </c>
      <c r="F182" s="17" t="s">
        <v>13</v>
      </c>
      <c r="G182" s="18" t="s">
        <v>12</v>
      </c>
      <c r="H182" s="17" t="s">
        <v>475</v>
      </c>
    </row>
    <row r="183" spans="1:8" x14ac:dyDescent="0.25">
      <c r="A183" s="7">
        <v>182</v>
      </c>
      <c r="B183" s="7" t="s">
        <v>559</v>
      </c>
      <c r="C183" s="7" t="s">
        <v>560</v>
      </c>
      <c r="D183" s="17" t="s">
        <v>11</v>
      </c>
      <c r="E183" s="17" t="s">
        <v>12</v>
      </c>
      <c r="F183" s="17" t="s">
        <v>13</v>
      </c>
      <c r="G183" s="18" t="s">
        <v>12</v>
      </c>
      <c r="H183" s="17" t="s">
        <v>475</v>
      </c>
    </row>
    <row r="184" spans="1:8" x14ac:dyDescent="0.25">
      <c r="A184" s="7">
        <v>183</v>
      </c>
      <c r="B184" s="7" t="s">
        <v>561</v>
      </c>
      <c r="C184" s="7" t="s">
        <v>562</v>
      </c>
      <c r="D184" s="17" t="s">
        <v>11</v>
      </c>
      <c r="E184" s="17" t="s">
        <v>12</v>
      </c>
      <c r="F184" s="17" t="s">
        <v>13</v>
      </c>
      <c r="G184" s="18" t="s">
        <v>12</v>
      </c>
      <c r="H184" s="17" t="s">
        <v>475</v>
      </c>
    </row>
    <row r="185" spans="1:8" x14ac:dyDescent="0.25">
      <c r="A185" s="7">
        <v>184</v>
      </c>
      <c r="B185" s="7" t="s">
        <v>563</v>
      </c>
      <c r="C185" s="7" t="s">
        <v>564</v>
      </c>
      <c r="D185" s="17" t="s">
        <v>11</v>
      </c>
      <c r="E185" s="17" t="s">
        <v>565</v>
      </c>
      <c r="F185" s="17" t="s">
        <v>13</v>
      </c>
      <c r="G185" s="18" t="s">
        <v>12</v>
      </c>
      <c r="H185" s="17" t="s">
        <v>475</v>
      </c>
    </row>
    <row r="186" spans="1:8" x14ac:dyDescent="0.25">
      <c r="A186" s="7">
        <v>185</v>
      </c>
      <c r="B186" s="7" t="s">
        <v>566</v>
      </c>
      <c r="C186" s="7" t="s">
        <v>567</v>
      </c>
      <c r="D186" s="17" t="s">
        <v>11</v>
      </c>
      <c r="E186" s="17" t="s">
        <v>397</v>
      </c>
      <c r="F186" s="17" t="s">
        <v>13</v>
      </c>
      <c r="G186" s="18" t="s">
        <v>12</v>
      </c>
      <c r="H186" s="17" t="s">
        <v>475</v>
      </c>
    </row>
    <row r="187" spans="1:8" x14ac:dyDescent="0.25">
      <c r="A187" s="7">
        <v>186</v>
      </c>
      <c r="B187" s="7" t="s">
        <v>568</v>
      </c>
      <c r="C187" s="7" t="s">
        <v>569</v>
      </c>
      <c r="D187" s="17" t="s">
        <v>11</v>
      </c>
      <c r="E187" s="17" t="s">
        <v>570</v>
      </c>
      <c r="F187" s="17" t="s">
        <v>13</v>
      </c>
      <c r="G187" s="18" t="s">
        <v>12</v>
      </c>
      <c r="H187" s="17" t="s">
        <v>475</v>
      </c>
    </row>
    <row r="188" spans="1:8" x14ac:dyDescent="0.25">
      <c r="A188" s="7">
        <v>187</v>
      </c>
      <c r="B188" s="7" t="s">
        <v>571</v>
      </c>
      <c r="C188" s="7" t="s">
        <v>268</v>
      </c>
      <c r="D188" s="17" t="s">
        <v>11</v>
      </c>
      <c r="E188" s="17" t="s">
        <v>12</v>
      </c>
      <c r="F188" s="17" t="s">
        <v>98</v>
      </c>
      <c r="G188" s="18" t="s">
        <v>12</v>
      </c>
      <c r="H188" s="17" t="s">
        <v>475</v>
      </c>
    </row>
    <row r="189" spans="1:8" x14ac:dyDescent="0.25">
      <c r="A189" s="7">
        <v>188</v>
      </c>
      <c r="B189" s="7" t="s">
        <v>572</v>
      </c>
      <c r="C189" s="7" t="s">
        <v>573</v>
      </c>
      <c r="D189" s="17" t="s">
        <v>11</v>
      </c>
      <c r="E189" s="17" t="s">
        <v>574</v>
      </c>
      <c r="F189" s="17" t="s">
        <v>13</v>
      </c>
      <c r="G189" s="18" t="s">
        <v>12</v>
      </c>
      <c r="H189" s="17" t="s">
        <v>475</v>
      </c>
    </row>
    <row r="190" spans="1:8" x14ac:dyDescent="0.25">
      <c r="A190" s="7">
        <v>189</v>
      </c>
      <c r="B190" s="7" t="s">
        <v>575</v>
      </c>
      <c r="C190" s="7" t="s">
        <v>576</v>
      </c>
      <c r="D190" s="17" t="s">
        <v>11</v>
      </c>
      <c r="E190" s="17" t="s">
        <v>61</v>
      </c>
      <c r="F190" s="17" t="s">
        <v>13</v>
      </c>
      <c r="G190" s="18" t="s">
        <v>12</v>
      </c>
      <c r="H190" s="17" t="s">
        <v>475</v>
      </c>
    </row>
    <row r="191" spans="1:8" x14ac:dyDescent="0.25">
      <c r="A191" s="7">
        <v>190</v>
      </c>
      <c r="B191" s="7" t="s">
        <v>577</v>
      </c>
      <c r="C191" s="7" t="s">
        <v>578</v>
      </c>
      <c r="D191" s="17" t="s">
        <v>11</v>
      </c>
      <c r="E191" s="17" t="s">
        <v>12</v>
      </c>
      <c r="F191" s="17" t="s">
        <v>13</v>
      </c>
      <c r="G191" s="18" t="s">
        <v>12</v>
      </c>
      <c r="H191" s="17" t="s">
        <v>475</v>
      </c>
    </row>
    <row r="192" spans="1:8" x14ac:dyDescent="0.25">
      <c r="A192" s="7">
        <v>191</v>
      </c>
      <c r="B192" s="7" t="s">
        <v>579</v>
      </c>
      <c r="C192" s="7" t="s">
        <v>580</v>
      </c>
      <c r="D192" s="17" t="s">
        <v>11</v>
      </c>
      <c r="E192" s="17" t="s">
        <v>581</v>
      </c>
      <c r="F192" s="17" t="s">
        <v>13</v>
      </c>
      <c r="G192" s="18" t="s">
        <v>12</v>
      </c>
      <c r="H192" s="17" t="s">
        <v>475</v>
      </c>
    </row>
    <row r="193" spans="1:8" x14ac:dyDescent="0.25">
      <c r="A193" s="7">
        <v>192</v>
      </c>
      <c r="B193" s="7" t="s">
        <v>582</v>
      </c>
      <c r="C193" s="7" t="s">
        <v>583</v>
      </c>
      <c r="D193" s="17" t="s">
        <v>11</v>
      </c>
      <c r="E193" s="17" t="s">
        <v>584</v>
      </c>
      <c r="F193" s="17" t="s">
        <v>13</v>
      </c>
      <c r="G193" s="18" t="s">
        <v>12</v>
      </c>
      <c r="H193" s="17" t="s">
        <v>475</v>
      </c>
    </row>
    <row r="194" spans="1:8" x14ac:dyDescent="0.25">
      <c r="A194" s="7">
        <v>193</v>
      </c>
      <c r="B194" s="7" t="s">
        <v>585</v>
      </c>
      <c r="C194" s="7" t="s">
        <v>586</v>
      </c>
      <c r="D194" s="17" t="s">
        <v>11</v>
      </c>
      <c r="E194" s="17" t="s">
        <v>486</v>
      </c>
      <c r="F194" s="17" t="s">
        <v>13</v>
      </c>
      <c r="G194" s="18" t="s">
        <v>12</v>
      </c>
      <c r="H194" s="17" t="s">
        <v>475</v>
      </c>
    </row>
    <row r="195" spans="1:8" x14ac:dyDescent="0.25">
      <c r="A195" s="7">
        <v>194</v>
      </c>
      <c r="B195" s="7" t="s">
        <v>587</v>
      </c>
      <c r="C195" s="7" t="s">
        <v>588</v>
      </c>
      <c r="D195" s="17" t="s">
        <v>11</v>
      </c>
      <c r="E195" s="17" t="s">
        <v>12</v>
      </c>
      <c r="F195" s="17" t="s">
        <v>13</v>
      </c>
      <c r="G195" s="18" t="s">
        <v>12</v>
      </c>
      <c r="H195" s="17" t="s">
        <v>475</v>
      </c>
    </row>
    <row r="196" spans="1:8" x14ac:dyDescent="0.25">
      <c r="A196" s="7">
        <v>195</v>
      </c>
      <c r="B196" s="7" t="s">
        <v>589</v>
      </c>
      <c r="C196" s="7" t="s">
        <v>590</v>
      </c>
      <c r="D196" s="17" t="s">
        <v>11</v>
      </c>
      <c r="E196" s="17" t="s">
        <v>581</v>
      </c>
      <c r="F196" s="17" t="s">
        <v>13</v>
      </c>
      <c r="G196" s="18" t="s">
        <v>12</v>
      </c>
      <c r="H196" s="17" t="s">
        <v>475</v>
      </c>
    </row>
    <row r="197" spans="1:8" x14ac:dyDescent="0.25">
      <c r="A197" s="7">
        <v>196</v>
      </c>
      <c r="B197" s="7" t="s">
        <v>591</v>
      </c>
      <c r="C197" s="7" t="s">
        <v>592</v>
      </c>
      <c r="D197" s="17" t="s">
        <v>11</v>
      </c>
      <c r="E197" s="17" t="s">
        <v>12</v>
      </c>
      <c r="F197" s="17" t="s">
        <v>98</v>
      </c>
      <c r="G197" s="18" t="s">
        <v>12</v>
      </c>
      <c r="H197" s="17" t="s">
        <v>475</v>
      </c>
    </row>
    <row r="198" spans="1:8" x14ac:dyDescent="0.25">
      <c r="A198" s="7">
        <v>197</v>
      </c>
      <c r="B198" s="7" t="s">
        <v>593</v>
      </c>
      <c r="C198" s="7" t="s">
        <v>594</v>
      </c>
      <c r="D198" s="17" t="s">
        <v>11</v>
      </c>
      <c r="E198" s="17" t="s">
        <v>12</v>
      </c>
      <c r="F198" s="17" t="s">
        <v>13</v>
      </c>
      <c r="G198" s="18" t="s">
        <v>12</v>
      </c>
      <c r="H198" s="17" t="s">
        <v>475</v>
      </c>
    </row>
    <row r="199" spans="1:8" x14ac:dyDescent="0.25">
      <c r="A199" s="7">
        <v>198</v>
      </c>
      <c r="B199" s="7" t="s">
        <v>595</v>
      </c>
      <c r="C199" s="7" t="s">
        <v>596</v>
      </c>
      <c r="D199" s="17" t="s">
        <v>11</v>
      </c>
      <c r="E199" s="17" t="s">
        <v>597</v>
      </c>
      <c r="F199" s="17" t="s">
        <v>13</v>
      </c>
      <c r="G199" s="18" t="s">
        <v>12</v>
      </c>
      <c r="H199" s="17" t="s">
        <v>475</v>
      </c>
    </row>
    <row r="200" spans="1:8" x14ac:dyDescent="0.25">
      <c r="A200" s="7">
        <v>199</v>
      </c>
      <c r="B200" s="7" t="s">
        <v>598</v>
      </c>
      <c r="C200" s="7" t="s">
        <v>599</v>
      </c>
      <c r="D200" s="17" t="s">
        <v>11</v>
      </c>
      <c r="E200" s="17" t="s">
        <v>380</v>
      </c>
      <c r="F200" s="17" t="s">
        <v>13</v>
      </c>
      <c r="G200" s="18" t="s">
        <v>12</v>
      </c>
      <c r="H200" s="17" t="s">
        <v>475</v>
      </c>
    </row>
    <row r="201" spans="1:8" x14ac:dyDescent="0.25">
      <c r="A201" s="7">
        <v>200</v>
      </c>
      <c r="B201" s="7" t="s">
        <v>600</v>
      </c>
      <c r="C201" s="7" t="s">
        <v>601</v>
      </c>
      <c r="D201" s="17" t="s">
        <v>11</v>
      </c>
      <c r="E201" s="17" t="s">
        <v>565</v>
      </c>
      <c r="F201" s="17" t="s">
        <v>13</v>
      </c>
      <c r="G201" s="18" t="s">
        <v>12</v>
      </c>
      <c r="H201" s="17" t="s">
        <v>475</v>
      </c>
    </row>
    <row r="202" spans="1:8" x14ac:dyDescent="0.25">
      <c r="A202" s="7">
        <v>201</v>
      </c>
      <c r="B202" s="7" t="s">
        <v>602</v>
      </c>
      <c r="C202" s="7" t="s">
        <v>603</v>
      </c>
      <c r="D202" s="17" t="s">
        <v>11</v>
      </c>
      <c r="E202" s="17" t="s">
        <v>370</v>
      </c>
      <c r="F202" s="17" t="s">
        <v>13</v>
      </c>
      <c r="G202" s="18" t="s">
        <v>12</v>
      </c>
      <c r="H202" s="17" t="s">
        <v>475</v>
      </c>
    </row>
    <row r="203" spans="1:8" x14ac:dyDescent="0.25">
      <c r="A203" s="7">
        <v>202</v>
      </c>
      <c r="B203" s="7" t="s">
        <v>604</v>
      </c>
      <c r="C203" s="7" t="s">
        <v>605</v>
      </c>
      <c r="D203" s="17" t="s">
        <v>11</v>
      </c>
      <c r="E203" s="17" t="s">
        <v>606</v>
      </c>
      <c r="F203" s="17" t="s">
        <v>13</v>
      </c>
      <c r="G203" s="18" t="s">
        <v>12</v>
      </c>
      <c r="H203" s="17" t="s">
        <v>475</v>
      </c>
    </row>
    <row r="204" spans="1:8" x14ac:dyDescent="0.25">
      <c r="A204" s="7">
        <v>203</v>
      </c>
      <c r="B204" s="7" t="s">
        <v>607</v>
      </c>
      <c r="C204" s="7" t="s">
        <v>608</v>
      </c>
      <c r="D204" s="17" t="s">
        <v>11</v>
      </c>
      <c r="E204" s="17" t="s">
        <v>12</v>
      </c>
      <c r="F204" s="17" t="s">
        <v>98</v>
      </c>
      <c r="G204" s="18" t="s">
        <v>12</v>
      </c>
      <c r="H204" s="17" t="s">
        <v>475</v>
      </c>
    </row>
    <row r="205" spans="1:8" x14ac:dyDescent="0.25">
      <c r="A205" s="7">
        <v>204</v>
      </c>
      <c r="B205" s="7" t="s">
        <v>609</v>
      </c>
      <c r="C205" s="7" t="s">
        <v>610</v>
      </c>
      <c r="D205" s="17" t="s">
        <v>11</v>
      </c>
      <c r="E205" s="17" t="s">
        <v>12</v>
      </c>
      <c r="F205" s="17" t="s">
        <v>129</v>
      </c>
      <c r="G205" s="18" t="s">
        <v>12</v>
      </c>
      <c r="H205" s="17" t="s">
        <v>475</v>
      </c>
    </row>
    <row r="206" spans="1:8" x14ac:dyDescent="0.25">
      <c r="A206" s="7">
        <v>205</v>
      </c>
      <c r="B206" s="7" t="s">
        <v>611</v>
      </c>
      <c r="C206" s="7" t="s">
        <v>612</v>
      </c>
      <c r="D206" s="17" t="s">
        <v>11</v>
      </c>
      <c r="E206" s="17" t="s">
        <v>613</v>
      </c>
      <c r="F206" s="17" t="s">
        <v>13</v>
      </c>
      <c r="G206" s="18" t="s">
        <v>12</v>
      </c>
      <c r="H206" s="17" t="s">
        <v>475</v>
      </c>
    </row>
    <row r="207" spans="1:8" x14ac:dyDescent="0.25">
      <c r="A207" s="7">
        <v>206</v>
      </c>
      <c r="B207" s="7" t="s">
        <v>614</v>
      </c>
      <c r="C207" s="7" t="s">
        <v>615</v>
      </c>
      <c r="D207" s="17" t="s">
        <v>30</v>
      </c>
      <c r="E207" s="17" t="s">
        <v>12</v>
      </c>
      <c r="F207" s="17" t="s">
        <v>98</v>
      </c>
      <c r="G207" s="18" t="s">
        <v>12</v>
      </c>
      <c r="H207" s="17" t="s">
        <v>475</v>
      </c>
    </row>
    <row r="208" spans="1:8" x14ac:dyDescent="0.25">
      <c r="A208" s="7">
        <v>207</v>
      </c>
      <c r="B208" s="7" t="s">
        <v>616</v>
      </c>
      <c r="C208" s="7" t="s">
        <v>617</v>
      </c>
      <c r="D208" s="17" t="s">
        <v>18</v>
      </c>
      <c r="E208" s="17" t="s">
        <v>12</v>
      </c>
      <c r="F208" s="17" t="s">
        <v>26</v>
      </c>
      <c r="G208" s="18" t="s">
        <v>12</v>
      </c>
      <c r="H208" s="17" t="s">
        <v>475</v>
      </c>
    </row>
    <row r="209" spans="1:8" x14ac:dyDescent="0.25">
      <c r="A209" s="7">
        <v>208</v>
      </c>
      <c r="B209" s="7" t="s">
        <v>618</v>
      </c>
      <c r="C209" s="7" t="s">
        <v>619</v>
      </c>
      <c r="D209" s="17" t="s">
        <v>11</v>
      </c>
      <c r="E209" s="17" t="s">
        <v>12</v>
      </c>
      <c r="F209" s="17" t="s">
        <v>129</v>
      </c>
      <c r="G209" s="18" t="s">
        <v>12</v>
      </c>
      <c r="H209" s="17" t="s">
        <v>475</v>
      </c>
    </row>
    <row r="210" spans="1:8" x14ac:dyDescent="0.25">
      <c r="A210" s="7">
        <v>209</v>
      </c>
      <c r="B210" s="7" t="s">
        <v>620</v>
      </c>
      <c r="C210" s="7" t="s">
        <v>621</v>
      </c>
      <c r="D210" s="17" t="s">
        <v>97</v>
      </c>
      <c r="E210" s="17" t="s">
        <v>12</v>
      </c>
      <c r="F210" s="17" t="s">
        <v>13</v>
      </c>
      <c r="G210" s="18" t="s">
        <v>12</v>
      </c>
      <c r="H210" s="17" t="s">
        <v>475</v>
      </c>
    </row>
    <row r="211" spans="1:8" x14ac:dyDescent="0.25">
      <c r="A211" s="7">
        <v>210</v>
      </c>
      <c r="B211" s="7" t="s">
        <v>622</v>
      </c>
      <c r="C211" s="7" t="s">
        <v>623</v>
      </c>
      <c r="D211" s="17" t="s">
        <v>11</v>
      </c>
      <c r="E211" s="17" t="s">
        <v>12</v>
      </c>
      <c r="F211" s="17" t="s">
        <v>13</v>
      </c>
      <c r="G211" s="18" t="s">
        <v>12</v>
      </c>
      <c r="H211" s="17" t="s">
        <v>475</v>
      </c>
    </row>
    <row r="212" spans="1:8" x14ac:dyDescent="0.25">
      <c r="A212" s="7">
        <v>211</v>
      </c>
      <c r="B212" s="7" t="s">
        <v>624</v>
      </c>
      <c r="C212" s="7" t="s">
        <v>625</v>
      </c>
      <c r="D212" s="17" t="s">
        <v>11</v>
      </c>
      <c r="E212" s="17" t="s">
        <v>12</v>
      </c>
      <c r="F212" s="17" t="s">
        <v>98</v>
      </c>
      <c r="G212" s="18" t="s">
        <v>12</v>
      </c>
      <c r="H212" s="17" t="s">
        <v>475</v>
      </c>
    </row>
    <row r="213" spans="1:8" x14ac:dyDescent="0.25">
      <c r="A213" s="7">
        <v>212</v>
      </c>
      <c r="B213" s="7" t="s">
        <v>626</v>
      </c>
      <c r="C213" s="7" t="s">
        <v>627</v>
      </c>
      <c r="D213" s="17" t="s">
        <v>97</v>
      </c>
      <c r="E213" s="17" t="s">
        <v>12</v>
      </c>
      <c r="F213" s="17" t="s">
        <v>13</v>
      </c>
      <c r="G213" s="18" t="s">
        <v>12</v>
      </c>
      <c r="H213" s="17" t="s">
        <v>475</v>
      </c>
    </row>
    <row r="214" spans="1:8" x14ac:dyDescent="0.25">
      <c r="A214" s="7">
        <v>213</v>
      </c>
      <c r="B214" s="7" t="s">
        <v>628</v>
      </c>
      <c r="C214" s="7" t="s">
        <v>629</v>
      </c>
      <c r="D214" s="17" t="s">
        <v>11</v>
      </c>
      <c r="E214" s="17" t="s">
        <v>12</v>
      </c>
      <c r="F214" s="17" t="s">
        <v>98</v>
      </c>
      <c r="G214" s="18" t="s">
        <v>12</v>
      </c>
      <c r="H214" s="17" t="s">
        <v>475</v>
      </c>
    </row>
    <row r="215" spans="1:8" x14ac:dyDescent="0.25">
      <c r="A215" s="7">
        <v>214</v>
      </c>
      <c r="B215" s="7" t="s">
        <v>630</v>
      </c>
      <c r="C215" s="7" t="s">
        <v>631</v>
      </c>
      <c r="D215" s="17" t="s">
        <v>11</v>
      </c>
      <c r="E215" s="17" t="s">
        <v>12</v>
      </c>
      <c r="F215" s="17" t="s">
        <v>13</v>
      </c>
      <c r="G215" s="18" t="s">
        <v>12</v>
      </c>
      <c r="H215" s="17" t="s">
        <v>475</v>
      </c>
    </row>
    <row r="216" spans="1:8" x14ac:dyDescent="0.25">
      <c r="A216" s="7">
        <v>215</v>
      </c>
      <c r="B216" s="7" t="s">
        <v>632</v>
      </c>
      <c r="C216" s="7" t="s">
        <v>633</v>
      </c>
      <c r="D216" s="17" t="s">
        <v>11</v>
      </c>
      <c r="E216" s="17" t="s">
        <v>12</v>
      </c>
      <c r="F216" s="17" t="s">
        <v>13</v>
      </c>
      <c r="G216" s="18" t="s">
        <v>12</v>
      </c>
      <c r="H216" s="17" t="s">
        <v>475</v>
      </c>
    </row>
    <row r="217" spans="1:8" x14ac:dyDescent="0.25">
      <c r="A217" s="7">
        <v>216</v>
      </c>
      <c r="B217" s="7" t="s">
        <v>634</v>
      </c>
      <c r="C217" s="7" t="s">
        <v>288</v>
      </c>
      <c r="D217" s="17" t="s">
        <v>289</v>
      </c>
      <c r="E217" s="17" t="s">
        <v>290</v>
      </c>
      <c r="F217" s="17" t="s">
        <v>13</v>
      </c>
      <c r="G217" s="18" t="s">
        <v>12</v>
      </c>
      <c r="H217" s="17" t="s">
        <v>475</v>
      </c>
    </row>
    <row r="218" spans="1:8" x14ac:dyDescent="0.25">
      <c r="A218" s="7">
        <v>217</v>
      </c>
      <c r="B218" s="7" t="s">
        <v>635</v>
      </c>
      <c r="C218" s="7" t="s">
        <v>636</v>
      </c>
      <c r="D218" s="17" t="s">
        <v>11</v>
      </c>
      <c r="E218" s="17" t="s">
        <v>637</v>
      </c>
      <c r="F218" s="17" t="s">
        <v>129</v>
      </c>
      <c r="G218" s="18" t="s">
        <v>12</v>
      </c>
      <c r="H218" s="17" t="s">
        <v>475</v>
      </c>
    </row>
    <row r="219" spans="1:8" x14ac:dyDescent="0.25">
      <c r="A219" s="7">
        <v>218</v>
      </c>
      <c r="B219" s="7" t="s">
        <v>638</v>
      </c>
      <c r="C219" s="7" t="s">
        <v>639</v>
      </c>
      <c r="D219" s="17" t="s">
        <v>11</v>
      </c>
      <c r="E219" s="17" t="s">
        <v>12</v>
      </c>
      <c r="F219" s="17" t="s">
        <v>129</v>
      </c>
      <c r="G219" s="18" t="s">
        <v>12</v>
      </c>
      <c r="H219" s="17" t="s">
        <v>475</v>
      </c>
    </row>
    <row r="220" spans="1:8" x14ac:dyDescent="0.25">
      <c r="A220" s="7">
        <v>219</v>
      </c>
      <c r="B220" s="7" t="s">
        <v>640</v>
      </c>
      <c r="C220" s="7" t="s">
        <v>641</v>
      </c>
      <c r="D220" s="17" t="s">
        <v>18</v>
      </c>
      <c r="E220" s="17" t="s">
        <v>12</v>
      </c>
      <c r="F220" s="17" t="s">
        <v>26</v>
      </c>
      <c r="G220" s="18" t="s">
        <v>12</v>
      </c>
      <c r="H220" s="17" t="s">
        <v>475</v>
      </c>
    </row>
    <row r="221" spans="1:8" x14ac:dyDescent="0.25">
      <c r="A221" s="7">
        <v>220</v>
      </c>
      <c r="B221" s="7" t="s">
        <v>642</v>
      </c>
      <c r="C221" s="7" t="s">
        <v>565</v>
      </c>
      <c r="D221" s="17" t="s">
        <v>18</v>
      </c>
      <c r="E221" s="17" t="s">
        <v>12</v>
      </c>
      <c r="F221" s="17" t="s">
        <v>26</v>
      </c>
      <c r="G221" s="18" t="s">
        <v>12</v>
      </c>
      <c r="H221" s="17" t="s">
        <v>475</v>
      </c>
    </row>
    <row r="222" spans="1:8" x14ac:dyDescent="0.25">
      <c r="A222" s="7">
        <v>221</v>
      </c>
      <c r="B222" s="7" t="s">
        <v>643</v>
      </c>
      <c r="C222" s="7" t="s">
        <v>644</v>
      </c>
      <c r="D222" s="17" t="s">
        <v>11</v>
      </c>
      <c r="E222" s="17" t="s">
        <v>645</v>
      </c>
      <c r="F222" s="17" t="s">
        <v>98</v>
      </c>
      <c r="G222" s="18" t="s">
        <v>12</v>
      </c>
      <c r="H222" s="17" t="s">
        <v>475</v>
      </c>
    </row>
    <row r="223" spans="1:8" x14ac:dyDescent="0.25">
      <c r="A223" s="7">
        <v>222</v>
      </c>
      <c r="B223" s="7" t="s">
        <v>646</v>
      </c>
      <c r="C223" s="7" t="s">
        <v>647</v>
      </c>
      <c r="D223" s="17" t="s">
        <v>18</v>
      </c>
      <c r="E223" s="17" t="s">
        <v>12</v>
      </c>
      <c r="F223" s="17" t="s">
        <v>26</v>
      </c>
      <c r="G223" s="18" t="s">
        <v>12</v>
      </c>
      <c r="H223" s="17" t="s">
        <v>475</v>
      </c>
    </row>
    <row r="224" spans="1:8" x14ac:dyDescent="0.25">
      <c r="A224" s="7">
        <v>223</v>
      </c>
      <c r="B224" s="7" t="s">
        <v>648</v>
      </c>
      <c r="C224" s="7" t="s">
        <v>649</v>
      </c>
      <c r="D224" s="17" t="s">
        <v>18</v>
      </c>
      <c r="E224" s="17" t="s">
        <v>12</v>
      </c>
      <c r="F224" s="17" t="s">
        <v>26</v>
      </c>
      <c r="G224" s="18" t="s">
        <v>12</v>
      </c>
      <c r="H224" s="17" t="s">
        <v>475</v>
      </c>
    </row>
    <row r="225" spans="1:8" x14ac:dyDescent="0.25">
      <c r="A225" s="7">
        <v>224</v>
      </c>
      <c r="B225" s="7" t="s">
        <v>650</v>
      </c>
      <c r="C225" s="12" t="s">
        <v>651</v>
      </c>
      <c r="D225" s="12" t="s">
        <v>651</v>
      </c>
      <c r="E225" s="19" t="s">
        <v>12</v>
      </c>
      <c r="F225" s="17" t="s">
        <v>12</v>
      </c>
      <c r="G225" s="17" t="s">
        <v>12</v>
      </c>
      <c r="H225" s="17" t="s">
        <v>475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0"/>
  <sheetViews>
    <sheetView tabSelected="1" workbookViewId="0">
      <selection activeCell="H3" sqref="H3"/>
    </sheetView>
  </sheetViews>
  <sheetFormatPr defaultColWidth="9" defaultRowHeight="13.8" x14ac:dyDescent="0.25"/>
  <cols>
    <col min="1" max="1" width="6" style="11" bestFit="1" customWidth="1"/>
    <col min="2" max="2" width="8.77734375" style="11" customWidth="1"/>
    <col min="3" max="3" width="23.6640625" style="11" customWidth="1"/>
    <col min="4" max="4" width="17.77734375" style="42" bestFit="1" customWidth="1"/>
    <col min="5" max="5" width="13.44140625" style="20" customWidth="1"/>
    <col min="6" max="6" width="16.21875" style="13" bestFit="1" customWidth="1"/>
    <col min="7" max="7" width="17.109375" style="13" bestFit="1" customWidth="1"/>
    <col min="8" max="8" width="11.6640625" style="14" bestFit="1" customWidth="1"/>
    <col min="9" max="9" width="12.77734375" style="13" bestFit="1" customWidth="1"/>
    <col min="10" max="10" width="21.88671875" style="11" bestFit="1" customWidth="1"/>
    <col min="11" max="11" width="28.33203125" style="11" bestFit="1" customWidth="1"/>
    <col min="12" max="12" width="18.6640625" style="11" bestFit="1" customWidth="1"/>
    <col min="13" max="13" width="19.109375" style="11" bestFit="1" customWidth="1"/>
    <col min="14" max="19" width="9" style="11" customWidth="1"/>
    <col min="20" max="20" width="13.21875" style="11" customWidth="1"/>
    <col min="21" max="21" width="9" style="11" customWidth="1"/>
    <col min="22" max="16384" width="9" style="11"/>
  </cols>
  <sheetData>
    <row r="1" spans="1:13" s="10" customFormat="1" ht="14.25" customHeight="1" x14ac:dyDescent="0.25">
      <c r="A1" s="8" t="s">
        <v>0</v>
      </c>
      <c r="B1" s="8" t="s">
        <v>1</v>
      </c>
      <c r="C1" s="8" t="s">
        <v>652</v>
      </c>
      <c r="D1" s="40" t="s">
        <v>653</v>
      </c>
      <c r="E1" s="21" t="s">
        <v>654</v>
      </c>
      <c r="F1" s="22" t="s">
        <v>655</v>
      </c>
      <c r="G1" s="22" t="s">
        <v>656</v>
      </c>
      <c r="H1" s="23" t="s">
        <v>657</v>
      </c>
      <c r="I1" s="22" t="s">
        <v>658</v>
      </c>
      <c r="J1" s="9"/>
      <c r="K1" s="9"/>
      <c r="L1" s="9"/>
      <c r="M1" s="9"/>
    </row>
    <row r="2" spans="1:13" x14ac:dyDescent="0.25">
      <c r="A2" s="7">
        <v>1</v>
      </c>
      <c r="B2" s="7" t="s">
        <v>9</v>
      </c>
      <c r="C2" s="7" t="s">
        <v>10</v>
      </c>
      <c r="D2" s="41" t="s">
        <v>15</v>
      </c>
      <c r="E2" s="24">
        <v>156293102</v>
      </c>
      <c r="F2" s="25">
        <v>99.1</v>
      </c>
      <c r="G2" s="25">
        <v>94.49</v>
      </c>
      <c r="H2" s="26">
        <v>2.2599999999999999E-2</v>
      </c>
      <c r="I2" s="25">
        <v>16.96</v>
      </c>
      <c r="J2" s="6"/>
      <c r="K2" s="6"/>
      <c r="L2" s="6"/>
      <c r="M2" s="6"/>
    </row>
    <row r="3" spans="1:13" x14ac:dyDescent="0.25">
      <c r="A3" s="7">
        <v>2</v>
      </c>
      <c r="B3" s="7" t="s">
        <v>16</v>
      </c>
      <c r="C3" s="7" t="s">
        <v>17</v>
      </c>
      <c r="D3" s="41" t="s">
        <v>19</v>
      </c>
      <c r="E3" s="24">
        <v>139690956</v>
      </c>
      <c r="F3" s="25">
        <v>97.56</v>
      </c>
      <c r="G3" s="25">
        <v>93.06</v>
      </c>
      <c r="H3" s="26">
        <v>2.47E-2</v>
      </c>
      <c r="I3" s="25">
        <v>13.51</v>
      </c>
      <c r="J3" s="6"/>
      <c r="K3" s="6"/>
      <c r="L3" s="6"/>
      <c r="M3" s="6"/>
    </row>
    <row r="4" spans="1:13" x14ac:dyDescent="0.25">
      <c r="A4" s="7">
        <v>3</v>
      </c>
      <c r="B4" s="7" t="s">
        <v>20</v>
      </c>
      <c r="C4" s="7" t="s">
        <v>21</v>
      </c>
      <c r="D4" s="41" t="s">
        <v>23</v>
      </c>
      <c r="E4" s="24">
        <v>128800332</v>
      </c>
      <c r="F4" s="25">
        <v>98.62</v>
      </c>
      <c r="G4" s="25">
        <v>93.56</v>
      </c>
      <c r="H4" s="26">
        <v>2.8299999999999999E-2</v>
      </c>
      <c r="I4" s="25">
        <v>14</v>
      </c>
      <c r="J4" s="6"/>
      <c r="K4" s="6"/>
      <c r="L4" s="6"/>
      <c r="M4" s="6"/>
    </row>
    <row r="5" spans="1:13" x14ac:dyDescent="0.25">
      <c r="A5" s="7">
        <v>4</v>
      </c>
      <c r="B5" s="7" t="s">
        <v>24</v>
      </c>
      <c r="C5" s="7" t="s">
        <v>25</v>
      </c>
      <c r="D5" s="41" t="s">
        <v>27</v>
      </c>
      <c r="E5" s="24">
        <v>129510054</v>
      </c>
      <c r="F5" s="25">
        <v>99.1</v>
      </c>
      <c r="G5" s="25">
        <v>94.03</v>
      </c>
      <c r="H5" s="26">
        <v>2.8400000000000002E-2</v>
      </c>
      <c r="I5" s="25">
        <v>14.63</v>
      </c>
      <c r="J5" s="6"/>
      <c r="K5" s="6"/>
      <c r="L5" s="6"/>
      <c r="M5" s="6"/>
    </row>
    <row r="6" spans="1:13" x14ac:dyDescent="0.25">
      <c r="A6" s="7">
        <v>5</v>
      </c>
      <c r="B6" s="7" t="s">
        <v>28</v>
      </c>
      <c r="C6" s="7" t="s">
        <v>29</v>
      </c>
      <c r="D6" s="41" t="s">
        <v>31</v>
      </c>
      <c r="E6" s="24">
        <v>134577432</v>
      </c>
      <c r="F6" s="25">
        <v>98.73</v>
      </c>
      <c r="G6" s="25">
        <v>93</v>
      </c>
      <c r="H6" s="26">
        <v>3.3300000000000003E-2</v>
      </c>
      <c r="I6" s="25">
        <v>14.19</v>
      </c>
      <c r="J6" s="6"/>
      <c r="K6" s="6"/>
      <c r="L6" s="6"/>
      <c r="M6" s="6"/>
    </row>
    <row r="7" spans="1:13" x14ac:dyDescent="0.25">
      <c r="A7" s="7">
        <v>6</v>
      </c>
      <c r="B7" s="7" t="s">
        <v>32</v>
      </c>
      <c r="C7" s="7" t="s">
        <v>33</v>
      </c>
      <c r="D7" s="41" t="s">
        <v>34</v>
      </c>
      <c r="E7" s="24">
        <v>135809088</v>
      </c>
      <c r="F7" s="25">
        <v>98.18</v>
      </c>
      <c r="G7" s="25">
        <v>91.86</v>
      </c>
      <c r="H7" s="26">
        <v>3.7100000000000001E-2</v>
      </c>
      <c r="I7" s="25">
        <v>15.09</v>
      </c>
      <c r="J7" s="6"/>
      <c r="K7" s="6"/>
      <c r="L7" s="6"/>
      <c r="M7" s="6"/>
    </row>
    <row r="8" spans="1:13" x14ac:dyDescent="0.25">
      <c r="A8" s="7">
        <v>7</v>
      </c>
      <c r="B8" s="7" t="s">
        <v>35</v>
      </c>
      <c r="C8" s="7" t="s">
        <v>36</v>
      </c>
      <c r="D8" s="41" t="s">
        <v>37</v>
      </c>
      <c r="E8" s="24">
        <v>136979578</v>
      </c>
      <c r="F8" s="25">
        <v>97.33</v>
      </c>
      <c r="G8" s="25">
        <v>93.54</v>
      </c>
      <c r="H8" s="26">
        <v>2.0799999999999999E-2</v>
      </c>
      <c r="I8" s="25">
        <v>13.11</v>
      </c>
      <c r="J8" s="6"/>
      <c r="K8" s="6"/>
      <c r="L8" s="6"/>
      <c r="M8" s="6"/>
    </row>
    <row r="9" spans="1:13" x14ac:dyDescent="0.25">
      <c r="A9" s="7">
        <v>8</v>
      </c>
      <c r="B9" s="7" t="s">
        <v>41</v>
      </c>
      <c r="C9" s="7" t="s">
        <v>39</v>
      </c>
      <c r="D9" s="41" t="s">
        <v>40</v>
      </c>
      <c r="E9" s="24">
        <v>101792470</v>
      </c>
      <c r="F9" s="25">
        <v>98.72</v>
      </c>
      <c r="G9" s="25">
        <v>93.39</v>
      </c>
      <c r="H9" s="26">
        <v>3.1800000000000002E-2</v>
      </c>
      <c r="I9" s="25">
        <v>14.35</v>
      </c>
      <c r="J9" s="6"/>
      <c r="K9" s="6"/>
      <c r="L9" s="6"/>
      <c r="M9" s="6"/>
    </row>
    <row r="10" spans="1:13" x14ac:dyDescent="0.25">
      <c r="A10" s="7">
        <v>9</v>
      </c>
      <c r="B10" s="7" t="s">
        <v>45</v>
      </c>
      <c r="C10" s="7" t="s">
        <v>42</v>
      </c>
      <c r="D10" s="41" t="s">
        <v>44</v>
      </c>
      <c r="E10" s="24">
        <v>126195928</v>
      </c>
      <c r="F10" s="25">
        <v>97.02</v>
      </c>
      <c r="G10" s="25">
        <v>93.22</v>
      </c>
      <c r="H10" s="26">
        <v>1.9800000000000002E-2</v>
      </c>
      <c r="I10" s="25">
        <v>14.32</v>
      </c>
      <c r="J10" s="6"/>
      <c r="K10" s="6"/>
      <c r="L10" s="6"/>
      <c r="M10" s="6"/>
    </row>
    <row r="11" spans="1:13" x14ac:dyDescent="0.25">
      <c r="A11" s="7">
        <v>10</v>
      </c>
      <c r="B11" s="7" t="s">
        <v>49</v>
      </c>
      <c r="C11" s="7" t="s">
        <v>46</v>
      </c>
      <c r="D11" s="41" t="s">
        <v>48</v>
      </c>
      <c r="E11" s="24">
        <v>96101000</v>
      </c>
      <c r="F11" s="25">
        <v>95.62</v>
      </c>
      <c r="G11" s="25">
        <v>92.19</v>
      </c>
      <c r="H11" s="26">
        <v>1.9300000000000001E-2</v>
      </c>
      <c r="I11" s="25">
        <v>13.51</v>
      </c>
      <c r="J11" s="6"/>
      <c r="K11" s="6"/>
      <c r="L11" s="6"/>
      <c r="M11" s="6"/>
    </row>
    <row r="12" spans="1:13" x14ac:dyDescent="0.25">
      <c r="A12" s="7">
        <v>11</v>
      </c>
      <c r="B12" s="7" t="s">
        <v>52</v>
      </c>
      <c r="C12" s="7" t="s">
        <v>50</v>
      </c>
      <c r="D12" s="41" t="s">
        <v>51</v>
      </c>
      <c r="E12" s="24">
        <v>105858046</v>
      </c>
      <c r="F12" s="25">
        <v>96.79</v>
      </c>
      <c r="G12" s="25">
        <v>93.11</v>
      </c>
      <c r="H12" s="26">
        <v>2.1100000000000001E-2</v>
      </c>
      <c r="I12" s="25">
        <v>14.37</v>
      </c>
      <c r="J12" s="6"/>
      <c r="K12" s="6"/>
      <c r="L12" s="6"/>
      <c r="M12" s="6"/>
    </row>
    <row r="13" spans="1:13" x14ac:dyDescent="0.25">
      <c r="A13" s="7">
        <v>12</v>
      </c>
      <c r="B13" s="7" t="s">
        <v>55</v>
      </c>
      <c r="C13" s="7" t="s">
        <v>53</v>
      </c>
      <c r="D13" s="41" t="s">
        <v>54</v>
      </c>
      <c r="E13" s="24">
        <v>107190792</v>
      </c>
      <c r="F13" s="25">
        <v>94.14</v>
      </c>
      <c r="G13" s="25">
        <v>90.79</v>
      </c>
      <c r="H13" s="26">
        <v>1.9E-2</v>
      </c>
      <c r="I13" s="25">
        <v>14.58</v>
      </c>
      <c r="J13" s="6"/>
      <c r="K13" s="6"/>
      <c r="L13" s="6"/>
      <c r="M13" s="6"/>
    </row>
    <row r="14" spans="1:13" x14ac:dyDescent="0.25">
      <c r="A14" s="7">
        <v>13</v>
      </c>
      <c r="B14" s="7" t="s">
        <v>59</v>
      </c>
      <c r="C14" s="7" t="s">
        <v>56</v>
      </c>
      <c r="D14" s="41" t="s">
        <v>58</v>
      </c>
      <c r="E14" s="24">
        <v>112551528</v>
      </c>
      <c r="F14" s="25">
        <v>98.78</v>
      </c>
      <c r="G14" s="25">
        <v>95.15</v>
      </c>
      <c r="H14" s="26">
        <v>2.0299999999999999E-2</v>
      </c>
      <c r="I14" s="25">
        <v>13.72</v>
      </c>
      <c r="J14" s="6"/>
      <c r="K14" s="6"/>
      <c r="L14" s="6"/>
      <c r="M14" s="6"/>
    </row>
    <row r="15" spans="1:13" x14ac:dyDescent="0.25">
      <c r="A15" s="7">
        <v>14</v>
      </c>
      <c r="B15" s="7" t="s">
        <v>63</v>
      </c>
      <c r="C15" s="7" t="s">
        <v>60</v>
      </c>
      <c r="D15" s="41" t="s">
        <v>62</v>
      </c>
      <c r="E15" s="24">
        <v>101994686</v>
      </c>
      <c r="F15" s="25">
        <v>98.84</v>
      </c>
      <c r="G15" s="25">
        <v>95.36</v>
      </c>
      <c r="H15" s="26">
        <v>1.9599999999999999E-2</v>
      </c>
      <c r="I15" s="25">
        <v>14.55</v>
      </c>
      <c r="J15" s="6"/>
      <c r="K15" s="6"/>
      <c r="L15" s="6"/>
      <c r="M15" s="6"/>
    </row>
    <row r="16" spans="1:13" x14ac:dyDescent="0.25">
      <c r="A16" s="7">
        <v>15</v>
      </c>
      <c r="B16" s="7" t="s">
        <v>67</v>
      </c>
      <c r="C16" s="7" t="s">
        <v>64</v>
      </c>
      <c r="D16" s="41" t="s">
        <v>66</v>
      </c>
      <c r="E16" s="24">
        <v>117207398</v>
      </c>
      <c r="F16" s="25">
        <v>98.85</v>
      </c>
      <c r="G16" s="25">
        <v>95.4</v>
      </c>
      <c r="H16" s="26">
        <v>1.8599999999999998E-2</v>
      </c>
      <c r="I16" s="25">
        <v>14.11</v>
      </c>
      <c r="J16" s="6"/>
      <c r="K16" s="6"/>
      <c r="L16" s="6"/>
      <c r="M16" s="6"/>
    </row>
    <row r="17" spans="1:13" x14ac:dyDescent="0.25">
      <c r="A17" s="7">
        <v>16</v>
      </c>
      <c r="B17" s="7" t="s">
        <v>71</v>
      </c>
      <c r="C17" s="7" t="s">
        <v>68</v>
      </c>
      <c r="D17" s="41" t="s">
        <v>70</v>
      </c>
      <c r="E17" s="24">
        <v>142701004</v>
      </c>
      <c r="F17" s="25">
        <v>97.49</v>
      </c>
      <c r="G17" s="25">
        <v>93.58</v>
      </c>
      <c r="H17" s="26">
        <v>1.9599999999999999E-2</v>
      </c>
      <c r="I17" s="25">
        <v>13.65</v>
      </c>
      <c r="J17" s="6"/>
      <c r="K17" s="6"/>
      <c r="L17" s="6"/>
      <c r="M17" s="6"/>
    </row>
    <row r="18" spans="1:13" x14ac:dyDescent="0.25">
      <c r="A18" s="7">
        <v>17</v>
      </c>
      <c r="B18" s="7" t="s">
        <v>74</v>
      </c>
      <c r="C18" s="7" t="s">
        <v>72</v>
      </c>
      <c r="D18" s="41" t="s">
        <v>73</v>
      </c>
      <c r="E18" s="24">
        <v>138625522</v>
      </c>
      <c r="F18" s="25">
        <v>98.46</v>
      </c>
      <c r="G18" s="25">
        <v>94.66</v>
      </c>
      <c r="H18" s="26">
        <v>1.89E-2</v>
      </c>
      <c r="I18" s="25">
        <v>13.74</v>
      </c>
      <c r="J18" s="6"/>
      <c r="K18" s="6"/>
      <c r="L18" s="6"/>
      <c r="M18" s="6"/>
    </row>
    <row r="19" spans="1:13" x14ac:dyDescent="0.25">
      <c r="A19" s="7">
        <v>18</v>
      </c>
      <c r="B19" s="7" t="s">
        <v>77</v>
      </c>
      <c r="C19" s="7" t="s">
        <v>75</v>
      </c>
      <c r="D19" s="41" t="s">
        <v>76</v>
      </c>
      <c r="E19" s="24">
        <v>124812268</v>
      </c>
      <c r="F19" s="25">
        <v>97.21</v>
      </c>
      <c r="G19" s="25">
        <v>93.45</v>
      </c>
      <c r="H19" s="26">
        <v>1.9699999999999999E-2</v>
      </c>
      <c r="I19" s="25">
        <v>13.93</v>
      </c>
      <c r="J19" s="6"/>
      <c r="K19" s="6"/>
      <c r="L19" s="6"/>
      <c r="M19" s="6"/>
    </row>
    <row r="20" spans="1:13" x14ac:dyDescent="0.25">
      <c r="A20" s="7">
        <v>19</v>
      </c>
      <c r="B20" s="7" t="s">
        <v>80</v>
      </c>
      <c r="C20" s="7" t="s">
        <v>78</v>
      </c>
      <c r="D20" s="41" t="s">
        <v>79</v>
      </c>
      <c r="E20" s="24">
        <v>127715020</v>
      </c>
      <c r="F20" s="25">
        <v>97.63</v>
      </c>
      <c r="G20" s="25">
        <v>93.23</v>
      </c>
      <c r="H20" s="26">
        <v>2.4500000000000001E-2</v>
      </c>
      <c r="I20" s="25">
        <v>13.32</v>
      </c>
      <c r="J20" s="6"/>
      <c r="K20" s="6"/>
      <c r="L20" s="6"/>
      <c r="M20" s="6"/>
    </row>
    <row r="21" spans="1:13" x14ac:dyDescent="0.25">
      <c r="A21" s="7">
        <v>20</v>
      </c>
      <c r="B21" s="7" t="s">
        <v>90</v>
      </c>
      <c r="C21" s="7" t="s">
        <v>81</v>
      </c>
      <c r="D21" s="41" t="s">
        <v>82</v>
      </c>
      <c r="E21" s="24">
        <v>142350320</v>
      </c>
      <c r="F21" s="25">
        <v>98.3</v>
      </c>
      <c r="G21" s="25">
        <v>93.71</v>
      </c>
      <c r="H21" s="26">
        <v>2.6200000000000001E-2</v>
      </c>
      <c r="I21" s="25">
        <v>13.3</v>
      </c>
      <c r="J21" s="6"/>
      <c r="K21" s="6"/>
      <c r="L21" s="6"/>
      <c r="M21" s="6"/>
    </row>
    <row r="22" spans="1:13" x14ac:dyDescent="0.25">
      <c r="A22" s="7">
        <v>21</v>
      </c>
      <c r="B22" s="7" t="s">
        <v>95</v>
      </c>
      <c r="C22" s="7" t="s">
        <v>84</v>
      </c>
      <c r="D22" s="41" t="s">
        <v>85</v>
      </c>
      <c r="E22" s="24">
        <v>138348990</v>
      </c>
      <c r="F22" s="25">
        <v>97.75</v>
      </c>
      <c r="G22" s="25">
        <v>94.32</v>
      </c>
      <c r="H22" s="26">
        <v>1.8700000000000001E-2</v>
      </c>
      <c r="I22" s="25">
        <v>13.53</v>
      </c>
      <c r="J22" s="6"/>
      <c r="K22" s="6"/>
      <c r="L22" s="6"/>
      <c r="M22" s="6"/>
    </row>
    <row r="23" spans="1:13" x14ac:dyDescent="0.25">
      <c r="A23" s="7">
        <v>22</v>
      </c>
      <c r="B23" s="7" t="s">
        <v>106</v>
      </c>
      <c r="C23" s="7" t="s">
        <v>87</v>
      </c>
      <c r="D23" s="41" t="s">
        <v>89</v>
      </c>
      <c r="E23" s="24">
        <v>123621698</v>
      </c>
      <c r="F23" s="25">
        <v>98.41</v>
      </c>
      <c r="G23" s="25">
        <v>94.67</v>
      </c>
      <c r="H23" s="26">
        <v>1.9599999999999999E-2</v>
      </c>
      <c r="I23" s="25">
        <v>14.95</v>
      </c>
      <c r="J23" s="6"/>
      <c r="K23" s="6"/>
      <c r="L23" s="6"/>
      <c r="M23" s="6"/>
    </row>
    <row r="24" spans="1:13" x14ac:dyDescent="0.25">
      <c r="A24" s="7">
        <v>23</v>
      </c>
      <c r="B24" s="7" t="s">
        <v>109</v>
      </c>
      <c r="C24" s="7" t="s">
        <v>91</v>
      </c>
      <c r="D24" s="41" t="s">
        <v>94</v>
      </c>
      <c r="E24" s="24">
        <v>115277522</v>
      </c>
      <c r="F24" s="25">
        <v>97.92</v>
      </c>
      <c r="G24" s="25">
        <v>94.2</v>
      </c>
      <c r="H24" s="26">
        <v>1.9E-2</v>
      </c>
      <c r="I24" s="25">
        <v>13.26</v>
      </c>
      <c r="J24" s="6"/>
      <c r="K24" s="6"/>
      <c r="L24" s="6"/>
      <c r="M24" s="6"/>
    </row>
    <row r="25" spans="1:13" x14ac:dyDescent="0.25">
      <c r="A25" s="7">
        <v>24</v>
      </c>
      <c r="B25" s="7" t="s">
        <v>112</v>
      </c>
      <c r="C25" s="7" t="s">
        <v>96</v>
      </c>
      <c r="D25" s="41" t="s">
        <v>99</v>
      </c>
      <c r="E25" s="24">
        <v>116306194</v>
      </c>
      <c r="F25" s="25">
        <v>98.99</v>
      </c>
      <c r="G25" s="25">
        <v>95.11</v>
      </c>
      <c r="H25" s="26">
        <v>1.9199999999999998E-2</v>
      </c>
      <c r="I25" s="25">
        <v>14.62</v>
      </c>
      <c r="J25" s="6"/>
      <c r="K25" s="6"/>
      <c r="L25" s="6"/>
      <c r="M25" s="6"/>
    </row>
    <row r="26" spans="1:13" x14ac:dyDescent="0.25">
      <c r="A26" s="7">
        <v>25</v>
      </c>
      <c r="B26" s="7" t="s">
        <v>118</v>
      </c>
      <c r="C26" s="7" t="s">
        <v>101</v>
      </c>
      <c r="D26" s="41" t="s">
        <v>102</v>
      </c>
      <c r="E26" s="24">
        <v>118104918</v>
      </c>
      <c r="F26" s="25">
        <v>96.45</v>
      </c>
      <c r="G26" s="25">
        <v>92.96</v>
      </c>
      <c r="H26" s="26">
        <v>1.9900000000000001E-2</v>
      </c>
      <c r="I26" s="25">
        <v>13.43</v>
      </c>
      <c r="J26" s="6"/>
      <c r="K26" s="6"/>
      <c r="L26" s="6"/>
      <c r="M26" s="6"/>
    </row>
    <row r="27" spans="1:13" x14ac:dyDescent="0.25">
      <c r="A27" s="7">
        <v>26</v>
      </c>
      <c r="B27" s="7" t="s">
        <v>121</v>
      </c>
      <c r="C27" s="7" t="s">
        <v>104</v>
      </c>
      <c r="D27" s="41" t="s">
        <v>105</v>
      </c>
      <c r="E27" s="24">
        <v>131999494</v>
      </c>
      <c r="F27" s="25">
        <v>97.36</v>
      </c>
      <c r="G27" s="25">
        <v>94.06</v>
      </c>
      <c r="H27" s="26">
        <v>1.83E-2</v>
      </c>
      <c r="I27" s="25">
        <v>14.36</v>
      </c>
      <c r="J27" s="6"/>
      <c r="K27" s="6"/>
      <c r="L27" s="6"/>
      <c r="M27" s="6"/>
    </row>
    <row r="28" spans="1:13" x14ac:dyDescent="0.25">
      <c r="A28" s="7">
        <v>27</v>
      </c>
      <c r="B28" s="7" t="s">
        <v>124</v>
      </c>
      <c r="C28" s="7" t="s">
        <v>107</v>
      </c>
      <c r="D28" s="41" t="s">
        <v>108</v>
      </c>
      <c r="E28" s="24">
        <v>113422574</v>
      </c>
      <c r="F28" s="25">
        <v>98.25</v>
      </c>
      <c r="G28" s="25">
        <v>94.53</v>
      </c>
      <c r="H28" s="26">
        <v>1.9599999999999999E-2</v>
      </c>
      <c r="I28" s="25">
        <v>15.38</v>
      </c>
      <c r="J28" s="6"/>
      <c r="K28" s="6"/>
      <c r="L28" s="6"/>
      <c r="M28" s="6"/>
    </row>
    <row r="29" spans="1:13" x14ac:dyDescent="0.25">
      <c r="A29" s="7">
        <v>28</v>
      </c>
      <c r="B29" s="7" t="s">
        <v>127</v>
      </c>
      <c r="C29" s="7" t="s">
        <v>110</v>
      </c>
      <c r="D29" s="41" t="s">
        <v>111</v>
      </c>
      <c r="E29" s="24">
        <v>122842254</v>
      </c>
      <c r="F29" s="25">
        <v>98.91</v>
      </c>
      <c r="G29" s="25">
        <v>95.09</v>
      </c>
      <c r="H29" s="26">
        <v>1.9400000000000001E-2</v>
      </c>
      <c r="I29" s="25">
        <v>14.78</v>
      </c>
      <c r="J29" s="6"/>
      <c r="K29" s="6"/>
      <c r="L29" s="6"/>
      <c r="M29" s="6"/>
    </row>
    <row r="30" spans="1:13" x14ac:dyDescent="0.25">
      <c r="A30" s="7">
        <v>29</v>
      </c>
      <c r="B30" s="7" t="s">
        <v>131</v>
      </c>
      <c r="C30" s="7" t="s">
        <v>113</v>
      </c>
      <c r="D30" s="41" t="s">
        <v>114</v>
      </c>
      <c r="E30" s="24">
        <v>112957994</v>
      </c>
      <c r="F30" s="25">
        <v>98.64</v>
      </c>
      <c r="G30" s="25">
        <v>94.7</v>
      </c>
      <c r="H30" s="26">
        <v>2.0400000000000001E-2</v>
      </c>
      <c r="I30" s="25">
        <v>14.41</v>
      </c>
      <c r="J30" s="6"/>
      <c r="K30" s="6"/>
      <c r="L30" s="6"/>
      <c r="M30" s="6"/>
    </row>
    <row r="31" spans="1:13" x14ac:dyDescent="0.25">
      <c r="A31" s="7">
        <v>30</v>
      </c>
      <c r="B31" s="7" t="s">
        <v>134</v>
      </c>
      <c r="C31" s="7" t="s">
        <v>116</v>
      </c>
      <c r="D31" s="41" t="s">
        <v>117</v>
      </c>
      <c r="E31" s="24">
        <v>110499590</v>
      </c>
      <c r="F31" s="25">
        <v>96.96</v>
      </c>
      <c r="G31" s="25">
        <v>93.18</v>
      </c>
      <c r="H31" s="26">
        <v>0.02</v>
      </c>
      <c r="I31" s="25">
        <v>14.78</v>
      </c>
      <c r="J31" s="6"/>
      <c r="K31" s="6"/>
      <c r="L31" s="6"/>
      <c r="M31" s="6"/>
    </row>
    <row r="32" spans="1:13" x14ac:dyDescent="0.25">
      <c r="A32" s="7">
        <v>31</v>
      </c>
      <c r="B32" s="7" t="s">
        <v>137</v>
      </c>
      <c r="C32" s="7" t="s">
        <v>119</v>
      </c>
      <c r="D32" s="41" t="s">
        <v>120</v>
      </c>
      <c r="E32" s="24">
        <v>96999750</v>
      </c>
      <c r="F32" s="25">
        <v>95.32</v>
      </c>
      <c r="G32" s="25">
        <v>91.87</v>
      </c>
      <c r="H32" s="26">
        <v>1.8800000000000001E-2</v>
      </c>
      <c r="I32" s="25">
        <v>13.59</v>
      </c>
      <c r="J32" s="6"/>
      <c r="K32" s="6"/>
      <c r="L32" s="6"/>
      <c r="M32" s="6"/>
    </row>
    <row r="33" spans="1:13" x14ac:dyDescent="0.25">
      <c r="A33" s="7">
        <v>32</v>
      </c>
      <c r="B33" s="7" t="s">
        <v>140</v>
      </c>
      <c r="C33" s="7" t="s">
        <v>122</v>
      </c>
      <c r="D33" s="41" t="s">
        <v>123</v>
      </c>
      <c r="E33" s="24">
        <v>122800998</v>
      </c>
      <c r="F33" s="25">
        <v>98.1</v>
      </c>
      <c r="G33" s="25">
        <v>94.67</v>
      </c>
      <c r="H33" s="26">
        <v>1.8599999999999998E-2</v>
      </c>
      <c r="I33" s="25">
        <v>15.16</v>
      </c>
      <c r="J33" s="6"/>
      <c r="K33" s="6"/>
      <c r="L33" s="6"/>
      <c r="M33" s="6"/>
    </row>
    <row r="34" spans="1:13" x14ac:dyDescent="0.25">
      <c r="A34" s="7">
        <v>33</v>
      </c>
      <c r="B34" s="7" t="s">
        <v>146</v>
      </c>
      <c r="C34" s="7" t="s">
        <v>125</v>
      </c>
      <c r="D34" s="41" t="s">
        <v>126</v>
      </c>
      <c r="E34" s="24">
        <v>119728208</v>
      </c>
      <c r="F34" s="25">
        <v>96.26</v>
      </c>
      <c r="G34" s="25">
        <v>92.59</v>
      </c>
      <c r="H34" s="26">
        <v>2.12E-2</v>
      </c>
      <c r="I34" s="25">
        <v>13.71</v>
      </c>
      <c r="J34" s="6"/>
      <c r="K34" s="6"/>
      <c r="L34" s="6"/>
      <c r="M34" s="6"/>
    </row>
    <row r="35" spans="1:13" x14ac:dyDescent="0.25">
      <c r="A35" s="7">
        <v>34</v>
      </c>
      <c r="B35" s="7" t="s">
        <v>149</v>
      </c>
      <c r="C35" s="7" t="s">
        <v>128</v>
      </c>
      <c r="D35" s="41" t="s">
        <v>130</v>
      </c>
      <c r="E35" s="24">
        <v>120985310</v>
      </c>
      <c r="F35" s="25">
        <v>95.08</v>
      </c>
      <c r="G35" s="25">
        <v>90.24</v>
      </c>
      <c r="H35" s="26">
        <v>2.81E-2</v>
      </c>
      <c r="I35" s="25">
        <v>12.44</v>
      </c>
      <c r="J35" s="6"/>
      <c r="K35" s="6"/>
      <c r="L35" s="6"/>
      <c r="M35" s="6"/>
    </row>
    <row r="36" spans="1:13" x14ac:dyDescent="0.25">
      <c r="A36" s="7">
        <v>35</v>
      </c>
      <c r="B36" s="7" t="s">
        <v>155</v>
      </c>
      <c r="C36" s="7" t="s">
        <v>132</v>
      </c>
      <c r="D36" s="41" t="s">
        <v>133</v>
      </c>
      <c r="E36" s="24">
        <v>122261470</v>
      </c>
      <c r="F36" s="25">
        <v>97.63</v>
      </c>
      <c r="G36" s="25">
        <v>92.1</v>
      </c>
      <c r="H36" s="26">
        <v>3.1899999999999998E-2</v>
      </c>
      <c r="I36" s="25">
        <v>13.23</v>
      </c>
      <c r="J36" s="6"/>
      <c r="K36" s="6"/>
      <c r="L36" s="6"/>
      <c r="M36" s="6"/>
    </row>
    <row r="37" spans="1:13" x14ac:dyDescent="0.25">
      <c r="A37" s="7">
        <v>36</v>
      </c>
      <c r="B37" s="7" t="s">
        <v>159</v>
      </c>
      <c r="C37" s="7" t="s">
        <v>135</v>
      </c>
      <c r="D37" s="41" t="s">
        <v>136</v>
      </c>
      <c r="E37" s="24">
        <v>112215664</v>
      </c>
      <c r="F37" s="25">
        <v>97.57</v>
      </c>
      <c r="G37" s="25">
        <v>93.77</v>
      </c>
      <c r="H37" s="26">
        <v>2.07E-2</v>
      </c>
      <c r="I37" s="25">
        <v>13.49</v>
      </c>
      <c r="J37" s="6"/>
      <c r="K37" s="6"/>
      <c r="L37" s="6"/>
      <c r="M37" s="6"/>
    </row>
    <row r="38" spans="1:13" x14ac:dyDescent="0.25">
      <c r="A38" s="7">
        <v>37</v>
      </c>
      <c r="B38" s="7" t="s">
        <v>162</v>
      </c>
      <c r="C38" s="7" t="s">
        <v>138</v>
      </c>
      <c r="D38" s="41" t="s">
        <v>139</v>
      </c>
      <c r="E38" s="24">
        <v>118729078</v>
      </c>
      <c r="F38" s="25">
        <v>99.17</v>
      </c>
      <c r="G38" s="25">
        <v>94.98</v>
      </c>
      <c r="H38" s="26">
        <v>2.1100000000000001E-2</v>
      </c>
      <c r="I38" s="25">
        <v>14.42</v>
      </c>
      <c r="J38" s="6"/>
      <c r="K38" s="6"/>
      <c r="L38" s="6"/>
      <c r="M38" s="6"/>
    </row>
    <row r="39" spans="1:13" x14ac:dyDescent="0.25">
      <c r="A39" s="7">
        <v>38</v>
      </c>
      <c r="B39" s="7" t="s">
        <v>165</v>
      </c>
      <c r="C39" s="7" t="s">
        <v>141</v>
      </c>
      <c r="D39" s="41" t="s">
        <v>142</v>
      </c>
      <c r="E39" s="24">
        <v>111482504</v>
      </c>
      <c r="F39" s="25">
        <v>96.77</v>
      </c>
      <c r="G39" s="25">
        <v>90.62</v>
      </c>
      <c r="H39" s="26">
        <v>3.7699999999999997E-2</v>
      </c>
      <c r="I39" s="25">
        <v>13.69</v>
      </c>
      <c r="J39" s="6"/>
      <c r="K39" s="6"/>
      <c r="L39" s="6"/>
      <c r="M39" s="6"/>
    </row>
    <row r="40" spans="1:13" x14ac:dyDescent="0.25">
      <c r="A40" s="7">
        <v>39</v>
      </c>
      <c r="B40" s="7" t="s">
        <v>168</v>
      </c>
      <c r="C40" s="7" t="s">
        <v>144</v>
      </c>
      <c r="D40" s="41" t="s">
        <v>145</v>
      </c>
      <c r="E40" s="24">
        <v>119883058</v>
      </c>
      <c r="F40" s="25">
        <v>98.05</v>
      </c>
      <c r="G40" s="25">
        <v>92.1</v>
      </c>
      <c r="H40" s="26">
        <v>3.2300000000000002E-2</v>
      </c>
      <c r="I40" s="25">
        <v>14.83</v>
      </c>
      <c r="J40" s="6"/>
      <c r="K40" s="6"/>
      <c r="L40" s="6"/>
      <c r="M40" s="6"/>
    </row>
    <row r="41" spans="1:13" x14ac:dyDescent="0.25">
      <c r="A41" s="7">
        <v>40</v>
      </c>
      <c r="B41" s="7" t="s">
        <v>171</v>
      </c>
      <c r="C41" s="7" t="s">
        <v>147</v>
      </c>
      <c r="D41" s="41" t="s">
        <v>148</v>
      </c>
      <c r="E41" s="24">
        <v>105513958</v>
      </c>
      <c r="F41" s="25">
        <v>98.17</v>
      </c>
      <c r="G41" s="25">
        <v>94.66</v>
      </c>
      <c r="H41" s="26">
        <v>2.0400000000000001E-2</v>
      </c>
      <c r="I41" s="25">
        <v>14.71</v>
      </c>
      <c r="J41" s="6"/>
      <c r="K41" s="6"/>
      <c r="L41" s="6"/>
      <c r="M41" s="6"/>
    </row>
    <row r="42" spans="1:13" x14ac:dyDescent="0.25">
      <c r="A42" s="7">
        <v>41</v>
      </c>
      <c r="B42" s="7" t="s">
        <v>174</v>
      </c>
      <c r="C42" s="7" t="s">
        <v>150</v>
      </c>
      <c r="D42" s="41" t="s">
        <v>151</v>
      </c>
      <c r="E42" s="24">
        <v>146353916</v>
      </c>
      <c r="F42" s="25">
        <v>94.99</v>
      </c>
      <c r="G42" s="25">
        <v>90.45</v>
      </c>
      <c r="H42" s="26">
        <v>2.5600000000000001E-2</v>
      </c>
      <c r="I42" s="25">
        <v>13.59</v>
      </c>
      <c r="J42" s="6"/>
      <c r="K42" s="6"/>
      <c r="L42" s="6"/>
      <c r="M42" s="6"/>
    </row>
    <row r="43" spans="1:13" x14ac:dyDescent="0.25">
      <c r="A43" s="7">
        <v>42</v>
      </c>
      <c r="B43" s="7" t="s">
        <v>178</v>
      </c>
      <c r="C43" s="7" t="s">
        <v>153</v>
      </c>
      <c r="D43" s="41" t="s">
        <v>154</v>
      </c>
      <c r="E43" s="24">
        <v>144163106</v>
      </c>
      <c r="F43" s="25">
        <v>95.96</v>
      </c>
      <c r="G43" s="25">
        <v>92.87</v>
      </c>
      <c r="H43" s="26">
        <v>1.67E-2</v>
      </c>
      <c r="I43" s="25">
        <v>13.8</v>
      </c>
      <c r="J43" s="6"/>
      <c r="K43" s="6"/>
      <c r="L43" s="6"/>
      <c r="M43" s="6"/>
    </row>
    <row r="44" spans="1:13" x14ac:dyDescent="0.25">
      <c r="A44" s="7">
        <v>43</v>
      </c>
      <c r="B44" s="7" t="s">
        <v>182</v>
      </c>
      <c r="C44" s="7" t="s">
        <v>156</v>
      </c>
      <c r="D44" s="41" t="s">
        <v>158</v>
      </c>
      <c r="E44" s="24">
        <v>146249690</v>
      </c>
      <c r="F44" s="25">
        <v>98.49</v>
      </c>
      <c r="G44" s="25">
        <v>91.86</v>
      </c>
      <c r="H44" s="26">
        <v>3.7600000000000001E-2</v>
      </c>
      <c r="I44" s="25">
        <v>15.46</v>
      </c>
      <c r="J44" s="6"/>
      <c r="K44" s="6"/>
      <c r="L44" s="6"/>
      <c r="M44" s="6"/>
    </row>
    <row r="45" spans="1:13" x14ac:dyDescent="0.25">
      <c r="A45" s="7">
        <v>44</v>
      </c>
      <c r="B45" s="7" t="s">
        <v>186</v>
      </c>
      <c r="C45" s="7" t="s">
        <v>160</v>
      </c>
      <c r="D45" s="41" t="s">
        <v>161</v>
      </c>
      <c r="E45" s="24">
        <v>153679718</v>
      </c>
      <c r="F45" s="25">
        <v>95.95</v>
      </c>
      <c r="G45" s="25">
        <v>89.91</v>
      </c>
      <c r="H45" s="26">
        <v>3.4500000000000003E-2</v>
      </c>
      <c r="I45" s="25">
        <v>13.97</v>
      </c>
      <c r="J45" s="6"/>
      <c r="K45" s="6"/>
      <c r="L45" s="6"/>
      <c r="M45" s="6"/>
    </row>
    <row r="46" spans="1:13" x14ac:dyDescent="0.25">
      <c r="A46" s="7">
        <v>45</v>
      </c>
      <c r="B46" s="7" t="s">
        <v>189</v>
      </c>
      <c r="C46" s="7" t="s">
        <v>163</v>
      </c>
      <c r="D46" s="41" t="s">
        <v>164</v>
      </c>
      <c r="E46" s="24">
        <v>142858988</v>
      </c>
      <c r="F46" s="25">
        <v>98.63</v>
      </c>
      <c r="G46" s="25">
        <v>92.05</v>
      </c>
      <c r="H46" s="26">
        <v>3.7600000000000001E-2</v>
      </c>
      <c r="I46" s="25">
        <v>15.32</v>
      </c>
      <c r="J46" s="6"/>
      <c r="K46" s="6"/>
      <c r="L46" s="6"/>
      <c r="M46" s="6"/>
    </row>
    <row r="47" spans="1:13" x14ac:dyDescent="0.25">
      <c r="A47" s="7">
        <v>46</v>
      </c>
      <c r="B47" s="7" t="s">
        <v>193</v>
      </c>
      <c r="C47" s="7" t="s">
        <v>166</v>
      </c>
      <c r="D47" s="41" t="s">
        <v>167</v>
      </c>
      <c r="E47" s="24">
        <v>142807484</v>
      </c>
      <c r="F47" s="25">
        <v>98.85</v>
      </c>
      <c r="G47" s="25">
        <v>92.45</v>
      </c>
      <c r="H47" s="26">
        <v>3.6600000000000001E-2</v>
      </c>
      <c r="I47" s="25">
        <v>16.39</v>
      </c>
      <c r="J47" s="6"/>
      <c r="K47" s="6"/>
      <c r="L47" s="6"/>
      <c r="M47" s="6"/>
    </row>
    <row r="48" spans="1:13" x14ac:dyDescent="0.25">
      <c r="A48" s="7">
        <v>47</v>
      </c>
      <c r="B48" s="7" t="s">
        <v>197</v>
      </c>
      <c r="C48" s="7" t="s">
        <v>169</v>
      </c>
      <c r="D48" s="41" t="s">
        <v>170</v>
      </c>
      <c r="E48" s="24">
        <v>141667510</v>
      </c>
      <c r="F48" s="25">
        <v>98.38</v>
      </c>
      <c r="G48" s="25">
        <v>91.42</v>
      </c>
      <c r="H48" s="26">
        <v>3.7699999999999997E-2</v>
      </c>
      <c r="I48" s="25">
        <v>15.41</v>
      </c>
      <c r="J48" s="6"/>
      <c r="K48" s="6"/>
      <c r="L48" s="6"/>
      <c r="M48" s="6"/>
    </row>
    <row r="49" spans="1:13" x14ac:dyDescent="0.25">
      <c r="A49" s="7">
        <v>48</v>
      </c>
      <c r="B49" s="7" t="s">
        <v>201</v>
      </c>
      <c r="C49" s="7" t="s">
        <v>172</v>
      </c>
      <c r="D49" s="41" t="s">
        <v>173</v>
      </c>
      <c r="E49" s="24">
        <v>144835404</v>
      </c>
      <c r="F49" s="25">
        <v>98.65</v>
      </c>
      <c r="G49" s="25">
        <v>92.36</v>
      </c>
      <c r="H49" s="26">
        <v>3.7499999999999999E-2</v>
      </c>
      <c r="I49" s="25">
        <v>15.48</v>
      </c>
      <c r="J49" s="6"/>
      <c r="K49" s="6"/>
      <c r="L49" s="6"/>
      <c r="M49" s="6"/>
    </row>
    <row r="50" spans="1:13" x14ac:dyDescent="0.25">
      <c r="A50" s="7">
        <v>49</v>
      </c>
      <c r="B50" s="7" t="s">
        <v>205</v>
      </c>
      <c r="C50" s="7" t="s">
        <v>175</v>
      </c>
      <c r="D50" s="41" t="s">
        <v>177</v>
      </c>
      <c r="E50" s="24">
        <v>147510740</v>
      </c>
      <c r="F50" s="25">
        <v>98.28</v>
      </c>
      <c r="G50" s="25">
        <v>91.6</v>
      </c>
      <c r="H50" s="26">
        <v>3.73E-2</v>
      </c>
      <c r="I50" s="25">
        <v>15.16</v>
      </c>
      <c r="J50" s="6"/>
      <c r="K50" s="6"/>
      <c r="L50" s="6"/>
      <c r="M50" s="6"/>
    </row>
    <row r="51" spans="1:13" x14ac:dyDescent="0.25">
      <c r="A51" s="7">
        <v>50</v>
      </c>
      <c r="B51" s="7" t="s">
        <v>208</v>
      </c>
      <c r="C51" s="7" t="s">
        <v>179</v>
      </c>
      <c r="D51" s="41" t="s">
        <v>181</v>
      </c>
      <c r="E51" s="24">
        <v>141531742</v>
      </c>
      <c r="F51" s="25">
        <v>88.83</v>
      </c>
      <c r="G51" s="25">
        <v>83.61</v>
      </c>
      <c r="H51" s="26">
        <v>3.4700000000000002E-2</v>
      </c>
      <c r="I51" s="25">
        <v>11.44</v>
      </c>
      <c r="J51" s="6"/>
      <c r="K51" s="6"/>
      <c r="L51" s="6"/>
      <c r="M51" s="6"/>
    </row>
    <row r="52" spans="1:13" x14ac:dyDescent="0.25">
      <c r="A52" s="7">
        <v>51</v>
      </c>
      <c r="B52" s="7" t="s">
        <v>211</v>
      </c>
      <c r="C52" s="7" t="s">
        <v>183</v>
      </c>
      <c r="D52" s="41" t="s">
        <v>185</v>
      </c>
      <c r="E52" s="24">
        <v>149228836</v>
      </c>
      <c r="F52" s="25">
        <v>98.86</v>
      </c>
      <c r="G52" s="25">
        <v>93.09</v>
      </c>
      <c r="H52" s="26">
        <v>3.3599999999999998E-2</v>
      </c>
      <c r="I52" s="25">
        <v>13.93</v>
      </c>
      <c r="J52" s="6"/>
      <c r="K52" s="6"/>
      <c r="L52" s="6"/>
      <c r="M52" s="6"/>
    </row>
    <row r="53" spans="1:13" x14ac:dyDescent="0.25">
      <c r="A53" s="7">
        <v>52</v>
      </c>
      <c r="B53" s="7" t="s">
        <v>214</v>
      </c>
      <c r="C53" s="7" t="s">
        <v>187</v>
      </c>
      <c r="D53" s="41" t="s">
        <v>188</v>
      </c>
      <c r="E53" s="24">
        <v>155331984</v>
      </c>
      <c r="F53" s="25">
        <v>98.24</v>
      </c>
      <c r="G53" s="25">
        <v>92.36</v>
      </c>
      <c r="H53" s="26">
        <v>3.6700000000000003E-2</v>
      </c>
      <c r="I53" s="25">
        <v>13.45</v>
      </c>
      <c r="J53" s="6"/>
      <c r="K53" s="6"/>
      <c r="L53" s="6"/>
      <c r="M53" s="6"/>
    </row>
    <row r="54" spans="1:13" x14ac:dyDescent="0.25">
      <c r="A54" s="7">
        <v>53</v>
      </c>
      <c r="B54" s="7" t="s">
        <v>218</v>
      </c>
      <c r="C54" s="7" t="s">
        <v>190</v>
      </c>
      <c r="D54" s="41" t="s">
        <v>192</v>
      </c>
      <c r="E54" s="24">
        <v>149563676</v>
      </c>
      <c r="F54" s="25">
        <v>97.35</v>
      </c>
      <c r="G54" s="25">
        <v>91.8</v>
      </c>
      <c r="H54" s="26">
        <v>3.4099999999999998E-2</v>
      </c>
      <c r="I54" s="25">
        <v>13.24</v>
      </c>
      <c r="J54" s="6"/>
      <c r="K54" s="6"/>
      <c r="L54" s="6"/>
      <c r="M54" s="6"/>
    </row>
    <row r="55" spans="1:13" x14ac:dyDescent="0.25">
      <c r="A55" s="7">
        <v>54</v>
      </c>
      <c r="B55" s="7" t="s">
        <v>221</v>
      </c>
      <c r="C55" s="7" t="s">
        <v>194</v>
      </c>
      <c r="D55" s="41" t="s">
        <v>196</v>
      </c>
      <c r="E55" s="24">
        <v>144348292</v>
      </c>
      <c r="F55" s="25">
        <v>96.74</v>
      </c>
      <c r="G55" s="25">
        <v>90.63</v>
      </c>
      <c r="H55" s="26">
        <v>3.6299999999999999E-2</v>
      </c>
      <c r="I55" s="25">
        <v>14.18</v>
      </c>
      <c r="J55" s="6"/>
      <c r="K55" s="6"/>
      <c r="L55" s="6"/>
      <c r="M55" s="6"/>
    </row>
    <row r="56" spans="1:13" x14ac:dyDescent="0.25">
      <c r="A56" s="7">
        <v>55</v>
      </c>
      <c r="B56" s="7" t="s">
        <v>224</v>
      </c>
      <c r="C56" s="7" t="s">
        <v>198</v>
      </c>
      <c r="D56" s="41" t="s">
        <v>200</v>
      </c>
      <c r="E56" s="24">
        <v>140591006</v>
      </c>
      <c r="F56" s="25">
        <v>96.93</v>
      </c>
      <c r="G56" s="25">
        <v>90.31</v>
      </c>
      <c r="H56" s="26">
        <v>3.8899999999999997E-2</v>
      </c>
      <c r="I56" s="25">
        <v>13.7</v>
      </c>
      <c r="J56" s="6"/>
      <c r="K56" s="6"/>
      <c r="L56" s="6"/>
      <c r="M56" s="6"/>
    </row>
    <row r="57" spans="1:13" x14ac:dyDescent="0.25">
      <c r="A57" s="7">
        <v>56</v>
      </c>
      <c r="B57" s="7" t="s">
        <v>227</v>
      </c>
      <c r="C57" s="7" t="s">
        <v>202</v>
      </c>
      <c r="D57" s="41" t="s">
        <v>204</v>
      </c>
      <c r="E57" s="24">
        <v>152086640</v>
      </c>
      <c r="F57" s="25">
        <v>98.4</v>
      </c>
      <c r="G57" s="25">
        <v>93.22</v>
      </c>
      <c r="H57" s="26">
        <v>3.0200000000000001E-2</v>
      </c>
      <c r="I57" s="25">
        <v>14.86</v>
      </c>
      <c r="J57" s="6"/>
      <c r="K57" s="6"/>
      <c r="L57" s="6"/>
      <c r="M57" s="6"/>
    </row>
    <row r="58" spans="1:13" x14ac:dyDescent="0.25">
      <c r="A58" s="7">
        <v>57</v>
      </c>
      <c r="B58" s="7" t="s">
        <v>230</v>
      </c>
      <c r="C58" s="7" t="s">
        <v>206</v>
      </c>
      <c r="D58" s="41" t="s">
        <v>207</v>
      </c>
      <c r="E58" s="24">
        <v>125886048</v>
      </c>
      <c r="F58" s="25">
        <v>98.71</v>
      </c>
      <c r="G58" s="25">
        <v>93.03</v>
      </c>
      <c r="H58" s="26">
        <v>2.75E-2</v>
      </c>
      <c r="I58" s="25">
        <v>13.83</v>
      </c>
      <c r="J58" s="6"/>
      <c r="K58" s="6"/>
      <c r="L58" s="6"/>
      <c r="M58" s="6"/>
    </row>
    <row r="59" spans="1:13" x14ac:dyDescent="0.25">
      <c r="A59" s="7">
        <v>58</v>
      </c>
      <c r="B59" s="7" t="s">
        <v>233</v>
      </c>
      <c r="C59" s="7" t="s">
        <v>209</v>
      </c>
      <c r="D59" s="41" t="s">
        <v>210</v>
      </c>
      <c r="E59" s="24">
        <v>116284440</v>
      </c>
      <c r="F59" s="25">
        <v>98.05</v>
      </c>
      <c r="G59" s="25">
        <v>91.8</v>
      </c>
      <c r="H59" s="26">
        <v>2.8500000000000001E-2</v>
      </c>
      <c r="I59" s="25">
        <v>15.04</v>
      </c>
      <c r="J59" s="6"/>
      <c r="K59" s="6"/>
      <c r="L59" s="6"/>
      <c r="M59" s="6"/>
    </row>
    <row r="60" spans="1:13" x14ac:dyDescent="0.25">
      <c r="A60" s="7">
        <v>59</v>
      </c>
      <c r="B60" s="7" t="s">
        <v>236</v>
      </c>
      <c r="C60" s="7" t="s">
        <v>212</v>
      </c>
      <c r="D60" s="41" t="s">
        <v>213</v>
      </c>
      <c r="E60" s="24">
        <v>127056922</v>
      </c>
      <c r="F60" s="25">
        <v>98.06</v>
      </c>
      <c r="G60" s="25">
        <v>90.76</v>
      </c>
      <c r="H60" s="26">
        <v>3.4500000000000003E-2</v>
      </c>
      <c r="I60" s="25">
        <v>15.24</v>
      </c>
      <c r="J60" s="6"/>
      <c r="K60" s="6"/>
      <c r="L60" s="6"/>
      <c r="M60" s="6"/>
    </row>
    <row r="61" spans="1:13" x14ac:dyDescent="0.25">
      <c r="A61" s="7">
        <v>60</v>
      </c>
      <c r="B61" s="7" t="s">
        <v>239</v>
      </c>
      <c r="C61" s="7" t="s">
        <v>215</v>
      </c>
      <c r="D61" s="41" t="s">
        <v>217</v>
      </c>
      <c r="E61" s="24">
        <v>134475056</v>
      </c>
      <c r="F61" s="25">
        <v>96.51</v>
      </c>
      <c r="G61" s="25">
        <v>89.34</v>
      </c>
      <c r="H61" s="26">
        <v>3.44E-2</v>
      </c>
      <c r="I61" s="25">
        <v>13.37</v>
      </c>
      <c r="J61" s="6"/>
      <c r="K61" s="6"/>
      <c r="L61" s="6"/>
      <c r="M61" s="6"/>
    </row>
    <row r="62" spans="1:13" x14ac:dyDescent="0.25">
      <c r="A62" s="7">
        <v>61</v>
      </c>
      <c r="B62" s="7" t="s">
        <v>242</v>
      </c>
      <c r="C62" s="7" t="s">
        <v>219</v>
      </c>
      <c r="D62" s="41" t="s">
        <v>220</v>
      </c>
      <c r="E62" s="24">
        <v>131555888</v>
      </c>
      <c r="F62" s="25">
        <v>96.91</v>
      </c>
      <c r="G62" s="25">
        <v>91.2</v>
      </c>
      <c r="H62" s="26">
        <v>2.7799999999999998E-2</v>
      </c>
      <c r="I62" s="25">
        <v>13.46</v>
      </c>
      <c r="J62" s="6"/>
      <c r="K62" s="6"/>
      <c r="L62" s="6"/>
      <c r="M62" s="6"/>
    </row>
    <row r="63" spans="1:13" x14ac:dyDescent="0.25">
      <c r="A63" s="7">
        <v>62</v>
      </c>
      <c r="B63" s="7" t="s">
        <v>245</v>
      </c>
      <c r="C63" s="7" t="s">
        <v>222</v>
      </c>
      <c r="D63" s="41" t="s">
        <v>223</v>
      </c>
      <c r="E63" s="24">
        <v>127521612</v>
      </c>
      <c r="F63" s="25">
        <v>97.76</v>
      </c>
      <c r="G63" s="25">
        <v>90.77</v>
      </c>
      <c r="H63" s="26">
        <v>3.3500000000000002E-2</v>
      </c>
      <c r="I63" s="25">
        <v>14.69</v>
      </c>
      <c r="J63" s="6"/>
      <c r="K63" s="6"/>
      <c r="L63" s="6"/>
      <c r="M63" s="6"/>
    </row>
    <row r="64" spans="1:13" x14ac:dyDescent="0.25">
      <c r="A64" s="7">
        <v>63</v>
      </c>
      <c r="B64" s="7" t="s">
        <v>248</v>
      </c>
      <c r="C64" s="7" t="s">
        <v>225</v>
      </c>
      <c r="D64" s="41" t="s">
        <v>226</v>
      </c>
      <c r="E64" s="24">
        <v>126865506</v>
      </c>
      <c r="F64" s="25">
        <v>95.25</v>
      </c>
      <c r="G64" s="25">
        <v>89.1</v>
      </c>
      <c r="H64" s="26">
        <v>2.9399999999999999E-2</v>
      </c>
      <c r="I64" s="25">
        <v>13.15</v>
      </c>
      <c r="J64" s="6"/>
      <c r="K64" s="6"/>
      <c r="L64" s="6"/>
      <c r="M64" s="6"/>
    </row>
    <row r="65" spans="1:13" x14ac:dyDescent="0.25">
      <c r="A65" s="7">
        <v>64</v>
      </c>
      <c r="B65" s="7" t="s">
        <v>251</v>
      </c>
      <c r="C65" s="7" t="s">
        <v>228</v>
      </c>
      <c r="D65" s="41" t="s">
        <v>229</v>
      </c>
      <c r="E65" s="24">
        <v>128554782</v>
      </c>
      <c r="F65" s="25">
        <v>98.35</v>
      </c>
      <c r="G65" s="25">
        <v>92.28</v>
      </c>
      <c r="H65" s="26">
        <v>2.8000000000000001E-2</v>
      </c>
      <c r="I65" s="25">
        <v>15.38</v>
      </c>
      <c r="J65" s="6"/>
      <c r="K65" s="6"/>
      <c r="L65" s="6"/>
      <c r="M65" s="6"/>
    </row>
    <row r="66" spans="1:13" x14ac:dyDescent="0.25">
      <c r="A66" s="7">
        <v>65</v>
      </c>
      <c r="B66" s="7" t="s">
        <v>254</v>
      </c>
      <c r="C66" s="7" t="s">
        <v>231</v>
      </c>
      <c r="D66" s="41" t="s">
        <v>232</v>
      </c>
      <c r="E66" s="24">
        <v>123182202</v>
      </c>
      <c r="F66" s="25">
        <v>97.62</v>
      </c>
      <c r="G66" s="25">
        <v>89.95</v>
      </c>
      <c r="H66" s="26">
        <v>3.78E-2</v>
      </c>
      <c r="I66" s="25">
        <v>14.49</v>
      </c>
      <c r="J66" s="6"/>
      <c r="K66" s="6"/>
      <c r="L66" s="6"/>
      <c r="M66" s="6"/>
    </row>
    <row r="67" spans="1:13" x14ac:dyDescent="0.25">
      <c r="A67" s="7">
        <v>66</v>
      </c>
      <c r="B67" s="7" t="s">
        <v>257</v>
      </c>
      <c r="C67" s="7" t="s">
        <v>234</v>
      </c>
      <c r="D67" s="41" t="s">
        <v>235</v>
      </c>
      <c r="E67" s="24">
        <v>116094682</v>
      </c>
      <c r="F67" s="25">
        <v>98.13</v>
      </c>
      <c r="G67" s="25">
        <v>91.25</v>
      </c>
      <c r="H67" s="26">
        <v>3.2199999999999999E-2</v>
      </c>
      <c r="I67" s="25">
        <v>15.37</v>
      </c>
      <c r="J67" s="6"/>
      <c r="K67" s="6"/>
      <c r="L67" s="6"/>
      <c r="M67" s="6"/>
    </row>
    <row r="68" spans="1:13" x14ac:dyDescent="0.25">
      <c r="A68" s="7">
        <v>67</v>
      </c>
      <c r="B68" s="7" t="s">
        <v>261</v>
      </c>
      <c r="C68" s="7" t="s">
        <v>237</v>
      </c>
      <c r="D68" s="41" t="s">
        <v>238</v>
      </c>
      <c r="E68" s="24">
        <v>118832370</v>
      </c>
      <c r="F68" s="25">
        <v>98.33</v>
      </c>
      <c r="G68" s="25">
        <v>92.29</v>
      </c>
      <c r="H68" s="26">
        <v>2.75E-2</v>
      </c>
      <c r="I68" s="25">
        <v>14.24</v>
      </c>
      <c r="J68" s="6"/>
      <c r="K68" s="6"/>
      <c r="L68" s="6"/>
      <c r="M68" s="6"/>
    </row>
    <row r="69" spans="1:13" x14ac:dyDescent="0.25">
      <c r="A69" s="7">
        <v>68</v>
      </c>
      <c r="B69" s="7" t="s">
        <v>264</v>
      </c>
      <c r="C69" s="7" t="s">
        <v>240</v>
      </c>
      <c r="D69" s="41" t="s">
        <v>241</v>
      </c>
      <c r="E69" s="24">
        <v>119010992</v>
      </c>
      <c r="F69" s="25">
        <v>98.32</v>
      </c>
      <c r="G69" s="25">
        <v>92.66</v>
      </c>
      <c r="H69" s="26">
        <v>2.5700000000000001E-2</v>
      </c>
      <c r="I69" s="25">
        <v>12.73</v>
      </c>
      <c r="J69" s="6"/>
      <c r="K69" s="6"/>
      <c r="L69" s="6"/>
      <c r="M69" s="6"/>
    </row>
    <row r="70" spans="1:13" x14ac:dyDescent="0.25">
      <c r="A70" s="7">
        <v>69</v>
      </c>
      <c r="B70" s="7" t="s">
        <v>267</v>
      </c>
      <c r="C70" s="7" t="s">
        <v>243</v>
      </c>
      <c r="D70" s="41" t="s">
        <v>244</v>
      </c>
      <c r="E70" s="24">
        <v>111413606</v>
      </c>
      <c r="F70" s="25">
        <v>97.31</v>
      </c>
      <c r="G70" s="25">
        <v>90.99</v>
      </c>
      <c r="H70" s="26">
        <v>2.98E-2</v>
      </c>
      <c r="I70" s="25">
        <v>13.05</v>
      </c>
      <c r="J70" s="6"/>
      <c r="K70" s="6"/>
      <c r="L70" s="6"/>
      <c r="M70" s="6"/>
    </row>
    <row r="71" spans="1:13" x14ac:dyDescent="0.25">
      <c r="A71" s="7">
        <v>70</v>
      </c>
      <c r="B71" s="7" t="s">
        <v>270</v>
      </c>
      <c r="C71" s="7" t="s">
        <v>246</v>
      </c>
      <c r="D71" s="41" t="s">
        <v>247</v>
      </c>
      <c r="E71" s="24">
        <v>114092226</v>
      </c>
      <c r="F71" s="25">
        <v>97.27</v>
      </c>
      <c r="G71" s="25">
        <v>91.89</v>
      </c>
      <c r="H71" s="26">
        <v>2.4199999999999999E-2</v>
      </c>
      <c r="I71" s="25">
        <v>13.01</v>
      </c>
      <c r="J71" s="6"/>
      <c r="K71" s="6"/>
      <c r="L71" s="6"/>
      <c r="M71" s="6"/>
    </row>
    <row r="72" spans="1:13" x14ac:dyDescent="0.25">
      <c r="A72" s="7">
        <v>71</v>
      </c>
      <c r="B72" s="7" t="s">
        <v>275</v>
      </c>
      <c r="C72" s="7" t="s">
        <v>249</v>
      </c>
      <c r="D72" s="41" t="s">
        <v>250</v>
      </c>
      <c r="E72" s="24">
        <v>120433370</v>
      </c>
      <c r="F72" s="25">
        <v>98.22</v>
      </c>
      <c r="G72" s="25">
        <v>91.17</v>
      </c>
      <c r="H72" s="26">
        <v>3.4200000000000001E-2</v>
      </c>
      <c r="I72" s="25">
        <v>13.57</v>
      </c>
      <c r="J72" s="6"/>
      <c r="K72" s="6"/>
      <c r="L72" s="6"/>
      <c r="M72" s="6"/>
    </row>
    <row r="73" spans="1:13" x14ac:dyDescent="0.25">
      <c r="A73" s="7">
        <v>72</v>
      </c>
      <c r="B73" s="7" t="s">
        <v>281</v>
      </c>
      <c r="C73" s="7" t="s">
        <v>252</v>
      </c>
      <c r="D73" s="41" t="s">
        <v>253</v>
      </c>
      <c r="E73" s="24">
        <v>122390522</v>
      </c>
      <c r="F73" s="25">
        <v>97.89</v>
      </c>
      <c r="G73" s="25">
        <v>90.36</v>
      </c>
      <c r="H73" s="26">
        <v>3.4500000000000003E-2</v>
      </c>
      <c r="I73" s="25">
        <v>15.18</v>
      </c>
      <c r="J73" s="6"/>
      <c r="K73" s="6"/>
      <c r="L73" s="6"/>
      <c r="M73" s="6"/>
    </row>
    <row r="74" spans="1:13" x14ac:dyDescent="0.25">
      <c r="A74" s="7">
        <v>73</v>
      </c>
      <c r="B74" s="7" t="s">
        <v>284</v>
      </c>
      <c r="C74" s="7" t="s">
        <v>255</v>
      </c>
      <c r="D74" s="41" t="s">
        <v>256</v>
      </c>
      <c r="E74" s="24">
        <v>124265346</v>
      </c>
      <c r="F74" s="25">
        <v>98.01</v>
      </c>
      <c r="G74" s="25">
        <v>91.62</v>
      </c>
      <c r="H74" s="26">
        <v>2.81E-2</v>
      </c>
      <c r="I74" s="25">
        <v>15.6</v>
      </c>
      <c r="J74" s="6"/>
      <c r="K74" s="6"/>
      <c r="L74" s="6"/>
      <c r="M74" s="6"/>
    </row>
    <row r="75" spans="1:13" x14ac:dyDescent="0.25">
      <c r="A75" s="7">
        <v>74</v>
      </c>
      <c r="B75" s="7" t="s">
        <v>287</v>
      </c>
      <c r="C75" s="7" t="s">
        <v>258</v>
      </c>
      <c r="D75" s="41" t="s">
        <v>260</v>
      </c>
      <c r="E75" s="24">
        <v>127577626</v>
      </c>
      <c r="F75" s="25">
        <v>95.98</v>
      </c>
      <c r="G75" s="25">
        <v>90.32</v>
      </c>
      <c r="H75" s="26">
        <v>2.4799999999999999E-2</v>
      </c>
      <c r="I75" s="25">
        <v>14.9</v>
      </c>
      <c r="J75" s="6"/>
      <c r="K75" s="6"/>
      <c r="L75" s="6"/>
      <c r="M75" s="6"/>
    </row>
    <row r="76" spans="1:13" x14ac:dyDescent="0.25">
      <c r="A76" s="7">
        <v>75</v>
      </c>
      <c r="B76" s="7" t="s">
        <v>292</v>
      </c>
      <c r="C76" s="7" t="s">
        <v>262</v>
      </c>
      <c r="D76" s="41" t="s">
        <v>263</v>
      </c>
      <c r="E76" s="24">
        <v>114014572</v>
      </c>
      <c r="F76" s="25">
        <v>98.33</v>
      </c>
      <c r="G76" s="25">
        <v>91.83</v>
      </c>
      <c r="H76" s="26">
        <v>2.93E-2</v>
      </c>
      <c r="I76" s="25">
        <v>14.3</v>
      </c>
      <c r="J76" s="6"/>
      <c r="K76" s="6"/>
      <c r="L76" s="6"/>
      <c r="M76" s="6"/>
    </row>
    <row r="77" spans="1:13" x14ac:dyDescent="0.25">
      <c r="A77" s="7">
        <v>76</v>
      </c>
      <c r="B77" s="7" t="s">
        <v>295</v>
      </c>
      <c r="C77" s="7" t="s">
        <v>265</v>
      </c>
      <c r="D77" s="41" t="s">
        <v>266</v>
      </c>
      <c r="E77" s="24">
        <v>139489066</v>
      </c>
      <c r="F77" s="25">
        <v>98.64</v>
      </c>
      <c r="G77" s="25">
        <v>93.04</v>
      </c>
      <c r="H77" s="26">
        <v>2.4E-2</v>
      </c>
      <c r="I77" s="25">
        <v>14.23</v>
      </c>
      <c r="J77" s="6"/>
      <c r="K77" s="6"/>
      <c r="L77" s="6"/>
      <c r="M77" s="6"/>
    </row>
    <row r="78" spans="1:13" x14ac:dyDescent="0.25">
      <c r="A78" s="7">
        <v>77</v>
      </c>
      <c r="B78" s="7" t="s">
        <v>298</v>
      </c>
      <c r="C78" s="7" t="s">
        <v>268</v>
      </c>
      <c r="D78" s="41" t="s">
        <v>269</v>
      </c>
      <c r="E78" s="24">
        <v>118135244</v>
      </c>
      <c r="F78" s="25">
        <v>98.11</v>
      </c>
      <c r="G78" s="25">
        <v>92.15</v>
      </c>
      <c r="H78" s="26">
        <v>2.63E-2</v>
      </c>
      <c r="I78" s="25">
        <v>14.17</v>
      </c>
      <c r="J78" s="6"/>
      <c r="K78" s="6"/>
      <c r="L78" s="6"/>
      <c r="M78" s="6"/>
    </row>
    <row r="79" spans="1:13" x14ac:dyDescent="0.25">
      <c r="A79" s="7">
        <v>78</v>
      </c>
      <c r="B79" s="7" t="s">
        <v>301</v>
      </c>
      <c r="C79" s="7" t="s">
        <v>68</v>
      </c>
      <c r="D79" s="41" t="s">
        <v>271</v>
      </c>
      <c r="E79" s="24">
        <v>132804998</v>
      </c>
      <c r="F79" s="25">
        <v>99.34</v>
      </c>
      <c r="G79" s="25">
        <v>94.55</v>
      </c>
      <c r="H79" s="26">
        <v>1.8800000000000001E-2</v>
      </c>
      <c r="I79" s="25">
        <v>15.42</v>
      </c>
      <c r="J79" s="6"/>
      <c r="K79" s="6"/>
      <c r="L79" s="6"/>
      <c r="M79" s="6"/>
    </row>
    <row r="80" spans="1:13" x14ac:dyDescent="0.25">
      <c r="A80" s="7">
        <v>79</v>
      </c>
      <c r="B80" s="7" t="s">
        <v>304</v>
      </c>
      <c r="C80" s="7" t="s">
        <v>273</v>
      </c>
      <c r="D80" s="41" t="s">
        <v>274</v>
      </c>
      <c r="E80" s="24">
        <v>96963424</v>
      </c>
      <c r="F80" s="25">
        <v>98.52</v>
      </c>
      <c r="G80" s="25">
        <v>92.51</v>
      </c>
      <c r="H80" s="26">
        <v>2.8400000000000002E-2</v>
      </c>
      <c r="I80" s="25">
        <v>14.56</v>
      </c>
      <c r="J80" s="6"/>
      <c r="K80" s="6"/>
      <c r="L80" s="6"/>
      <c r="M80" s="6"/>
    </row>
    <row r="81" spans="1:13" x14ac:dyDescent="0.25">
      <c r="A81" s="7">
        <v>80</v>
      </c>
      <c r="B81" s="7" t="s">
        <v>307</v>
      </c>
      <c r="C81" s="7" t="s">
        <v>276</v>
      </c>
      <c r="D81" s="41" t="s">
        <v>277</v>
      </c>
      <c r="E81" s="24">
        <v>98416982</v>
      </c>
      <c r="F81" s="25">
        <v>98.33</v>
      </c>
      <c r="G81" s="25">
        <v>90.65</v>
      </c>
      <c r="H81" s="26">
        <v>3.61E-2</v>
      </c>
      <c r="I81" s="25">
        <v>14.86</v>
      </c>
      <c r="J81" s="6"/>
      <c r="K81" s="6"/>
      <c r="L81" s="6"/>
      <c r="M81" s="6"/>
    </row>
    <row r="82" spans="1:13" x14ac:dyDescent="0.25">
      <c r="A82" s="7">
        <v>81</v>
      </c>
      <c r="B82" s="7" t="s">
        <v>310</v>
      </c>
      <c r="C82" s="7" t="s">
        <v>279</v>
      </c>
      <c r="D82" s="41" t="s">
        <v>280</v>
      </c>
      <c r="E82" s="24">
        <v>107272352</v>
      </c>
      <c r="F82" s="25">
        <v>98.39</v>
      </c>
      <c r="G82" s="25">
        <v>90.36</v>
      </c>
      <c r="H82" s="26">
        <v>3.6900000000000002E-2</v>
      </c>
      <c r="I82" s="25">
        <v>14.61</v>
      </c>
      <c r="J82" s="6"/>
      <c r="K82" s="6"/>
      <c r="L82" s="6"/>
      <c r="M82" s="6"/>
    </row>
    <row r="83" spans="1:13" x14ac:dyDescent="0.25">
      <c r="A83" s="7">
        <v>82</v>
      </c>
      <c r="B83" s="7" t="s">
        <v>313</v>
      </c>
      <c r="C83" s="7" t="s">
        <v>282</v>
      </c>
      <c r="D83" s="41" t="s">
        <v>283</v>
      </c>
      <c r="E83" s="24">
        <v>95619826</v>
      </c>
      <c r="F83" s="25">
        <v>98.25</v>
      </c>
      <c r="G83" s="25">
        <v>90.33</v>
      </c>
      <c r="H83" s="26">
        <v>3.6400000000000002E-2</v>
      </c>
      <c r="I83" s="25">
        <v>15.13</v>
      </c>
      <c r="J83" s="6"/>
      <c r="K83" s="6"/>
      <c r="L83" s="6"/>
      <c r="M83" s="6"/>
    </row>
    <row r="84" spans="1:13" x14ac:dyDescent="0.25">
      <c r="A84" s="7">
        <v>83</v>
      </c>
      <c r="B84" s="7" t="s">
        <v>315</v>
      </c>
      <c r="C84" s="7" t="s">
        <v>285</v>
      </c>
      <c r="D84" s="41" t="s">
        <v>286</v>
      </c>
      <c r="E84" s="24">
        <v>120360168</v>
      </c>
      <c r="F84" s="25">
        <v>93.19</v>
      </c>
      <c r="G84" s="25">
        <v>88.44</v>
      </c>
      <c r="H84" s="26">
        <v>1.9900000000000001E-2</v>
      </c>
      <c r="I84" s="25">
        <v>13.6</v>
      </c>
      <c r="J84" s="6"/>
      <c r="K84" s="6"/>
      <c r="L84" s="6"/>
      <c r="M84" s="6"/>
    </row>
    <row r="85" spans="1:13" x14ac:dyDescent="0.25">
      <c r="A85" s="7">
        <v>84</v>
      </c>
      <c r="B85" s="7" t="s">
        <v>340</v>
      </c>
      <c r="C85" s="7" t="s">
        <v>288</v>
      </c>
      <c r="D85" s="41" t="s">
        <v>291</v>
      </c>
      <c r="E85" s="24">
        <v>127858254</v>
      </c>
      <c r="F85" s="25">
        <v>96.83</v>
      </c>
      <c r="G85" s="25">
        <v>90.73</v>
      </c>
      <c r="H85" s="26">
        <v>2.69E-2</v>
      </c>
      <c r="I85" s="25">
        <v>13.71</v>
      </c>
      <c r="J85" s="6"/>
      <c r="K85" s="6"/>
      <c r="L85" s="6"/>
      <c r="M85" s="6"/>
    </row>
    <row r="86" spans="1:13" x14ac:dyDescent="0.25">
      <c r="A86" s="7">
        <v>85</v>
      </c>
      <c r="B86" s="7" t="s">
        <v>343</v>
      </c>
      <c r="C86" s="7" t="s">
        <v>293</v>
      </c>
      <c r="D86" s="41" t="s">
        <v>294</v>
      </c>
      <c r="E86" s="24">
        <v>120201426</v>
      </c>
      <c r="F86" s="25">
        <v>96.82</v>
      </c>
      <c r="G86" s="25">
        <v>92.1</v>
      </c>
      <c r="H86" s="26">
        <v>1.8599999999999998E-2</v>
      </c>
      <c r="I86" s="25">
        <v>13.45</v>
      </c>
      <c r="J86" s="6"/>
      <c r="K86" s="6"/>
      <c r="L86" s="6"/>
      <c r="M86" s="6"/>
    </row>
    <row r="87" spans="1:13" x14ac:dyDescent="0.25">
      <c r="A87" s="7">
        <v>86</v>
      </c>
      <c r="B87" s="7" t="s">
        <v>345</v>
      </c>
      <c r="C87" s="7" t="s">
        <v>296</v>
      </c>
      <c r="D87" s="41" t="s">
        <v>297</v>
      </c>
      <c r="E87" s="24">
        <v>121080310</v>
      </c>
      <c r="F87" s="25">
        <v>96.86</v>
      </c>
      <c r="G87" s="25">
        <v>92.08</v>
      </c>
      <c r="H87" s="26">
        <v>1.9199999999999998E-2</v>
      </c>
      <c r="I87" s="25">
        <v>13.11</v>
      </c>
      <c r="J87" s="6"/>
      <c r="K87" s="6"/>
      <c r="L87" s="6"/>
      <c r="M87" s="6"/>
    </row>
    <row r="88" spans="1:13" x14ac:dyDescent="0.25">
      <c r="A88" s="7">
        <v>87</v>
      </c>
      <c r="B88" s="7" t="s">
        <v>348</v>
      </c>
      <c r="C88" s="7" t="s">
        <v>299</v>
      </c>
      <c r="D88" s="41" t="s">
        <v>300</v>
      </c>
      <c r="E88" s="24">
        <v>130093088</v>
      </c>
      <c r="F88" s="25">
        <v>97</v>
      </c>
      <c r="G88" s="25">
        <v>92.08</v>
      </c>
      <c r="H88" s="26">
        <v>1.95E-2</v>
      </c>
      <c r="I88" s="25">
        <v>13.79</v>
      </c>
      <c r="J88" s="6"/>
      <c r="K88" s="6"/>
      <c r="L88" s="6"/>
      <c r="M88" s="6"/>
    </row>
    <row r="89" spans="1:13" x14ac:dyDescent="0.25">
      <c r="A89" s="7">
        <v>88</v>
      </c>
      <c r="B89" s="7" t="s">
        <v>351</v>
      </c>
      <c r="C89" s="7" t="s">
        <v>302</v>
      </c>
      <c r="D89" s="41" t="s">
        <v>303</v>
      </c>
      <c r="E89" s="24">
        <v>117086872</v>
      </c>
      <c r="F89" s="25">
        <v>96.56</v>
      </c>
      <c r="G89" s="25">
        <v>92.25</v>
      </c>
      <c r="H89" s="26">
        <v>1.8800000000000001E-2</v>
      </c>
      <c r="I89" s="25">
        <v>13.81</v>
      </c>
      <c r="J89" s="6"/>
      <c r="K89" s="6"/>
      <c r="L89" s="6"/>
      <c r="M89" s="6"/>
    </row>
    <row r="90" spans="1:13" x14ac:dyDescent="0.25">
      <c r="A90" s="7">
        <v>89</v>
      </c>
      <c r="B90" s="7" t="s">
        <v>354</v>
      </c>
      <c r="C90" s="7" t="s">
        <v>305</v>
      </c>
      <c r="D90" s="41" t="s">
        <v>306</v>
      </c>
      <c r="E90" s="24">
        <v>135736016</v>
      </c>
      <c r="F90" s="25">
        <v>97.31</v>
      </c>
      <c r="G90" s="25">
        <v>92.59</v>
      </c>
      <c r="H90" s="26">
        <v>1.83E-2</v>
      </c>
      <c r="I90" s="25">
        <v>13.65</v>
      </c>
      <c r="J90" s="6"/>
      <c r="K90" s="6"/>
      <c r="L90" s="6"/>
      <c r="M90" s="6"/>
    </row>
    <row r="91" spans="1:13" x14ac:dyDescent="0.25">
      <c r="A91" s="7">
        <v>90</v>
      </c>
      <c r="B91" s="7" t="s">
        <v>358</v>
      </c>
      <c r="C91" s="7" t="s">
        <v>308</v>
      </c>
      <c r="D91" s="41" t="s">
        <v>309</v>
      </c>
      <c r="E91" s="24">
        <v>137589052</v>
      </c>
      <c r="F91" s="25">
        <v>97.16</v>
      </c>
      <c r="G91" s="25">
        <v>92.46</v>
      </c>
      <c r="H91" s="26">
        <v>1.8800000000000001E-2</v>
      </c>
      <c r="I91" s="25">
        <v>13.44</v>
      </c>
      <c r="J91" s="6"/>
      <c r="K91" s="6"/>
      <c r="L91" s="6"/>
      <c r="M91" s="6"/>
    </row>
    <row r="92" spans="1:13" x14ac:dyDescent="0.25">
      <c r="A92" s="7">
        <v>91</v>
      </c>
      <c r="B92" s="7" t="s">
        <v>361</v>
      </c>
      <c r="C92" s="7" t="s">
        <v>311</v>
      </c>
      <c r="D92" s="41" t="s">
        <v>312</v>
      </c>
      <c r="E92" s="24">
        <v>138478370</v>
      </c>
      <c r="F92" s="25">
        <v>98.74</v>
      </c>
      <c r="G92" s="25">
        <v>93.89</v>
      </c>
      <c r="H92" s="26">
        <v>1.8499999999999999E-2</v>
      </c>
      <c r="I92" s="25">
        <v>14.87</v>
      </c>
      <c r="J92" s="6"/>
      <c r="K92" s="6"/>
      <c r="L92" s="6"/>
      <c r="M92" s="6"/>
    </row>
    <row r="93" spans="1:13" x14ac:dyDescent="0.25">
      <c r="A93" s="7">
        <v>92</v>
      </c>
      <c r="B93" s="7" t="s">
        <v>364</v>
      </c>
      <c r="C93" s="7" t="s">
        <v>293</v>
      </c>
      <c r="D93" s="41" t="s">
        <v>314</v>
      </c>
      <c r="E93" s="24">
        <v>133272972</v>
      </c>
      <c r="F93" s="25">
        <v>98.12</v>
      </c>
      <c r="G93" s="25">
        <v>93.42</v>
      </c>
      <c r="H93" s="26">
        <v>1.9300000000000001E-2</v>
      </c>
      <c r="I93" s="25">
        <v>13.95</v>
      </c>
      <c r="J93" s="6"/>
      <c r="K93" s="6"/>
      <c r="L93" s="6"/>
      <c r="M93" s="6"/>
    </row>
    <row r="94" spans="1:13" x14ac:dyDescent="0.25">
      <c r="A94" s="7">
        <v>93</v>
      </c>
      <c r="B94" s="7" t="s">
        <v>368</v>
      </c>
      <c r="C94" s="7" t="s">
        <v>316</v>
      </c>
      <c r="D94" s="41" t="s">
        <v>317</v>
      </c>
      <c r="E94" s="24">
        <v>143913872</v>
      </c>
      <c r="F94" s="25">
        <v>98.46</v>
      </c>
      <c r="G94" s="25">
        <v>93.88</v>
      </c>
      <c r="H94" s="26">
        <v>1.9699999999999999E-2</v>
      </c>
      <c r="I94" s="25">
        <v>13.01</v>
      </c>
      <c r="J94" s="6"/>
      <c r="K94" s="6"/>
      <c r="L94" s="6"/>
      <c r="M94" s="6"/>
    </row>
    <row r="95" spans="1:13" x14ac:dyDescent="0.25">
      <c r="A95" s="7">
        <v>94</v>
      </c>
      <c r="B95" s="7" t="s">
        <v>372</v>
      </c>
      <c r="C95" s="7" t="s">
        <v>319</v>
      </c>
      <c r="D95" s="41" t="s">
        <v>320</v>
      </c>
      <c r="E95" s="24">
        <v>128752866</v>
      </c>
      <c r="F95" s="25">
        <v>97.15</v>
      </c>
      <c r="G95" s="25">
        <v>90.8</v>
      </c>
      <c r="H95" s="26">
        <v>2.7300000000000001E-2</v>
      </c>
      <c r="I95" s="25">
        <v>15.01</v>
      </c>
      <c r="J95" s="6"/>
      <c r="K95" s="6"/>
      <c r="L95" s="6"/>
      <c r="M95" s="6"/>
    </row>
    <row r="96" spans="1:13" x14ac:dyDescent="0.25">
      <c r="A96" s="7">
        <v>95</v>
      </c>
      <c r="B96" s="7" t="s">
        <v>375</v>
      </c>
      <c r="C96" s="7" t="s">
        <v>322</v>
      </c>
      <c r="D96" s="41" t="s">
        <v>323</v>
      </c>
      <c r="E96" s="24">
        <v>133535724</v>
      </c>
      <c r="F96" s="25">
        <v>98.35</v>
      </c>
      <c r="G96" s="25">
        <v>90.62</v>
      </c>
      <c r="H96" s="26">
        <v>3.6400000000000002E-2</v>
      </c>
      <c r="I96" s="25">
        <v>14.7</v>
      </c>
      <c r="J96" s="6"/>
      <c r="K96" s="6"/>
      <c r="L96" s="6"/>
      <c r="M96" s="6"/>
    </row>
    <row r="97" spans="1:13" x14ac:dyDescent="0.25">
      <c r="A97" s="7">
        <v>96</v>
      </c>
      <c r="B97" s="7" t="s">
        <v>378</v>
      </c>
      <c r="C97" s="7" t="s">
        <v>325</v>
      </c>
      <c r="D97" s="41" t="s">
        <v>326</v>
      </c>
      <c r="E97" s="24">
        <v>119620734</v>
      </c>
      <c r="F97" s="25">
        <v>98.29</v>
      </c>
      <c r="G97" s="25">
        <v>90.58</v>
      </c>
      <c r="H97" s="26">
        <v>3.61E-2</v>
      </c>
      <c r="I97" s="25">
        <v>15.6</v>
      </c>
      <c r="J97" s="6"/>
      <c r="K97" s="6"/>
      <c r="L97" s="6"/>
      <c r="M97" s="6"/>
    </row>
    <row r="98" spans="1:13" x14ac:dyDescent="0.25">
      <c r="A98" s="7">
        <v>97</v>
      </c>
      <c r="B98" s="7" t="s">
        <v>382</v>
      </c>
      <c r="C98" s="7" t="s">
        <v>328</v>
      </c>
      <c r="D98" s="41" t="s">
        <v>330</v>
      </c>
      <c r="E98" s="24">
        <v>124466746</v>
      </c>
      <c r="F98" s="25">
        <v>98.94</v>
      </c>
      <c r="G98" s="25">
        <v>91.89</v>
      </c>
      <c r="H98" s="26">
        <v>3.1300000000000001E-2</v>
      </c>
      <c r="I98" s="25">
        <v>15.46</v>
      </c>
      <c r="J98" s="6"/>
      <c r="K98" s="6"/>
      <c r="L98" s="6"/>
      <c r="M98" s="6"/>
    </row>
    <row r="99" spans="1:13" x14ac:dyDescent="0.25">
      <c r="A99" s="7">
        <v>98</v>
      </c>
      <c r="B99" s="7" t="s">
        <v>385</v>
      </c>
      <c r="C99" s="7" t="s">
        <v>332</v>
      </c>
      <c r="D99" s="41" t="s">
        <v>333</v>
      </c>
      <c r="E99" s="24">
        <v>130656714</v>
      </c>
      <c r="F99" s="25">
        <v>98.94</v>
      </c>
      <c r="G99" s="25">
        <v>91.75</v>
      </c>
      <c r="H99" s="26">
        <v>3.0700000000000002E-2</v>
      </c>
      <c r="I99" s="25">
        <v>16.149999999999999</v>
      </c>
      <c r="J99" s="6"/>
      <c r="K99" s="6"/>
      <c r="L99" s="6"/>
      <c r="M99" s="6"/>
    </row>
    <row r="100" spans="1:13" x14ac:dyDescent="0.25">
      <c r="A100" s="7">
        <v>99</v>
      </c>
      <c r="B100" s="7" t="s">
        <v>388</v>
      </c>
      <c r="C100" s="7" t="s">
        <v>335</v>
      </c>
      <c r="D100" s="41" t="s">
        <v>336</v>
      </c>
      <c r="E100" s="24">
        <v>161881194</v>
      </c>
      <c r="F100" s="25">
        <v>99.09</v>
      </c>
      <c r="G100" s="25">
        <v>93.11</v>
      </c>
      <c r="H100" s="26">
        <v>2.9000000000000001E-2</v>
      </c>
      <c r="I100" s="25">
        <v>13.55</v>
      </c>
      <c r="J100" s="6"/>
      <c r="K100" s="6"/>
      <c r="L100" s="6"/>
      <c r="M100" s="6"/>
    </row>
    <row r="101" spans="1:13" x14ac:dyDescent="0.25">
      <c r="A101" s="7">
        <v>100</v>
      </c>
      <c r="B101" s="7" t="s">
        <v>391</v>
      </c>
      <c r="C101" s="7" t="s">
        <v>338</v>
      </c>
      <c r="D101" s="41" t="s">
        <v>339</v>
      </c>
      <c r="E101" s="24">
        <v>98856602</v>
      </c>
      <c r="F101" s="25">
        <v>95.21</v>
      </c>
      <c r="G101" s="25">
        <v>90.1</v>
      </c>
      <c r="H101" s="26">
        <v>2.46E-2</v>
      </c>
      <c r="I101" s="25">
        <v>13.19</v>
      </c>
      <c r="J101" s="6"/>
      <c r="K101" s="6"/>
      <c r="L101" s="6"/>
      <c r="M101" s="6"/>
    </row>
    <row r="102" spans="1:13" x14ac:dyDescent="0.25">
      <c r="A102" s="7">
        <v>101</v>
      </c>
      <c r="B102" s="7" t="s">
        <v>405</v>
      </c>
      <c r="C102" s="7" t="s">
        <v>341</v>
      </c>
      <c r="D102" s="41" t="s">
        <v>342</v>
      </c>
      <c r="E102" s="24">
        <v>124304858</v>
      </c>
      <c r="F102" s="25">
        <v>99.19</v>
      </c>
      <c r="G102" s="25">
        <v>94.64</v>
      </c>
      <c r="H102" s="26">
        <v>2.35E-2</v>
      </c>
      <c r="I102" s="25">
        <v>15.29</v>
      </c>
      <c r="J102" s="6"/>
      <c r="K102" s="6"/>
      <c r="L102" s="6"/>
      <c r="M102" s="6"/>
    </row>
    <row r="103" spans="1:13" x14ac:dyDescent="0.25">
      <c r="A103" s="7">
        <v>102</v>
      </c>
      <c r="B103" s="7" t="s">
        <v>410</v>
      </c>
      <c r="C103" s="7" t="s">
        <v>10</v>
      </c>
      <c r="D103" s="41" t="s">
        <v>344</v>
      </c>
      <c r="E103" s="24">
        <v>139015174</v>
      </c>
      <c r="F103" s="25">
        <v>98.89</v>
      </c>
      <c r="G103" s="25">
        <v>93.19</v>
      </c>
      <c r="H103" s="26">
        <v>2.7E-2</v>
      </c>
      <c r="I103" s="25">
        <v>15.22</v>
      </c>
      <c r="J103" s="6"/>
      <c r="K103" s="6"/>
      <c r="L103" s="6"/>
      <c r="M103" s="6"/>
    </row>
    <row r="104" spans="1:13" x14ac:dyDescent="0.25">
      <c r="A104" s="7">
        <v>103</v>
      </c>
      <c r="B104" s="7" t="s">
        <v>413</v>
      </c>
      <c r="C104" s="7" t="s">
        <v>346</v>
      </c>
      <c r="D104" s="41" t="s">
        <v>347</v>
      </c>
      <c r="E104" s="24">
        <v>144877904</v>
      </c>
      <c r="F104" s="25">
        <v>97.77</v>
      </c>
      <c r="G104" s="25">
        <v>91.47</v>
      </c>
      <c r="H104" s="26">
        <v>3.2800000000000003E-2</v>
      </c>
      <c r="I104" s="25">
        <v>13.33</v>
      </c>
      <c r="J104" s="6"/>
      <c r="K104" s="6"/>
      <c r="L104" s="6"/>
      <c r="M104" s="6"/>
    </row>
    <row r="105" spans="1:13" x14ac:dyDescent="0.25">
      <c r="A105" s="7">
        <v>104</v>
      </c>
      <c r="B105" s="7" t="s">
        <v>416</v>
      </c>
      <c r="C105" s="7" t="s">
        <v>349</v>
      </c>
      <c r="D105" s="41" t="s">
        <v>350</v>
      </c>
      <c r="E105" s="24">
        <v>121726146</v>
      </c>
      <c r="F105" s="25">
        <v>98.64</v>
      </c>
      <c r="G105" s="25">
        <v>93.25</v>
      </c>
      <c r="H105" s="26">
        <v>2.86E-2</v>
      </c>
      <c r="I105" s="25">
        <v>14.22</v>
      </c>
      <c r="J105" s="6"/>
      <c r="K105" s="6"/>
      <c r="L105" s="6"/>
      <c r="M105" s="6"/>
    </row>
    <row r="106" spans="1:13" x14ac:dyDescent="0.25">
      <c r="A106" s="7">
        <v>105</v>
      </c>
      <c r="B106" s="7" t="s">
        <v>422</v>
      </c>
      <c r="C106" s="7" t="s">
        <v>352</v>
      </c>
      <c r="D106" s="41" t="s">
        <v>353</v>
      </c>
      <c r="E106" s="24">
        <v>125816460</v>
      </c>
      <c r="F106" s="25">
        <v>97.57</v>
      </c>
      <c r="G106" s="25">
        <v>92.7</v>
      </c>
      <c r="H106" s="26">
        <v>2.3800000000000002E-2</v>
      </c>
      <c r="I106" s="25">
        <v>13.5</v>
      </c>
      <c r="J106" s="6"/>
      <c r="K106" s="6"/>
      <c r="L106" s="6"/>
      <c r="M106" s="6"/>
    </row>
    <row r="107" spans="1:13" x14ac:dyDescent="0.25">
      <c r="A107" s="7">
        <v>106</v>
      </c>
      <c r="B107" s="7" t="s">
        <v>426</v>
      </c>
      <c r="C107" s="7" t="s">
        <v>355</v>
      </c>
      <c r="D107" s="41" t="s">
        <v>357</v>
      </c>
      <c r="E107" s="24">
        <v>137245126</v>
      </c>
      <c r="F107" s="25">
        <v>99.06</v>
      </c>
      <c r="G107" s="25">
        <v>94.19</v>
      </c>
      <c r="H107" s="26">
        <v>2.46E-2</v>
      </c>
      <c r="I107" s="25">
        <v>14.32</v>
      </c>
      <c r="J107" s="6"/>
      <c r="K107" s="6"/>
      <c r="L107" s="6"/>
      <c r="M107" s="6"/>
    </row>
    <row r="108" spans="1:13" x14ac:dyDescent="0.25">
      <c r="A108" s="7">
        <v>107</v>
      </c>
      <c r="B108" s="7" t="s">
        <v>433</v>
      </c>
      <c r="C108" s="7" t="s">
        <v>359</v>
      </c>
      <c r="D108" s="41" t="s">
        <v>360</v>
      </c>
      <c r="E108" s="24">
        <v>148530392</v>
      </c>
      <c r="F108" s="25">
        <v>99.07</v>
      </c>
      <c r="G108" s="25">
        <v>94.21</v>
      </c>
      <c r="H108" s="26">
        <v>2.3699999999999999E-2</v>
      </c>
      <c r="I108" s="25">
        <v>14.2</v>
      </c>
      <c r="J108" s="6"/>
      <c r="K108" s="6"/>
      <c r="L108" s="6"/>
      <c r="M108" s="6"/>
    </row>
    <row r="109" spans="1:13" x14ac:dyDescent="0.25">
      <c r="A109" s="7">
        <v>108</v>
      </c>
      <c r="B109" s="7" t="s">
        <v>437</v>
      </c>
      <c r="C109" s="7" t="s">
        <v>362</v>
      </c>
      <c r="D109" s="41" t="s">
        <v>363</v>
      </c>
      <c r="E109" s="24">
        <v>158326782</v>
      </c>
      <c r="F109" s="25">
        <v>99.08</v>
      </c>
      <c r="G109" s="25">
        <v>94.38</v>
      </c>
      <c r="H109" s="26">
        <v>2.2599999999999999E-2</v>
      </c>
      <c r="I109" s="25">
        <v>14.7</v>
      </c>
      <c r="J109" s="6"/>
      <c r="K109" s="6"/>
      <c r="L109" s="6"/>
      <c r="M109" s="6"/>
    </row>
    <row r="110" spans="1:13" x14ac:dyDescent="0.25">
      <c r="A110" s="7">
        <v>109</v>
      </c>
      <c r="B110" s="7" t="s">
        <v>440</v>
      </c>
      <c r="C110" s="7" t="s">
        <v>365</v>
      </c>
      <c r="D110" s="41" t="s">
        <v>367</v>
      </c>
      <c r="E110" s="24">
        <v>159165762</v>
      </c>
      <c r="F110" s="25">
        <v>99.23</v>
      </c>
      <c r="G110" s="25">
        <v>94.48</v>
      </c>
      <c r="H110" s="26">
        <v>2.3099999999999999E-2</v>
      </c>
      <c r="I110" s="25">
        <v>14.5</v>
      </c>
      <c r="J110" s="6"/>
      <c r="K110" s="6"/>
      <c r="L110" s="6"/>
      <c r="M110" s="6"/>
    </row>
    <row r="111" spans="1:13" x14ac:dyDescent="0.25">
      <c r="A111" s="7">
        <v>110</v>
      </c>
      <c r="B111" s="7" t="s">
        <v>443</v>
      </c>
      <c r="C111" s="7" t="s">
        <v>369</v>
      </c>
      <c r="D111" s="41" t="s">
        <v>371</v>
      </c>
      <c r="E111" s="24">
        <v>153599902</v>
      </c>
      <c r="F111" s="25">
        <v>99.18</v>
      </c>
      <c r="G111" s="25">
        <v>94.65</v>
      </c>
      <c r="H111" s="26">
        <v>2.23E-2</v>
      </c>
      <c r="I111" s="25">
        <v>14.72</v>
      </c>
      <c r="J111" s="6"/>
      <c r="K111" s="6"/>
      <c r="L111" s="6"/>
      <c r="M111" s="6"/>
    </row>
    <row r="112" spans="1:13" x14ac:dyDescent="0.25">
      <c r="A112" s="7">
        <v>111</v>
      </c>
      <c r="B112" s="7" t="s">
        <v>446</v>
      </c>
      <c r="C112" s="7" t="s">
        <v>373</v>
      </c>
      <c r="D112" s="41" t="s">
        <v>374</v>
      </c>
      <c r="E112" s="24">
        <v>149970754</v>
      </c>
      <c r="F112" s="25">
        <v>99.03</v>
      </c>
      <c r="G112" s="25">
        <v>94.31</v>
      </c>
      <c r="H112" s="26">
        <v>2.3300000000000001E-2</v>
      </c>
      <c r="I112" s="25">
        <v>14.38</v>
      </c>
      <c r="J112" s="6"/>
      <c r="K112" s="6"/>
      <c r="L112" s="6"/>
      <c r="M112" s="6"/>
    </row>
    <row r="113" spans="1:13" x14ac:dyDescent="0.25">
      <c r="A113" s="7">
        <v>112</v>
      </c>
      <c r="B113" s="7" t="s">
        <v>449</v>
      </c>
      <c r="C113" s="7" t="s">
        <v>376</v>
      </c>
      <c r="D113" s="41" t="s">
        <v>377</v>
      </c>
      <c r="E113" s="24">
        <v>136183404</v>
      </c>
      <c r="F113" s="25">
        <v>99.25</v>
      </c>
      <c r="G113" s="25">
        <v>94.41</v>
      </c>
      <c r="H113" s="26">
        <v>2.35E-2</v>
      </c>
      <c r="I113" s="25">
        <v>15.16</v>
      </c>
      <c r="J113" s="6"/>
      <c r="K113" s="6"/>
      <c r="L113" s="6"/>
      <c r="M113" s="6"/>
    </row>
    <row r="114" spans="1:13" x14ac:dyDescent="0.25">
      <c r="A114" s="7">
        <v>113</v>
      </c>
      <c r="B114" s="7" t="s">
        <v>452</v>
      </c>
      <c r="C114" s="7" t="s">
        <v>379</v>
      </c>
      <c r="D114" s="41" t="s">
        <v>381</v>
      </c>
      <c r="E114" s="19">
        <v>132496080</v>
      </c>
      <c r="F114" s="17">
        <v>99</v>
      </c>
      <c r="G114" s="17">
        <v>94.28</v>
      </c>
      <c r="H114" s="18">
        <v>2.3400000000000001E-2</v>
      </c>
      <c r="I114" s="17">
        <v>15.39</v>
      </c>
    </row>
    <row r="115" spans="1:13" x14ac:dyDescent="0.25">
      <c r="A115" s="7">
        <v>114</v>
      </c>
      <c r="B115" s="7" t="s">
        <v>455</v>
      </c>
      <c r="C115" s="7" t="s">
        <v>383</v>
      </c>
      <c r="D115" s="41" t="s">
        <v>384</v>
      </c>
      <c r="E115" s="19">
        <v>157385784</v>
      </c>
      <c r="F115" s="17">
        <v>98.95</v>
      </c>
      <c r="G115" s="17">
        <v>94.12</v>
      </c>
      <c r="H115" s="18">
        <v>2.01E-2</v>
      </c>
      <c r="I115" s="17">
        <v>14.69</v>
      </c>
    </row>
    <row r="116" spans="1:13" x14ac:dyDescent="0.25">
      <c r="A116" s="7">
        <v>115</v>
      </c>
      <c r="B116" s="7" t="s">
        <v>458</v>
      </c>
      <c r="C116" s="7" t="s">
        <v>386</v>
      </c>
      <c r="D116" s="41" t="s">
        <v>387</v>
      </c>
      <c r="E116" s="19">
        <v>156060036</v>
      </c>
      <c r="F116" s="17">
        <v>99.01</v>
      </c>
      <c r="G116" s="17">
        <v>94.04</v>
      </c>
      <c r="H116" s="18">
        <v>2.1100000000000001E-2</v>
      </c>
      <c r="I116" s="17">
        <v>14.47</v>
      </c>
    </row>
    <row r="117" spans="1:13" x14ac:dyDescent="0.25">
      <c r="A117" s="7">
        <v>116</v>
      </c>
      <c r="B117" s="7" t="s">
        <v>461</v>
      </c>
      <c r="C117" s="7" t="s">
        <v>389</v>
      </c>
      <c r="D117" s="41" t="s">
        <v>390</v>
      </c>
      <c r="E117" s="19">
        <v>163518416</v>
      </c>
      <c r="F117" s="17">
        <v>99.27</v>
      </c>
      <c r="G117" s="17">
        <v>94.49</v>
      </c>
      <c r="H117" s="18">
        <v>2.0400000000000001E-2</v>
      </c>
      <c r="I117" s="17">
        <v>14.78</v>
      </c>
    </row>
    <row r="118" spans="1:13" x14ac:dyDescent="0.25">
      <c r="A118" s="7">
        <v>117</v>
      </c>
      <c r="B118" s="7" t="s">
        <v>464</v>
      </c>
      <c r="C118" s="7" t="s">
        <v>392</v>
      </c>
      <c r="D118" s="41" t="s">
        <v>394</v>
      </c>
      <c r="E118" s="19">
        <v>165731822</v>
      </c>
      <c r="F118" s="17">
        <v>99</v>
      </c>
      <c r="G118" s="17">
        <v>94.32</v>
      </c>
      <c r="H118" s="18">
        <v>2.0799999999999999E-2</v>
      </c>
      <c r="I118" s="17">
        <v>14.37</v>
      </c>
    </row>
    <row r="119" spans="1:13" x14ac:dyDescent="0.25">
      <c r="A119" s="7">
        <v>118</v>
      </c>
      <c r="B119" s="7" t="s">
        <v>467</v>
      </c>
      <c r="C119" s="7" t="s">
        <v>396</v>
      </c>
      <c r="D119" s="41" t="s">
        <v>398</v>
      </c>
      <c r="E119" s="19">
        <v>160810728</v>
      </c>
      <c r="F119" s="17">
        <v>99.11</v>
      </c>
      <c r="G119" s="17">
        <v>94.65</v>
      </c>
      <c r="H119" s="18">
        <v>1.9599999999999999E-2</v>
      </c>
      <c r="I119" s="17">
        <v>15.52</v>
      </c>
    </row>
    <row r="120" spans="1:13" x14ac:dyDescent="0.25">
      <c r="A120" s="7">
        <v>119</v>
      </c>
      <c r="B120" s="7" t="s">
        <v>469</v>
      </c>
      <c r="C120" s="7" t="s">
        <v>400</v>
      </c>
      <c r="D120" s="41" t="s">
        <v>401</v>
      </c>
      <c r="E120" s="19">
        <v>153227872</v>
      </c>
      <c r="F120" s="17">
        <v>98.58</v>
      </c>
      <c r="G120" s="17">
        <v>93.74</v>
      </c>
      <c r="H120" s="18">
        <v>2.0899999999999998E-2</v>
      </c>
      <c r="I120" s="17">
        <v>14.34</v>
      </c>
    </row>
    <row r="121" spans="1:13" x14ac:dyDescent="0.25">
      <c r="A121" s="7">
        <v>120</v>
      </c>
      <c r="B121" s="7" t="s">
        <v>659</v>
      </c>
      <c r="C121" s="7" t="s">
        <v>403</v>
      </c>
      <c r="D121" s="41" t="s">
        <v>404</v>
      </c>
      <c r="E121" s="19">
        <v>151728548</v>
      </c>
      <c r="F121" s="17">
        <v>99.21</v>
      </c>
      <c r="G121" s="17">
        <v>94.28</v>
      </c>
      <c r="H121" s="18">
        <v>2.0199999999999999E-2</v>
      </c>
      <c r="I121" s="17">
        <v>13.79</v>
      </c>
    </row>
    <row r="122" spans="1:13" x14ac:dyDescent="0.25">
      <c r="A122" s="7">
        <v>121</v>
      </c>
      <c r="B122" s="7" t="s">
        <v>660</v>
      </c>
      <c r="C122" s="7" t="s">
        <v>56</v>
      </c>
      <c r="D122" s="41" t="s">
        <v>406</v>
      </c>
      <c r="E122" s="19">
        <v>155926196</v>
      </c>
      <c r="F122" s="17">
        <v>98.51</v>
      </c>
      <c r="G122" s="17">
        <v>93.76</v>
      </c>
      <c r="H122" s="18">
        <v>2.1000000000000001E-2</v>
      </c>
      <c r="I122" s="17">
        <v>14.07</v>
      </c>
    </row>
    <row r="123" spans="1:13" x14ac:dyDescent="0.25">
      <c r="A123" s="7">
        <v>122</v>
      </c>
      <c r="B123" s="7" t="s">
        <v>661</v>
      </c>
      <c r="C123" s="7" t="s">
        <v>408</v>
      </c>
      <c r="D123" s="41" t="s">
        <v>409</v>
      </c>
      <c r="E123" s="19">
        <v>148092226</v>
      </c>
      <c r="F123" s="17">
        <v>98.99</v>
      </c>
      <c r="G123" s="17">
        <v>93.17</v>
      </c>
      <c r="H123" s="18">
        <v>2.7E-2</v>
      </c>
      <c r="I123" s="17">
        <v>14.52</v>
      </c>
    </row>
    <row r="124" spans="1:13" x14ac:dyDescent="0.25">
      <c r="A124" s="7">
        <v>123</v>
      </c>
      <c r="B124" s="7" t="s">
        <v>662</v>
      </c>
      <c r="C124" s="7" t="s">
        <v>411</v>
      </c>
      <c r="D124" s="41" t="s">
        <v>412</v>
      </c>
      <c r="E124" s="19">
        <v>151211832</v>
      </c>
      <c r="F124" s="17">
        <v>98.93</v>
      </c>
      <c r="G124" s="17">
        <v>91.56</v>
      </c>
      <c r="H124" s="18">
        <v>3.5000000000000003E-2</v>
      </c>
      <c r="I124" s="17">
        <v>17.03</v>
      </c>
    </row>
    <row r="125" spans="1:13" x14ac:dyDescent="0.25">
      <c r="A125" s="7">
        <v>124</v>
      </c>
      <c r="B125" s="7" t="s">
        <v>663</v>
      </c>
      <c r="C125" s="7" t="s">
        <v>414</v>
      </c>
      <c r="D125" s="41" t="s">
        <v>415</v>
      </c>
      <c r="E125" s="19">
        <v>152753088</v>
      </c>
      <c r="F125" s="17">
        <v>99.1</v>
      </c>
      <c r="G125" s="17">
        <v>92.49</v>
      </c>
      <c r="H125" s="18">
        <v>3.3700000000000001E-2</v>
      </c>
      <c r="I125" s="17">
        <v>14.35</v>
      </c>
    </row>
    <row r="126" spans="1:13" x14ac:dyDescent="0.25">
      <c r="A126" s="7">
        <v>125</v>
      </c>
      <c r="B126" s="7" t="s">
        <v>664</v>
      </c>
      <c r="C126" s="7" t="s">
        <v>417</v>
      </c>
      <c r="D126" s="41" t="s">
        <v>418</v>
      </c>
      <c r="E126" s="19">
        <v>135971200</v>
      </c>
      <c r="F126" s="17">
        <v>99.03</v>
      </c>
      <c r="G126" s="17">
        <v>91.4</v>
      </c>
      <c r="H126" s="18">
        <v>3.6400000000000002E-2</v>
      </c>
      <c r="I126" s="17">
        <v>16.38</v>
      </c>
    </row>
    <row r="127" spans="1:13" x14ac:dyDescent="0.25">
      <c r="A127" s="7">
        <v>126</v>
      </c>
      <c r="B127" s="7" t="s">
        <v>665</v>
      </c>
      <c r="C127" s="7" t="s">
        <v>420</v>
      </c>
      <c r="D127" s="41" t="s">
        <v>421</v>
      </c>
      <c r="E127" s="19">
        <v>137122670</v>
      </c>
      <c r="F127" s="17">
        <v>99.24</v>
      </c>
      <c r="G127" s="17">
        <v>93.68</v>
      </c>
      <c r="H127" s="18">
        <v>2.6200000000000001E-2</v>
      </c>
      <c r="I127" s="17">
        <v>14.31</v>
      </c>
    </row>
    <row r="128" spans="1:13" x14ac:dyDescent="0.25">
      <c r="A128" s="7">
        <v>127</v>
      </c>
      <c r="B128" s="7" t="s">
        <v>666</v>
      </c>
      <c r="C128" s="7" t="s">
        <v>423</v>
      </c>
      <c r="D128" s="41" t="s">
        <v>425</v>
      </c>
      <c r="E128" s="19">
        <v>141003106</v>
      </c>
      <c r="F128" s="17">
        <v>98.62</v>
      </c>
      <c r="G128" s="17">
        <v>92.3</v>
      </c>
      <c r="H128" s="18">
        <v>3.1800000000000002E-2</v>
      </c>
      <c r="I128" s="17">
        <v>14.58</v>
      </c>
    </row>
    <row r="129" spans="1:9" x14ac:dyDescent="0.25">
      <c r="A129" s="7">
        <v>128</v>
      </c>
      <c r="B129" s="7" t="s">
        <v>667</v>
      </c>
      <c r="C129" s="7" t="s">
        <v>427</v>
      </c>
      <c r="D129" s="41" t="s">
        <v>428</v>
      </c>
      <c r="E129" s="19">
        <v>134294144</v>
      </c>
      <c r="F129" s="17">
        <v>99.26</v>
      </c>
      <c r="G129" s="17">
        <v>93.6</v>
      </c>
      <c r="H129" s="18">
        <v>2.63E-2</v>
      </c>
      <c r="I129" s="17">
        <v>15.8</v>
      </c>
    </row>
    <row r="130" spans="1:9" x14ac:dyDescent="0.25">
      <c r="A130" s="7">
        <v>129</v>
      </c>
      <c r="B130" s="7" t="s">
        <v>668</v>
      </c>
      <c r="C130" s="7" t="s">
        <v>430</v>
      </c>
      <c r="D130" s="41" t="s">
        <v>432</v>
      </c>
      <c r="E130" s="19">
        <v>129880442</v>
      </c>
      <c r="F130" s="17">
        <v>99.36</v>
      </c>
      <c r="G130" s="17">
        <v>94.88</v>
      </c>
      <c r="H130" s="18">
        <v>1.9300000000000001E-2</v>
      </c>
      <c r="I130" s="17">
        <v>16.079999999999998</v>
      </c>
    </row>
    <row r="131" spans="1:9" x14ac:dyDescent="0.25">
      <c r="A131" s="7">
        <v>130</v>
      </c>
      <c r="B131" s="7" t="s">
        <v>669</v>
      </c>
      <c r="C131" s="7" t="s">
        <v>434</v>
      </c>
      <c r="D131" s="41" t="s">
        <v>436</v>
      </c>
      <c r="E131" s="19">
        <v>132199536</v>
      </c>
      <c r="F131" s="17">
        <v>99.07</v>
      </c>
      <c r="G131" s="17">
        <v>94.67</v>
      </c>
      <c r="H131" s="18">
        <v>2.06E-2</v>
      </c>
      <c r="I131" s="17">
        <v>14.75</v>
      </c>
    </row>
    <row r="132" spans="1:9" x14ac:dyDescent="0.25">
      <c r="A132" s="7">
        <v>131</v>
      </c>
      <c r="B132" s="7" t="s">
        <v>670</v>
      </c>
      <c r="C132" s="7" t="s">
        <v>438</v>
      </c>
      <c r="D132" s="41" t="s">
        <v>439</v>
      </c>
      <c r="E132" s="19">
        <v>111887534</v>
      </c>
      <c r="F132" s="17">
        <v>98.93</v>
      </c>
      <c r="G132" s="17">
        <v>93.1</v>
      </c>
      <c r="H132" s="18">
        <v>2.7799999999999998E-2</v>
      </c>
      <c r="I132" s="17">
        <v>13.64</v>
      </c>
    </row>
    <row r="133" spans="1:9" x14ac:dyDescent="0.25">
      <c r="A133" s="7">
        <v>132</v>
      </c>
      <c r="B133" s="7" t="s">
        <v>671</v>
      </c>
      <c r="C133" s="7" t="s">
        <v>441</v>
      </c>
      <c r="D133" s="41" t="s">
        <v>442</v>
      </c>
      <c r="E133" s="19">
        <v>125002240</v>
      </c>
      <c r="F133" s="17">
        <v>99.04</v>
      </c>
      <c r="G133" s="17">
        <v>94.84</v>
      </c>
      <c r="H133" s="18">
        <v>1.7299999999999999E-2</v>
      </c>
      <c r="I133" s="17">
        <v>14.27</v>
      </c>
    </row>
    <row r="134" spans="1:9" x14ac:dyDescent="0.25">
      <c r="A134" s="7">
        <v>133</v>
      </c>
      <c r="B134" s="7" t="s">
        <v>672</v>
      </c>
      <c r="C134" s="7" t="s">
        <v>444</v>
      </c>
      <c r="D134" s="41" t="s">
        <v>445</v>
      </c>
      <c r="E134" s="19">
        <v>106992968</v>
      </c>
      <c r="F134" s="17">
        <v>99.29</v>
      </c>
      <c r="G134" s="17">
        <v>95.09</v>
      </c>
      <c r="H134" s="18">
        <v>1.9E-2</v>
      </c>
      <c r="I134" s="17">
        <v>15.72</v>
      </c>
    </row>
    <row r="135" spans="1:9" x14ac:dyDescent="0.25">
      <c r="A135" s="7">
        <v>134</v>
      </c>
      <c r="B135" s="7" t="s">
        <v>673</v>
      </c>
      <c r="C135" s="7" t="s">
        <v>447</v>
      </c>
      <c r="D135" s="41" t="s">
        <v>448</v>
      </c>
      <c r="E135" s="19">
        <v>124773620</v>
      </c>
      <c r="F135" s="17">
        <v>94.52</v>
      </c>
      <c r="G135" s="17">
        <v>89.48</v>
      </c>
      <c r="H135" s="18">
        <v>2.4799999999999999E-2</v>
      </c>
      <c r="I135" s="17">
        <v>12.73</v>
      </c>
    </row>
    <row r="136" spans="1:9" x14ac:dyDescent="0.25">
      <c r="A136" s="7">
        <v>135</v>
      </c>
      <c r="B136" s="7" t="s">
        <v>674</v>
      </c>
      <c r="C136" s="7" t="s">
        <v>450</v>
      </c>
      <c r="D136" s="41" t="s">
        <v>451</v>
      </c>
      <c r="E136" s="19">
        <v>126075352</v>
      </c>
      <c r="F136" s="17">
        <v>98.09</v>
      </c>
      <c r="G136" s="17">
        <v>94.04</v>
      </c>
      <c r="H136" s="18">
        <v>1.7899999999999999E-2</v>
      </c>
      <c r="I136" s="17">
        <v>13.71</v>
      </c>
    </row>
    <row r="137" spans="1:9" x14ac:dyDescent="0.25">
      <c r="A137" s="7">
        <v>136</v>
      </c>
      <c r="B137" s="7" t="s">
        <v>675</v>
      </c>
      <c r="C137" s="7" t="s">
        <v>453</v>
      </c>
      <c r="D137" s="41" t="s">
        <v>454</v>
      </c>
      <c r="E137" s="19">
        <v>108477232</v>
      </c>
      <c r="F137" s="17">
        <v>97.01</v>
      </c>
      <c r="G137" s="17">
        <v>92.49</v>
      </c>
      <c r="H137" s="18">
        <v>1.8499999999999999E-2</v>
      </c>
      <c r="I137" s="17">
        <v>13.83</v>
      </c>
    </row>
    <row r="138" spans="1:9" x14ac:dyDescent="0.25">
      <c r="A138" s="7">
        <v>137</v>
      </c>
      <c r="B138" s="7" t="s">
        <v>676</v>
      </c>
      <c r="C138" s="7" t="s">
        <v>456</v>
      </c>
      <c r="D138" s="41" t="s">
        <v>457</v>
      </c>
      <c r="E138" s="19">
        <v>112993886</v>
      </c>
      <c r="F138" s="17">
        <v>98.33</v>
      </c>
      <c r="G138" s="17">
        <v>93.95</v>
      </c>
      <c r="H138" s="18">
        <v>1.7299999999999999E-2</v>
      </c>
      <c r="I138" s="17">
        <v>14.03</v>
      </c>
    </row>
    <row r="139" spans="1:9" x14ac:dyDescent="0.25">
      <c r="A139" s="7">
        <v>138</v>
      </c>
      <c r="B139" s="7" t="s">
        <v>677</v>
      </c>
      <c r="C139" s="7" t="s">
        <v>459</v>
      </c>
      <c r="D139" s="41" t="s">
        <v>460</v>
      </c>
      <c r="E139" s="19">
        <v>127099118</v>
      </c>
      <c r="F139" s="17">
        <v>98.79</v>
      </c>
      <c r="G139" s="17">
        <v>92.77</v>
      </c>
      <c r="H139" s="18">
        <v>2.8000000000000001E-2</v>
      </c>
      <c r="I139" s="17">
        <v>14.02</v>
      </c>
    </row>
    <row r="140" spans="1:9" x14ac:dyDescent="0.25">
      <c r="A140" s="7">
        <v>139</v>
      </c>
      <c r="B140" s="7" t="s">
        <v>678</v>
      </c>
      <c r="C140" s="7" t="s">
        <v>462</v>
      </c>
      <c r="D140" s="41" t="s">
        <v>463</v>
      </c>
      <c r="E140" s="19">
        <v>123774294</v>
      </c>
      <c r="F140" s="17">
        <v>97.55</v>
      </c>
      <c r="G140" s="17">
        <v>92.69</v>
      </c>
      <c r="H140" s="18">
        <v>2.0299999999999999E-2</v>
      </c>
      <c r="I140" s="17">
        <v>14.03</v>
      </c>
    </row>
    <row r="141" spans="1:9" x14ac:dyDescent="0.25">
      <c r="A141" s="7">
        <v>140</v>
      </c>
      <c r="B141" s="7" t="s">
        <v>679</v>
      </c>
      <c r="C141" s="7" t="s">
        <v>465</v>
      </c>
      <c r="D141" s="41" t="s">
        <v>466</v>
      </c>
      <c r="E141" s="19">
        <v>100435462</v>
      </c>
      <c r="F141" s="17">
        <v>98.84</v>
      </c>
      <c r="G141" s="17">
        <v>94.35</v>
      </c>
      <c r="H141" s="18">
        <v>1.9400000000000001E-2</v>
      </c>
      <c r="I141" s="17">
        <v>15.11</v>
      </c>
    </row>
    <row r="142" spans="1:9" x14ac:dyDescent="0.25">
      <c r="A142" s="7">
        <v>141</v>
      </c>
      <c r="B142" s="7" t="s">
        <v>680</v>
      </c>
      <c r="C142" s="7" t="s">
        <v>144</v>
      </c>
      <c r="D142" s="41" t="s">
        <v>468</v>
      </c>
      <c r="E142" s="19">
        <v>101642312</v>
      </c>
      <c r="F142" s="17">
        <v>99.08</v>
      </c>
      <c r="G142" s="17">
        <v>92.06</v>
      </c>
      <c r="H142" s="18">
        <v>3.2099999999999997E-2</v>
      </c>
      <c r="I142" s="17">
        <v>15.32</v>
      </c>
    </row>
    <row r="143" spans="1:9" x14ac:dyDescent="0.25">
      <c r="A143" s="7">
        <v>142</v>
      </c>
      <c r="B143" s="7" t="s">
        <v>681</v>
      </c>
      <c r="C143" s="7" t="s">
        <v>470</v>
      </c>
      <c r="D143" s="41" t="s">
        <v>471</v>
      </c>
      <c r="E143" s="19">
        <v>102911678</v>
      </c>
      <c r="F143" s="17">
        <v>99.04</v>
      </c>
      <c r="G143" s="17">
        <v>92.17</v>
      </c>
      <c r="H143" s="18">
        <v>3.2899999999999999E-2</v>
      </c>
      <c r="I143" s="17">
        <v>14.77</v>
      </c>
    </row>
    <row r="144" spans="1:9" x14ac:dyDescent="0.25">
      <c r="A144" s="7">
        <v>143</v>
      </c>
      <c r="B144" s="7" t="s">
        <v>682</v>
      </c>
      <c r="C144" s="7" t="s">
        <v>473</v>
      </c>
      <c r="D144" s="41" t="s">
        <v>683</v>
      </c>
      <c r="E144" s="19">
        <v>57157402</v>
      </c>
      <c r="F144" s="17">
        <v>99.01</v>
      </c>
      <c r="G144" s="17">
        <v>94.23</v>
      </c>
      <c r="H144" s="18">
        <v>2.0500000000000001E-2</v>
      </c>
      <c r="I144" s="17">
        <v>13.55</v>
      </c>
    </row>
    <row r="145" spans="1:9" x14ac:dyDescent="0.25">
      <c r="A145" s="7">
        <v>144</v>
      </c>
      <c r="B145" s="7" t="s">
        <v>684</v>
      </c>
      <c r="C145" s="7" t="s">
        <v>477</v>
      </c>
      <c r="D145" s="41" t="s">
        <v>685</v>
      </c>
      <c r="E145" s="19">
        <v>64474534</v>
      </c>
      <c r="F145" s="17">
        <v>98.88</v>
      </c>
      <c r="G145" s="17">
        <v>87.82</v>
      </c>
      <c r="H145" s="18">
        <v>2.3599999999999999E-2</v>
      </c>
      <c r="I145" s="17">
        <v>10.54</v>
      </c>
    </row>
    <row r="146" spans="1:9" x14ac:dyDescent="0.25">
      <c r="A146" s="7">
        <v>145</v>
      </c>
      <c r="B146" s="7" t="s">
        <v>686</v>
      </c>
      <c r="C146" s="7" t="s">
        <v>479</v>
      </c>
      <c r="D146" s="41" t="s">
        <v>687</v>
      </c>
      <c r="E146" s="19">
        <v>60380044</v>
      </c>
      <c r="F146" s="17">
        <v>98.87</v>
      </c>
      <c r="G146" s="17">
        <v>90.65</v>
      </c>
      <c r="H146" s="18">
        <v>2.2599999999999999E-2</v>
      </c>
      <c r="I146" s="17">
        <v>11.41</v>
      </c>
    </row>
    <row r="147" spans="1:9" x14ac:dyDescent="0.25">
      <c r="A147" s="7">
        <v>146</v>
      </c>
      <c r="B147" s="7" t="s">
        <v>688</v>
      </c>
      <c r="C147" s="7" t="s">
        <v>481</v>
      </c>
      <c r="D147" s="41" t="s">
        <v>689</v>
      </c>
      <c r="E147" s="19">
        <v>65132784</v>
      </c>
      <c r="F147" s="17">
        <v>98.69</v>
      </c>
      <c r="G147" s="17">
        <v>86.67</v>
      </c>
      <c r="H147" s="18">
        <v>2.41E-2</v>
      </c>
      <c r="I147" s="17">
        <v>11.17</v>
      </c>
    </row>
    <row r="148" spans="1:9" x14ac:dyDescent="0.25">
      <c r="A148" s="7">
        <v>147</v>
      </c>
      <c r="B148" s="7" t="s">
        <v>690</v>
      </c>
      <c r="C148" s="7" t="s">
        <v>483</v>
      </c>
      <c r="D148" s="41" t="s">
        <v>691</v>
      </c>
      <c r="E148" s="19">
        <v>53103696</v>
      </c>
      <c r="F148" s="17">
        <v>99.08</v>
      </c>
      <c r="G148" s="17">
        <v>94.17</v>
      </c>
      <c r="H148" s="18">
        <v>2.07E-2</v>
      </c>
      <c r="I148" s="17">
        <v>12.49</v>
      </c>
    </row>
    <row r="149" spans="1:9" x14ac:dyDescent="0.25">
      <c r="A149" s="7">
        <v>148</v>
      </c>
      <c r="B149" s="7" t="s">
        <v>692</v>
      </c>
      <c r="C149" s="7" t="s">
        <v>485</v>
      </c>
      <c r="D149" s="41" t="s">
        <v>693</v>
      </c>
      <c r="E149" s="19">
        <v>76274726</v>
      </c>
      <c r="F149" s="17">
        <v>98.66</v>
      </c>
      <c r="G149" s="17">
        <v>90.67</v>
      </c>
      <c r="H149" s="18">
        <v>2.1299999999999999E-2</v>
      </c>
      <c r="I149" s="17">
        <v>12.95</v>
      </c>
    </row>
    <row r="150" spans="1:9" x14ac:dyDescent="0.25">
      <c r="A150" s="7">
        <v>149</v>
      </c>
      <c r="B150" s="7" t="s">
        <v>694</v>
      </c>
      <c r="C150" s="7" t="s">
        <v>488</v>
      </c>
      <c r="D150" s="41" t="s">
        <v>695</v>
      </c>
      <c r="E150" s="19">
        <v>68867310</v>
      </c>
      <c r="F150" s="17">
        <v>98.87</v>
      </c>
      <c r="G150" s="17">
        <v>92.11</v>
      </c>
      <c r="H150" s="18">
        <v>1.9900000000000001E-2</v>
      </c>
      <c r="I150" s="17">
        <v>12.5</v>
      </c>
    </row>
    <row r="151" spans="1:9" x14ac:dyDescent="0.25">
      <c r="A151" s="7">
        <v>150</v>
      </c>
      <c r="B151" s="7" t="s">
        <v>696</v>
      </c>
      <c r="C151" s="7" t="s">
        <v>491</v>
      </c>
      <c r="D151" s="41" t="s">
        <v>697</v>
      </c>
      <c r="E151" s="19">
        <v>63283954</v>
      </c>
      <c r="F151" s="17">
        <v>99.1</v>
      </c>
      <c r="G151" s="17">
        <v>90.7</v>
      </c>
      <c r="H151" s="18">
        <v>2.1899999999999999E-2</v>
      </c>
      <c r="I151" s="17">
        <v>12.78</v>
      </c>
    </row>
    <row r="152" spans="1:9" x14ac:dyDescent="0.25">
      <c r="A152" s="7">
        <v>151</v>
      </c>
      <c r="B152" s="7" t="s">
        <v>698</v>
      </c>
      <c r="C152" s="7" t="s">
        <v>493</v>
      </c>
      <c r="D152" s="41" t="s">
        <v>699</v>
      </c>
      <c r="E152" s="19">
        <v>65780920</v>
      </c>
      <c r="F152" s="17">
        <v>98.48</v>
      </c>
      <c r="G152" s="17">
        <v>90.83</v>
      </c>
      <c r="H152" s="18">
        <v>2.1700000000000001E-2</v>
      </c>
      <c r="I152" s="17">
        <v>12.76</v>
      </c>
    </row>
    <row r="153" spans="1:9" x14ac:dyDescent="0.25">
      <c r="A153" s="7">
        <v>152</v>
      </c>
      <c r="B153" s="7" t="s">
        <v>700</v>
      </c>
      <c r="C153" s="7" t="s">
        <v>495</v>
      </c>
      <c r="D153" s="41" t="s">
        <v>701</v>
      </c>
      <c r="E153" s="19">
        <v>76250194</v>
      </c>
      <c r="F153" s="17">
        <v>98.4</v>
      </c>
      <c r="G153" s="17">
        <v>92.59</v>
      </c>
      <c r="H153" s="18">
        <v>2.3599999999999999E-2</v>
      </c>
      <c r="I153" s="17">
        <v>12.4</v>
      </c>
    </row>
    <row r="154" spans="1:9" x14ac:dyDescent="0.25">
      <c r="A154" s="7">
        <v>153</v>
      </c>
      <c r="B154" s="7" t="s">
        <v>702</v>
      </c>
      <c r="C154" s="7" t="s">
        <v>497</v>
      </c>
      <c r="D154" s="41" t="s">
        <v>703</v>
      </c>
      <c r="E154" s="19">
        <v>85969750</v>
      </c>
      <c r="F154" s="17">
        <v>98.28</v>
      </c>
      <c r="G154" s="17">
        <v>88.05</v>
      </c>
      <c r="H154" s="18">
        <v>2.3099999999999999E-2</v>
      </c>
      <c r="I154" s="17">
        <v>13.75</v>
      </c>
    </row>
    <row r="155" spans="1:9" x14ac:dyDescent="0.25">
      <c r="A155" s="7">
        <v>154</v>
      </c>
      <c r="B155" s="7" t="s">
        <v>704</v>
      </c>
      <c r="C155" s="7" t="s">
        <v>499</v>
      </c>
      <c r="D155" s="41" t="s">
        <v>705</v>
      </c>
      <c r="E155" s="19">
        <v>58990112</v>
      </c>
      <c r="F155" s="17">
        <v>98.11</v>
      </c>
      <c r="G155" s="17">
        <v>87.08</v>
      </c>
      <c r="H155" s="18">
        <v>2.18E-2</v>
      </c>
      <c r="I155" s="17">
        <v>12.44</v>
      </c>
    </row>
    <row r="156" spans="1:9" x14ac:dyDescent="0.25">
      <c r="A156" s="7">
        <v>155</v>
      </c>
      <c r="B156" s="7" t="s">
        <v>706</v>
      </c>
      <c r="C156" s="7" t="s">
        <v>502</v>
      </c>
      <c r="D156" s="41" t="s">
        <v>707</v>
      </c>
      <c r="E156" s="19">
        <v>59770604</v>
      </c>
      <c r="F156" s="17">
        <v>98.74</v>
      </c>
      <c r="G156" s="17">
        <v>91.12</v>
      </c>
      <c r="H156" s="18">
        <v>2.3900000000000001E-2</v>
      </c>
      <c r="I156" s="17">
        <v>10.86</v>
      </c>
    </row>
    <row r="157" spans="1:9" x14ac:dyDescent="0.25">
      <c r="A157" s="7">
        <v>156</v>
      </c>
      <c r="B157" s="7" t="s">
        <v>708</v>
      </c>
      <c r="C157" s="7" t="s">
        <v>504</v>
      </c>
      <c r="D157" s="41" t="s">
        <v>709</v>
      </c>
      <c r="E157" s="19">
        <v>64191134</v>
      </c>
      <c r="F157" s="17">
        <v>97.75</v>
      </c>
      <c r="G157" s="17">
        <v>91.84</v>
      </c>
      <c r="H157" s="18">
        <v>2.07E-2</v>
      </c>
      <c r="I157" s="17">
        <v>12.2</v>
      </c>
    </row>
    <row r="158" spans="1:9" x14ac:dyDescent="0.25">
      <c r="A158" s="7">
        <v>157</v>
      </c>
      <c r="B158" s="7" t="s">
        <v>710</v>
      </c>
      <c r="C158" s="7" t="s">
        <v>506</v>
      </c>
      <c r="D158" s="41" t="s">
        <v>711</v>
      </c>
      <c r="E158" s="19">
        <v>64488354</v>
      </c>
      <c r="F158" s="17">
        <v>98.65</v>
      </c>
      <c r="G158" s="17">
        <v>89.68</v>
      </c>
      <c r="H158" s="18">
        <v>2.1700000000000001E-2</v>
      </c>
      <c r="I158" s="17">
        <v>13.37</v>
      </c>
    </row>
    <row r="159" spans="1:9" x14ac:dyDescent="0.25">
      <c r="A159" s="7">
        <v>158</v>
      </c>
      <c r="B159" s="7" t="s">
        <v>712</v>
      </c>
      <c r="C159" s="7" t="s">
        <v>508</v>
      </c>
      <c r="D159" s="41" t="s">
        <v>713</v>
      </c>
      <c r="E159" s="19">
        <v>60874398</v>
      </c>
      <c r="F159" s="17">
        <v>98.94</v>
      </c>
      <c r="G159" s="17">
        <v>88.5</v>
      </c>
      <c r="H159" s="18">
        <v>2.0899999999999998E-2</v>
      </c>
      <c r="I159" s="17">
        <v>12.48</v>
      </c>
    </row>
    <row r="160" spans="1:9" x14ac:dyDescent="0.25">
      <c r="A160" s="7">
        <v>159</v>
      </c>
      <c r="B160" s="7" t="s">
        <v>714</v>
      </c>
      <c r="C160" s="7" t="s">
        <v>510</v>
      </c>
      <c r="D160" s="41" t="s">
        <v>715</v>
      </c>
      <c r="E160" s="19">
        <v>58448166</v>
      </c>
      <c r="F160" s="17">
        <v>98.6</v>
      </c>
      <c r="G160" s="17">
        <v>90.6</v>
      </c>
      <c r="H160" s="18">
        <v>2.3099999999999999E-2</v>
      </c>
      <c r="I160" s="17">
        <v>10.97</v>
      </c>
    </row>
    <row r="161" spans="1:9" x14ac:dyDescent="0.25">
      <c r="A161" s="7">
        <v>160</v>
      </c>
      <c r="B161" s="7" t="s">
        <v>716</v>
      </c>
      <c r="C161" s="7" t="s">
        <v>512</v>
      </c>
      <c r="D161" s="41" t="s">
        <v>717</v>
      </c>
      <c r="E161" s="19">
        <v>61876308</v>
      </c>
      <c r="F161" s="17">
        <v>99.03</v>
      </c>
      <c r="G161" s="17">
        <v>88.24</v>
      </c>
      <c r="H161" s="18">
        <v>1.9599999999999999E-2</v>
      </c>
      <c r="I161" s="17">
        <v>13.45</v>
      </c>
    </row>
    <row r="162" spans="1:9" x14ac:dyDescent="0.25">
      <c r="A162" s="7">
        <v>161</v>
      </c>
      <c r="B162" s="7" t="s">
        <v>718</v>
      </c>
      <c r="C162" s="7" t="s">
        <v>514</v>
      </c>
      <c r="D162" s="41" t="s">
        <v>719</v>
      </c>
      <c r="E162" s="19">
        <v>72618796</v>
      </c>
      <c r="F162" s="17">
        <v>98.84</v>
      </c>
      <c r="G162" s="17">
        <v>87.62</v>
      </c>
      <c r="H162" s="18">
        <v>2.29E-2</v>
      </c>
      <c r="I162" s="17">
        <v>12.8</v>
      </c>
    </row>
    <row r="163" spans="1:9" x14ac:dyDescent="0.25">
      <c r="A163" s="7">
        <v>162</v>
      </c>
      <c r="B163" s="7" t="s">
        <v>720</v>
      </c>
      <c r="C163" s="7" t="s">
        <v>516</v>
      </c>
      <c r="D163" s="41" t="s">
        <v>721</v>
      </c>
      <c r="E163" s="19">
        <v>51069344</v>
      </c>
      <c r="F163" s="17">
        <v>98.32</v>
      </c>
      <c r="G163" s="17">
        <v>86.74</v>
      </c>
      <c r="H163" s="18">
        <v>2.1700000000000001E-2</v>
      </c>
      <c r="I163" s="17">
        <v>13.8</v>
      </c>
    </row>
    <row r="164" spans="1:9" x14ac:dyDescent="0.25">
      <c r="A164" s="7">
        <v>163</v>
      </c>
      <c r="B164" s="7" t="s">
        <v>722</v>
      </c>
      <c r="C164" s="7" t="s">
        <v>518</v>
      </c>
      <c r="D164" s="41" t="s">
        <v>723</v>
      </c>
      <c r="E164" s="19">
        <v>67625420</v>
      </c>
      <c r="F164" s="17">
        <v>98.65</v>
      </c>
      <c r="G164" s="17">
        <v>85.25</v>
      </c>
      <c r="H164" s="18">
        <v>2.1399999999999999E-2</v>
      </c>
      <c r="I164" s="17">
        <v>14.15</v>
      </c>
    </row>
    <row r="165" spans="1:9" x14ac:dyDescent="0.25">
      <c r="A165" s="7">
        <v>164</v>
      </c>
      <c r="B165" s="7" t="s">
        <v>724</v>
      </c>
      <c r="C165" s="7" t="s">
        <v>520</v>
      </c>
      <c r="D165" s="41" t="s">
        <v>725</v>
      </c>
      <c r="E165" s="19">
        <v>70274586</v>
      </c>
      <c r="F165" s="17">
        <v>98.25</v>
      </c>
      <c r="G165" s="17">
        <v>85.73</v>
      </c>
      <c r="H165" s="18">
        <v>2.1700000000000001E-2</v>
      </c>
      <c r="I165" s="17">
        <v>13.6</v>
      </c>
    </row>
    <row r="166" spans="1:9" x14ac:dyDescent="0.25">
      <c r="A166" s="7">
        <v>165</v>
      </c>
      <c r="B166" s="7" t="s">
        <v>726</v>
      </c>
      <c r="C166" s="7" t="s">
        <v>522</v>
      </c>
      <c r="D166" s="41" t="s">
        <v>727</v>
      </c>
      <c r="E166" s="19">
        <v>59997470</v>
      </c>
      <c r="F166" s="17">
        <v>98.26</v>
      </c>
      <c r="G166" s="17">
        <v>88.72</v>
      </c>
      <c r="H166" s="18">
        <v>2.46E-2</v>
      </c>
      <c r="I166" s="17">
        <v>12.92</v>
      </c>
    </row>
    <row r="167" spans="1:9" x14ac:dyDescent="0.25">
      <c r="A167" s="7">
        <v>166</v>
      </c>
      <c r="B167" s="7" t="s">
        <v>728</v>
      </c>
      <c r="C167" s="7" t="s">
        <v>524</v>
      </c>
      <c r="D167" s="41" t="s">
        <v>729</v>
      </c>
      <c r="E167" s="19">
        <v>63170822</v>
      </c>
      <c r="F167" s="17">
        <v>98.56</v>
      </c>
      <c r="G167" s="17">
        <v>86.53</v>
      </c>
      <c r="H167" s="18">
        <v>2.3300000000000001E-2</v>
      </c>
      <c r="I167" s="17">
        <v>15.45</v>
      </c>
    </row>
    <row r="168" spans="1:9" x14ac:dyDescent="0.25">
      <c r="A168" s="7">
        <v>167</v>
      </c>
      <c r="B168" s="7" t="s">
        <v>730</v>
      </c>
      <c r="C168" s="7" t="s">
        <v>527</v>
      </c>
      <c r="D168" s="41" t="s">
        <v>731</v>
      </c>
      <c r="E168" s="19">
        <v>100112086</v>
      </c>
      <c r="F168" s="17">
        <v>98.86</v>
      </c>
      <c r="G168" s="17">
        <v>86.04</v>
      </c>
      <c r="H168" s="18">
        <v>2.0500000000000001E-2</v>
      </c>
      <c r="I168" s="17">
        <v>13.72</v>
      </c>
    </row>
    <row r="169" spans="1:9" x14ac:dyDescent="0.25">
      <c r="A169" s="7">
        <v>168</v>
      </c>
      <c r="B169" s="7" t="s">
        <v>732</v>
      </c>
      <c r="C169" s="7" t="s">
        <v>529</v>
      </c>
      <c r="D169" s="41" t="s">
        <v>733</v>
      </c>
      <c r="E169" s="19">
        <v>57881076</v>
      </c>
      <c r="F169" s="17">
        <v>98.85</v>
      </c>
      <c r="G169" s="17">
        <v>91.28</v>
      </c>
      <c r="H169" s="18">
        <v>2.18E-2</v>
      </c>
      <c r="I169" s="17">
        <v>10.42</v>
      </c>
    </row>
    <row r="170" spans="1:9" x14ac:dyDescent="0.25">
      <c r="A170" s="7">
        <v>169</v>
      </c>
      <c r="B170" s="7" t="s">
        <v>734</v>
      </c>
      <c r="C170" s="7" t="s">
        <v>531</v>
      </c>
      <c r="D170" s="41" t="s">
        <v>735</v>
      </c>
      <c r="E170" s="19">
        <v>52873358</v>
      </c>
      <c r="F170" s="17">
        <v>98.74</v>
      </c>
      <c r="G170" s="17">
        <v>89.61</v>
      </c>
      <c r="H170" s="18">
        <v>2.23E-2</v>
      </c>
      <c r="I170" s="17">
        <v>12</v>
      </c>
    </row>
    <row r="171" spans="1:9" x14ac:dyDescent="0.25">
      <c r="A171" s="7">
        <v>170</v>
      </c>
      <c r="B171" s="7" t="s">
        <v>736</v>
      </c>
      <c r="C171" s="7" t="s">
        <v>533</v>
      </c>
      <c r="D171" s="41" t="s">
        <v>737</v>
      </c>
      <c r="E171" s="19">
        <v>57923192</v>
      </c>
      <c r="F171" s="17">
        <v>98.5</v>
      </c>
      <c r="G171" s="17">
        <v>92.29</v>
      </c>
      <c r="H171" s="18">
        <v>2.07E-2</v>
      </c>
      <c r="I171" s="17">
        <v>12.52</v>
      </c>
    </row>
    <row r="172" spans="1:9" x14ac:dyDescent="0.25">
      <c r="A172" s="7">
        <v>171</v>
      </c>
      <c r="B172" s="7" t="s">
        <v>738</v>
      </c>
      <c r="C172" s="7" t="s">
        <v>535</v>
      </c>
      <c r="D172" s="41" t="s">
        <v>739</v>
      </c>
      <c r="E172" s="19">
        <v>74606508</v>
      </c>
      <c r="F172" s="17">
        <v>99.02</v>
      </c>
      <c r="G172" s="17">
        <v>92.26</v>
      </c>
      <c r="H172" s="18">
        <v>2.2599999999999999E-2</v>
      </c>
      <c r="I172" s="17">
        <v>14.43</v>
      </c>
    </row>
    <row r="173" spans="1:9" x14ac:dyDescent="0.25">
      <c r="A173" s="7">
        <v>172</v>
      </c>
      <c r="B173" s="7" t="s">
        <v>740</v>
      </c>
      <c r="C173" s="7" t="s">
        <v>537</v>
      </c>
      <c r="D173" s="41" t="s">
        <v>741</v>
      </c>
      <c r="E173" s="19">
        <v>78910614</v>
      </c>
      <c r="F173" s="17">
        <v>98.83</v>
      </c>
      <c r="G173" s="17">
        <v>89.07</v>
      </c>
      <c r="H173" s="18">
        <v>2.1299999999999999E-2</v>
      </c>
      <c r="I173" s="17">
        <v>11.68</v>
      </c>
    </row>
    <row r="174" spans="1:9" x14ac:dyDescent="0.25">
      <c r="A174" s="7">
        <v>173</v>
      </c>
      <c r="B174" s="7" t="s">
        <v>742</v>
      </c>
      <c r="C174" s="7" t="s">
        <v>539</v>
      </c>
      <c r="D174" s="41" t="s">
        <v>743</v>
      </c>
      <c r="E174" s="19">
        <v>71942072</v>
      </c>
      <c r="F174" s="17">
        <v>98.58</v>
      </c>
      <c r="G174" s="17">
        <v>90.43</v>
      </c>
      <c r="H174" s="18">
        <v>2.1899999999999999E-2</v>
      </c>
      <c r="I174" s="17">
        <v>15.4</v>
      </c>
    </row>
    <row r="175" spans="1:9" x14ac:dyDescent="0.25">
      <c r="A175" s="7">
        <v>174</v>
      </c>
      <c r="B175" s="7" t="s">
        <v>744</v>
      </c>
      <c r="C175" s="7" t="s">
        <v>541</v>
      </c>
      <c r="D175" s="41" t="s">
        <v>745</v>
      </c>
      <c r="E175" s="19">
        <v>63348340</v>
      </c>
      <c r="F175" s="17">
        <v>98.54</v>
      </c>
      <c r="G175" s="17">
        <v>88.82</v>
      </c>
      <c r="H175" s="18">
        <v>2.12E-2</v>
      </c>
      <c r="I175" s="17">
        <v>11.78</v>
      </c>
    </row>
    <row r="176" spans="1:9" x14ac:dyDescent="0.25">
      <c r="A176" s="7">
        <v>175</v>
      </c>
      <c r="B176" s="7" t="s">
        <v>746</v>
      </c>
      <c r="C176" s="7" t="s">
        <v>544</v>
      </c>
      <c r="D176" s="41" t="s">
        <v>747</v>
      </c>
      <c r="E176" s="19">
        <v>75854646</v>
      </c>
      <c r="F176" s="17">
        <v>95.72</v>
      </c>
      <c r="G176" s="17">
        <v>89.33</v>
      </c>
      <c r="H176" s="18">
        <v>2.2599999999999999E-2</v>
      </c>
      <c r="I176" s="17">
        <v>11.58</v>
      </c>
    </row>
    <row r="177" spans="1:9" x14ac:dyDescent="0.25">
      <c r="A177" s="7">
        <v>176</v>
      </c>
      <c r="B177" s="7" t="s">
        <v>748</v>
      </c>
      <c r="C177" s="7" t="s">
        <v>547</v>
      </c>
      <c r="D177" s="41" t="s">
        <v>749</v>
      </c>
      <c r="E177" s="19">
        <v>95623498</v>
      </c>
      <c r="F177" s="17">
        <v>98.85</v>
      </c>
      <c r="G177" s="17">
        <v>90.65</v>
      </c>
      <c r="H177" s="18">
        <v>0.02</v>
      </c>
      <c r="I177" s="17">
        <v>13.92</v>
      </c>
    </row>
    <row r="178" spans="1:9" x14ac:dyDescent="0.25">
      <c r="A178" s="7">
        <v>177</v>
      </c>
      <c r="B178" s="7" t="s">
        <v>750</v>
      </c>
      <c r="C178" s="7" t="s">
        <v>549</v>
      </c>
      <c r="D178" s="41" t="s">
        <v>751</v>
      </c>
      <c r="E178" s="19">
        <v>59142466</v>
      </c>
      <c r="F178" s="17">
        <v>98.92</v>
      </c>
      <c r="G178" s="17">
        <v>88.49</v>
      </c>
      <c r="H178" s="18">
        <v>2.1899999999999999E-2</v>
      </c>
      <c r="I178" s="17">
        <v>13.94</v>
      </c>
    </row>
    <row r="179" spans="1:9" x14ac:dyDescent="0.25">
      <c r="A179" s="7">
        <v>178</v>
      </c>
      <c r="B179" s="7" t="s">
        <v>752</v>
      </c>
      <c r="C179" s="7" t="s">
        <v>551</v>
      </c>
      <c r="D179" s="41" t="s">
        <v>753</v>
      </c>
      <c r="E179" s="19">
        <v>94219360</v>
      </c>
      <c r="F179" s="17">
        <v>98.64</v>
      </c>
      <c r="G179" s="17">
        <v>85.2</v>
      </c>
      <c r="H179" s="18">
        <v>2.6499999999999999E-2</v>
      </c>
      <c r="I179" s="17">
        <v>14.26</v>
      </c>
    </row>
    <row r="180" spans="1:9" x14ac:dyDescent="0.25">
      <c r="A180" s="7">
        <v>179</v>
      </c>
      <c r="B180" s="7" t="s">
        <v>754</v>
      </c>
      <c r="C180" s="7" t="s">
        <v>553</v>
      </c>
      <c r="D180" s="41" t="s">
        <v>755</v>
      </c>
      <c r="E180" s="19">
        <v>73379528</v>
      </c>
      <c r="F180" s="17">
        <v>98.96</v>
      </c>
      <c r="G180" s="17">
        <v>93.07</v>
      </c>
      <c r="H180" s="18">
        <v>2.01E-2</v>
      </c>
      <c r="I180" s="17">
        <v>12.65</v>
      </c>
    </row>
    <row r="181" spans="1:9" x14ac:dyDescent="0.25">
      <c r="A181" s="7">
        <v>180</v>
      </c>
      <c r="B181" s="7" t="s">
        <v>756</v>
      </c>
      <c r="C181" s="7" t="s">
        <v>555</v>
      </c>
      <c r="D181" s="41" t="s">
        <v>757</v>
      </c>
      <c r="E181" s="19">
        <v>70610066</v>
      </c>
      <c r="F181" s="17">
        <v>99.1</v>
      </c>
      <c r="G181" s="17">
        <v>93.55</v>
      </c>
      <c r="H181" s="18">
        <v>2.18E-2</v>
      </c>
      <c r="I181" s="17">
        <v>11.18</v>
      </c>
    </row>
    <row r="182" spans="1:9" x14ac:dyDescent="0.25">
      <c r="A182" s="7">
        <v>181</v>
      </c>
      <c r="B182" s="7" t="s">
        <v>758</v>
      </c>
      <c r="C182" s="7" t="s">
        <v>557</v>
      </c>
      <c r="D182" s="41" t="s">
        <v>759</v>
      </c>
      <c r="E182" s="19">
        <v>64796136</v>
      </c>
      <c r="F182" s="17">
        <v>98.73</v>
      </c>
      <c r="G182" s="17">
        <v>87.89</v>
      </c>
      <c r="H182" s="18">
        <v>2.23E-2</v>
      </c>
      <c r="I182" s="17">
        <v>10.27</v>
      </c>
    </row>
    <row r="183" spans="1:9" x14ac:dyDescent="0.25">
      <c r="A183" s="7">
        <v>182</v>
      </c>
      <c r="B183" s="7" t="s">
        <v>760</v>
      </c>
      <c r="C183" s="7" t="s">
        <v>560</v>
      </c>
      <c r="D183" s="41" t="s">
        <v>761</v>
      </c>
      <c r="E183" s="19">
        <v>67174736</v>
      </c>
      <c r="F183" s="17">
        <v>98.54</v>
      </c>
      <c r="G183" s="17">
        <v>92.97</v>
      </c>
      <c r="H183" s="18">
        <v>2.01E-2</v>
      </c>
      <c r="I183" s="17">
        <v>11.61</v>
      </c>
    </row>
    <row r="184" spans="1:9" x14ac:dyDescent="0.25">
      <c r="A184" s="7">
        <v>183</v>
      </c>
      <c r="B184" s="7" t="s">
        <v>762</v>
      </c>
      <c r="C184" s="7" t="s">
        <v>562</v>
      </c>
      <c r="D184" s="41" t="s">
        <v>763</v>
      </c>
      <c r="E184" s="19">
        <v>106372344</v>
      </c>
      <c r="F184" s="17">
        <v>98.98</v>
      </c>
      <c r="G184" s="17">
        <v>93.02</v>
      </c>
      <c r="H184" s="18">
        <v>2.0500000000000001E-2</v>
      </c>
      <c r="I184" s="17">
        <v>12.53</v>
      </c>
    </row>
    <row r="185" spans="1:9" x14ac:dyDescent="0.25">
      <c r="A185" s="7">
        <v>184</v>
      </c>
      <c r="B185" s="7" t="s">
        <v>764</v>
      </c>
      <c r="C185" s="7" t="s">
        <v>564</v>
      </c>
      <c r="D185" s="41" t="s">
        <v>765</v>
      </c>
      <c r="E185" s="19">
        <v>69956300</v>
      </c>
      <c r="F185" s="17">
        <v>99.02</v>
      </c>
      <c r="G185" s="17">
        <v>89.74</v>
      </c>
      <c r="H185" s="18">
        <v>2.24E-2</v>
      </c>
      <c r="I185" s="17">
        <v>12.82</v>
      </c>
    </row>
    <row r="186" spans="1:9" x14ac:dyDescent="0.25">
      <c r="A186" s="7">
        <v>185</v>
      </c>
      <c r="B186" s="7" t="s">
        <v>766</v>
      </c>
      <c r="C186" s="7" t="s">
        <v>567</v>
      </c>
      <c r="D186" s="41" t="s">
        <v>767</v>
      </c>
      <c r="E186" s="19">
        <v>48981632</v>
      </c>
      <c r="F186" s="17">
        <v>98.35</v>
      </c>
      <c r="G186" s="17">
        <v>87.53</v>
      </c>
      <c r="H186" s="18">
        <v>2.1600000000000001E-2</v>
      </c>
      <c r="I186" s="17">
        <v>15.52</v>
      </c>
    </row>
    <row r="187" spans="1:9" x14ac:dyDescent="0.25">
      <c r="A187" s="7">
        <v>186</v>
      </c>
      <c r="B187" s="7" t="s">
        <v>768</v>
      </c>
      <c r="C187" s="7" t="s">
        <v>569</v>
      </c>
      <c r="D187" s="41" t="s">
        <v>769</v>
      </c>
      <c r="E187" s="19">
        <v>75829306</v>
      </c>
      <c r="F187" s="17">
        <v>98.92</v>
      </c>
      <c r="G187" s="17">
        <v>90.61</v>
      </c>
      <c r="H187" s="18">
        <v>2.0500000000000001E-2</v>
      </c>
      <c r="I187" s="17">
        <v>14.69</v>
      </c>
    </row>
    <row r="188" spans="1:9" x14ac:dyDescent="0.25">
      <c r="A188" s="7">
        <v>187</v>
      </c>
      <c r="B188" s="7" t="s">
        <v>770</v>
      </c>
      <c r="C188" s="7" t="s">
        <v>268</v>
      </c>
      <c r="D188" s="41" t="s">
        <v>771</v>
      </c>
      <c r="E188" s="19">
        <v>50208424</v>
      </c>
      <c r="F188" s="17">
        <v>97.92</v>
      </c>
      <c r="G188" s="17">
        <v>89.92</v>
      </c>
      <c r="H188" s="18">
        <v>2.18E-2</v>
      </c>
      <c r="I188" s="17">
        <v>12.44</v>
      </c>
    </row>
    <row r="189" spans="1:9" x14ac:dyDescent="0.25">
      <c r="A189" s="7">
        <v>188</v>
      </c>
      <c r="B189" s="7" t="s">
        <v>772</v>
      </c>
      <c r="C189" s="7" t="s">
        <v>573</v>
      </c>
      <c r="D189" s="41" t="s">
        <v>773</v>
      </c>
      <c r="E189" s="19">
        <v>56809846</v>
      </c>
      <c r="F189" s="17">
        <v>99.14</v>
      </c>
      <c r="G189" s="17">
        <v>94.18</v>
      </c>
      <c r="H189" s="18">
        <v>1.8700000000000001E-2</v>
      </c>
      <c r="I189" s="17">
        <v>13.73</v>
      </c>
    </row>
    <row r="190" spans="1:9" x14ac:dyDescent="0.25">
      <c r="A190" s="7">
        <v>189</v>
      </c>
      <c r="B190" s="7" t="s">
        <v>774</v>
      </c>
      <c r="C190" s="7" t="s">
        <v>576</v>
      </c>
      <c r="D190" s="41" t="s">
        <v>775</v>
      </c>
      <c r="E190" s="19">
        <v>62635672</v>
      </c>
      <c r="F190" s="17">
        <v>98.9</v>
      </c>
      <c r="G190" s="17">
        <v>90.28</v>
      </c>
      <c r="H190" s="18">
        <v>2.3E-2</v>
      </c>
      <c r="I190" s="17">
        <v>11.13</v>
      </c>
    </row>
    <row r="191" spans="1:9" x14ac:dyDescent="0.25">
      <c r="A191" s="7">
        <v>190</v>
      </c>
      <c r="B191" s="7" t="s">
        <v>776</v>
      </c>
      <c r="C191" s="7" t="s">
        <v>578</v>
      </c>
      <c r="D191" s="41" t="s">
        <v>777</v>
      </c>
      <c r="E191" s="19">
        <v>58583472</v>
      </c>
      <c r="F191" s="17">
        <v>99.01</v>
      </c>
      <c r="G191" s="17">
        <v>89.23</v>
      </c>
      <c r="H191" s="18">
        <v>2.1000000000000001E-2</v>
      </c>
      <c r="I191" s="17">
        <v>13.46</v>
      </c>
    </row>
    <row r="192" spans="1:9" x14ac:dyDescent="0.25">
      <c r="A192" s="7">
        <v>191</v>
      </c>
      <c r="B192" s="7" t="s">
        <v>778</v>
      </c>
      <c r="C192" s="7" t="s">
        <v>580</v>
      </c>
      <c r="D192" s="41" t="s">
        <v>779</v>
      </c>
      <c r="E192" s="19">
        <v>79446252</v>
      </c>
      <c r="F192" s="17">
        <v>98.7</v>
      </c>
      <c r="G192" s="17">
        <v>85.81</v>
      </c>
      <c r="H192" s="18">
        <v>2.23E-2</v>
      </c>
      <c r="I192" s="17">
        <v>13.46</v>
      </c>
    </row>
    <row r="193" spans="1:9" x14ac:dyDescent="0.25">
      <c r="A193" s="7">
        <v>192</v>
      </c>
      <c r="B193" s="7" t="s">
        <v>780</v>
      </c>
      <c r="C193" s="7" t="s">
        <v>583</v>
      </c>
      <c r="D193" s="41" t="s">
        <v>781</v>
      </c>
      <c r="E193" s="19">
        <v>58980058</v>
      </c>
      <c r="F193" s="17">
        <v>98.92</v>
      </c>
      <c r="G193" s="17">
        <v>89.45</v>
      </c>
      <c r="H193" s="18">
        <v>2.1999999999999999E-2</v>
      </c>
      <c r="I193" s="17">
        <v>12.23</v>
      </c>
    </row>
    <row r="194" spans="1:9" x14ac:dyDescent="0.25">
      <c r="A194" s="7">
        <v>193</v>
      </c>
      <c r="B194" s="7" t="s">
        <v>782</v>
      </c>
      <c r="C194" s="7" t="s">
        <v>586</v>
      </c>
      <c r="D194" s="41" t="s">
        <v>783</v>
      </c>
      <c r="E194" s="19">
        <v>63754558</v>
      </c>
      <c r="F194" s="17">
        <v>98.85</v>
      </c>
      <c r="G194" s="17">
        <v>92.6</v>
      </c>
      <c r="H194" s="18">
        <v>2.12E-2</v>
      </c>
      <c r="I194" s="17">
        <v>12.98</v>
      </c>
    </row>
    <row r="195" spans="1:9" x14ac:dyDescent="0.25">
      <c r="A195" s="7">
        <v>194</v>
      </c>
      <c r="B195" s="7" t="s">
        <v>784</v>
      </c>
      <c r="C195" s="7" t="s">
        <v>588</v>
      </c>
      <c r="D195" s="41" t="s">
        <v>785</v>
      </c>
      <c r="E195" s="19">
        <v>67294778</v>
      </c>
      <c r="F195" s="17">
        <v>98.76</v>
      </c>
      <c r="G195" s="17">
        <v>88.7</v>
      </c>
      <c r="H195" s="18">
        <v>2.1499999999999998E-2</v>
      </c>
      <c r="I195" s="17">
        <v>14.31</v>
      </c>
    </row>
    <row r="196" spans="1:9" x14ac:dyDescent="0.25">
      <c r="A196" s="7">
        <v>195</v>
      </c>
      <c r="B196" s="7" t="s">
        <v>786</v>
      </c>
      <c r="C196" s="7" t="s">
        <v>590</v>
      </c>
      <c r="D196" s="41" t="s">
        <v>787</v>
      </c>
      <c r="E196" s="19">
        <v>75482290</v>
      </c>
      <c r="F196" s="17">
        <v>96.91</v>
      </c>
      <c r="G196" s="17">
        <v>84.1</v>
      </c>
      <c r="H196" s="18">
        <v>2.3800000000000002E-2</v>
      </c>
      <c r="I196" s="17">
        <v>11.92</v>
      </c>
    </row>
    <row r="197" spans="1:9" x14ac:dyDescent="0.25">
      <c r="A197" s="7">
        <v>196</v>
      </c>
      <c r="B197" s="7" t="s">
        <v>788</v>
      </c>
      <c r="C197" s="7" t="s">
        <v>592</v>
      </c>
      <c r="D197" s="41" t="s">
        <v>789</v>
      </c>
      <c r="E197" s="19">
        <v>57236072</v>
      </c>
      <c r="F197" s="17">
        <v>98.94</v>
      </c>
      <c r="G197" s="17">
        <v>87.62</v>
      </c>
      <c r="H197" s="18">
        <v>2.1999999999999999E-2</v>
      </c>
      <c r="I197" s="17">
        <v>11.79</v>
      </c>
    </row>
    <row r="198" spans="1:9" x14ac:dyDescent="0.25">
      <c r="A198" s="7">
        <v>197</v>
      </c>
      <c r="B198" s="7" t="s">
        <v>790</v>
      </c>
      <c r="C198" s="7" t="s">
        <v>594</v>
      </c>
      <c r="D198" s="41" t="s">
        <v>791</v>
      </c>
      <c r="E198" s="19">
        <v>70280948</v>
      </c>
      <c r="F198" s="17">
        <v>98.69</v>
      </c>
      <c r="G198" s="17">
        <v>89.39</v>
      </c>
      <c r="H198" s="18">
        <v>2.5000000000000001E-2</v>
      </c>
      <c r="I198" s="17">
        <v>11.97</v>
      </c>
    </row>
    <row r="199" spans="1:9" x14ac:dyDescent="0.25">
      <c r="A199" s="7">
        <v>198</v>
      </c>
      <c r="B199" s="7" t="s">
        <v>792</v>
      </c>
      <c r="C199" s="7" t="s">
        <v>596</v>
      </c>
      <c r="D199" s="41" t="s">
        <v>793</v>
      </c>
      <c r="E199" s="19">
        <v>82146312</v>
      </c>
      <c r="F199" s="17">
        <v>99.31</v>
      </c>
      <c r="G199" s="17">
        <v>94.66</v>
      </c>
      <c r="H199" s="18">
        <v>2.0899999999999998E-2</v>
      </c>
      <c r="I199" s="17">
        <v>13.82</v>
      </c>
    </row>
    <row r="200" spans="1:9" x14ac:dyDescent="0.25">
      <c r="A200" s="7">
        <v>199</v>
      </c>
      <c r="B200" s="7" t="s">
        <v>794</v>
      </c>
      <c r="C200" s="7" t="s">
        <v>599</v>
      </c>
      <c r="D200" s="41" t="s">
        <v>795</v>
      </c>
      <c r="E200" s="19">
        <v>58661904</v>
      </c>
      <c r="F200" s="17">
        <v>98.57</v>
      </c>
      <c r="G200" s="17">
        <v>85.47</v>
      </c>
      <c r="H200" s="18">
        <v>2.4E-2</v>
      </c>
      <c r="I200" s="17">
        <v>13.89</v>
      </c>
    </row>
    <row r="201" spans="1:9" x14ac:dyDescent="0.25">
      <c r="A201" s="7">
        <v>200</v>
      </c>
      <c r="B201" s="7" t="s">
        <v>796</v>
      </c>
      <c r="C201" s="7" t="s">
        <v>601</v>
      </c>
      <c r="D201" s="41" t="s">
        <v>797</v>
      </c>
      <c r="E201" s="19">
        <v>80813762</v>
      </c>
      <c r="F201" s="17">
        <v>97.35</v>
      </c>
      <c r="G201" s="17">
        <v>91.73</v>
      </c>
      <c r="H201" s="18">
        <v>2.1399999999999999E-2</v>
      </c>
      <c r="I201" s="17">
        <v>12.6</v>
      </c>
    </row>
    <row r="202" spans="1:9" x14ac:dyDescent="0.25">
      <c r="A202" s="7">
        <v>201</v>
      </c>
      <c r="B202" s="7" t="s">
        <v>798</v>
      </c>
      <c r="C202" s="7" t="s">
        <v>603</v>
      </c>
      <c r="D202" s="41" t="s">
        <v>799</v>
      </c>
      <c r="E202" s="19">
        <v>63296270</v>
      </c>
      <c r="F202" s="17">
        <v>98.53</v>
      </c>
      <c r="G202" s="17">
        <v>87.78</v>
      </c>
      <c r="H202" s="18">
        <v>1.9300000000000001E-2</v>
      </c>
      <c r="I202" s="17">
        <v>12.49</v>
      </c>
    </row>
    <row r="203" spans="1:9" x14ac:dyDescent="0.25">
      <c r="A203" s="7">
        <v>202</v>
      </c>
      <c r="B203" s="7" t="s">
        <v>800</v>
      </c>
      <c r="C203" s="7" t="s">
        <v>605</v>
      </c>
      <c r="D203" s="41" t="s">
        <v>801</v>
      </c>
      <c r="E203" s="19">
        <v>63204042</v>
      </c>
      <c r="F203" s="17">
        <v>98.55</v>
      </c>
      <c r="G203" s="17">
        <v>87.57</v>
      </c>
      <c r="H203" s="18">
        <v>2.1000000000000001E-2</v>
      </c>
      <c r="I203" s="17">
        <v>11.85</v>
      </c>
    </row>
    <row r="204" spans="1:9" x14ac:dyDescent="0.25">
      <c r="A204" s="7">
        <v>203</v>
      </c>
      <c r="B204" s="7" t="s">
        <v>802</v>
      </c>
      <c r="C204" s="7" t="s">
        <v>608</v>
      </c>
      <c r="D204" s="41" t="s">
        <v>803</v>
      </c>
      <c r="E204" s="19">
        <v>57789808</v>
      </c>
      <c r="F204" s="17">
        <v>98.99</v>
      </c>
      <c r="G204" s="17">
        <v>88.02</v>
      </c>
      <c r="H204" s="18">
        <v>1.8800000000000001E-2</v>
      </c>
      <c r="I204" s="17">
        <v>12.45</v>
      </c>
    </row>
    <row r="205" spans="1:9" x14ac:dyDescent="0.25">
      <c r="A205" s="7">
        <v>204</v>
      </c>
      <c r="B205" s="7" t="s">
        <v>804</v>
      </c>
      <c r="C205" s="7" t="s">
        <v>610</v>
      </c>
      <c r="D205" s="41" t="s">
        <v>805</v>
      </c>
      <c r="E205" s="19">
        <v>71122516</v>
      </c>
      <c r="F205" s="17">
        <v>98.89</v>
      </c>
      <c r="G205" s="17">
        <v>91.86</v>
      </c>
      <c r="H205" s="18">
        <v>1.95E-2</v>
      </c>
      <c r="I205" s="17">
        <v>12.1</v>
      </c>
    </row>
    <row r="206" spans="1:9" x14ac:dyDescent="0.25">
      <c r="A206" s="7">
        <v>205</v>
      </c>
      <c r="B206" s="7" t="s">
        <v>806</v>
      </c>
      <c r="C206" s="7" t="s">
        <v>612</v>
      </c>
      <c r="D206" s="41" t="s">
        <v>807</v>
      </c>
      <c r="E206" s="19">
        <v>55353540</v>
      </c>
      <c r="F206" s="17">
        <v>98.7</v>
      </c>
      <c r="G206" s="17">
        <v>87.37</v>
      </c>
      <c r="H206" s="18">
        <v>2.1000000000000001E-2</v>
      </c>
      <c r="I206" s="17">
        <v>12.12</v>
      </c>
    </row>
    <row r="207" spans="1:9" x14ac:dyDescent="0.25">
      <c r="A207" s="7">
        <v>206</v>
      </c>
      <c r="B207" s="7" t="s">
        <v>808</v>
      </c>
      <c r="C207" s="7" t="s">
        <v>615</v>
      </c>
      <c r="D207" s="41" t="s">
        <v>809</v>
      </c>
      <c r="E207" s="19">
        <v>52300980</v>
      </c>
      <c r="F207" s="17">
        <v>98.23</v>
      </c>
      <c r="G207" s="17">
        <v>85.42</v>
      </c>
      <c r="H207" s="18">
        <v>3.8899999999999997E-2</v>
      </c>
      <c r="I207" s="17">
        <v>13.54</v>
      </c>
    </row>
    <row r="208" spans="1:9" x14ac:dyDescent="0.25">
      <c r="A208" s="7">
        <v>207</v>
      </c>
      <c r="B208" s="7" t="s">
        <v>810</v>
      </c>
      <c r="C208" s="7" t="s">
        <v>617</v>
      </c>
      <c r="D208" s="41" t="s">
        <v>811</v>
      </c>
      <c r="E208" s="19">
        <v>43208890</v>
      </c>
      <c r="F208" s="17">
        <v>94.93</v>
      </c>
      <c r="G208" s="17">
        <v>62.57</v>
      </c>
      <c r="H208" s="18">
        <v>2.7400000000000001E-2</v>
      </c>
      <c r="I208" s="17">
        <v>15.01</v>
      </c>
    </row>
    <row r="209" spans="1:9" x14ac:dyDescent="0.25">
      <c r="A209" s="7">
        <v>208</v>
      </c>
      <c r="B209" s="7" t="s">
        <v>812</v>
      </c>
      <c r="C209" s="7" t="s">
        <v>619</v>
      </c>
      <c r="D209" s="41" t="s">
        <v>813</v>
      </c>
      <c r="E209" s="19">
        <v>53594942</v>
      </c>
      <c r="F209" s="17">
        <v>98.3</v>
      </c>
      <c r="G209" s="17">
        <v>85.39</v>
      </c>
      <c r="H209" s="18">
        <v>1.84E-2</v>
      </c>
      <c r="I209" s="17">
        <v>14.55</v>
      </c>
    </row>
    <row r="210" spans="1:9" x14ac:dyDescent="0.25">
      <c r="A210" s="7">
        <v>209</v>
      </c>
      <c r="B210" s="7" t="s">
        <v>814</v>
      </c>
      <c r="C210" s="7" t="s">
        <v>621</v>
      </c>
      <c r="D210" s="41" t="s">
        <v>815</v>
      </c>
      <c r="E210" s="19">
        <v>54836454</v>
      </c>
      <c r="F210" s="17">
        <v>98.4</v>
      </c>
      <c r="G210" s="17">
        <v>61.88</v>
      </c>
      <c r="H210" s="18">
        <v>2.5600000000000001E-2</v>
      </c>
      <c r="I210" s="17">
        <v>15.98</v>
      </c>
    </row>
    <row r="211" spans="1:9" x14ac:dyDescent="0.25">
      <c r="A211" s="7">
        <v>210</v>
      </c>
      <c r="B211" s="7" t="s">
        <v>816</v>
      </c>
      <c r="C211" s="7" t="s">
        <v>623</v>
      </c>
      <c r="D211" s="41" t="s">
        <v>817</v>
      </c>
      <c r="E211" s="19">
        <v>45828794</v>
      </c>
      <c r="F211" s="17">
        <v>96.57</v>
      </c>
      <c r="G211" s="17">
        <v>80.349999999999994</v>
      </c>
      <c r="H211" s="18">
        <v>2.0199999999999999E-2</v>
      </c>
      <c r="I211" s="17">
        <v>14.05</v>
      </c>
    </row>
    <row r="212" spans="1:9" x14ac:dyDescent="0.25">
      <c r="A212" s="7">
        <v>211</v>
      </c>
      <c r="B212" s="7" t="s">
        <v>818</v>
      </c>
      <c r="C212" s="7" t="s">
        <v>625</v>
      </c>
      <c r="D212" s="41" t="s">
        <v>819</v>
      </c>
      <c r="E212" s="19">
        <v>73107140</v>
      </c>
      <c r="F212" s="17">
        <v>97.38</v>
      </c>
      <c r="G212" s="17">
        <v>82.03</v>
      </c>
      <c r="H212" s="18">
        <v>2.07E-2</v>
      </c>
      <c r="I212" s="17">
        <v>11.81</v>
      </c>
    </row>
    <row r="213" spans="1:9" x14ac:dyDescent="0.25">
      <c r="A213" s="7">
        <v>212</v>
      </c>
      <c r="B213" s="7" t="s">
        <v>820</v>
      </c>
      <c r="C213" s="7" t="s">
        <v>627</v>
      </c>
      <c r="D213" s="41" t="s">
        <v>821</v>
      </c>
      <c r="E213" s="19">
        <v>49337164</v>
      </c>
      <c r="F213" s="17">
        <v>98.34</v>
      </c>
      <c r="G213" s="17">
        <v>75.849999999999994</v>
      </c>
      <c r="H213" s="18">
        <v>2.8500000000000001E-2</v>
      </c>
      <c r="I213" s="17">
        <v>14.75</v>
      </c>
    </row>
    <row r="214" spans="1:9" x14ac:dyDescent="0.25">
      <c r="A214" s="7">
        <v>213</v>
      </c>
      <c r="B214" s="7" t="s">
        <v>822</v>
      </c>
      <c r="C214" s="7" t="s">
        <v>629</v>
      </c>
      <c r="D214" s="41" t="s">
        <v>823</v>
      </c>
      <c r="E214" s="19">
        <v>50561488</v>
      </c>
      <c r="F214" s="17">
        <v>98.31</v>
      </c>
      <c r="G214" s="17">
        <v>72.760000000000005</v>
      </c>
      <c r="H214" s="18">
        <v>2.1100000000000001E-2</v>
      </c>
      <c r="I214" s="17">
        <v>15.48</v>
      </c>
    </row>
    <row r="215" spans="1:9" x14ac:dyDescent="0.25">
      <c r="A215" s="7">
        <v>214</v>
      </c>
      <c r="B215" s="7" t="s">
        <v>824</v>
      </c>
      <c r="C215" s="7" t="s">
        <v>631</v>
      </c>
      <c r="D215" s="41" t="s">
        <v>825</v>
      </c>
      <c r="E215" s="19">
        <v>47810938</v>
      </c>
      <c r="F215" s="17">
        <v>98.53</v>
      </c>
      <c r="G215" s="17">
        <v>76.66</v>
      </c>
      <c r="H215" s="18">
        <v>1.84E-2</v>
      </c>
      <c r="I215" s="17">
        <v>15.9</v>
      </c>
    </row>
    <row r="216" spans="1:9" x14ac:dyDescent="0.25">
      <c r="A216" s="7">
        <v>215</v>
      </c>
      <c r="B216" s="7" t="s">
        <v>826</v>
      </c>
      <c r="C216" s="7" t="s">
        <v>633</v>
      </c>
      <c r="D216" s="41" t="s">
        <v>827</v>
      </c>
      <c r="E216" s="19">
        <v>87190892</v>
      </c>
      <c r="F216" s="17">
        <v>98.76</v>
      </c>
      <c r="G216" s="17">
        <v>74.28</v>
      </c>
      <c r="H216" s="18">
        <v>2.1299999999999999E-2</v>
      </c>
      <c r="I216" s="17">
        <v>13.6</v>
      </c>
    </row>
    <row r="217" spans="1:9" x14ac:dyDescent="0.25">
      <c r="A217" s="7">
        <v>216</v>
      </c>
      <c r="B217" s="7" t="s">
        <v>828</v>
      </c>
      <c r="C217" s="7" t="s">
        <v>288</v>
      </c>
      <c r="D217" s="41" t="s">
        <v>829</v>
      </c>
      <c r="E217" s="19">
        <v>69329140</v>
      </c>
      <c r="F217" s="17">
        <v>97.24</v>
      </c>
      <c r="G217" s="17">
        <v>80.84</v>
      </c>
      <c r="H217" s="18">
        <v>3.4799999999999998E-2</v>
      </c>
      <c r="I217" s="17">
        <v>14.48</v>
      </c>
    </row>
    <row r="218" spans="1:9" x14ac:dyDescent="0.25">
      <c r="A218" s="7">
        <v>217</v>
      </c>
      <c r="B218" s="7" t="s">
        <v>830</v>
      </c>
      <c r="C218" s="7" t="s">
        <v>636</v>
      </c>
      <c r="D218" s="41" t="s">
        <v>831</v>
      </c>
      <c r="E218" s="19">
        <v>67349526</v>
      </c>
      <c r="F218" s="17">
        <v>98.56</v>
      </c>
      <c r="G218" s="17">
        <v>73.33</v>
      </c>
      <c r="H218" s="18">
        <v>2.1600000000000001E-2</v>
      </c>
      <c r="I218" s="17">
        <v>14.38</v>
      </c>
    </row>
    <row r="219" spans="1:9" x14ac:dyDescent="0.25">
      <c r="A219" s="7">
        <v>218</v>
      </c>
      <c r="B219" s="7" t="s">
        <v>832</v>
      </c>
      <c r="C219" s="7" t="s">
        <v>639</v>
      </c>
      <c r="D219" s="41" t="s">
        <v>833</v>
      </c>
      <c r="E219" s="19">
        <v>118154752</v>
      </c>
      <c r="F219" s="17">
        <v>98.67</v>
      </c>
      <c r="G219" s="17">
        <v>68.08</v>
      </c>
      <c r="H219" s="18">
        <v>1.9300000000000001E-2</v>
      </c>
      <c r="I219" s="17">
        <v>17.03</v>
      </c>
    </row>
    <row r="220" spans="1:9" x14ac:dyDescent="0.25">
      <c r="A220" s="7">
        <v>219</v>
      </c>
      <c r="B220" s="7" t="s">
        <v>834</v>
      </c>
      <c r="C220" s="7" t="s">
        <v>641</v>
      </c>
      <c r="D220" s="41" t="s">
        <v>835</v>
      </c>
      <c r="E220" s="19">
        <v>46823424</v>
      </c>
      <c r="F220" s="17">
        <v>98.39</v>
      </c>
      <c r="G220" s="17">
        <v>60.81</v>
      </c>
      <c r="H220" s="18">
        <v>2.5999999999999999E-2</v>
      </c>
      <c r="I220" s="17">
        <v>15.07</v>
      </c>
    </row>
    <row r="221" spans="1:9" x14ac:dyDescent="0.25">
      <c r="A221" s="7">
        <v>220</v>
      </c>
      <c r="B221" s="7" t="s">
        <v>836</v>
      </c>
      <c r="C221" s="7" t="s">
        <v>565</v>
      </c>
      <c r="D221" s="41" t="s">
        <v>837</v>
      </c>
      <c r="E221" s="19">
        <v>53721224</v>
      </c>
      <c r="F221" s="17">
        <v>98.28</v>
      </c>
      <c r="G221" s="17">
        <v>85.75</v>
      </c>
      <c r="H221" s="18">
        <v>2.8299999999999999E-2</v>
      </c>
      <c r="I221" s="17">
        <v>13.6</v>
      </c>
    </row>
    <row r="222" spans="1:9" x14ac:dyDescent="0.25">
      <c r="A222" s="7">
        <v>221</v>
      </c>
      <c r="B222" s="7" t="s">
        <v>838</v>
      </c>
      <c r="C222" s="7" t="s">
        <v>644</v>
      </c>
      <c r="D222" s="41" t="s">
        <v>839</v>
      </c>
      <c r="E222" s="19">
        <v>221350894</v>
      </c>
      <c r="F222" s="17">
        <v>98.04</v>
      </c>
      <c r="G222" s="17">
        <v>89.08</v>
      </c>
      <c r="H222" s="18">
        <v>2.7300000000000001E-2</v>
      </c>
      <c r="I222" s="17">
        <v>13.64</v>
      </c>
    </row>
    <row r="223" spans="1:9" x14ac:dyDescent="0.25">
      <c r="A223" s="7">
        <v>222</v>
      </c>
      <c r="B223" s="7" t="s">
        <v>840</v>
      </c>
      <c r="C223" s="7" t="s">
        <v>647</v>
      </c>
      <c r="D223" s="41" t="s">
        <v>841</v>
      </c>
      <c r="E223" s="19">
        <v>188165516</v>
      </c>
      <c r="F223" s="17">
        <v>98.61</v>
      </c>
      <c r="G223" s="17">
        <v>88.62</v>
      </c>
      <c r="H223" s="18">
        <v>2.4E-2</v>
      </c>
      <c r="I223" s="17">
        <v>10.95</v>
      </c>
    </row>
    <row r="224" spans="1:9" x14ac:dyDescent="0.25">
      <c r="A224" s="7">
        <v>223</v>
      </c>
      <c r="B224" s="7" t="s">
        <v>842</v>
      </c>
      <c r="C224" s="7" t="s">
        <v>649</v>
      </c>
      <c r="D224" s="41" t="s">
        <v>843</v>
      </c>
      <c r="E224" s="19">
        <v>174175546</v>
      </c>
      <c r="F224" s="17">
        <v>98.08</v>
      </c>
      <c r="G224" s="17">
        <v>86.22</v>
      </c>
      <c r="H224" s="18">
        <v>2.87E-2</v>
      </c>
      <c r="I224" s="17">
        <v>18.03</v>
      </c>
    </row>
    <row r="225" spans="1:9" x14ac:dyDescent="0.25">
      <c r="A225" s="7">
        <v>224</v>
      </c>
      <c r="B225" s="7" t="s">
        <v>650</v>
      </c>
      <c r="C225" s="12" t="s">
        <v>651</v>
      </c>
      <c r="D225" s="41" t="s">
        <v>844</v>
      </c>
      <c r="E225" s="19">
        <v>55471720</v>
      </c>
      <c r="F225" s="17">
        <v>62.077478398001702</v>
      </c>
      <c r="G225" s="17">
        <v>31.718691974937801</v>
      </c>
      <c r="H225" s="18">
        <v>6.9528800000000002E-2</v>
      </c>
      <c r="I225" s="17">
        <v>15.496552117006599</v>
      </c>
    </row>
    <row r="226" spans="1:9" x14ac:dyDescent="0.25">
      <c r="E226" s="11"/>
      <c r="F226" s="11"/>
      <c r="G226" s="11"/>
      <c r="H226" s="11"/>
      <c r="I226" s="11"/>
    </row>
    <row r="230" spans="1:9" x14ac:dyDescent="0.25">
      <c r="E230" s="11"/>
      <c r="F230" s="11"/>
      <c r="G230" s="11"/>
      <c r="H230" s="11"/>
      <c r="I230" s="11"/>
    </row>
  </sheetData>
  <phoneticPr fontId="1" type="noConversion"/>
  <pageMargins left="0.7" right="0.7" top="0.75" bottom="0.75" header="0.3" footer="0.3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workbookViewId="0">
      <selection activeCell="E11" sqref="E11"/>
    </sheetView>
  </sheetViews>
  <sheetFormatPr defaultRowHeight="13.8" x14ac:dyDescent="0.25"/>
  <cols>
    <col min="1" max="1" width="16.77734375" bestFit="1" customWidth="1"/>
    <col min="2" max="2" width="13.77734375" style="27" bestFit="1" customWidth="1"/>
    <col min="3" max="3" width="12.21875" bestFit="1" customWidth="1"/>
    <col min="4" max="4" width="25.6640625" style="27" bestFit="1" customWidth="1"/>
    <col min="5" max="5" width="10.33203125" bestFit="1" customWidth="1"/>
  </cols>
  <sheetData>
    <row r="1" spans="1:6" x14ac:dyDescent="0.25">
      <c r="A1" s="3" t="s">
        <v>845</v>
      </c>
      <c r="B1" s="28" t="s">
        <v>846</v>
      </c>
      <c r="C1" s="3" t="s">
        <v>847</v>
      </c>
      <c r="D1" s="28" t="s">
        <v>848</v>
      </c>
    </row>
    <row r="2" spans="1:6" ht="15" customHeight="1" x14ac:dyDescent="0.25">
      <c r="A2" s="2">
        <v>1</v>
      </c>
      <c r="B2" s="29">
        <v>2669085</v>
      </c>
      <c r="C2" s="30">
        <v>27.822161999999999</v>
      </c>
      <c r="D2" s="31">
        <f t="shared" ref="D2:D20" si="0">B2/C2</f>
        <v>95933.773946108151</v>
      </c>
      <c r="E2" s="32"/>
      <c r="F2" s="1"/>
    </row>
    <row r="3" spans="1:6" ht="15" customHeight="1" x14ac:dyDescent="0.25">
      <c r="A3" s="2">
        <v>2</v>
      </c>
      <c r="B3" s="29">
        <v>2280980</v>
      </c>
      <c r="C3" s="30">
        <v>20.941262999999999</v>
      </c>
      <c r="D3" s="31">
        <f t="shared" si="0"/>
        <v>108922.75217593132</v>
      </c>
      <c r="E3" s="33"/>
      <c r="F3" s="1"/>
    </row>
    <row r="4" spans="1:6" ht="15" customHeight="1" x14ac:dyDescent="0.25">
      <c r="A4" s="2">
        <v>3</v>
      </c>
      <c r="B4" s="29">
        <v>2143033</v>
      </c>
      <c r="C4" s="30">
        <v>21.31729</v>
      </c>
      <c r="D4" s="31">
        <f t="shared" si="0"/>
        <v>100530.27378245546</v>
      </c>
      <c r="E4" s="33"/>
      <c r="F4" s="1"/>
    </row>
    <row r="5" spans="1:6" ht="15" customHeight="1" x14ac:dyDescent="0.25">
      <c r="A5" s="2">
        <v>4</v>
      </c>
      <c r="B5" s="29">
        <v>2715993</v>
      </c>
      <c r="C5" s="30">
        <v>25.934927999999999</v>
      </c>
      <c r="D5" s="31">
        <f t="shared" si="0"/>
        <v>104723.36765307387</v>
      </c>
      <c r="F5" s="1"/>
    </row>
    <row r="6" spans="1:6" ht="15" customHeight="1" x14ac:dyDescent="0.25">
      <c r="A6" s="2">
        <v>5</v>
      </c>
      <c r="B6" s="29">
        <v>2746153</v>
      </c>
      <c r="C6" s="30">
        <v>26.899771000000001</v>
      </c>
      <c r="D6" s="31">
        <f t="shared" si="0"/>
        <v>102088.34119814626</v>
      </c>
      <c r="F6" s="1"/>
    </row>
    <row r="7" spans="1:6" ht="15" customHeight="1" x14ac:dyDescent="0.25">
      <c r="A7" s="2">
        <v>6</v>
      </c>
      <c r="B7" s="29">
        <v>2278780</v>
      </c>
      <c r="C7" s="30">
        <v>24.571968999999999</v>
      </c>
      <c r="D7" s="31">
        <f t="shared" si="0"/>
        <v>92739.006792658736</v>
      </c>
      <c r="F7" s="1"/>
    </row>
    <row r="8" spans="1:6" ht="15" customHeight="1" x14ac:dyDescent="0.25">
      <c r="A8" s="2">
        <v>7</v>
      </c>
      <c r="B8" s="29">
        <v>3302342</v>
      </c>
      <c r="C8" s="30">
        <v>31.654361999999999</v>
      </c>
      <c r="D8" s="31">
        <f t="shared" si="0"/>
        <v>104325.02161945327</v>
      </c>
      <c r="F8" s="1"/>
    </row>
    <row r="9" spans="1:6" ht="15" customHeight="1" x14ac:dyDescent="0.25">
      <c r="A9" s="2">
        <v>8</v>
      </c>
      <c r="B9" s="29">
        <v>2542529</v>
      </c>
      <c r="C9" s="30">
        <v>23.763023</v>
      </c>
      <c r="D9" s="31">
        <f t="shared" si="0"/>
        <v>106995.18323068575</v>
      </c>
      <c r="F9" s="1"/>
    </row>
    <row r="10" spans="1:6" ht="15" customHeight="1" x14ac:dyDescent="0.25">
      <c r="A10" s="2">
        <v>9</v>
      </c>
      <c r="B10" s="29">
        <v>2355348</v>
      </c>
      <c r="C10" s="30">
        <v>24.372198999999998</v>
      </c>
      <c r="D10" s="31">
        <f t="shared" si="0"/>
        <v>96640.766801551232</v>
      </c>
      <c r="F10" s="1"/>
    </row>
    <row r="11" spans="1:6" ht="15" customHeight="1" x14ac:dyDescent="0.25">
      <c r="A11" s="2">
        <v>10</v>
      </c>
      <c r="B11" s="29">
        <v>2527276</v>
      </c>
      <c r="C11" s="30">
        <v>27.504061</v>
      </c>
      <c r="D11" s="31">
        <f t="shared" si="0"/>
        <v>91887.376195100791</v>
      </c>
      <c r="F11" s="1"/>
    </row>
    <row r="12" spans="1:6" ht="15" customHeight="1" x14ac:dyDescent="0.25">
      <c r="A12" s="2">
        <v>11</v>
      </c>
      <c r="B12" s="29">
        <v>2239529</v>
      </c>
      <c r="C12" s="30">
        <v>20.048508000000002</v>
      </c>
      <c r="D12" s="31">
        <f t="shared" si="0"/>
        <v>111705.51943316679</v>
      </c>
      <c r="F12" s="1"/>
    </row>
    <row r="13" spans="1:6" ht="15" customHeight="1" x14ac:dyDescent="0.25">
      <c r="A13" s="2">
        <v>12</v>
      </c>
      <c r="B13" s="29">
        <v>2525994</v>
      </c>
      <c r="C13" s="30">
        <v>24.706008000000001</v>
      </c>
      <c r="D13" s="31">
        <f t="shared" si="0"/>
        <v>102242.09431163465</v>
      </c>
      <c r="F13" s="1"/>
    </row>
    <row r="14" spans="1:6" ht="15" customHeight="1" x14ac:dyDescent="0.25">
      <c r="A14" s="2">
        <v>13</v>
      </c>
      <c r="B14" s="29">
        <v>2969316</v>
      </c>
      <c r="C14" s="30">
        <v>29.842241999999999</v>
      </c>
      <c r="D14" s="31">
        <f t="shared" si="0"/>
        <v>99500.432976852084</v>
      </c>
      <c r="F14" s="1"/>
    </row>
    <row r="15" spans="1:6" ht="15" customHeight="1" x14ac:dyDescent="0.25">
      <c r="A15" s="2">
        <v>14</v>
      </c>
      <c r="B15" s="29">
        <v>3189112</v>
      </c>
      <c r="C15" s="30">
        <v>30.475314999999998</v>
      </c>
      <c r="D15" s="31">
        <f t="shared" si="0"/>
        <v>104645.74361249425</v>
      </c>
      <c r="F15" s="1"/>
    </row>
    <row r="16" spans="1:6" ht="15" customHeight="1" x14ac:dyDescent="0.25">
      <c r="A16" s="2">
        <v>15</v>
      </c>
      <c r="B16" s="29">
        <v>2261354</v>
      </c>
      <c r="C16" s="30">
        <v>23.565456000000001</v>
      </c>
      <c r="D16" s="31">
        <f t="shared" si="0"/>
        <v>95960.544960386076</v>
      </c>
      <c r="F16" s="1"/>
    </row>
    <row r="17" spans="1:6" ht="15" customHeight="1" x14ac:dyDescent="0.25">
      <c r="A17" s="2">
        <v>16</v>
      </c>
      <c r="B17" s="29">
        <v>2226803</v>
      </c>
      <c r="C17" s="30">
        <v>27.608946</v>
      </c>
      <c r="D17" s="31">
        <f t="shared" si="0"/>
        <v>80655.125335099714</v>
      </c>
      <c r="F17" s="1"/>
    </row>
    <row r="18" spans="1:6" ht="15" customHeight="1" x14ac:dyDescent="0.25">
      <c r="A18" s="2">
        <v>17</v>
      </c>
      <c r="B18" s="29">
        <v>2126263</v>
      </c>
      <c r="C18" s="30">
        <v>19.942836</v>
      </c>
      <c r="D18" s="31">
        <f t="shared" si="0"/>
        <v>106617.88523959181</v>
      </c>
      <c r="F18" s="1"/>
    </row>
    <row r="19" spans="1:6" ht="15" customHeight="1" x14ac:dyDescent="0.25">
      <c r="A19" s="2">
        <v>18</v>
      </c>
      <c r="B19" s="29">
        <v>3825394</v>
      </c>
      <c r="C19" s="30">
        <v>36.684271000000003</v>
      </c>
      <c r="D19" s="31">
        <f t="shared" si="0"/>
        <v>104278.86109553601</v>
      </c>
      <c r="F19" s="1"/>
    </row>
    <row r="20" spans="1:6" ht="15" customHeight="1" x14ac:dyDescent="0.25">
      <c r="A20" s="2">
        <v>19</v>
      </c>
      <c r="B20" s="29">
        <v>2532306</v>
      </c>
      <c r="C20" s="30">
        <v>27.218599999999999</v>
      </c>
      <c r="D20" s="31">
        <f t="shared" si="0"/>
        <v>93035.865180428096</v>
      </c>
      <c r="F20" s="1"/>
    </row>
    <row r="21" spans="1:6" ht="15" customHeight="1" x14ac:dyDescent="0.25">
      <c r="A21" s="2" t="s">
        <v>849</v>
      </c>
      <c r="B21" s="34" t="s">
        <v>850</v>
      </c>
      <c r="C21" s="30" t="s">
        <v>12</v>
      </c>
      <c r="D21" s="31" t="s">
        <v>12</v>
      </c>
      <c r="F21" s="1"/>
    </row>
    <row r="22" spans="1:6" ht="15" customHeight="1" x14ac:dyDescent="0.25">
      <c r="A22" s="4" t="s">
        <v>851</v>
      </c>
      <c r="B22" s="35">
        <f>SUM(B2:B20)</f>
        <v>49457590</v>
      </c>
      <c r="C22" s="36">
        <f>SUM(C2:C20)</f>
        <v>494.87321000000003</v>
      </c>
      <c r="D22" s="35">
        <f>B22/C22</f>
        <v>99939.921985269713</v>
      </c>
    </row>
    <row r="23" spans="1:6" ht="15" customHeight="1" x14ac:dyDescent="0.25">
      <c r="A23" s="38"/>
      <c r="B23" s="39"/>
      <c r="C23" s="39"/>
      <c r="D23" s="37"/>
    </row>
  </sheetData>
  <mergeCells count="1">
    <mergeCell ref="A23:C2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0"/>
  <sheetViews>
    <sheetView workbookViewId="0">
      <selection activeCell="J8" sqref="J8"/>
    </sheetView>
  </sheetViews>
  <sheetFormatPr defaultRowHeight="13.8" x14ac:dyDescent="0.25"/>
  <cols>
    <col min="1" max="1" width="6" bestFit="1" customWidth="1"/>
    <col min="2" max="2" width="9.88671875" bestFit="1" customWidth="1"/>
    <col min="3" max="7" width="9.44140625" bestFit="1" customWidth="1"/>
    <col min="8" max="8" width="9" customWidth="1"/>
    <col min="9" max="9" width="13" bestFit="1" customWidth="1"/>
  </cols>
  <sheetData>
    <row r="1" spans="1:8" x14ac:dyDescent="0.25">
      <c r="A1" s="5" t="s">
        <v>0</v>
      </c>
      <c r="B1" s="5" t="s">
        <v>1</v>
      </c>
      <c r="C1" s="5" t="s">
        <v>852</v>
      </c>
      <c r="D1" s="5" t="s">
        <v>853</v>
      </c>
      <c r="E1" s="5" t="s">
        <v>854</v>
      </c>
      <c r="F1" s="5" t="s">
        <v>855</v>
      </c>
      <c r="G1" s="5" t="s">
        <v>856</v>
      </c>
      <c r="H1" s="5" t="s">
        <v>857</v>
      </c>
    </row>
    <row r="2" spans="1:8" x14ac:dyDescent="0.25">
      <c r="A2" s="5">
        <v>1</v>
      </c>
      <c r="B2" s="5" t="s">
        <v>9</v>
      </c>
      <c r="C2" s="5">
        <v>0.73131800000000002</v>
      </c>
      <c r="D2" s="5">
        <v>0.26864199999999999</v>
      </c>
      <c r="E2" s="5">
        <v>1.0000000000000001E-5</v>
      </c>
      <c r="F2" s="5">
        <v>1.0000000000000001E-5</v>
      </c>
      <c r="G2" s="5">
        <v>1.0000000000000001E-5</v>
      </c>
      <c r="H2" s="5">
        <v>1.0000000000000001E-5</v>
      </c>
    </row>
    <row r="3" spans="1:8" x14ac:dyDescent="0.25">
      <c r="A3" s="5">
        <v>2</v>
      </c>
      <c r="B3" s="5" t="s">
        <v>16</v>
      </c>
      <c r="C3" s="5">
        <v>1.0000000000000001E-5</v>
      </c>
      <c r="D3" s="5">
        <v>1.0000000000000001E-5</v>
      </c>
      <c r="E3" s="5">
        <v>0.44024400000000002</v>
      </c>
      <c r="F3" s="5">
        <v>0.52561599999999997</v>
      </c>
      <c r="G3" s="5">
        <v>1.0000000000000001E-5</v>
      </c>
      <c r="H3" s="5">
        <v>3.4110000000000001E-2</v>
      </c>
    </row>
    <row r="4" spans="1:8" x14ac:dyDescent="0.25">
      <c r="A4" s="5">
        <v>3</v>
      </c>
      <c r="B4" s="5" t="s">
        <v>20</v>
      </c>
      <c r="C4" s="5">
        <v>1.0000000000000001E-5</v>
      </c>
      <c r="D4" s="5">
        <v>5.2949999999999997E-2</v>
      </c>
      <c r="E4" s="5">
        <v>0.655362</v>
      </c>
      <c r="F4" s="5">
        <v>0.153062</v>
      </c>
      <c r="G4" s="5">
        <v>1.0000000000000001E-5</v>
      </c>
      <c r="H4" s="5">
        <v>0.13860600000000001</v>
      </c>
    </row>
    <row r="5" spans="1:8" x14ac:dyDescent="0.25">
      <c r="A5" s="5">
        <v>4</v>
      </c>
      <c r="B5" s="5" t="s">
        <v>24</v>
      </c>
      <c r="C5" s="5">
        <v>0.33018199999999998</v>
      </c>
      <c r="D5" s="5">
        <v>0.52373099999999995</v>
      </c>
      <c r="E5" s="5">
        <v>1.0000000000000001E-5</v>
      </c>
      <c r="F5" s="5">
        <v>1.1714E-2</v>
      </c>
      <c r="G5" s="5">
        <v>0.134353</v>
      </c>
      <c r="H5" s="5">
        <v>1.0000000000000001E-5</v>
      </c>
    </row>
    <row r="6" spans="1:8" x14ac:dyDescent="0.25">
      <c r="A6" s="5">
        <v>5</v>
      </c>
      <c r="B6" s="5" t="s">
        <v>28</v>
      </c>
      <c r="C6" s="5">
        <v>1.0000000000000001E-5</v>
      </c>
      <c r="D6" s="5">
        <v>1.0000000000000001E-5</v>
      </c>
      <c r="E6" s="5">
        <v>1.0000000000000001E-5</v>
      </c>
      <c r="F6" s="5">
        <v>1.0000000000000001E-5</v>
      </c>
      <c r="G6" s="5">
        <v>1.0000000000000001E-5</v>
      </c>
      <c r="H6" s="5">
        <v>0.99995000000000001</v>
      </c>
    </row>
    <row r="7" spans="1:8" x14ac:dyDescent="0.25">
      <c r="A7" s="5">
        <v>6</v>
      </c>
      <c r="B7" s="5" t="s">
        <v>32</v>
      </c>
      <c r="C7" s="5">
        <v>1.0000000000000001E-5</v>
      </c>
      <c r="D7" s="5">
        <v>0.92288700000000001</v>
      </c>
      <c r="E7" s="5">
        <v>1.0000000000000001E-5</v>
      </c>
      <c r="F7" s="5">
        <v>1.0000000000000001E-5</v>
      </c>
      <c r="G7" s="5">
        <v>1.0000000000000001E-5</v>
      </c>
      <c r="H7" s="5">
        <v>7.7073000000000003E-2</v>
      </c>
    </row>
    <row r="8" spans="1:8" x14ac:dyDescent="0.25">
      <c r="A8" s="5">
        <v>7</v>
      </c>
      <c r="B8" s="5" t="s">
        <v>35</v>
      </c>
      <c r="C8" s="5">
        <v>1.2999999999999999E-5</v>
      </c>
      <c r="D8" s="5">
        <v>1.0000000000000001E-5</v>
      </c>
      <c r="E8" s="5">
        <v>1.0000000000000001E-5</v>
      </c>
      <c r="F8" s="5">
        <v>0.76562600000000003</v>
      </c>
      <c r="G8" s="5">
        <v>0.23433200000000001</v>
      </c>
      <c r="H8" s="5">
        <v>1.0000000000000001E-5</v>
      </c>
    </row>
    <row r="9" spans="1:8" x14ac:dyDescent="0.25">
      <c r="A9" s="5">
        <v>8</v>
      </c>
      <c r="B9" s="5" t="s">
        <v>38</v>
      </c>
      <c r="C9" s="5">
        <v>1.0000000000000001E-5</v>
      </c>
      <c r="D9" s="5">
        <v>0.26391300000000001</v>
      </c>
      <c r="E9" s="5">
        <v>0.73604700000000001</v>
      </c>
      <c r="F9" s="5">
        <v>1.0000000000000001E-5</v>
      </c>
      <c r="G9" s="5">
        <v>1.0000000000000001E-5</v>
      </c>
      <c r="H9" s="5">
        <v>1.0000000000000001E-5</v>
      </c>
    </row>
    <row r="10" spans="1:8" x14ac:dyDescent="0.25">
      <c r="A10" s="5">
        <v>9</v>
      </c>
      <c r="B10" s="5" t="s">
        <v>41</v>
      </c>
      <c r="C10" s="5">
        <v>0.43888700000000003</v>
      </c>
      <c r="D10" s="5">
        <v>1.0000000000000001E-5</v>
      </c>
      <c r="E10" s="5">
        <v>1.0000000000000001E-5</v>
      </c>
      <c r="F10" s="5">
        <v>9.4918000000000002E-2</v>
      </c>
      <c r="G10" s="5">
        <v>0.466165</v>
      </c>
      <c r="H10" s="5">
        <v>1.0000000000000001E-5</v>
      </c>
    </row>
    <row r="11" spans="1:8" x14ac:dyDescent="0.25">
      <c r="A11" s="5">
        <v>10</v>
      </c>
      <c r="B11" s="5" t="s">
        <v>45</v>
      </c>
      <c r="C11" s="5">
        <v>0.35361399999999998</v>
      </c>
      <c r="D11" s="5">
        <v>1.0000000000000001E-5</v>
      </c>
      <c r="E11" s="5">
        <v>1.0000000000000001E-5</v>
      </c>
      <c r="F11" s="5">
        <v>0.61206400000000005</v>
      </c>
      <c r="G11" s="5">
        <v>3.4292000000000003E-2</v>
      </c>
      <c r="H11" s="5">
        <v>1.0000000000000001E-5</v>
      </c>
    </row>
    <row r="12" spans="1:8" x14ac:dyDescent="0.25">
      <c r="A12" s="5">
        <v>11</v>
      </c>
      <c r="B12" s="5" t="s">
        <v>49</v>
      </c>
      <c r="C12" s="5">
        <v>0.61493399999999998</v>
      </c>
      <c r="D12" s="5">
        <v>7.6858999999999997E-2</v>
      </c>
      <c r="E12" s="5">
        <v>3.6012000000000002E-2</v>
      </c>
      <c r="F12" s="5">
        <v>0.22901199999999999</v>
      </c>
      <c r="G12" s="5">
        <v>4.3173000000000003E-2</v>
      </c>
      <c r="H12" s="5">
        <v>1.0000000000000001E-5</v>
      </c>
    </row>
    <row r="13" spans="1:8" x14ac:dyDescent="0.25">
      <c r="A13" s="5">
        <v>12</v>
      </c>
      <c r="B13" s="5" t="s">
        <v>52</v>
      </c>
      <c r="C13" s="5">
        <v>8.8547000000000001E-2</v>
      </c>
      <c r="D13" s="5">
        <v>1.0000000000000001E-5</v>
      </c>
      <c r="E13" s="5">
        <v>1.0000000000000001E-5</v>
      </c>
      <c r="F13" s="5">
        <v>0.54781899999999994</v>
      </c>
      <c r="G13" s="5">
        <v>0.36360300000000001</v>
      </c>
      <c r="H13" s="5">
        <v>1.0000000000000001E-5</v>
      </c>
    </row>
    <row r="14" spans="1:8" x14ac:dyDescent="0.25">
      <c r="A14" s="5">
        <v>13</v>
      </c>
      <c r="B14" s="5" t="s">
        <v>55</v>
      </c>
      <c r="C14" s="5">
        <v>1.1E-5</v>
      </c>
      <c r="D14" s="5">
        <v>1.0000000000000001E-5</v>
      </c>
      <c r="E14" s="5">
        <v>1.0000000000000001E-5</v>
      </c>
      <c r="F14" s="5">
        <v>1.0000000000000001E-5</v>
      </c>
      <c r="G14" s="5">
        <v>0.99994899999999998</v>
      </c>
      <c r="H14" s="5">
        <v>1.0000000000000001E-5</v>
      </c>
    </row>
    <row r="15" spans="1:8" x14ac:dyDescent="0.25">
      <c r="A15" s="5">
        <v>14</v>
      </c>
      <c r="B15" s="5" t="s">
        <v>59</v>
      </c>
      <c r="C15" s="5">
        <v>0.56104600000000004</v>
      </c>
      <c r="D15" s="5">
        <v>1.0000000000000001E-5</v>
      </c>
      <c r="E15" s="5">
        <v>1.0000000000000001E-5</v>
      </c>
      <c r="F15" s="5">
        <v>0.43890800000000002</v>
      </c>
      <c r="G15" s="5">
        <v>1.0000000000000001E-5</v>
      </c>
      <c r="H15" s="5">
        <v>1.5999999999999999E-5</v>
      </c>
    </row>
    <row r="16" spans="1:8" x14ac:dyDescent="0.25">
      <c r="A16" s="5">
        <v>15</v>
      </c>
      <c r="B16" s="5" t="s">
        <v>63</v>
      </c>
      <c r="C16" s="5">
        <v>1.0000000000000001E-5</v>
      </c>
      <c r="D16" s="5">
        <v>1.0000000000000001E-5</v>
      </c>
      <c r="E16" s="5">
        <v>1.0000000000000001E-5</v>
      </c>
      <c r="F16" s="5">
        <v>0.99995000000000001</v>
      </c>
      <c r="G16" s="5">
        <v>1.0000000000000001E-5</v>
      </c>
      <c r="H16" s="5">
        <v>1.0000000000000001E-5</v>
      </c>
    </row>
    <row r="17" spans="1:8" x14ac:dyDescent="0.25">
      <c r="A17" s="5">
        <v>16</v>
      </c>
      <c r="B17" s="5" t="s">
        <v>67</v>
      </c>
      <c r="C17" s="5">
        <v>8.7202000000000002E-2</v>
      </c>
      <c r="D17" s="5">
        <v>1.0000000000000001E-5</v>
      </c>
      <c r="E17" s="5">
        <v>1.0000000000000001E-5</v>
      </c>
      <c r="F17" s="5">
        <v>0.91275799999999996</v>
      </c>
      <c r="G17" s="5">
        <v>1.0000000000000001E-5</v>
      </c>
      <c r="H17" s="5">
        <v>1.0000000000000001E-5</v>
      </c>
    </row>
    <row r="18" spans="1:8" x14ac:dyDescent="0.25">
      <c r="A18" s="5">
        <v>17</v>
      </c>
      <c r="B18" s="5" t="s">
        <v>71</v>
      </c>
      <c r="C18" s="5">
        <v>0.54400099999999996</v>
      </c>
      <c r="D18" s="5">
        <v>1.0000000000000001E-5</v>
      </c>
      <c r="E18" s="5">
        <v>1.0000000000000001E-5</v>
      </c>
      <c r="F18" s="5">
        <v>0.455959</v>
      </c>
      <c r="G18" s="5">
        <v>1.0000000000000001E-5</v>
      </c>
      <c r="H18" s="5">
        <v>1.0000000000000001E-5</v>
      </c>
    </row>
    <row r="19" spans="1:8" x14ac:dyDescent="0.25">
      <c r="A19" s="5">
        <v>18</v>
      </c>
      <c r="B19" s="5" t="s">
        <v>74</v>
      </c>
      <c r="C19" s="5">
        <v>1.2999999999999999E-5</v>
      </c>
      <c r="D19" s="5">
        <v>1.0000000000000001E-5</v>
      </c>
      <c r="E19" s="5">
        <v>1.0000000000000001E-5</v>
      </c>
      <c r="F19" s="5">
        <v>8.3308999999999994E-2</v>
      </c>
      <c r="G19" s="5">
        <v>0.91664800000000002</v>
      </c>
      <c r="H19" s="5">
        <v>1.0000000000000001E-5</v>
      </c>
    </row>
    <row r="20" spans="1:8" x14ac:dyDescent="0.25">
      <c r="A20" s="5">
        <v>19</v>
      </c>
      <c r="B20" s="5" t="s">
        <v>77</v>
      </c>
      <c r="C20" s="5">
        <v>1.0000000000000001E-5</v>
      </c>
      <c r="D20" s="5">
        <v>1.0000000000000001E-5</v>
      </c>
      <c r="E20" s="5">
        <v>0.50464699999999996</v>
      </c>
      <c r="F20" s="5">
        <v>0.495313</v>
      </c>
      <c r="G20" s="5">
        <v>1.0000000000000001E-5</v>
      </c>
      <c r="H20" s="5">
        <v>1.0000000000000001E-5</v>
      </c>
    </row>
    <row r="21" spans="1:8" x14ac:dyDescent="0.25">
      <c r="A21" s="5">
        <v>20</v>
      </c>
      <c r="B21" s="5" t="s">
        <v>80</v>
      </c>
      <c r="C21" s="5">
        <v>0.38669999999999999</v>
      </c>
      <c r="D21" s="5">
        <v>0.189113</v>
      </c>
      <c r="E21" s="5">
        <v>0.24409700000000001</v>
      </c>
      <c r="F21" s="5">
        <v>8.9575000000000002E-2</v>
      </c>
      <c r="G21" s="5">
        <v>9.0505000000000002E-2</v>
      </c>
      <c r="H21" s="5">
        <v>1.0000000000000001E-5</v>
      </c>
    </row>
    <row r="22" spans="1:8" x14ac:dyDescent="0.25">
      <c r="A22" s="5">
        <v>21</v>
      </c>
      <c r="B22" s="5" t="s">
        <v>83</v>
      </c>
      <c r="C22" s="5">
        <v>0.99995000000000001</v>
      </c>
      <c r="D22" s="5">
        <v>1.0000000000000001E-5</v>
      </c>
      <c r="E22" s="5">
        <v>1.0000000000000001E-5</v>
      </c>
      <c r="F22" s="5">
        <v>1.0000000000000001E-5</v>
      </c>
      <c r="G22" s="5">
        <v>1.0000000000000001E-5</v>
      </c>
      <c r="H22" s="5">
        <v>1.0000000000000001E-5</v>
      </c>
    </row>
    <row r="23" spans="1:8" x14ac:dyDescent="0.25">
      <c r="A23" s="5">
        <v>22</v>
      </c>
      <c r="B23" s="5" t="s">
        <v>86</v>
      </c>
      <c r="C23" s="5">
        <v>0.90466400000000002</v>
      </c>
      <c r="D23" s="5">
        <v>1.0000000000000001E-5</v>
      </c>
      <c r="E23" s="5">
        <v>1.0000000000000001E-5</v>
      </c>
      <c r="F23" s="5">
        <v>1.0000000000000001E-5</v>
      </c>
      <c r="G23" s="5">
        <v>9.5296000000000006E-2</v>
      </c>
      <c r="H23" s="5">
        <v>1.0000000000000001E-5</v>
      </c>
    </row>
    <row r="24" spans="1:8" x14ac:dyDescent="0.25">
      <c r="A24" s="5">
        <v>23</v>
      </c>
      <c r="B24" s="5" t="s">
        <v>90</v>
      </c>
      <c r="C24" s="5">
        <v>0.99995000000000001</v>
      </c>
      <c r="D24" s="5">
        <v>1.0000000000000001E-5</v>
      </c>
      <c r="E24" s="5">
        <v>1.0000000000000001E-5</v>
      </c>
      <c r="F24" s="5">
        <v>1.0000000000000001E-5</v>
      </c>
      <c r="G24" s="5">
        <v>1.0000000000000001E-5</v>
      </c>
      <c r="H24" s="5">
        <v>1.0000000000000001E-5</v>
      </c>
    </row>
    <row r="25" spans="1:8" x14ac:dyDescent="0.25">
      <c r="A25" s="5">
        <v>24</v>
      </c>
      <c r="B25" s="5" t="s">
        <v>95</v>
      </c>
      <c r="C25" s="5">
        <v>0.816357</v>
      </c>
      <c r="D25" s="5">
        <v>1.0000000000000001E-5</v>
      </c>
      <c r="E25" s="5">
        <v>1.0000000000000001E-5</v>
      </c>
      <c r="F25" s="5">
        <v>0.11953</v>
      </c>
      <c r="G25" s="5">
        <v>6.4083000000000001E-2</v>
      </c>
      <c r="H25" s="5">
        <v>1.0000000000000001E-5</v>
      </c>
    </row>
    <row r="26" spans="1:8" x14ac:dyDescent="0.25">
      <c r="A26" s="5">
        <v>25</v>
      </c>
      <c r="B26" s="5" t="s">
        <v>100</v>
      </c>
      <c r="C26" s="5">
        <v>0.92290099999999997</v>
      </c>
      <c r="D26" s="5">
        <v>1.0000000000000001E-5</v>
      </c>
      <c r="E26" s="5">
        <v>1.0000000000000001E-5</v>
      </c>
      <c r="F26" s="5">
        <v>1.0000000000000001E-5</v>
      </c>
      <c r="G26" s="5">
        <v>7.7059000000000002E-2</v>
      </c>
      <c r="H26" s="5">
        <v>1.0000000000000001E-5</v>
      </c>
    </row>
    <row r="27" spans="1:8" x14ac:dyDescent="0.25">
      <c r="A27" s="5">
        <v>26</v>
      </c>
      <c r="B27" s="5" t="s">
        <v>103</v>
      </c>
      <c r="C27" s="5">
        <v>0.77362600000000004</v>
      </c>
      <c r="D27" s="5">
        <v>1.0000000000000001E-5</v>
      </c>
      <c r="E27" s="5">
        <v>1.0000000000000001E-5</v>
      </c>
      <c r="F27" s="5">
        <v>0.210288</v>
      </c>
      <c r="G27" s="5">
        <v>1.6056000000000001E-2</v>
      </c>
      <c r="H27" s="5">
        <v>1.0000000000000001E-5</v>
      </c>
    </row>
    <row r="28" spans="1:8" x14ac:dyDescent="0.25">
      <c r="A28" s="5">
        <v>27</v>
      </c>
      <c r="B28" s="5" t="s">
        <v>106</v>
      </c>
      <c r="C28" s="5">
        <v>0.73369899999999999</v>
      </c>
      <c r="D28" s="5">
        <v>1.0000000000000001E-5</v>
      </c>
      <c r="E28" s="5">
        <v>1.0000000000000001E-5</v>
      </c>
      <c r="F28" s="5">
        <v>0.136654</v>
      </c>
      <c r="G28" s="5">
        <v>0.12961700000000001</v>
      </c>
      <c r="H28" s="5">
        <v>1.0000000000000001E-5</v>
      </c>
    </row>
    <row r="29" spans="1:8" x14ac:dyDescent="0.25">
      <c r="A29" s="5">
        <v>28</v>
      </c>
      <c r="B29" s="5" t="s">
        <v>109</v>
      </c>
      <c r="C29" s="5">
        <v>0.11067</v>
      </c>
      <c r="D29" s="5">
        <v>1.0000000000000001E-5</v>
      </c>
      <c r="E29" s="5">
        <v>1.0000000000000001E-5</v>
      </c>
      <c r="F29" s="5">
        <v>1.0127000000000001E-2</v>
      </c>
      <c r="G29" s="5">
        <v>0.87917299999999998</v>
      </c>
      <c r="H29" s="5">
        <v>1.0000000000000001E-5</v>
      </c>
    </row>
    <row r="30" spans="1:8" x14ac:dyDescent="0.25">
      <c r="A30" s="5">
        <v>29</v>
      </c>
      <c r="B30" s="5" t="s">
        <v>112</v>
      </c>
      <c r="C30" s="5">
        <v>0.45147900000000002</v>
      </c>
      <c r="D30" s="5">
        <v>1.0000000000000001E-5</v>
      </c>
      <c r="E30" s="5">
        <v>1.0000000000000001E-5</v>
      </c>
      <c r="F30" s="5">
        <v>1.0000000000000001E-5</v>
      </c>
      <c r="G30" s="5">
        <v>0.548481</v>
      </c>
      <c r="H30" s="5">
        <v>1.0000000000000001E-5</v>
      </c>
    </row>
    <row r="31" spans="1:8" x14ac:dyDescent="0.25">
      <c r="A31" s="5">
        <v>30</v>
      </c>
      <c r="B31" s="5" t="s">
        <v>115</v>
      </c>
      <c r="C31" s="5">
        <v>0.75891799999999998</v>
      </c>
      <c r="D31" s="5">
        <v>1.0000000000000001E-5</v>
      </c>
      <c r="E31" s="5">
        <v>1.0000000000000001E-5</v>
      </c>
      <c r="F31" s="5">
        <v>1.0000000000000001E-5</v>
      </c>
      <c r="G31" s="5">
        <v>0.24104100000000001</v>
      </c>
      <c r="H31" s="5">
        <v>1.0000000000000001E-5</v>
      </c>
    </row>
    <row r="32" spans="1:8" x14ac:dyDescent="0.25">
      <c r="A32" s="5">
        <v>31</v>
      </c>
      <c r="B32" s="5" t="s">
        <v>118</v>
      </c>
      <c r="C32" s="5">
        <v>0.33946100000000001</v>
      </c>
      <c r="D32" s="5">
        <v>1.0000000000000001E-5</v>
      </c>
      <c r="E32" s="5">
        <v>1.0000000000000001E-5</v>
      </c>
      <c r="F32" s="5">
        <v>0.66049899999999995</v>
      </c>
      <c r="G32" s="5">
        <v>1.0000000000000001E-5</v>
      </c>
      <c r="H32" s="5">
        <v>1.0000000000000001E-5</v>
      </c>
    </row>
    <row r="33" spans="1:8" x14ac:dyDescent="0.25">
      <c r="A33" s="5">
        <v>32</v>
      </c>
      <c r="B33" s="5" t="s">
        <v>121</v>
      </c>
      <c r="C33" s="5">
        <v>0.54733500000000002</v>
      </c>
      <c r="D33" s="5">
        <v>1.0000000000000001E-5</v>
      </c>
      <c r="E33" s="5">
        <v>1.0000000000000001E-5</v>
      </c>
      <c r="F33" s="5">
        <v>0.452625</v>
      </c>
      <c r="G33" s="5">
        <v>1.0000000000000001E-5</v>
      </c>
      <c r="H33" s="5">
        <v>1.0000000000000001E-5</v>
      </c>
    </row>
    <row r="34" spans="1:8" x14ac:dyDescent="0.25">
      <c r="A34" s="5">
        <v>33</v>
      </c>
      <c r="B34" s="5" t="s">
        <v>124</v>
      </c>
      <c r="C34" s="5">
        <v>1.0000000000000001E-5</v>
      </c>
      <c r="D34" s="5">
        <v>1.0000000000000001E-5</v>
      </c>
      <c r="E34" s="5">
        <v>0.180003</v>
      </c>
      <c r="F34" s="5">
        <v>0.22287499999999999</v>
      </c>
      <c r="G34" s="5">
        <v>0.59708799999999995</v>
      </c>
      <c r="H34" s="5">
        <v>1.2999999999999999E-5</v>
      </c>
    </row>
    <row r="35" spans="1:8" x14ac:dyDescent="0.25">
      <c r="A35" s="5">
        <v>34</v>
      </c>
      <c r="B35" s="5" t="s">
        <v>127</v>
      </c>
      <c r="C35" s="5">
        <v>1.0000000000000001E-5</v>
      </c>
      <c r="D35" s="5">
        <v>1.0000000000000001E-5</v>
      </c>
      <c r="E35" s="5">
        <v>0.99995000000000001</v>
      </c>
      <c r="F35" s="5">
        <v>1.0000000000000001E-5</v>
      </c>
      <c r="G35" s="5">
        <v>1.0000000000000001E-5</v>
      </c>
      <c r="H35" s="5">
        <v>1.0000000000000001E-5</v>
      </c>
    </row>
    <row r="36" spans="1:8" x14ac:dyDescent="0.25">
      <c r="A36" s="5">
        <v>35</v>
      </c>
      <c r="B36" s="5" t="s">
        <v>131</v>
      </c>
      <c r="C36" s="5">
        <v>1.0000000000000001E-5</v>
      </c>
      <c r="D36" s="5">
        <v>1.0000000000000001E-5</v>
      </c>
      <c r="E36" s="5">
        <v>0.99994799999999995</v>
      </c>
      <c r="F36" s="5">
        <v>1.0000000000000001E-5</v>
      </c>
      <c r="G36" s="5">
        <v>1.0000000000000001E-5</v>
      </c>
      <c r="H36" s="5">
        <v>1.2E-5</v>
      </c>
    </row>
    <row r="37" spans="1:8" x14ac:dyDescent="0.25">
      <c r="A37" s="5">
        <v>36</v>
      </c>
      <c r="B37" s="5" t="s">
        <v>134</v>
      </c>
      <c r="C37" s="5">
        <v>1.0000000000000001E-5</v>
      </c>
      <c r="D37" s="5">
        <v>1.0000000000000001E-5</v>
      </c>
      <c r="E37" s="5">
        <v>0.16469200000000001</v>
      </c>
      <c r="F37" s="5">
        <v>0.83526800000000001</v>
      </c>
      <c r="G37" s="5">
        <v>1.0000000000000001E-5</v>
      </c>
      <c r="H37" s="5">
        <v>1.0000000000000001E-5</v>
      </c>
    </row>
    <row r="38" spans="1:8" x14ac:dyDescent="0.25">
      <c r="A38" s="5">
        <v>37</v>
      </c>
      <c r="B38" s="5" t="s">
        <v>137</v>
      </c>
      <c r="C38" s="5">
        <v>1.0000000000000001E-5</v>
      </c>
      <c r="D38" s="5">
        <v>1.0000000000000001E-5</v>
      </c>
      <c r="E38" s="5">
        <v>0.35320099999999999</v>
      </c>
      <c r="F38" s="5">
        <v>0.64675899999999997</v>
      </c>
      <c r="G38" s="5">
        <v>1.0000000000000001E-5</v>
      </c>
      <c r="H38" s="5">
        <v>1.0000000000000001E-5</v>
      </c>
    </row>
    <row r="39" spans="1:8" x14ac:dyDescent="0.25">
      <c r="A39" s="5">
        <v>38</v>
      </c>
      <c r="B39" s="5" t="s">
        <v>140</v>
      </c>
      <c r="C39" s="5">
        <v>1.0000000000000001E-5</v>
      </c>
      <c r="D39" s="5">
        <v>0.99995000000000001</v>
      </c>
      <c r="E39" s="5">
        <v>1.0000000000000001E-5</v>
      </c>
      <c r="F39" s="5">
        <v>1.0000000000000001E-5</v>
      </c>
      <c r="G39" s="5">
        <v>1.0000000000000001E-5</v>
      </c>
      <c r="H39" s="5">
        <v>1.0000000000000001E-5</v>
      </c>
    </row>
    <row r="40" spans="1:8" x14ac:dyDescent="0.25">
      <c r="A40" s="5">
        <v>39</v>
      </c>
      <c r="B40" s="5" t="s">
        <v>143</v>
      </c>
      <c r="C40" s="5">
        <v>0.22334499999999999</v>
      </c>
      <c r="D40" s="5">
        <v>0.61046</v>
      </c>
      <c r="E40" s="5">
        <v>1.0000000000000001E-5</v>
      </c>
      <c r="F40" s="5">
        <v>1.0000000000000001E-5</v>
      </c>
      <c r="G40" s="5">
        <v>1.6803999999999999E-2</v>
      </c>
      <c r="H40" s="5">
        <v>0.149371</v>
      </c>
    </row>
    <row r="41" spans="1:8" x14ac:dyDescent="0.25">
      <c r="A41" s="5">
        <v>40</v>
      </c>
      <c r="B41" s="5" t="s">
        <v>146</v>
      </c>
      <c r="C41" s="5">
        <v>1.0000000000000001E-5</v>
      </c>
      <c r="D41" s="5">
        <v>1.0000000000000001E-5</v>
      </c>
      <c r="E41" s="5">
        <v>1.0000000000000001E-5</v>
      </c>
      <c r="F41" s="5">
        <v>0.20996100000000001</v>
      </c>
      <c r="G41" s="5">
        <v>0.78999900000000001</v>
      </c>
      <c r="H41" s="5">
        <v>1.0000000000000001E-5</v>
      </c>
    </row>
    <row r="42" spans="1:8" x14ac:dyDescent="0.25">
      <c r="A42" s="5">
        <v>41</v>
      </c>
      <c r="B42" s="5" t="s">
        <v>149</v>
      </c>
      <c r="C42" s="5">
        <v>1.0000000000000001E-5</v>
      </c>
      <c r="D42" s="5">
        <v>1.0000000000000001E-5</v>
      </c>
      <c r="E42" s="5">
        <v>0.53517700000000001</v>
      </c>
      <c r="F42" s="5">
        <v>0.46478000000000003</v>
      </c>
      <c r="G42" s="5">
        <v>1.0000000000000001E-5</v>
      </c>
      <c r="H42" s="5">
        <v>1.2999999999999999E-5</v>
      </c>
    </row>
    <row r="43" spans="1:8" x14ac:dyDescent="0.25">
      <c r="A43" s="5">
        <v>42</v>
      </c>
      <c r="B43" s="5" t="s">
        <v>152</v>
      </c>
      <c r="C43" s="5">
        <v>0.49358600000000002</v>
      </c>
      <c r="D43" s="5">
        <v>1.0000000000000001E-5</v>
      </c>
      <c r="E43" s="5">
        <v>1.0000000000000001E-5</v>
      </c>
      <c r="F43" s="5">
        <v>0.50637399999999999</v>
      </c>
      <c r="G43" s="5">
        <v>1.0000000000000001E-5</v>
      </c>
      <c r="H43" s="5">
        <v>1.0000000000000001E-5</v>
      </c>
    </row>
    <row r="44" spans="1:8" x14ac:dyDescent="0.25">
      <c r="A44" s="5">
        <v>43</v>
      </c>
      <c r="B44" s="5" t="s">
        <v>155</v>
      </c>
      <c r="C44" s="5">
        <v>1.0000000000000001E-5</v>
      </c>
      <c r="D44" s="5">
        <v>0.87662899999999999</v>
      </c>
      <c r="E44" s="5">
        <v>1.0000000000000001E-5</v>
      </c>
      <c r="F44" s="5">
        <v>1.0000000000000001E-5</v>
      </c>
      <c r="G44" s="5">
        <v>1.0000000000000001E-5</v>
      </c>
      <c r="H44" s="5">
        <v>0.123331</v>
      </c>
    </row>
    <row r="45" spans="1:8" x14ac:dyDescent="0.25">
      <c r="A45" s="5">
        <v>44</v>
      </c>
      <c r="B45" s="5" t="s">
        <v>159</v>
      </c>
      <c r="C45" s="5">
        <v>0.123752</v>
      </c>
      <c r="D45" s="5">
        <v>0.83496099999999995</v>
      </c>
      <c r="E45" s="5">
        <v>1.2936E-2</v>
      </c>
      <c r="F45" s="5">
        <v>2.8330999999999999E-2</v>
      </c>
      <c r="G45" s="5">
        <v>1.0000000000000001E-5</v>
      </c>
      <c r="H45" s="5">
        <v>1.0000000000000001E-5</v>
      </c>
    </row>
    <row r="46" spans="1:8" x14ac:dyDescent="0.25">
      <c r="A46" s="5">
        <v>45</v>
      </c>
      <c r="B46" s="5" t="s">
        <v>162</v>
      </c>
      <c r="C46" s="5">
        <v>1.0000000000000001E-5</v>
      </c>
      <c r="D46" s="5">
        <v>0.99995000000000001</v>
      </c>
      <c r="E46" s="5">
        <v>1.0000000000000001E-5</v>
      </c>
      <c r="F46" s="5">
        <v>1.0000000000000001E-5</v>
      </c>
      <c r="G46" s="5">
        <v>1.0000000000000001E-5</v>
      </c>
      <c r="H46" s="5">
        <v>1.0000000000000001E-5</v>
      </c>
    </row>
    <row r="47" spans="1:8" x14ac:dyDescent="0.25">
      <c r="A47" s="5">
        <v>46</v>
      </c>
      <c r="B47" s="5" t="s">
        <v>165</v>
      </c>
      <c r="C47" s="5">
        <v>1.0000000000000001E-5</v>
      </c>
      <c r="D47" s="5">
        <v>0.88738300000000003</v>
      </c>
      <c r="E47" s="5">
        <v>1.0000000000000001E-5</v>
      </c>
      <c r="F47" s="5">
        <v>1.0000000000000001E-5</v>
      </c>
      <c r="G47" s="5">
        <v>1.0000000000000001E-5</v>
      </c>
      <c r="H47" s="5">
        <v>0.112577</v>
      </c>
    </row>
    <row r="48" spans="1:8" x14ac:dyDescent="0.25">
      <c r="A48" s="5">
        <v>47</v>
      </c>
      <c r="B48" s="5" t="s">
        <v>168</v>
      </c>
      <c r="C48" s="5">
        <v>1.0000000000000001E-5</v>
      </c>
      <c r="D48" s="5">
        <v>0.88239100000000004</v>
      </c>
      <c r="E48" s="5">
        <v>1.0000000000000001E-5</v>
      </c>
      <c r="F48" s="5">
        <v>1.0000000000000001E-5</v>
      </c>
      <c r="G48" s="5">
        <v>1.5E-5</v>
      </c>
      <c r="H48" s="5">
        <v>0.117564</v>
      </c>
    </row>
    <row r="49" spans="1:8" x14ac:dyDescent="0.25">
      <c r="A49" s="5">
        <v>48</v>
      </c>
      <c r="B49" s="5" t="s">
        <v>171</v>
      </c>
      <c r="C49" s="5">
        <v>1.0000000000000001E-5</v>
      </c>
      <c r="D49" s="5">
        <v>0.99995000000000001</v>
      </c>
      <c r="E49" s="5">
        <v>1.0000000000000001E-5</v>
      </c>
      <c r="F49" s="5">
        <v>1.0000000000000001E-5</v>
      </c>
      <c r="G49" s="5">
        <v>1.0000000000000001E-5</v>
      </c>
      <c r="H49" s="5">
        <v>1.0000000000000001E-5</v>
      </c>
    </row>
    <row r="50" spans="1:8" x14ac:dyDescent="0.25">
      <c r="A50" s="5">
        <v>49</v>
      </c>
      <c r="B50" s="5" t="s">
        <v>174</v>
      </c>
      <c r="C50" s="5">
        <v>1.0000000000000001E-5</v>
      </c>
      <c r="D50" s="5">
        <v>0.85725600000000002</v>
      </c>
      <c r="E50" s="5">
        <v>1.0000000000000001E-5</v>
      </c>
      <c r="F50" s="5">
        <v>1.0000000000000001E-5</v>
      </c>
      <c r="G50" s="5">
        <v>1.0000000000000001E-5</v>
      </c>
      <c r="H50" s="5">
        <v>0.142704</v>
      </c>
    </row>
    <row r="51" spans="1:8" x14ac:dyDescent="0.25">
      <c r="A51" s="5">
        <v>50</v>
      </c>
      <c r="B51" s="5" t="s">
        <v>178</v>
      </c>
      <c r="C51" s="5">
        <v>1.0000000000000001E-5</v>
      </c>
      <c r="D51" s="5">
        <v>1.5999999999999999E-5</v>
      </c>
      <c r="E51" s="5">
        <v>1.0000000000000001E-5</v>
      </c>
      <c r="F51" s="5">
        <v>1.0000000000000001E-5</v>
      </c>
      <c r="G51" s="5">
        <v>1.0000000000000001E-5</v>
      </c>
      <c r="H51" s="5">
        <v>0.99994400000000006</v>
      </c>
    </row>
    <row r="52" spans="1:8" x14ac:dyDescent="0.25">
      <c r="A52" s="5">
        <v>51</v>
      </c>
      <c r="B52" s="5" t="s">
        <v>182</v>
      </c>
      <c r="C52" s="5">
        <v>1.0000000000000001E-5</v>
      </c>
      <c r="D52" s="5">
        <v>1.0000000000000001E-5</v>
      </c>
      <c r="E52" s="5">
        <v>1.0000000000000001E-5</v>
      </c>
      <c r="F52" s="5">
        <v>1.0000000000000001E-5</v>
      </c>
      <c r="G52" s="5">
        <v>1.0000000000000001E-5</v>
      </c>
      <c r="H52" s="5">
        <v>0.99995000000000001</v>
      </c>
    </row>
    <row r="53" spans="1:8" x14ac:dyDescent="0.25">
      <c r="A53" s="5">
        <v>52</v>
      </c>
      <c r="B53" s="5" t="s">
        <v>186</v>
      </c>
      <c r="C53" s="5">
        <v>1.0000000000000001E-5</v>
      </c>
      <c r="D53" s="5">
        <v>1.0000000000000001E-5</v>
      </c>
      <c r="E53" s="5">
        <v>0.99995000000000001</v>
      </c>
      <c r="F53" s="5">
        <v>1.0000000000000001E-5</v>
      </c>
      <c r="G53" s="5">
        <v>1.0000000000000001E-5</v>
      </c>
      <c r="H53" s="5">
        <v>1.0000000000000001E-5</v>
      </c>
    </row>
    <row r="54" spans="1:8" x14ac:dyDescent="0.25">
      <c r="A54" s="5">
        <v>53</v>
      </c>
      <c r="B54" s="5" t="s">
        <v>189</v>
      </c>
      <c r="C54" s="5">
        <v>1.0000000000000001E-5</v>
      </c>
      <c r="D54" s="5">
        <v>1.0000000000000001E-5</v>
      </c>
      <c r="E54" s="5">
        <v>1.0000000000000001E-5</v>
      </c>
      <c r="F54" s="5">
        <v>1.0000000000000001E-5</v>
      </c>
      <c r="G54" s="5">
        <v>1.0000000000000001E-5</v>
      </c>
      <c r="H54" s="5">
        <v>0.99995000000000001</v>
      </c>
    </row>
    <row r="55" spans="1:8" x14ac:dyDescent="0.25">
      <c r="A55" s="5">
        <v>54</v>
      </c>
      <c r="B55" s="5" t="s">
        <v>193</v>
      </c>
      <c r="C55" s="5">
        <v>1.8E-5</v>
      </c>
      <c r="D55" s="5">
        <v>0.86847399999999997</v>
      </c>
      <c r="E55" s="5">
        <v>7.5974E-2</v>
      </c>
      <c r="F55" s="5">
        <v>1.0000000000000001E-5</v>
      </c>
      <c r="G55" s="5">
        <v>1.0000000000000001E-5</v>
      </c>
      <c r="H55" s="5">
        <v>5.5514000000000001E-2</v>
      </c>
    </row>
    <row r="56" spans="1:8" x14ac:dyDescent="0.25">
      <c r="A56" s="5">
        <v>55</v>
      </c>
      <c r="B56" s="5" t="s">
        <v>197</v>
      </c>
      <c r="C56" s="5">
        <v>1.0000000000000001E-5</v>
      </c>
      <c r="D56" s="5">
        <v>0.83630599999999999</v>
      </c>
      <c r="E56" s="5">
        <v>0.16365399999999999</v>
      </c>
      <c r="F56" s="5">
        <v>1.0000000000000001E-5</v>
      </c>
      <c r="G56" s="5">
        <v>1.0000000000000001E-5</v>
      </c>
      <c r="H56" s="5">
        <v>1.0000000000000001E-5</v>
      </c>
    </row>
    <row r="57" spans="1:8" x14ac:dyDescent="0.25">
      <c r="A57" s="5">
        <v>56</v>
      </c>
      <c r="B57" s="5" t="s">
        <v>201</v>
      </c>
      <c r="C57" s="5">
        <v>0.16741800000000001</v>
      </c>
      <c r="D57" s="5">
        <v>0.32619799999999999</v>
      </c>
      <c r="E57" s="5">
        <v>0.37457299999999999</v>
      </c>
      <c r="F57" s="5">
        <v>7.5671000000000002E-2</v>
      </c>
      <c r="G57" s="5">
        <v>1.0000000000000001E-5</v>
      </c>
      <c r="H57" s="5">
        <v>5.6129999999999999E-2</v>
      </c>
    </row>
    <row r="58" spans="1:8" x14ac:dyDescent="0.25">
      <c r="A58" s="5">
        <v>57</v>
      </c>
      <c r="B58" s="5" t="s">
        <v>205</v>
      </c>
      <c r="C58" s="5">
        <v>2.513E-3</v>
      </c>
      <c r="D58" s="5">
        <v>1.0000000000000001E-5</v>
      </c>
      <c r="E58" s="5">
        <v>0.78175899999999998</v>
      </c>
      <c r="F58" s="5">
        <v>0.215699</v>
      </c>
      <c r="G58" s="5">
        <v>1.0000000000000001E-5</v>
      </c>
      <c r="H58" s="5">
        <v>1.0000000000000001E-5</v>
      </c>
    </row>
    <row r="59" spans="1:8" x14ac:dyDescent="0.25">
      <c r="A59" s="5">
        <v>58</v>
      </c>
      <c r="B59" s="5" t="s">
        <v>208</v>
      </c>
      <c r="C59" s="5">
        <v>0.42012899999999997</v>
      </c>
      <c r="D59" s="5">
        <v>0.49274299999999999</v>
      </c>
      <c r="E59" s="5">
        <v>1.0000000000000001E-5</v>
      </c>
      <c r="F59" s="5">
        <v>1.0000000000000001E-5</v>
      </c>
      <c r="G59" s="5">
        <v>8.0619999999999997E-2</v>
      </c>
      <c r="H59" s="5">
        <v>6.4869999999999997E-3</v>
      </c>
    </row>
    <row r="60" spans="1:8" x14ac:dyDescent="0.25">
      <c r="A60" s="5">
        <v>59</v>
      </c>
      <c r="B60" s="5" t="s">
        <v>211</v>
      </c>
      <c r="C60" s="5">
        <v>1.1714E-2</v>
      </c>
      <c r="D60" s="5">
        <v>0.74692499999999995</v>
      </c>
      <c r="E60" s="5">
        <v>0.19558</v>
      </c>
      <c r="F60" s="5">
        <v>4.5761000000000003E-2</v>
      </c>
      <c r="G60" s="5">
        <v>1.0000000000000001E-5</v>
      </c>
      <c r="H60" s="5">
        <v>1.0000000000000001E-5</v>
      </c>
    </row>
    <row r="61" spans="1:8" x14ac:dyDescent="0.25">
      <c r="A61" s="5">
        <v>60</v>
      </c>
      <c r="B61" s="5" t="s">
        <v>214</v>
      </c>
      <c r="C61" s="5">
        <v>1.0000000000000001E-5</v>
      </c>
      <c r="D61" s="5">
        <v>1.0000000000000001E-5</v>
      </c>
      <c r="E61" s="5">
        <v>1.0000000000000001E-5</v>
      </c>
      <c r="F61" s="5">
        <v>1.0000000000000001E-5</v>
      </c>
      <c r="G61" s="5">
        <v>1.0000000000000001E-5</v>
      </c>
      <c r="H61" s="5">
        <v>0.99995000000000001</v>
      </c>
    </row>
    <row r="62" spans="1:8" x14ac:dyDescent="0.25">
      <c r="A62" s="5">
        <v>61</v>
      </c>
      <c r="B62" s="5" t="s">
        <v>218</v>
      </c>
      <c r="C62" s="5">
        <v>1.0000000000000001E-5</v>
      </c>
      <c r="D62" s="5">
        <v>1.0000000000000001E-5</v>
      </c>
      <c r="E62" s="5">
        <v>0.55035000000000001</v>
      </c>
      <c r="F62" s="5">
        <v>1.0000000000000001E-5</v>
      </c>
      <c r="G62" s="5">
        <v>0.44961000000000001</v>
      </c>
      <c r="H62" s="5">
        <v>1.0000000000000001E-5</v>
      </c>
    </row>
    <row r="63" spans="1:8" x14ac:dyDescent="0.25">
      <c r="A63" s="5">
        <v>62</v>
      </c>
      <c r="B63" s="5" t="s">
        <v>221</v>
      </c>
      <c r="C63" s="5">
        <v>1.0000000000000001E-5</v>
      </c>
      <c r="D63" s="5">
        <v>1.0000000000000001E-5</v>
      </c>
      <c r="E63" s="5">
        <v>0.36812899999999998</v>
      </c>
      <c r="F63" s="5">
        <v>1.0000000000000001E-5</v>
      </c>
      <c r="G63" s="5">
        <v>1.0000000000000001E-5</v>
      </c>
      <c r="H63" s="5">
        <v>0.63183100000000003</v>
      </c>
    </row>
    <row r="64" spans="1:8" x14ac:dyDescent="0.25">
      <c r="A64" s="5">
        <v>63</v>
      </c>
      <c r="B64" s="5" t="s">
        <v>224</v>
      </c>
      <c r="C64" s="5">
        <v>0.45527600000000001</v>
      </c>
      <c r="D64" s="5">
        <v>0.46733000000000002</v>
      </c>
      <c r="E64" s="5">
        <v>7.7364000000000002E-2</v>
      </c>
      <c r="F64" s="5">
        <v>1.0000000000000001E-5</v>
      </c>
      <c r="G64" s="5">
        <v>1.0000000000000001E-5</v>
      </c>
      <c r="H64" s="5">
        <v>1.0000000000000001E-5</v>
      </c>
    </row>
    <row r="65" spans="1:8" x14ac:dyDescent="0.25">
      <c r="A65" s="5">
        <v>64</v>
      </c>
      <c r="B65" s="5" t="s">
        <v>227</v>
      </c>
      <c r="C65" s="5">
        <v>0.45247199999999999</v>
      </c>
      <c r="D65" s="5">
        <v>0.46826400000000001</v>
      </c>
      <c r="E65" s="5">
        <v>7.9233999999999999E-2</v>
      </c>
      <c r="F65" s="5">
        <v>1.0000000000000001E-5</v>
      </c>
      <c r="G65" s="5">
        <v>1.0000000000000001E-5</v>
      </c>
      <c r="H65" s="5">
        <v>1.0000000000000001E-5</v>
      </c>
    </row>
    <row r="66" spans="1:8" x14ac:dyDescent="0.25">
      <c r="A66" s="5">
        <v>65</v>
      </c>
      <c r="B66" s="5" t="s">
        <v>230</v>
      </c>
      <c r="C66" s="5">
        <v>1.0000000000000001E-5</v>
      </c>
      <c r="D66" s="5">
        <v>0.999946</v>
      </c>
      <c r="E66" s="5">
        <v>1.0000000000000001E-5</v>
      </c>
      <c r="F66" s="5">
        <v>1.4E-5</v>
      </c>
      <c r="G66" s="5">
        <v>1.0000000000000001E-5</v>
      </c>
      <c r="H66" s="5">
        <v>1.0000000000000001E-5</v>
      </c>
    </row>
    <row r="67" spans="1:8" x14ac:dyDescent="0.25">
      <c r="A67" s="5">
        <v>66</v>
      </c>
      <c r="B67" s="5" t="s">
        <v>233</v>
      </c>
      <c r="C67" s="5">
        <v>0.22606200000000001</v>
      </c>
      <c r="D67" s="5">
        <v>0.60823700000000003</v>
      </c>
      <c r="E67" s="5">
        <v>1.0000000000000001E-5</v>
      </c>
      <c r="F67" s="5">
        <v>1.0000000000000001E-5</v>
      </c>
      <c r="G67" s="5">
        <v>1.6289999999999999E-2</v>
      </c>
      <c r="H67" s="5">
        <v>0.149392</v>
      </c>
    </row>
    <row r="68" spans="1:8" x14ac:dyDescent="0.25">
      <c r="A68" s="5">
        <v>67</v>
      </c>
      <c r="B68" s="5" t="s">
        <v>236</v>
      </c>
      <c r="C68" s="5">
        <v>1.0000000000000001E-5</v>
      </c>
      <c r="D68" s="5">
        <v>1.0000000000000001E-5</v>
      </c>
      <c r="E68" s="5">
        <v>0.91046800000000006</v>
      </c>
      <c r="F68" s="5">
        <v>8.9492000000000002E-2</v>
      </c>
      <c r="G68" s="5">
        <v>1.0000000000000001E-5</v>
      </c>
      <c r="H68" s="5">
        <v>1.0000000000000001E-5</v>
      </c>
    </row>
    <row r="69" spans="1:8" x14ac:dyDescent="0.25">
      <c r="A69" s="5">
        <v>68</v>
      </c>
      <c r="B69" s="5" t="s">
        <v>239</v>
      </c>
      <c r="C69" s="5">
        <v>1.0000000000000001E-5</v>
      </c>
      <c r="D69" s="5">
        <v>1.0000000000000001E-5</v>
      </c>
      <c r="E69" s="5">
        <v>0.54460699999999995</v>
      </c>
      <c r="F69" s="5">
        <v>0.22042300000000001</v>
      </c>
      <c r="G69" s="5">
        <v>0.23494000000000001</v>
      </c>
      <c r="H69" s="5">
        <v>1.0000000000000001E-5</v>
      </c>
    </row>
    <row r="70" spans="1:8" x14ac:dyDescent="0.25">
      <c r="A70" s="5">
        <v>69</v>
      </c>
      <c r="B70" s="5" t="s">
        <v>242</v>
      </c>
      <c r="C70" s="5">
        <v>1.0000000000000001E-5</v>
      </c>
      <c r="D70" s="5">
        <v>1.0000000000000001E-5</v>
      </c>
      <c r="E70" s="5">
        <v>0.99995000000000001</v>
      </c>
      <c r="F70" s="5">
        <v>1.0000000000000001E-5</v>
      </c>
      <c r="G70" s="5">
        <v>1.0000000000000001E-5</v>
      </c>
      <c r="H70" s="5">
        <v>1.0000000000000001E-5</v>
      </c>
    </row>
    <row r="71" spans="1:8" x14ac:dyDescent="0.25">
      <c r="A71" s="5">
        <v>70</v>
      </c>
      <c r="B71" s="5" t="s">
        <v>245</v>
      </c>
      <c r="C71" s="5">
        <v>1.0000000000000001E-5</v>
      </c>
      <c r="D71" s="5">
        <v>1.0000000000000001E-5</v>
      </c>
      <c r="E71" s="5">
        <v>0.56807200000000002</v>
      </c>
      <c r="F71" s="5">
        <v>0.43188799999999999</v>
      </c>
      <c r="G71" s="5">
        <v>1.0000000000000001E-5</v>
      </c>
      <c r="H71" s="5">
        <v>1.0000000000000001E-5</v>
      </c>
    </row>
    <row r="72" spans="1:8" x14ac:dyDescent="0.25">
      <c r="A72" s="5">
        <v>71</v>
      </c>
      <c r="B72" s="5" t="s">
        <v>248</v>
      </c>
      <c r="C72" s="5">
        <v>1.0000000000000001E-5</v>
      </c>
      <c r="D72" s="5">
        <v>1.0000000000000001E-5</v>
      </c>
      <c r="E72" s="5">
        <v>1.0000000000000001E-5</v>
      </c>
      <c r="F72" s="5">
        <v>1.0000000000000001E-5</v>
      </c>
      <c r="G72" s="5">
        <v>1.0000000000000001E-5</v>
      </c>
      <c r="H72" s="5">
        <v>0.99995000000000001</v>
      </c>
    </row>
    <row r="73" spans="1:8" x14ac:dyDescent="0.25">
      <c r="A73" s="5">
        <v>72</v>
      </c>
      <c r="B73" s="5" t="s">
        <v>251</v>
      </c>
      <c r="C73" s="5">
        <v>1.3956E-2</v>
      </c>
      <c r="D73" s="5">
        <v>0.75146400000000002</v>
      </c>
      <c r="E73" s="5">
        <v>0.18796499999999999</v>
      </c>
      <c r="F73" s="5">
        <v>4.6594999999999998E-2</v>
      </c>
      <c r="G73" s="5">
        <v>1.0000000000000001E-5</v>
      </c>
      <c r="H73" s="5">
        <v>1.0000000000000001E-5</v>
      </c>
    </row>
    <row r="74" spans="1:8" x14ac:dyDescent="0.25">
      <c r="A74" s="5">
        <v>73</v>
      </c>
      <c r="B74" s="5" t="s">
        <v>254</v>
      </c>
      <c r="C74" s="5">
        <v>0.52939400000000003</v>
      </c>
      <c r="D74" s="5">
        <v>0.44442999999999999</v>
      </c>
      <c r="E74" s="5">
        <v>1.0000000000000001E-5</v>
      </c>
      <c r="F74" s="5">
        <v>1.0000000000000001E-5</v>
      </c>
      <c r="G74" s="5">
        <v>1.0000000000000001E-5</v>
      </c>
      <c r="H74" s="5">
        <v>2.6145999999999999E-2</v>
      </c>
    </row>
    <row r="75" spans="1:8" x14ac:dyDescent="0.25">
      <c r="A75" s="5">
        <v>74</v>
      </c>
      <c r="B75" s="5" t="s">
        <v>257</v>
      </c>
      <c r="C75" s="5">
        <v>0.42838700000000002</v>
      </c>
      <c r="D75" s="5">
        <v>0.28511500000000001</v>
      </c>
      <c r="E75" s="5">
        <v>6.8642999999999996E-2</v>
      </c>
      <c r="F75" s="5">
        <v>0.217835</v>
      </c>
      <c r="G75" s="5">
        <v>1.0000000000000001E-5</v>
      </c>
      <c r="H75" s="5">
        <v>1.0000000000000001E-5</v>
      </c>
    </row>
    <row r="76" spans="1:8" x14ac:dyDescent="0.25">
      <c r="A76" s="5">
        <v>75</v>
      </c>
      <c r="B76" s="5" t="s">
        <v>261</v>
      </c>
      <c r="C76" s="5">
        <v>0.334928</v>
      </c>
      <c r="D76" s="5">
        <v>0.51909499999999997</v>
      </c>
      <c r="E76" s="5">
        <v>1.0000000000000001E-5</v>
      </c>
      <c r="F76" s="5">
        <v>5.9500000000000004E-3</v>
      </c>
      <c r="G76" s="5">
        <v>0.14000699999999999</v>
      </c>
      <c r="H76" s="5">
        <v>1.0000000000000001E-5</v>
      </c>
    </row>
    <row r="77" spans="1:8" x14ac:dyDescent="0.25">
      <c r="A77" s="5">
        <v>76</v>
      </c>
      <c r="B77" s="5" t="s">
        <v>264</v>
      </c>
      <c r="C77" s="5">
        <v>1.0000000000000001E-5</v>
      </c>
      <c r="D77" s="5">
        <v>1.0000000000000001E-5</v>
      </c>
      <c r="E77" s="5">
        <v>0.38073699999999999</v>
      </c>
      <c r="F77" s="5">
        <v>1.0000000000000001E-5</v>
      </c>
      <c r="G77" s="5">
        <v>0.61922299999999997</v>
      </c>
      <c r="H77" s="5">
        <v>1.0000000000000001E-5</v>
      </c>
    </row>
    <row r="78" spans="1:8" x14ac:dyDescent="0.25">
      <c r="A78" s="5">
        <v>77</v>
      </c>
      <c r="B78" s="5" t="s">
        <v>267</v>
      </c>
      <c r="C78" s="5">
        <v>1.0000000000000001E-5</v>
      </c>
      <c r="D78" s="5">
        <v>1.0000000000000001E-5</v>
      </c>
      <c r="E78" s="5">
        <v>0.297518</v>
      </c>
      <c r="F78" s="5">
        <v>1.0000000000000001E-5</v>
      </c>
      <c r="G78" s="5">
        <v>0.455125</v>
      </c>
      <c r="H78" s="5">
        <v>0.24732599999999999</v>
      </c>
    </row>
    <row r="79" spans="1:8" x14ac:dyDescent="0.25">
      <c r="A79" s="5">
        <v>78</v>
      </c>
      <c r="B79" s="5" t="s">
        <v>270</v>
      </c>
      <c r="C79" s="5">
        <v>0.79934700000000003</v>
      </c>
      <c r="D79" s="5">
        <v>1.0000000000000001E-5</v>
      </c>
      <c r="E79" s="5">
        <v>1.0000000000000001E-5</v>
      </c>
      <c r="F79" s="5">
        <v>0.20061300000000001</v>
      </c>
      <c r="G79" s="5">
        <v>1.0000000000000001E-5</v>
      </c>
      <c r="H79" s="5">
        <v>1.0000000000000001E-5</v>
      </c>
    </row>
    <row r="80" spans="1:8" x14ac:dyDescent="0.25">
      <c r="A80" s="5">
        <v>79</v>
      </c>
      <c r="B80" s="5" t="s">
        <v>272</v>
      </c>
      <c r="C80" s="5">
        <v>0.497475</v>
      </c>
      <c r="D80" s="5">
        <v>0.41045999999999999</v>
      </c>
      <c r="E80" s="5">
        <v>1.0000000000000001E-5</v>
      </c>
      <c r="F80" s="5">
        <v>1.0000000000000001E-5</v>
      </c>
      <c r="G80" s="5">
        <v>1.0000000000000001E-5</v>
      </c>
      <c r="H80" s="5">
        <v>9.2036000000000007E-2</v>
      </c>
    </row>
    <row r="81" spans="1:8" x14ac:dyDescent="0.25">
      <c r="A81" s="5">
        <v>80</v>
      </c>
      <c r="B81" s="5" t="s">
        <v>275</v>
      </c>
      <c r="C81" s="5">
        <v>1.5999999999999999E-5</v>
      </c>
      <c r="D81" s="5">
        <v>0.99993699999999996</v>
      </c>
      <c r="E81" s="5">
        <v>1.0000000000000001E-5</v>
      </c>
      <c r="F81" s="5">
        <v>1.0000000000000001E-5</v>
      </c>
      <c r="G81" s="5">
        <v>1.7E-5</v>
      </c>
      <c r="H81" s="5">
        <v>1.0000000000000001E-5</v>
      </c>
    </row>
    <row r="82" spans="1:8" x14ac:dyDescent="0.25">
      <c r="A82" s="5">
        <v>81</v>
      </c>
      <c r="B82" s="5" t="s">
        <v>278</v>
      </c>
      <c r="C82" s="5">
        <v>1.0000000000000001E-5</v>
      </c>
      <c r="D82" s="5">
        <v>0.99995000000000001</v>
      </c>
      <c r="E82" s="5">
        <v>1.0000000000000001E-5</v>
      </c>
      <c r="F82" s="5">
        <v>1.0000000000000001E-5</v>
      </c>
      <c r="G82" s="5">
        <v>1.0000000000000001E-5</v>
      </c>
      <c r="H82" s="5">
        <v>1.0000000000000001E-5</v>
      </c>
    </row>
    <row r="83" spans="1:8" x14ac:dyDescent="0.25">
      <c r="A83" s="5">
        <v>82</v>
      </c>
      <c r="B83" s="5" t="s">
        <v>281</v>
      </c>
      <c r="C83" s="5">
        <v>1.0000000000000001E-5</v>
      </c>
      <c r="D83" s="5">
        <v>0.99994899999999998</v>
      </c>
      <c r="E83" s="5">
        <v>1.0000000000000001E-5</v>
      </c>
      <c r="F83" s="5">
        <v>1.0000000000000001E-5</v>
      </c>
      <c r="G83" s="5">
        <v>1.0000000000000001E-5</v>
      </c>
      <c r="H83" s="5">
        <v>1.1E-5</v>
      </c>
    </row>
    <row r="84" spans="1:8" x14ac:dyDescent="0.25">
      <c r="A84" s="5">
        <v>83</v>
      </c>
      <c r="B84" s="5" t="s">
        <v>284</v>
      </c>
      <c r="C84" s="5">
        <v>1.0000000000000001E-5</v>
      </c>
      <c r="D84" s="5">
        <v>1.0000000000000001E-5</v>
      </c>
      <c r="E84" s="5">
        <v>1.0000000000000001E-5</v>
      </c>
      <c r="F84" s="5">
        <v>1.0000000000000001E-5</v>
      </c>
      <c r="G84" s="5">
        <v>0.99995000000000001</v>
      </c>
      <c r="H84" s="5">
        <v>1.0000000000000001E-5</v>
      </c>
    </row>
    <row r="85" spans="1:8" x14ac:dyDescent="0.25">
      <c r="A85" s="5">
        <v>84</v>
      </c>
      <c r="B85" s="5" t="s">
        <v>287</v>
      </c>
      <c r="C85" s="5">
        <v>0.54694299999999996</v>
      </c>
      <c r="D85" s="5">
        <v>0.32694200000000001</v>
      </c>
      <c r="E85" s="5">
        <v>2.555E-2</v>
      </c>
      <c r="F85" s="5">
        <v>1.0000000000000001E-5</v>
      </c>
      <c r="G85" s="5">
        <v>0.100546</v>
      </c>
      <c r="H85" s="5">
        <v>1.0000000000000001E-5</v>
      </c>
    </row>
    <row r="86" spans="1:8" x14ac:dyDescent="0.25">
      <c r="A86" s="5">
        <v>85</v>
      </c>
      <c r="B86" s="5" t="s">
        <v>292</v>
      </c>
      <c r="C86" s="5">
        <v>1.0000000000000001E-5</v>
      </c>
      <c r="D86" s="5">
        <v>1.0000000000000001E-5</v>
      </c>
      <c r="E86" s="5">
        <v>1.0000000000000001E-5</v>
      </c>
      <c r="F86" s="5">
        <v>0.51864100000000002</v>
      </c>
      <c r="G86" s="5">
        <v>0.481319</v>
      </c>
      <c r="H86" s="5">
        <v>1.0000000000000001E-5</v>
      </c>
    </row>
    <row r="87" spans="1:8" x14ac:dyDescent="0.25">
      <c r="A87" s="5">
        <v>86</v>
      </c>
      <c r="B87" s="5" t="s">
        <v>295</v>
      </c>
      <c r="C87" s="5">
        <v>1.0000000000000001E-5</v>
      </c>
      <c r="D87" s="5">
        <v>1.0000000000000001E-5</v>
      </c>
      <c r="E87" s="5">
        <v>1.0000000000000001E-5</v>
      </c>
      <c r="F87" s="5">
        <v>0.81387399999999999</v>
      </c>
      <c r="G87" s="5">
        <v>0.186086</v>
      </c>
      <c r="H87" s="5">
        <v>1.0000000000000001E-5</v>
      </c>
    </row>
    <row r="88" spans="1:8" x14ac:dyDescent="0.25">
      <c r="A88" s="5">
        <v>87</v>
      </c>
      <c r="B88" s="5" t="s">
        <v>298</v>
      </c>
      <c r="C88" s="5">
        <v>1.0000000000000001E-5</v>
      </c>
      <c r="D88" s="5">
        <v>1.0000000000000001E-5</v>
      </c>
      <c r="E88" s="5">
        <v>1.0000000000000001E-5</v>
      </c>
      <c r="F88" s="5">
        <v>0.55809200000000003</v>
      </c>
      <c r="G88" s="5">
        <v>0.44186799999999998</v>
      </c>
      <c r="H88" s="5">
        <v>1.0000000000000001E-5</v>
      </c>
    </row>
    <row r="89" spans="1:8" x14ac:dyDescent="0.25">
      <c r="A89" s="5">
        <v>88</v>
      </c>
      <c r="B89" s="5" t="s">
        <v>301</v>
      </c>
      <c r="C89" s="5">
        <v>1.0000000000000001E-5</v>
      </c>
      <c r="D89" s="5">
        <v>1.0000000000000001E-5</v>
      </c>
      <c r="E89" s="5">
        <v>1.0000000000000001E-5</v>
      </c>
      <c r="F89" s="5">
        <v>0.56902299999999995</v>
      </c>
      <c r="G89" s="5">
        <v>0.43093700000000001</v>
      </c>
      <c r="H89" s="5">
        <v>1.0000000000000001E-5</v>
      </c>
    </row>
    <row r="90" spans="1:8" x14ac:dyDescent="0.25">
      <c r="A90" s="5">
        <v>89</v>
      </c>
      <c r="B90" s="5" t="s">
        <v>304</v>
      </c>
      <c r="C90" s="5">
        <v>1.0000000000000001E-5</v>
      </c>
      <c r="D90" s="5">
        <v>1.0000000000000001E-5</v>
      </c>
      <c r="E90" s="5">
        <v>1.0000000000000001E-5</v>
      </c>
      <c r="F90" s="5">
        <v>0.77062299999999995</v>
      </c>
      <c r="G90" s="5">
        <v>0.22933700000000001</v>
      </c>
      <c r="H90" s="5">
        <v>1.0000000000000001E-5</v>
      </c>
    </row>
    <row r="91" spans="1:8" x14ac:dyDescent="0.25">
      <c r="A91" s="5">
        <v>90</v>
      </c>
      <c r="B91" s="5" t="s">
        <v>307</v>
      </c>
      <c r="C91" s="5">
        <v>0.26557799999999998</v>
      </c>
      <c r="D91" s="5">
        <v>1.0000000000000001E-5</v>
      </c>
      <c r="E91" s="5">
        <v>1.0000000000000001E-5</v>
      </c>
      <c r="F91" s="5">
        <v>0.60506599999999999</v>
      </c>
      <c r="G91" s="5">
        <v>0.129326</v>
      </c>
      <c r="H91" s="5">
        <v>1.0000000000000001E-5</v>
      </c>
    </row>
    <row r="92" spans="1:8" x14ac:dyDescent="0.25">
      <c r="A92" s="5">
        <v>91</v>
      </c>
      <c r="B92" s="5" t="s">
        <v>310</v>
      </c>
      <c r="C92" s="5">
        <v>1.0000000000000001E-5</v>
      </c>
      <c r="D92" s="5">
        <v>1.0000000000000001E-5</v>
      </c>
      <c r="E92" s="5">
        <v>1.0000000000000001E-5</v>
      </c>
      <c r="F92" s="5">
        <v>0.99995000000000001</v>
      </c>
      <c r="G92" s="5">
        <v>1.0000000000000001E-5</v>
      </c>
      <c r="H92" s="5">
        <v>1.0000000000000001E-5</v>
      </c>
    </row>
    <row r="93" spans="1:8" x14ac:dyDescent="0.25">
      <c r="A93" s="5">
        <v>92</v>
      </c>
      <c r="B93" s="5" t="s">
        <v>313</v>
      </c>
      <c r="C93" s="5">
        <v>0.20055100000000001</v>
      </c>
      <c r="D93" s="5">
        <v>1.0000000000000001E-5</v>
      </c>
      <c r="E93" s="5">
        <v>1.0000000000000001E-5</v>
      </c>
      <c r="F93" s="5">
        <v>0.63599700000000003</v>
      </c>
      <c r="G93" s="5">
        <v>0.16342200000000001</v>
      </c>
      <c r="H93" s="5">
        <v>1.0000000000000001E-5</v>
      </c>
    </row>
    <row r="94" spans="1:8" x14ac:dyDescent="0.25">
      <c r="A94" s="5">
        <v>93</v>
      </c>
      <c r="B94" s="5" t="s">
        <v>315</v>
      </c>
      <c r="C94" s="5">
        <v>1.0000000000000001E-5</v>
      </c>
      <c r="D94" s="5">
        <v>1.0000000000000001E-5</v>
      </c>
      <c r="E94" s="5">
        <v>1.0000000000000001E-5</v>
      </c>
      <c r="F94" s="5">
        <v>0.15631200000000001</v>
      </c>
      <c r="G94" s="5">
        <v>0.84364799999999995</v>
      </c>
      <c r="H94" s="5">
        <v>1.0000000000000001E-5</v>
      </c>
    </row>
    <row r="95" spans="1:8" x14ac:dyDescent="0.25">
      <c r="A95" s="5">
        <v>94</v>
      </c>
      <c r="B95" s="5" t="s">
        <v>318</v>
      </c>
      <c r="C95" s="5">
        <v>0.550284</v>
      </c>
      <c r="D95" s="5">
        <v>0.33076100000000003</v>
      </c>
      <c r="E95" s="5">
        <v>2.3213999999999999E-2</v>
      </c>
      <c r="F95" s="5">
        <v>1.0000000000000001E-5</v>
      </c>
      <c r="G95" s="5">
        <v>9.5721000000000001E-2</v>
      </c>
      <c r="H95" s="5">
        <v>1.0000000000000001E-5</v>
      </c>
    </row>
    <row r="96" spans="1:8" x14ac:dyDescent="0.25">
      <c r="A96" s="5">
        <v>95</v>
      </c>
      <c r="B96" s="5" t="s">
        <v>321</v>
      </c>
      <c r="C96" s="5">
        <v>1.0000000000000001E-5</v>
      </c>
      <c r="D96" s="5">
        <v>0.99995000000000001</v>
      </c>
      <c r="E96" s="5">
        <v>1.0000000000000001E-5</v>
      </c>
      <c r="F96" s="5">
        <v>1.0000000000000001E-5</v>
      </c>
      <c r="G96" s="5">
        <v>1.0000000000000001E-5</v>
      </c>
      <c r="H96" s="5">
        <v>1.0000000000000001E-5</v>
      </c>
    </row>
    <row r="97" spans="1:8" x14ac:dyDescent="0.25">
      <c r="A97" s="5">
        <v>96</v>
      </c>
      <c r="B97" s="5" t="s">
        <v>324</v>
      </c>
      <c r="C97" s="5">
        <v>1.0000000000000001E-5</v>
      </c>
      <c r="D97" s="5">
        <v>0.99994899999999998</v>
      </c>
      <c r="E97" s="5">
        <v>1.0000000000000001E-5</v>
      </c>
      <c r="F97" s="5">
        <v>1.0000000000000001E-5</v>
      </c>
      <c r="G97" s="5">
        <v>1.0000000000000001E-5</v>
      </c>
      <c r="H97" s="5">
        <v>1.1E-5</v>
      </c>
    </row>
    <row r="98" spans="1:8" x14ac:dyDescent="0.25">
      <c r="A98" s="5">
        <v>97</v>
      </c>
      <c r="B98" s="5" t="s">
        <v>327</v>
      </c>
      <c r="C98" s="5">
        <v>3.8814000000000001E-2</v>
      </c>
      <c r="D98" s="5">
        <v>0.59812500000000002</v>
      </c>
      <c r="E98" s="5">
        <v>0.32546399999999998</v>
      </c>
      <c r="F98" s="5">
        <v>3.7576999999999999E-2</v>
      </c>
      <c r="G98" s="5">
        <v>1.0000000000000001E-5</v>
      </c>
      <c r="H98" s="5">
        <v>1.0000000000000001E-5</v>
      </c>
    </row>
    <row r="99" spans="1:8" x14ac:dyDescent="0.25">
      <c r="A99" s="5">
        <v>98</v>
      </c>
      <c r="B99" s="5" t="s">
        <v>331</v>
      </c>
      <c r="C99" s="5">
        <v>3.8232000000000002E-2</v>
      </c>
      <c r="D99" s="5">
        <v>0.59796499999999997</v>
      </c>
      <c r="E99" s="5">
        <v>0.325048</v>
      </c>
      <c r="F99" s="5">
        <v>3.8734999999999999E-2</v>
      </c>
      <c r="G99" s="5">
        <v>1.0000000000000001E-5</v>
      </c>
      <c r="H99" s="5">
        <v>1.0000000000000001E-5</v>
      </c>
    </row>
    <row r="100" spans="1:8" x14ac:dyDescent="0.25">
      <c r="A100" s="5">
        <v>99</v>
      </c>
      <c r="B100" s="5" t="s">
        <v>334</v>
      </c>
      <c r="C100" s="5">
        <v>0.22306899999999999</v>
      </c>
      <c r="D100" s="5">
        <v>1.0000000000000001E-5</v>
      </c>
      <c r="E100" s="5">
        <v>0.58824200000000004</v>
      </c>
      <c r="F100" s="5">
        <v>0.18865899999999999</v>
      </c>
      <c r="G100" s="5">
        <v>1.0000000000000001E-5</v>
      </c>
      <c r="H100" s="5">
        <v>1.0000000000000001E-5</v>
      </c>
    </row>
    <row r="101" spans="1:8" x14ac:dyDescent="0.25">
      <c r="A101" s="5">
        <v>100</v>
      </c>
      <c r="B101" s="5" t="s">
        <v>337</v>
      </c>
      <c r="C101" s="5">
        <v>6.4289999999999998E-3</v>
      </c>
      <c r="D101" s="5">
        <v>1.0000000000000001E-5</v>
      </c>
      <c r="E101" s="5">
        <v>0.53750200000000004</v>
      </c>
      <c r="F101" s="5">
        <v>0.44872499999999998</v>
      </c>
      <c r="G101" s="5">
        <v>7.3239999999999998E-3</v>
      </c>
      <c r="H101" s="5">
        <v>1.0000000000000001E-5</v>
      </c>
    </row>
    <row r="102" spans="1:8" x14ac:dyDescent="0.25">
      <c r="A102" s="5">
        <v>101</v>
      </c>
      <c r="B102" s="5" t="s">
        <v>340</v>
      </c>
      <c r="C102" s="5">
        <v>0.13839199999999999</v>
      </c>
      <c r="D102" s="5">
        <v>1.0000000000000001E-5</v>
      </c>
      <c r="E102" s="5">
        <v>1.0000000000000001E-5</v>
      </c>
      <c r="F102" s="5">
        <v>1.0000000000000001E-5</v>
      </c>
      <c r="G102" s="5">
        <v>0.861568</v>
      </c>
      <c r="H102" s="5">
        <v>1.0000000000000001E-5</v>
      </c>
    </row>
    <row r="103" spans="1:8" x14ac:dyDescent="0.25">
      <c r="A103" s="5">
        <v>102</v>
      </c>
      <c r="B103" s="5" t="s">
        <v>343</v>
      </c>
      <c r="C103" s="5">
        <v>0.73893299999999995</v>
      </c>
      <c r="D103" s="5">
        <v>0.26102700000000001</v>
      </c>
      <c r="E103" s="5">
        <v>1.0000000000000001E-5</v>
      </c>
      <c r="F103" s="5">
        <v>1.0000000000000001E-5</v>
      </c>
      <c r="G103" s="5">
        <v>1.0000000000000001E-5</v>
      </c>
      <c r="H103" s="5">
        <v>1.0000000000000001E-5</v>
      </c>
    </row>
    <row r="104" spans="1:8" x14ac:dyDescent="0.25">
      <c r="A104" s="5">
        <v>103</v>
      </c>
      <c r="B104" s="5" t="s">
        <v>345</v>
      </c>
      <c r="C104" s="5">
        <v>1.0000000000000001E-5</v>
      </c>
      <c r="D104" s="5">
        <v>2.3370999999999999E-2</v>
      </c>
      <c r="E104" s="5">
        <v>0.78988199999999997</v>
      </c>
      <c r="F104" s="5">
        <v>1.0000000000000001E-5</v>
      </c>
      <c r="G104" s="5">
        <v>1.0000000000000001E-5</v>
      </c>
      <c r="H104" s="5">
        <v>0.186718</v>
      </c>
    </row>
    <row r="105" spans="1:8" x14ac:dyDescent="0.25">
      <c r="A105" s="5">
        <v>104</v>
      </c>
      <c r="B105" s="5" t="s">
        <v>348</v>
      </c>
      <c r="C105" s="5">
        <v>1.0000000000000001E-5</v>
      </c>
      <c r="D105" s="5">
        <v>1.0000000000000001E-5</v>
      </c>
      <c r="E105" s="5">
        <v>0.70639799999999997</v>
      </c>
      <c r="F105" s="5">
        <v>0.29356199999999999</v>
      </c>
      <c r="G105" s="5">
        <v>1.0000000000000001E-5</v>
      </c>
      <c r="H105" s="5">
        <v>1.0000000000000001E-5</v>
      </c>
    </row>
    <row r="106" spans="1:8" x14ac:dyDescent="0.25">
      <c r="A106" s="5">
        <v>105</v>
      </c>
      <c r="B106" s="5" t="s">
        <v>351</v>
      </c>
      <c r="C106" s="5">
        <v>1.0000000000000001E-5</v>
      </c>
      <c r="D106" s="5">
        <v>1.0000000000000001E-5</v>
      </c>
      <c r="E106" s="5">
        <v>1.0000000000000001E-5</v>
      </c>
      <c r="F106" s="5">
        <v>0.73165500000000006</v>
      </c>
      <c r="G106" s="5">
        <v>0.26830500000000002</v>
      </c>
      <c r="H106" s="5">
        <v>1.0000000000000001E-5</v>
      </c>
    </row>
    <row r="107" spans="1:8" x14ac:dyDescent="0.25">
      <c r="A107" s="5">
        <v>106</v>
      </c>
      <c r="B107" s="5" t="s">
        <v>354</v>
      </c>
      <c r="C107" s="5">
        <v>0.232823</v>
      </c>
      <c r="D107" s="5">
        <v>1.2374E-2</v>
      </c>
      <c r="E107" s="5">
        <v>1.0000000000000001E-5</v>
      </c>
      <c r="F107" s="5">
        <v>1.0000000000000001E-5</v>
      </c>
      <c r="G107" s="5">
        <v>0.75477399999999994</v>
      </c>
      <c r="H107" s="5">
        <v>1.0000000000000001E-5</v>
      </c>
    </row>
    <row r="108" spans="1:8" x14ac:dyDescent="0.25">
      <c r="A108" s="5">
        <v>107</v>
      </c>
      <c r="B108" s="5" t="s">
        <v>358</v>
      </c>
      <c r="C108" s="5">
        <v>0.879552</v>
      </c>
      <c r="D108" s="5">
        <v>1.0000000000000001E-5</v>
      </c>
      <c r="E108" s="5">
        <v>1.0000000000000001E-5</v>
      </c>
      <c r="F108" s="5">
        <v>8.1370000000000001E-3</v>
      </c>
      <c r="G108" s="5">
        <v>0.11228100000000001</v>
      </c>
      <c r="H108" s="5">
        <v>1.0000000000000001E-5</v>
      </c>
    </row>
    <row r="109" spans="1:8" x14ac:dyDescent="0.25">
      <c r="A109" s="5">
        <v>108</v>
      </c>
      <c r="B109" s="5" t="s">
        <v>361</v>
      </c>
      <c r="C109" s="5">
        <v>1.1E-5</v>
      </c>
      <c r="D109" s="5">
        <v>1.0000000000000001E-5</v>
      </c>
      <c r="E109" s="5">
        <v>1.0000000000000001E-5</v>
      </c>
      <c r="F109" s="5">
        <v>0.99994899999999998</v>
      </c>
      <c r="G109" s="5">
        <v>1.0000000000000001E-5</v>
      </c>
      <c r="H109" s="5">
        <v>1.0000000000000001E-5</v>
      </c>
    </row>
    <row r="110" spans="1:8" x14ac:dyDescent="0.25">
      <c r="A110" s="5">
        <v>109</v>
      </c>
      <c r="B110" s="5" t="s">
        <v>364</v>
      </c>
      <c r="C110" s="5">
        <v>0.65654000000000001</v>
      </c>
      <c r="D110" s="5">
        <v>1.0000000000000001E-5</v>
      </c>
      <c r="E110" s="5">
        <v>1.0000000000000001E-5</v>
      </c>
      <c r="F110" s="5">
        <v>1.0000000000000001E-5</v>
      </c>
      <c r="G110" s="5">
        <v>0.34342</v>
      </c>
      <c r="H110" s="5">
        <v>1.0000000000000001E-5</v>
      </c>
    </row>
    <row r="111" spans="1:8" x14ac:dyDescent="0.25">
      <c r="A111" s="5">
        <v>110</v>
      </c>
      <c r="B111" s="5" t="s">
        <v>368</v>
      </c>
      <c r="C111" s="5">
        <v>0.99995000000000001</v>
      </c>
      <c r="D111" s="5">
        <v>1.0000000000000001E-5</v>
      </c>
      <c r="E111" s="5">
        <v>1.0000000000000001E-5</v>
      </c>
      <c r="F111" s="5">
        <v>1.0000000000000001E-5</v>
      </c>
      <c r="G111" s="5">
        <v>1.0000000000000001E-5</v>
      </c>
      <c r="H111" s="5">
        <v>1.0000000000000001E-5</v>
      </c>
    </row>
    <row r="112" spans="1:8" x14ac:dyDescent="0.25">
      <c r="A112" s="5">
        <v>111</v>
      </c>
      <c r="B112" s="5" t="s">
        <v>372</v>
      </c>
      <c r="C112" s="5">
        <v>0.118432</v>
      </c>
      <c r="D112" s="5">
        <v>1.0000000000000001E-5</v>
      </c>
      <c r="E112" s="5">
        <v>4.5673999999999999E-2</v>
      </c>
      <c r="F112" s="5">
        <v>0.83348999999999995</v>
      </c>
      <c r="G112" s="5">
        <v>3.3300000000000002E-4</v>
      </c>
      <c r="H112" s="5">
        <v>2.0609999999999999E-3</v>
      </c>
    </row>
    <row r="113" spans="1:8" x14ac:dyDescent="0.25">
      <c r="A113" s="5">
        <v>112</v>
      </c>
      <c r="B113" s="5" t="s">
        <v>375</v>
      </c>
      <c r="C113" s="5">
        <v>1.0000000000000001E-5</v>
      </c>
      <c r="D113" s="5">
        <v>1.0000000000000001E-5</v>
      </c>
      <c r="E113" s="5">
        <v>1.0000000000000001E-5</v>
      </c>
      <c r="F113" s="5">
        <v>0.40297500000000003</v>
      </c>
      <c r="G113" s="5">
        <v>0.59698499999999999</v>
      </c>
      <c r="H113" s="5">
        <v>1.0000000000000001E-5</v>
      </c>
    </row>
    <row r="114" spans="1:8" x14ac:dyDescent="0.25">
      <c r="A114" s="5">
        <v>113</v>
      </c>
      <c r="B114" s="5" t="s">
        <v>378</v>
      </c>
      <c r="C114" s="5">
        <v>0.56372699999999998</v>
      </c>
      <c r="D114" s="5">
        <v>1.0000000000000001E-5</v>
      </c>
      <c r="E114" s="5">
        <v>1.0000000000000001E-5</v>
      </c>
      <c r="F114" s="5">
        <v>1.0000000000000001E-5</v>
      </c>
      <c r="G114" s="5">
        <v>0.43623299999999998</v>
      </c>
      <c r="H114" s="5">
        <v>1.0000000000000001E-5</v>
      </c>
    </row>
    <row r="115" spans="1:8" x14ac:dyDescent="0.25">
      <c r="A115" s="5">
        <v>114</v>
      </c>
      <c r="B115" s="5" t="s">
        <v>382</v>
      </c>
      <c r="C115" s="5">
        <v>1.0000000000000001E-5</v>
      </c>
      <c r="D115" s="5">
        <v>1.0000000000000001E-5</v>
      </c>
      <c r="E115" s="5">
        <v>1.0000000000000001E-5</v>
      </c>
      <c r="F115" s="5">
        <v>0.82462899999999995</v>
      </c>
      <c r="G115" s="5">
        <v>0.17533099999999999</v>
      </c>
      <c r="H115" s="5">
        <v>1.0000000000000001E-5</v>
      </c>
    </row>
    <row r="116" spans="1:8" x14ac:dyDescent="0.25">
      <c r="A116" s="5">
        <v>115</v>
      </c>
      <c r="B116" s="5" t="s">
        <v>385</v>
      </c>
      <c r="C116" s="5">
        <v>1.0000000000000001E-5</v>
      </c>
      <c r="D116" s="5">
        <v>1.0000000000000001E-5</v>
      </c>
      <c r="E116" s="5">
        <v>1.0000000000000001E-5</v>
      </c>
      <c r="F116" s="5">
        <v>0.31911699999999998</v>
      </c>
      <c r="G116" s="5">
        <v>0.68084299999999998</v>
      </c>
      <c r="H116" s="5">
        <v>1.0000000000000001E-5</v>
      </c>
    </row>
    <row r="117" spans="1:8" x14ac:dyDescent="0.25">
      <c r="A117" s="5">
        <v>116</v>
      </c>
      <c r="B117" s="5" t="s">
        <v>388</v>
      </c>
      <c r="C117" s="5">
        <v>0.83833199999999997</v>
      </c>
      <c r="D117" s="5">
        <v>1.0000000000000001E-5</v>
      </c>
      <c r="E117" s="5">
        <v>1.0000000000000001E-5</v>
      </c>
      <c r="F117" s="5">
        <v>1.0000000000000001E-5</v>
      </c>
      <c r="G117" s="5">
        <v>0.16162799999999999</v>
      </c>
      <c r="H117" s="5">
        <v>1.0000000000000001E-5</v>
      </c>
    </row>
    <row r="118" spans="1:8" x14ac:dyDescent="0.25">
      <c r="A118" s="5">
        <v>117</v>
      </c>
      <c r="B118" s="5" t="s">
        <v>391</v>
      </c>
      <c r="C118" s="5">
        <v>0.13669100000000001</v>
      </c>
      <c r="D118" s="5">
        <v>1.0000000000000001E-5</v>
      </c>
      <c r="E118" s="5">
        <v>1.0000000000000001E-5</v>
      </c>
      <c r="F118" s="5">
        <v>1.0000000000000001E-5</v>
      </c>
      <c r="G118" s="5">
        <v>0.86326899999999995</v>
      </c>
      <c r="H118" s="5">
        <v>1.0000000000000001E-5</v>
      </c>
    </row>
    <row r="119" spans="1:8" x14ac:dyDescent="0.25">
      <c r="A119" s="5">
        <v>118</v>
      </c>
      <c r="B119" s="5" t="s">
        <v>395</v>
      </c>
      <c r="C119" s="5">
        <v>0.72471600000000003</v>
      </c>
      <c r="D119" s="5">
        <v>1.0000000000000001E-5</v>
      </c>
      <c r="E119" s="5">
        <v>1.0000000000000001E-5</v>
      </c>
      <c r="F119" s="5">
        <v>9.5367999999999994E-2</v>
      </c>
      <c r="G119" s="5">
        <v>0.17988699999999999</v>
      </c>
      <c r="H119" s="5">
        <v>1.0000000000000001E-5</v>
      </c>
    </row>
    <row r="120" spans="1:8" x14ac:dyDescent="0.25">
      <c r="A120" s="5">
        <v>119</v>
      </c>
      <c r="B120" s="5" t="s">
        <v>399</v>
      </c>
      <c r="C120" s="5">
        <v>1.0000000000000001E-5</v>
      </c>
      <c r="D120" s="5">
        <v>1.0000000000000001E-5</v>
      </c>
      <c r="E120" s="5">
        <v>1.0000000000000001E-5</v>
      </c>
      <c r="F120" s="5">
        <v>0.40336</v>
      </c>
      <c r="G120" s="5">
        <v>0.59660000000000002</v>
      </c>
      <c r="H120" s="5">
        <v>1.0000000000000001E-5</v>
      </c>
    </row>
    <row r="121" spans="1:8" x14ac:dyDescent="0.25">
      <c r="A121" s="5">
        <v>120</v>
      </c>
      <c r="B121" s="5" t="s">
        <v>402</v>
      </c>
      <c r="C121" s="5">
        <v>0.13806299999999999</v>
      </c>
      <c r="D121" s="5">
        <v>1.0000000000000001E-5</v>
      </c>
      <c r="E121" s="5">
        <v>1.0000000000000001E-5</v>
      </c>
      <c r="F121" s="5">
        <v>0.86189700000000002</v>
      </c>
      <c r="G121" s="5">
        <v>1.0000000000000001E-5</v>
      </c>
      <c r="H121" s="5">
        <v>1.0000000000000001E-5</v>
      </c>
    </row>
    <row r="122" spans="1:8" x14ac:dyDescent="0.25">
      <c r="A122" s="5">
        <v>121</v>
      </c>
      <c r="B122" s="5" t="s">
        <v>405</v>
      </c>
      <c r="C122" s="5">
        <v>1.0000000000000001E-5</v>
      </c>
      <c r="D122" s="5">
        <v>1.0000000000000001E-5</v>
      </c>
      <c r="E122" s="5">
        <v>1.0000000000000001E-5</v>
      </c>
      <c r="F122" s="5">
        <v>1.0000000000000001E-5</v>
      </c>
      <c r="G122" s="5">
        <v>0.99995000000000001</v>
      </c>
      <c r="H122" s="5">
        <v>1.0000000000000001E-5</v>
      </c>
    </row>
    <row r="123" spans="1:8" x14ac:dyDescent="0.25">
      <c r="A123" s="5">
        <v>122</v>
      </c>
      <c r="B123" s="5" t="s">
        <v>407</v>
      </c>
      <c r="C123" s="5">
        <v>1.0000000000000001E-5</v>
      </c>
      <c r="D123" s="5">
        <v>1.0000000000000001E-5</v>
      </c>
      <c r="E123" s="5">
        <v>0.78234800000000004</v>
      </c>
      <c r="F123" s="5">
        <v>0.217612</v>
      </c>
      <c r="G123" s="5">
        <v>1.0000000000000001E-5</v>
      </c>
      <c r="H123" s="5">
        <v>1.0000000000000001E-5</v>
      </c>
    </row>
    <row r="124" spans="1:8" x14ac:dyDescent="0.25">
      <c r="A124" s="5">
        <v>123</v>
      </c>
      <c r="B124" s="5" t="s">
        <v>410</v>
      </c>
      <c r="C124" s="5">
        <v>1.0000000000000001E-5</v>
      </c>
      <c r="D124" s="5">
        <v>0.99994499999999997</v>
      </c>
      <c r="E124" s="5">
        <v>1.0000000000000001E-5</v>
      </c>
      <c r="F124" s="5">
        <v>1.0000000000000001E-5</v>
      </c>
      <c r="G124" s="5">
        <v>1.0000000000000001E-5</v>
      </c>
      <c r="H124" s="5">
        <v>1.5E-5</v>
      </c>
    </row>
    <row r="125" spans="1:8" x14ac:dyDescent="0.25">
      <c r="A125" s="5">
        <v>124</v>
      </c>
      <c r="B125" s="5" t="s">
        <v>413</v>
      </c>
      <c r="C125" s="5">
        <v>1.0000000000000001E-5</v>
      </c>
      <c r="D125" s="5">
        <v>2.0000000000000002E-5</v>
      </c>
      <c r="E125" s="5">
        <v>1.0000000000000001E-5</v>
      </c>
      <c r="F125" s="5">
        <v>1.0000000000000001E-5</v>
      </c>
      <c r="G125" s="5">
        <v>1.2E-5</v>
      </c>
      <c r="H125" s="5">
        <v>0.99993900000000002</v>
      </c>
    </row>
    <row r="126" spans="1:8" x14ac:dyDescent="0.25">
      <c r="A126" s="5">
        <v>125</v>
      </c>
      <c r="B126" s="5" t="s">
        <v>416</v>
      </c>
      <c r="C126" s="5">
        <v>1.0000000000000001E-5</v>
      </c>
      <c r="D126" s="5">
        <v>0.99994400000000006</v>
      </c>
      <c r="E126" s="5">
        <v>1.0000000000000001E-5</v>
      </c>
      <c r="F126" s="5">
        <v>1.0000000000000001E-5</v>
      </c>
      <c r="G126" s="5">
        <v>1.5999999999999999E-5</v>
      </c>
      <c r="H126" s="5">
        <v>1.0000000000000001E-5</v>
      </c>
    </row>
    <row r="127" spans="1:8" x14ac:dyDescent="0.25">
      <c r="A127" s="5">
        <v>126</v>
      </c>
      <c r="B127" s="5" t="s">
        <v>419</v>
      </c>
      <c r="C127" s="5">
        <v>1.0000000000000001E-5</v>
      </c>
      <c r="D127" s="5">
        <v>1.0000000000000001E-5</v>
      </c>
      <c r="E127" s="5">
        <v>0.72583600000000004</v>
      </c>
      <c r="F127" s="5">
        <v>0.20813400000000001</v>
      </c>
      <c r="G127" s="5">
        <v>1.0000000000000001E-5</v>
      </c>
      <c r="H127" s="5">
        <v>6.6000000000000003E-2</v>
      </c>
    </row>
    <row r="128" spans="1:8" x14ac:dyDescent="0.25">
      <c r="A128" s="5">
        <v>127</v>
      </c>
      <c r="B128" s="5" t="s">
        <v>422</v>
      </c>
      <c r="C128" s="5">
        <v>0.1779</v>
      </c>
      <c r="D128" s="5">
        <v>0.35814299999999999</v>
      </c>
      <c r="E128" s="5">
        <v>0.27488400000000002</v>
      </c>
      <c r="F128" s="5">
        <v>1.0000000000000001E-5</v>
      </c>
      <c r="G128" s="5">
        <v>1.4920000000000001E-3</v>
      </c>
      <c r="H128" s="5">
        <v>0.18757099999999999</v>
      </c>
    </row>
    <row r="129" spans="1:8" x14ac:dyDescent="0.25">
      <c r="A129" s="5">
        <v>128</v>
      </c>
      <c r="B129" s="5" t="s">
        <v>426</v>
      </c>
      <c r="C129" s="5">
        <v>0.13682900000000001</v>
      </c>
      <c r="D129" s="5">
        <v>0.187948</v>
      </c>
      <c r="E129" s="5">
        <v>0.31275799999999998</v>
      </c>
      <c r="F129" s="5">
        <v>1.0000000000000001E-5</v>
      </c>
      <c r="G129" s="5">
        <v>0.34046500000000002</v>
      </c>
      <c r="H129" s="5">
        <v>2.1989000000000002E-2</v>
      </c>
    </row>
    <row r="130" spans="1:8" x14ac:dyDescent="0.25">
      <c r="A130" s="5">
        <v>129</v>
      </c>
      <c r="B130" s="5" t="s">
        <v>429</v>
      </c>
      <c r="C130" s="5">
        <v>1.0000000000000001E-5</v>
      </c>
      <c r="D130" s="5">
        <v>1.0000000000000001E-5</v>
      </c>
      <c r="E130" s="5">
        <v>1.0000000000000001E-5</v>
      </c>
      <c r="F130" s="5">
        <v>0.99995000000000001</v>
      </c>
      <c r="G130" s="5">
        <v>1.0000000000000001E-5</v>
      </c>
      <c r="H130" s="5">
        <v>1.0000000000000001E-5</v>
      </c>
    </row>
    <row r="131" spans="1:8" x14ac:dyDescent="0.25">
      <c r="A131" s="5">
        <v>130</v>
      </c>
      <c r="B131" s="5" t="s">
        <v>433</v>
      </c>
      <c r="C131" s="5">
        <v>1.0000000000000001E-5</v>
      </c>
      <c r="D131" s="5">
        <v>1.0000000000000001E-5</v>
      </c>
      <c r="E131" s="5">
        <v>8.2239000000000007E-2</v>
      </c>
      <c r="F131" s="5">
        <v>0.57940400000000003</v>
      </c>
      <c r="G131" s="5">
        <v>0.33832699999999999</v>
      </c>
      <c r="H131" s="5">
        <v>1.0000000000000001E-5</v>
      </c>
    </row>
    <row r="132" spans="1:8" x14ac:dyDescent="0.25">
      <c r="A132" s="5">
        <v>131</v>
      </c>
      <c r="B132" s="5" t="s">
        <v>437</v>
      </c>
      <c r="C132" s="5">
        <v>1.0000000000000001E-5</v>
      </c>
      <c r="D132" s="5">
        <v>1.0000000000000001E-5</v>
      </c>
      <c r="E132" s="5">
        <v>0.90852299999999997</v>
      </c>
      <c r="F132" s="5">
        <v>9.1437000000000004E-2</v>
      </c>
      <c r="G132" s="5">
        <v>1.0000000000000001E-5</v>
      </c>
      <c r="H132" s="5">
        <v>1.0000000000000001E-5</v>
      </c>
    </row>
    <row r="133" spans="1:8" x14ac:dyDescent="0.25">
      <c r="A133" s="5">
        <v>132</v>
      </c>
      <c r="B133" s="5" t="s">
        <v>440</v>
      </c>
      <c r="C133" s="5">
        <v>1.0000000000000001E-5</v>
      </c>
      <c r="D133" s="5">
        <v>1.0000000000000001E-5</v>
      </c>
      <c r="E133" s="5">
        <v>1.0000000000000001E-5</v>
      </c>
      <c r="F133" s="5">
        <v>0.99995000000000001</v>
      </c>
      <c r="G133" s="5">
        <v>1.0000000000000001E-5</v>
      </c>
      <c r="H133" s="5">
        <v>1.0000000000000001E-5</v>
      </c>
    </row>
    <row r="134" spans="1:8" x14ac:dyDescent="0.25">
      <c r="A134" s="5">
        <v>133</v>
      </c>
      <c r="B134" s="5" t="s">
        <v>443</v>
      </c>
      <c r="C134" s="5">
        <v>1.0000000000000001E-5</v>
      </c>
      <c r="D134" s="5">
        <v>1.0000000000000001E-5</v>
      </c>
      <c r="E134" s="5">
        <v>1.0000000000000001E-5</v>
      </c>
      <c r="F134" s="5">
        <v>0.95382199999999995</v>
      </c>
      <c r="G134" s="5">
        <v>4.6137999999999998E-2</v>
      </c>
      <c r="H134" s="5">
        <v>1.0000000000000001E-5</v>
      </c>
    </row>
    <row r="135" spans="1:8" x14ac:dyDescent="0.25">
      <c r="A135" s="5">
        <v>134</v>
      </c>
      <c r="B135" s="5" t="s">
        <v>446</v>
      </c>
      <c r="C135" s="5">
        <v>7.6870000000000003E-3</v>
      </c>
      <c r="D135" s="5">
        <v>1.0000000000000001E-5</v>
      </c>
      <c r="E135" s="5">
        <v>0.538076</v>
      </c>
      <c r="F135" s="5">
        <v>0.446876</v>
      </c>
      <c r="G135" s="5">
        <v>7.3400000000000002E-3</v>
      </c>
      <c r="H135" s="5">
        <v>1.0000000000000001E-5</v>
      </c>
    </row>
    <row r="136" spans="1:8" x14ac:dyDescent="0.25">
      <c r="A136" s="5">
        <v>135</v>
      </c>
      <c r="B136" s="5" t="s">
        <v>449</v>
      </c>
      <c r="C136" s="5">
        <v>1.0000000000000001E-5</v>
      </c>
      <c r="D136" s="5">
        <v>1.0000000000000001E-5</v>
      </c>
      <c r="E136" s="5">
        <v>1.0000000000000001E-5</v>
      </c>
      <c r="F136" s="5">
        <v>0.75414199999999998</v>
      </c>
      <c r="G136" s="5">
        <v>0.24581800000000001</v>
      </c>
      <c r="H136" s="5">
        <v>1.0000000000000001E-5</v>
      </c>
    </row>
    <row r="137" spans="1:8" x14ac:dyDescent="0.25">
      <c r="A137" s="5">
        <v>136</v>
      </c>
      <c r="B137" s="5" t="s">
        <v>452</v>
      </c>
      <c r="C137" s="5">
        <v>1.0000000000000001E-5</v>
      </c>
      <c r="D137" s="5">
        <v>1.0000000000000001E-5</v>
      </c>
      <c r="E137" s="5">
        <v>1.0000000000000001E-5</v>
      </c>
      <c r="F137" s="5">
        <v>0.99995000000000001</v>
      </c>
      <c r="G137" s="5">
        <v>1.0000000000000001E-5</v>
      </c>
      <c r="H137" s="5">
        <v>1.0000000000000001E-5</v>
      </c>
    </row>
    <row r="138" spans="1:8" x14ac:dyDescent="0.25">
      <c r="A138" s="5">
        <v>137</v>
      </c>
      <c r="B138" s="5" t="s">
        <v>455</v>
      </c>
      <c r="C138" s="5">
        <v>1.0000000000000001E-5</v>
      </c>
      <c r="D138" s="5">
        <v>1.0000000000000001E-5</v>
      </c>
      <c r="E138" s="5">
        <v>1.0000000000000001E-5</v>
      </c>
      <c r="F138" s="5">
        <v>0.99995000000000001</v>
      </c>
      <c r="G138" s="5">
        <v>1.0000000000000001E-5</v>
      </c>
      <c r="H138" s="5">
        <v>1.0000000000000001E-5</v>
      </c>
    </row>
    <row r="139" spans="1:8" x14ac:dyDescent="0.25">
      <c r="A139" s="5">
        <v>138</v>
      </c>
      <c r="B139" s="5" t="s">
        <v>458</v>
      </c>
      <c r="C139" s="5">
        <v>1.0000000000000001E-5</v>
      </c>
      <c r="D139" s="5">
        <v>1.0000000000000001E-5</v>
      </c>
      <c r="E139" s="5">
        <v>0.99995000000000001</v>
      </c>
      <c r="F139" s="5">
        <v>1.0000000000000001E-5</v>
      </c>
      <c r="G139" s="5">
        <v>1.0000000000000001E-5</v>
      </c>
      <c r="H139" s="5">
        <v>1.0000000000000001E-5</v>
      </c>
    </row>
    <row r="140" spans="1:8" x14ac:dyDescent="0.25">
      <c r="A140" s="5">
        <v>139</v>
      </c>
      <c r="B140" s="5" t="s">
        <v>461</v>
      </c>
      <c r="C140" s="5">
        <v>1.0000000000000001E-5</v>
      </c>
      <c r="D140" s="5">
        <v>1.0000000000000001E-5</v>
      </c>
      <c r="E140" s="5">
        <v>1.0000000000000001E-5</v>
      </c>
      <c r="F140" s="5">
        <v>0.49210900000000002</v>
      </c>
      <c r="G140" s="5">
        <v>0.50785100000000005</v>
      </c>
      <c r="H140" s="5">
        <v>1.0000000000000001E-5</v>
      </c>
    </row>
    <row r="141" spans="1:8" x14ac:dyDescent="0.25">
      <c r="A141" s="5">
        <v>140</v>
      </c>
      <c r="B141" s="5" t="s">
        <v>464</v>
      </c>
      <c r="C141" s="5">
        <v>7.8284999999999993E-2</v>
      </c>
      <c r="D141" s="5">
        <v>1.0000000000000001E-5</v>
      </c>
      <c r="E141" s="5">
        <v>1.0000000000000001E-5</v>
      </c>
      <c r="F141" s="5">
        <v>3.3910999999999997E-2</v>
      </c>
      <c r="G141" s="5">
        <v>0.88777399999999995</v>
      </c>
      <c r="H141" s="5">
        <v>1.0000000000000001E-5</v>
      </c>
    </row>
    <row r="142" spans="1:8" x14ac:dyDescent="0.25">
      <c r="A142" s="5">
        <v>141</v>
      </c>
      <c r="B142" s="5" t="s">
        <v>467</v>
      </c>
      <c r="C142" s="5">
        <v>0.225164</v>
      </c>
      <c r="D142" s="5">
        <v>0.61274399999999996</v>
      </c>
      <c r="E142" s="5">
        <v>1.0000000000000001E-5</v>
      </c>
      <c r="F142" s="5">
        <v>1.0000000000000001E-5</v>
      </c>
      <c r="G142" s="5">
        <v>1.4765E-2</v>
      </c>
      <c r="H142" s="5">
        <v>0.14730699999999999</v>
      </c>
    </row>
    <row r="143" spans="1:8" x14ac:dyDescent="0.25">
      <c r="A143" s="5">
        <v>142</v>
      </c>
      <c r="B143" s="5" t="s">
        <v>469</v>
      </c>
      <c r="C143" s="5">
        <v>1.0000000000000001E-5</v>
      </c>
      <c r="D143" s="5">
        <v>0.21757299999999999</v>
      </c>
      <c r="E143" s="5">
        <v>0.49138399999999999</v>
      </c>
      <c r="F143" s="5">
        <v>1.0000000000000001E-5</v>
      </c>
      <c r="G143" s="5">
        <v>1.0000000000000001E-5</v>
      </c>
      <c r="H143" s="5">
        <v>0.29101300000000002</v>
      </c>
    </row>
    <row r="144" spans="1:8" x14ac:dyDescent="0.25">
      <c r="A144" s="5">
        <v>143</v>
      </c>
      <c r="B144" s="5" t="s">
        <v>472</v>
      </c>
      <c r="C144" s="5">
        <v>0.36958000000000002</v>
      </c>
      <c r="D144" s="5">
        <v>1.0000000000000001E-5</v>
      </c>
      <c r="E144" s="5">
        <v>1.0000000000000001E-5</v>
      </c>
      <c r="F144" s="5">
        <v>1.2E-5</v>
      </c>
      <c r="G144" s="5">
        <v>0.63037900000000002</v>
      </c>
      <c r="H144" s="5">
        <v>1.0000000000000001E-5</v>
      </c>
    </row>
    <row r="145" spans="1:8" x14ac:dyDescent="0.25">
      <c r="A145" s="5">
        <v>144</v>
      </c>
      <c r="B145" s="5" t="s">
        <v>476</v>
      </c>
      <c r="C145" s="5">
        <v>0.916493</v>
      </c>
      <c r="D145" s="5">
        <v>1.0000000000000001E-5</v>
      </c>
      <c r="E145" s="5">
        <v>1.0000000000000001E-5</v>
      </c>
      <c r="F145" s="5">
        <v>1.0000000000000001E-5</v>
      </c>
      <c r="G145" s="5">
        <v>8.3467E-2</v>
      </c>
      <c r="H145" s="5">
        <v>1.0000000000000001E-5</v>
      </c>
    </row>
    <row r="146" spans="1:8" x14ac:dyDescent="0.25">
      <c r="A146" s="5">
        <v>145</v>
      </c>
      <c r="B146" s="5" t="s">
        <v>478</v>
      </c>
      <c r="C146" s="5">
        <v>1.0000000000000001E-5</v>
      </c>
      <c r="D146" s="5">
        <v>1.0000000000000001E-5</v>
      </c>
      <c r="E146" s="5">
        <v>1.0000000000000001E-5</v>
      </c>
      <c r="F146" s="5">
        <v>0.221085</v>
      </c>
      <c r="G146" s="5">
        <v>0.77887399999999996</v>
      </c>
      <c r="H146" s="5">
        <v>1.0000000000000001E-5</v>
      </c>
    </row>
    <row r="147" spans="1:8" x14ac:dyDescent="0.25">
      <c r="A147" s="5">
        <v>146</v>
      </c>
      <c r="B147" s="5" t="s">
        <v>480</v>
      </c>
      <c r="C147" s="5">
        <v>1.0000000000000001E-5</v>
      </c>
      <c r="D147" s="5">
        <v>1.0000000000000001E-5</v>
      </c>
      <c r="E147" s="5">
        <v>1.0000000000000001E-5</v>
      </c>
      <c r="F147" s="5">
        <v>0.27965800000000002</v>
      </c>
      <c r="G147" s="5">
        <v>0.720302</v>
      </c>
      <c r="H147" s="5">
        <v>1.0000000000000001E-5</v>
      </c>
    </row>
    <row r="148" spans="1:8" x14ac:dyDescent="0.25">
      <c r="A148" s="5">
        <v>147</v>
      </c>
      <c r="B148" s="5" t="s">
        <v>482</v>
      </c>
      <c r="C148" s="5">
        <v>0.99995000000000001</v>
      </c>
      <c r="D148" s="5">
        <v>1.0000000000000001E-5</v>
      </c>
      <c r="E148" s="5">
        <v>1.0000000000000001E-5</v>
      </c>
      <c r="F148" s="5">
        <v>1.0000000000000001E-5</v>
      </c>
      <c r="G148" s="5">
        <v>1.0000000000000001E-5</v>
      </c>
      <c r="H148" s="5">
        <v>1.0000000000000001E-5</v>
      </c>
    </row>
    <row r="149" spans="1:8" x14ac:dyDescent="0.25">
      <c r="A149" s="5">
        <v>148</v>
      </c>
      <c r="B149" s="5" t="s">
        <v>484</v>
      </c>
      <c r="C149" s="5">
        <v>0.31222499999999997</v>
      </c>
      <c r="D149" s="5">
        <v>1.0000000000000001E-5</v>
      </c>
      <c r="E149" s="5">
        <v>1.0000000000000001E-5</v>
      </c>
      <c r="F149" s="5">
        <v>1.0000000000000001E-5</v>
      </c>
      <c r="G149" s="5">
        <v>0.68773499999999999</v>
      </c>
      <c r="H149" s="5">
        <v>1.0000000000000001E-5</v>
      </c>
    </row>
    <row r="150" spans="1:8" x14ac:dyDescent="0.25">
      <c r="A150" s="5">
        <v>149</v>
      </c>
      <c r="B150" s="5" t="s">
        <v>487</v>
      </c>
      <c r="C150" s="5">
        <v>0.90701500000000002</v>
      </c>
      <c r="D150" s="5">
        <v>1.0000000000000001E-5</v>
      </c>
      <c r="E150" s="5">
        <v>1.0000000000000001E-5</v>
      </c>
      <c r="F150" s="5">
        <v>1.0000000000000001E-5</v>
      </c>
      <c r="G150" s="5">
        <v>9.2945E-2</v>
      </c>
      <c r="H150" s="5">
        <v>1.0000000000000001E-5</v>
      </c>
    </row>
    <row r="151" spans="1:8" x14ac:dyDescent="0.25">
      <c r="A151" s="5">
        <v>150</v>
      </c>
      <c r="B151" s="5" t="s">
        <v>490</v>
      </c>
      <c r="C151" s="5">
        <v>0.63288500000000003</v>
      </c>
      <c r="D151" s="5">
        <v>1.1E-5</v>
      </c>
      <c r="E151" s="5">
        <v>1.0000000000000001E-5</v>
      </c>
      <c r="F151" s="5">
        <v>1.0000000000000001E-5</v>
      </c>
      <c r="G151" s="5">
        <v>0.36707400000000001</v>
      </c>
      <c r="H151" s="5">
        <v>1.0000000000000001E-5</v>
      </c>
    </row>
    <row r="152" spans="1:8" x14ac:dyDescent="0.25">
      <c r="A152" s="5">
        <v>151</v>
      </c>
      <c r="B152" s="5" t="s">
        <v>492</v>
      </c>
      <c r="C152" s="5">
        <v>1.0000000000000001E-5</v>
      </c>
      <c r="D152" s="5">
        <v>1.0000000000000001E-5</v>
      </c>
      <c r="E152" s="5">
        <v>1.0000000000000001E-5</v>
      </c>
      <c r="F152" s="5">
        <v>1.0000000000000001E-5</v>
      </c>
      <c r="G152" s="5">
        <v>0.99995000000000001</v>
      </c>
      <c r="H152" s="5">
        <v>1.0000000000000001E-5</v>
      </c>
    </row>
    <row r="153" spans="1:8" x14ac:dyDescent="0.25">
      <c r="A153" s="5">
        <v>152</v>
      </c>
      <c r="B153" s="5" t="s">
        <v>494</v>
      </c>
      <c r="C153" s="5">
        <v>1.0000000000000001E-5</v>
      </c>
      <c r="D153" s="5">
        <v>1.0000000000000001E-5</v>
      </c>
      <c r="E153" s="5">
        <v>1.0000000000000001E-5</v>
      </c>
      <c r="F153" s="5">
        <v>0.99995000000000001</v>
      </c>
      <c r="G153" s="5">
        <v>1.0000000000000001E-5</v>
      </c>
      <c r="H153" s="5">
        <v>1.0000000000000001E-5</v>
      </c>
    </row>
    <row r="154" spans="1:8" x14ac:dyDescent="0.25">
      <c r="A154" s="5">
        <v>153</v>
      </c>
      <c r="B154" s="5" t="s">
        <v>496</v>
      </c>
      <c r="C154" s="5">
        <v>0.62956400000000001</v>
      </c>
      <c r="D154" s="5">
        <v>1.0000000000000001E-5</v>
      </c>
      <c r="E154" s="5">
        <v>1.0000000000000001E-5</v>
      </c>
      <c r="F154" s="5">
        <v>1.0000000000000001E-5</v>
      </c>
      <c r="G154" s="5">
        <v>0.370396</v>
      </c>
      <c r="H154" s="5">
        <v>1.0000000000000001E-5</v>
      </c>
    </row>
    <row r="155" spans="1:8" x14ac:dyDescent="0.25">
      <c r="A155" s="5">
        <v>154</v>
      </c>
      <c r="B155" s="5" t="s">
        <v>498</v>
      </c>
      <c r="C155" s="5">
        <v>1.0000000000000001E-5</v>
      </c>
      <c r="D155" s="5">
        <v>1.0000000000000001E-5</v>
      </c>
      <c r="E155" s="5">
        <v>1.0000000000000001E-5</v>
      </c>
      <c r="F155" s="5">
        <v>1.0000000000000001E-5</v>
      </c>
      <c r="G155" s="5">
        <v>0.99995000000000001</v>
      </c>
      <c r="H155" s="5">
        <v>1.0000000000000001E-5</v>
      </c>
    </row>
    <row r="156" spans="1:8" x14ac:dyDescent="0.25">
      <c r="A156" s="5">
        <v>155</v>
      </c>
      <c r="B156" s="5" t="s">
        <v>501</v>
      </c>
      <c r="C156" s="5">
        <v>1.0000000000000001E-5</v>
      </c>
      <c r="D156" s="5">
        <v>1.0000000000000001E-5</v>
      </c>
      <c r="E156" s="5">
        <v>0.230901</v>
      </c>
      <c r="F156" s="5">
        <v>0.41510200000000003</v>
      </c>
      <c r="G156" s="5">
        <v>0.353966</v>
      </c>
      <c r="H156" s="5">
        <v>1.0000000000000001E-5</v>
      </c>
    </row>
    <row r="157" spans="1:8" x14ac:dyDescent="0.25">
      <c r="A157" s="5">
        <v>156</v>
      </c>
      <c r="B157" s="5" t="s">
        <v>503</v>
      </c>
      <c r="C157" s="5">
        <v>0.54263399999999995</v>
      </c>
      <c r="D157" s="5">
        <v>1.0000000000000001E-5</v>
      </c>
      <c r="E157" s="5">
        <v>1.0000000000000001E-5</v>
      </c>
      <c r="F157" s="5">
        <v>0.33211400000000002</v>
      </c>
      <c r="G157" s="5">
        <v>0.125222</v>
      </c>
      <c r="H157" s="5">
        <v>1.0000000000000001E-5</v>
      </c>
    </row>
    <row r="158" spans="1:8" x14ac:dyDescent="0.25">
      <c r="A158" s="5">
        <v>157</v>
      </c>
      <c r="B158" s="5" t="s">
        <v>505</v>
      </c>
      <c r="C158" s="5">
        <v>3.1470000000000001E-3</v>
      </c>
      <c r="D158" s="5">
        <v>1.0000000000000001E-5</v>
      </c>
      <c r="E158" s="5">
        <v>1.0000000000000001E-5</v>
      </c>
      <c r="F158" s="5">
        <v>0.41504600000000003</v>
      </c>
      <c r="G158" s="5">
        <v>0.58177599999999996</v>
      </c>
      <c r="H158" s="5">
        <v>1.0000000000000001E-5</v>
      </c>
    </row>
    <row r="159" spans="1:8" x14ac:dyDescent="0.25">
      <c r="A159" s="5">
        <v>158</v>
      </c>
      <c r="B159" s="5" t="s">
        <v>507</v>
      </c>
      <c r="C159" s="5">
        <v>0.99995000000000001</v>
      </c>
      <c r="D159" s="5">
        <v>1.0000000000000001E-5</v>
      </c>
      <c r="E159" s="5">
        <v>1.0000000000000001E-5</v>
      </c>
      <c r="F159" s="5">
        <v>1.0000000000000001E-5</v>
      </c>
      <c r="G159" s="5">
        <v>1.0000000000000001E-5</v>
      </c>
      <c r="H159" s="5">
        <v>1.0000000000000001E-5</v>
      </c>
    </row>
    <row r="160" spans="1:8" x14ac:dyDescent="0.25">
      <c r="A160" s="5">
        <v>159</v>
      </c>
      <c r="B160" s="5" t="s">
        <v>509</v>
      </c>
      <c r="C160" s="5">
        <v>0.45863700000000002</v>
      </c>
      <c r="D160" s="5">
        <v>1.1E-5</v>
      </c>
      <c r="E160" s="5">
        <v>1.0000000000000001E-5</v>
      </c>
      <c r="F160" s="5">
        <v>1.0000000000000001E-5</v>
      </c>
      <c r="G160" s="5">
        <v>0.54132199999999997</v>
      </c>
      <c r="H160" s="5">
        <v>1.0000000000000001E-5</v>
      </c>
    </row>
    <row r="161" spans="1:8" x14ac:dyDescent="0.25">
      <c r="A161" s="5">
        <v>160</v>
      </c>
      <c r="B161" s="5" t="s">
        <v>511</v>
      </c>
      <c r="C161" s="5">
        <v>1.0000000000000001E-5</v>
      </c>
      <c r="D161" s="5">
        <v>1.0000000000000001E-5</v>
      </c>
      <c r="E161" s="5">
        <v>1.0000000000000001E-5</v>
      </c>
      <c r="F161" s="5">
        <v>0.96682900000000005</v>
      </c>
      <c r="G161" s="5">
        <v>3.3131000000000001E-2</v>
      </c>
      <c r="H161" s="5">
        <v>1.0000000000000001E-5</v>
      </c>
    </row>
    <row r="162" spans="1:8" x14ac:dyDescent="0.25">
      <c r="A162" s="5">
        <v>161</v>
      </c>
      <c r="B162" s="5" t="s">
        <v>513</v>
      </c>
      <c r="C162" s="5">
        <v>0.65601900000000002</v>
      </c>
      <c r="D162" s="5">
        <v>1.1E-5</v>
      </c>
      <c r="E162" s="5">
        <v>1.0000000000000001E-5</v>
      </c>
      <c r="F162" s="5">
        <v>1.1E-5</v>
      </c>
      <c r="G162" s="5">
        <v>0.34393800000000002</v>
      </c>
      <c r="H162" s="5">
        <v>1.0000000000000001E-5</v>
      </c>
    </row>
    <row r="163" spans="1:8" x14ac:dyDescent="0.25">
      <c r="A163" s="5">
        <v>162</v>
      </c>
      <c r="B163" s="5" t="s">
        <v>515</v>
      </c>
      <c r="C163" s="5">
        <v>0.87988900000000003</v>
      </c>
      <c r="D163" s="5">
        <v>1.0000000000000001E-5</v>
      </c>
      <c r="E163" s="5">
        <v>1.0000000000000001E-5</v>
      </c>
      <c r="F163" s="5">
        <v>1.0000000000000001E-5</v>
      </c>
      <c r="G163" s="5">
        <v>0.120071</v>
      </c>
      <c r="H163" s="5">
        <v>1.0000000000000001E-5</v>
      </c>
    </row>
    <row r="164" spans="1:8" x14ac:dyDescent="0.25">
      <c r="A164" s="5">
        <v>163</v>
      </c>
      <c r="B164" s="5" t="s">
        <v>517</v>
      </c>
      <c r="C164" s="5">
        <v>1.0000000000000001E-5</v>
      </c>
      <c r="D164" s="5">
        <v>1.0000000000000001E-5</v>
      </c>
      <c r="E164" s="5">
        <v>1.0000000000000001E-5</v>
      </c>
      <c r="F164" s="5">
        <v>0.99995000000000001</v>
      </c>
      <c r="G164" s="5">
        <v>1.0000000000000001E-5</v>
      </c>
      <c r="H164" s="5">
        <v>1.0000000000000001E-5</v>
      </c>
    </row>
    <row r="165" spans="1:8" x14ac:dyDescent="0.25">
      <c r="A165" s="5">
        <v>164</v>
      </c>
      <c r="B165" s="5" t="s">
        <v>519</v>
      </c>
      <c r="C165" s="5">
        <v>0.39394400000000002</v>
      </c>
      <c r="D165" s="5">
        <v>1.0000000000000001E-5</v>
      </c>
      <c r="E165" s="5">
        <v>1.0000000000000001E-5</v>
      </c>
      <c r="F165" s="5">
        <v>1.0000000000000001E-5</v>
      </c>
      <c r="G165" s="5">
        <v>0.606016</v>
      </c>
      <c r="H165" s="5">
        <v>1.0000000000000001E-5</v>
      </c>
    </row>
    <row r="166" spans="1:8" x14ac:dyDescent="0.25">
      <c r="A166" s="5">
        <v>165</v>
      </c>
      <c r="B166" s="5" t="s">
        <v>521</v>
      </c>
      <c r="C166" s="5">
        <v>1.0000000000000001E-5</v>
      </c>
      <c r="D166" s="5">
        <v>1.0000000000000001E-5</v>
      </c>
      <c r="E166" s="5">
        <v>1.0000000000000001E-5</v>
      </c>
      <c r="F166" s="5">
        <v>0.45756200000000002</v>
      </c>
      <c r="G166" s="5">
        <v>0.54239800000000005</v>
      </c>
      <c r="H166" s="5">
        <v>1.0000000000000001E-5</v>
      </c>
    </row>
    <row r="167" spans="1:8" x14ac:dyDescent="0.25">
      <c r="A167" s="5">
        <v>166</v>
      </c>
      <c r="B167" s="5" t="s">
        <v>523</v>
      </c>
      <c r="C167" s="5">
        <v>0.51320200000000005</v>
      </c>
      <c r="D167" s="5">
        <v>1.0000000000000001E-5</v>
      </c>
      <c r="E167" s="5">
        <v>1.0000000000000001E-5</v>
      </c>
      <c r="F167" s="5">
        <v>1.0000000000000001E-5</v>
      </c>
      <c r="G167" s="5">
        <v>0.48675800000000002</v>
      </c>
      <c r="H167" s="5">
        <v>1.0000000000000001E-5</v>
      </c>
    </row>
    <row r="168" spans="1:8" x14ac:dyDescent="0.25">
      <c r="A168" s="5">
        <v>167</v>
      </c>
      <c r="B168" s="5" t="s">
        <v>526</v>
      </c>
      <c r="C168" s="5">
        <v>0.56174900000000005</v>
      </c>
      <c r="D168" s="5">
        <v>1.0000000000000001E-5</v>
      </c>
      <c r="E168" s="5">
        <v>1.0000000000000001E-5</v>
      </c>
      <c r="F168" s="5">
        <v>0.43821100000000002</v>
      </c>
      <c r="G168" s="5">
        <v>1.0000000000000001E-5</v>
      </c>
      <c r="H168" s="5">
        <v>1.0000000000000001E-5</v>
      </c>
    </row>
    <row r="169" spans="1:8" x14ac:dyDescent="0.25">
      <c r="A169" s="5">
        <v>168</v>
      </c>
      <c r="B169" s="5" t="s">
        <v>528</v>
      </c>
      <c r="C169" s="5">
        <v>1.0000000000000001E-5</v>
      </c>
      <c r="D169" s="5">
        <v>1.0000000000000001E-5</v>
      </c>
      <c r="E169" s="5">
        <v>1.0000000000000001E-5</v>
      </c>
      <c r="F169" s="5">
        <v>0.42119099999999998</v>
      </c>
      <c r="G169" s="5">
        <v>0.57876899999999998</v>
      </c>
      <c r="H169" s="5">
        <v>1.0000000000000001E-5</v>
      </c>
    </row>
    <row r="170" spans="1:8" x14ac:dyDescent="0.25">
      <c r="A170" s="5">
        <v>169</v>
      </c>
      <c r="B170" s="5" t="s">
        <v>530</v>
      </c>
      <c r="C170" s="5">
        <v>1.0000000000000001E-5</v>
      </c>
      <c r="D170" s="5">
        <v>1.0000000000000001E-5</v>
      </c>
      <c r="E170" s="5">
        <v>1.0000000000000001E-5</v>
      </c>
      <c r="F170" s="5">
        <v>1.0000000000000001E-5</v>
      </c>
      <c r="G170" s="5">
        <v>0.99995000000000001</v>
      </c>
      <c r="H170" s="5">
        <v>1.0000000000000001E-5</v>
      </c>
    </row>
    <row r="171" spans="1:8" x14ac:dyDescent="0.25">
      <c r="A171" s="5">
        <v>170</v>
      </c>
      <c r="B171" s="5" t="s">
        <v>532</v>
      </c>
      <c r="C171" s="5">
        <v>0.85011800000000004</v>
      </c>
      <c r="D171" s="5">
        <v>1.1E-5</v>
      </c>
      <c r="E171" s="5">
        <v>1.0000000000000001E-5</v>
      </c>
      <c r="F171" s="5">
        <v>1.5999999999999999E-5</v>
      </c>
      <c r="G171" s="5">
        <v>0.149835</v>
      </c>
      <c r="H171" s="5">
        <v>1.0000000000000001E-5</v>
      </c>
    </row>
    <row r="172" spans="1:8" x14ac:dyDescent="0.25">
      <c r="A172" s="5">
        <v>171</v>
      </c>
      <c r="B172" s="5" t="s">
        <v>534</v>
      </c>
      <c r="C172" s="5">
        <v>0.29782399999999998</v>
      </c>
      <c r="D172" s="5">
        <v>1.0000000000000001E-5</v>
      </c>
      <c r="E172" s="5">
        <v>1.0000000000000001E-5</v>
      </c>
      <c r="F172" s="5">
        <v>1.0000000000000001E-5</v>
      </c>
      <c r="G172" s="5">
        <v>0.70213599999999998</v>
      </c>
      <c r="H172" s="5">
        <v>1.0000000000000001E-5</v>
      </c>
    </row>
    <row r="173" spans="1:8" x14ac:dyDescent="0.25">
      <c r="A173" s="5">
        <v>172</v>
      </c>
      <c r="B173" s="5" t="s">
        <v>536</v>
      </c>
      <c r="C173" s="5">
        <v>1.0000000000000001E-5</v>
      </c>
      <c r="D173" s="5">
        <v>1.0000000000000001E-5</v>
      </c>
      <c r="E173" s="5">
        <v>1.0000000000000001E-5</v>
      </c>
      <c r="F173" s="5">
        <v>1.0000000000000001E-5</v>
      </c>
      <c r="G173" s="5">
        <v>0.99995000000000001</v>
      </c>
      <c r="H173" s="5">
        <v>1.0000000000000001E-5</v>
      </c>
    </row>
    <row r="174" spans="1:8" x14ac:dyDescent="0.25">
      <c r="A174" s="5">
        <v>173</v>
      </c>
      <c r="B174" s="5" t="s">
        <v>538</v>
      </c>
      <c r="C174" s="5">
        <v>0.83446299999999995</v>
      </c>
      <c r="D174" s="5">
        <v>1.0000000000000001E-5</v>
      </c>
      <c r="E174" s="5">
        <v>1.0000000000000001E-5</v>
      </c>
      <c r="F174" s="5">
        <v>9.6624000000000002E-2</v>
      </c>
      <c r="G174" s="5">
        <v>6.8883E-2</v>
      </c>
      <c r="H174" s="5">
        <v>1.0000000000000001E-5</v>
      </c>
    </row>
    <row r="175" spans="1:8" x14ac:dyDescent="0.25">
      <c r="A175" s="5">
        <v>174</v>
      </c>
      <c r="B175" s="5" t="s">
        <v>540</v>
      </c>
      <c r="C175" s="5">
        <v>0.69396999999999998</v>
      </c>
      <c r="D175" s="5">
        <v>1.0000000000000001E-5</v>
      </c>
      <c r="E175" s="5">
        <v>1.0000000000000001E-5</v>
      </c>
      <c r="F175" s="5">
        <v>1.0000000000000001E-5</v>
      </c>
      <c r="G175" s="5">
        <v>0.30598999999999998</v>
      </c>
      <c r="H175" s="5">
        <v>1.0000000000000001E-5</v>
      </c>
    </row>
    <row r="176" spans="1:8" x14ac:dyDescent="0.25">
      <c r="A176" s="5">
        <v>175</v>
      </c>
      <c r="B176" s="5" t="s">
        <v>543</v>
      </c>
      <c r="C176" s="5">
        <v>0.161327</v>
      </c>
      <c r="D176" s="5">
        <v>1.0000000000000001E-5</v>
      </c>
      <c r="E176" s="5">
        <v>1.0000000000000001E-5</v>
      </c>
      <c r="F176" s="5">
        <v>1.0000000000000001E-5</v>
      </c>
      <c r="G176" s="5">
        <v>0.83863299999999996</v>
      </c>
      <c r="H176" s="5">
        <v>1.0000000000000001E-5</v>
      </c>
    </row>
    <row r="177" spans="1:8" x14ac:dyDescent="0.25">
      <c r="A177" s="5">
        <v>176</v>
      </c>
      <c r="B177" s="5" t="s">
        <v>546</v>
      </c>
      <c r="C177" s="5">
        <v>0.52277300000000004</v>
      </c>
      <c r="D177" s="5">
        <v>1.0000000000000001E-5</v>
      </c>
      <c r="E177" s="5">
        <v>1.0000000000000001E-5</v>
      </c>
      <c r="F177" s="5">
        <v>0.47718699999999997</v>
      </c>
      <c r="G177" s="5">
        <v>1.0000000000000001E-5</v>
      </c>
      <c r="H177" s="5">
        <v>1.0000000000000001E-5</v>
      </c>
    </row>
    <row r="178" spans="1:8" x14ac:dyDescent="0.25">
      <c r="A178" s="5">
        <v>177</v>
      </c>
      <c r="B178" s="5" t="s">
        <v>548</v>
      </c>
      <c r="C178" s="5">
        <v>0.93725999999999998</v>
      </c>
      <c r="D178" s="5">
        <v>1.0000000000000001E-5</v>
      </c>
      <c r="E178" s="5">
        <v>1.0000000000000001E-5</v>
      </c>
      <c r="F178" s="5">
        <v>1.0000000000000001E-5</v>
      </c>
      <c r="G178" s="5">
        <v>6.2700000000000006E-2</v>
      </c>
      <c r="H178" s="5">
        <v>1.0000000000000001E-5</v>
      </c>
    </row>
    <row r="179" spans="1:8" x14ac:dyDescent="0.25">
      <c r="A179" s="5">
        <v>178</v>
      </c>
      <c r="B179" s="5" t="s">
        <v>550</v>
      </c>
      <c r="C179" s="5">
        <v>0.47386499999999998</v>
      </c>
      <c r="D179" s="5">
        <v>0.17368600000000001</v>
      </c>
      <c r="E179" s="5">
        <v>1.0000000000000001E-5</v>
      </c>
      <c r="F179" s="5">
        <v>1.4918000000000001E-2</v>
      </c>
      <c r="G179" s="5">
        <v>0.32442300000000002</v>
      </c>
      <c r="H179" s="5">
        <v>1.3098E-2</v>
      </c>
    </row>
    <row r="180" spans="1:8" x14ac:dyDescent="0.25">
      <c r="A180" s="5">
        <v>179</v>
      </c>
      <c r="B180" s="5" t="s">
        <v>552</v>
      </c>
      <c r="C180" s="5">
        <v>0.99995000000000001</v>
      </c>
      <c r="D180" s="5">
        <v>1.0000000000000001E-5</v>
      </c>
      <c r="E180" s="5">
        <v>1.0000000000000001E-5</v>
      </c>
      <c r="F180" s="5">
        <v>1.0000000000000001E-5</v>
      </c>
      <c r="G180" s="5">
        <v>1.0000000000000001E-5</v>
      </c>
      <c r="H180" s="5">
        <v>1.0000000000000001E-5</v>
      </c>
    </row>
    <row r="181" spans="1:8" x14ac:dyDescent="0.25">
      <c r="A181" s="5">
        <v>180</v>
      </c>
      <c r="B181" s="5" t="s">
        <v>554</v>
      </c>
      <c r="C181" s="5">
        <v>0.99995000000000001</v>
      </c>
      <c r="D181" s="5">
        <v>1.0000000000000001E-5</v>
      </c>
      <c r="E181" s="5">
        <v>1.0000000000000001E-5</v>
      </c>
      <c r="F181" s="5">
        <v>1.0000000000000001E-5</v>
      </c>
      <c r="G181" s="5">
        <v>1.0000000000000001E-5</v>
      </c>
      <c r="H181" s="5">
        <v>1.0000000000000001E-5</v>
      </c>
    </row>
    <row r="182" spans="1:8" x14ac:dyDescent="0.25">
      <c r="A182" s="5">
        <v>181</v>
      </c>
      <c r="B182" s="5" t="s">
        <v>556</v>
      </c>
      <c r="C182" s="5">
        <v>0.44919700000000001</v>
      </c>
      <c r="D182" s="5">
        <v>1.0000000000000001E-5</v>
      </c>
      <c r="E182" s="5">
        <v>1.0000000000000001E-5</v>
      </c>
      <c r="F182" s="5">
        <v>7.5635999999999995E-2</v>
      </c>
      <c r="G182" s="5">
        <v>0.475138</v>
      </c>
      <c r="H182" s="5">
        <v>1.0000000000000001E-5</v>
      </c>
    </row>
    <row r="183" spans="1:8" x14ac:dyDescent="0.25">
      <c r="A183" s="5">
        <v>182</v>
      </c>
      <c r="B183" s="5" t="s">
        <v>559</v>
      </c>
      <c r="C183" s="5">
        <v>7.424E-2</v>
      </c>
      <c r="D183" s="5">
        <v>1.0000000000000001E-5</v>
      </c>
      <c r="E183" s="5">
        <v>1.0000000000000001E-5</v>
      </c>
      <c r="F183" s="5">
        <v>0.92571999999999999</v>
      </c>
      <c r="G183" s="5">
        <v>1.0000000000000001E-5</v>
      </c>
      <c r="H183" s="5">
        <v>1.0000000000000001E-5</v>
      </c>
    </row>
    <row r="184" spans="1:8" x14ac:dyDescent="0.25">
      <c r="A184" s="5">
        <v>183</v>
      </c>
      <c r="B184" s="5" t="s">
        <v>561</v>
      </c>
      <c r="C184" s="5">
        <v>1.0000000000000001E-5</v>
      </c>
      <c r="D184" s="5">
        <v>1.0000000000000001E-5</v>
      </c>
      <c r="E184" s="5">
        <v>1.0000000000000001E-5</v>
      </c>
      <c r="F184" s="5">
        <v>0.36972899999999997</v>
      </c>
      <c r="G184" s="5">
        <v>0.63023099999999999</v>
      </c>
      <c r="H184" s="5">
        <v>1.0000000000000001E-5</v>
      </c>
    </row>
    <row r="185" spans="1:8" x14ac:dyDescent="0.25">
      <c r="A185" s="5">
        <v>184</v>
      </c>
      <c r="B185" s="5" t="s">
        <v>563</v>
      </c>
      <c r="C185" s="5">
        <v>0.99873800000000001</v>
      </c>
      <c r="D185" s="5">
        <v>1.0000000000000001E-5</v>
      </c>
      <c r="E185" s="5">
        <v>1.0000000000000001E-5</v>
      </c>
      <c r="F185" s="5">
        <v>1.0000000000000001E-5</v>
      </c>
      <c r="G185" s="5">
        <v>1.222E-3</v>
      </c>
      <c r="H185" s="5">
        <v>1.0000000000000001E-5</v>
      </c>
    </row>
    <row r="186" spans="1:8" x14ac:dyDescent="0.25">
      <c r="A186" s="5">
        <v>185</v>
      </c>
      <c r="B186" s="5" t="s">
        <v>566</v>
      </c>
      <c r="C186" s="5">
        <v>0.98709400000000003</v>
      </c>
      <c r="D186" s="5">
        <v>1.0000000000000001E-5</v>
      </c>
      <c r="E186" s="5">
        <v>1.0000000000000001E-5</v>
      </c>
      <c r="F186" s="5">
        <v>1.2862999999999999E-2</v>
      </c>
      <c r="G186" s="5">
        <v>1.1E-5</v>
      </c>
      <c r="H186" s="5">
        <v>1.2999999999999999E-5</v>
      </c>
    </row>
    <row r="187" spans="1:8" x14ac:dyDescent="0.25">
      <c r="A187" s="5">
        <v>186</v>
      </c>
      <c r="B187" s="5" t="s">
        <v>568</v>
      </c>
      <c r="C187" s="5">
        <v>0.79070499999999999</v>
      </c>
      <c r="D187" s="5">
        <v>1.0000000000000001E-5</v>
      </c>
      <c r="E187" s="5">
        <v>1.0000000000000001E-5</v>
      </c>
      <c r="F187" s="5">
        <v>4.6678999999999998E-2</v>
      </c>
      <c r="G187" s="5">
        <v>0.16258600000000001</v>
      </c>
      <c r="H187" s="5">
        <v>1.0000000000000001E-5</v>
      </c>
    </row>
    <row r="188" spans="1:8" x14ac:dyDescent="0.25">
      <c r="A188" s="5">
        <v>187</v>
      </c>
      <c r="B188" s="5" t="s">
        <v>571</v>
      </c>
      <c r="C188" s="5">
        <v>1.0000000000000001E-5</v>
      </c>
      <c r="D188" s="5">
        <v>1.0000000000000001E-5</v>
      </c>
      <c r="E188" s="5">
        <v>1.0000000000000001E-5</v>
      </c>
      <c r="F188" s="5">
        <v>0.53837999999999997</v>
      </c>
      <c r="G188" s="5">
        <v>0.46157999999999999</v>
      </c>
      <c r="H188" s="5">
        <v>1.0000000000000001E-5</v>
      </c>
    </row>
    <row r="189" spans="1:8" x14ac:dyDescent="0.25">
      <c r="A189" s="5">
        <v>188</v>
      </c>
      <c r="B189" s="5" t="s">
        <v>572</v>
      </c>
      <c r="C189" s="5">
        <v>0.99995000000000001</v>
      </c>
      <c r="D189" s="5">
        <v>1.0000000000000001E-5</v>
      </c>
      <c r="E189" s="5">
        <v>1.0000000000000001E-5</v>
      </c>
      <c r="F189" s="5">
        <v>1.0000000000000001E-5</v>
      </c>
      <c r="G189" s="5">
        <v>1.0000000000000001E-5</v>
      </c>
      <c r="H189" s="5">
        <v>1.0000000000000001E-5</v>
      </c>
    </row>
    <row r="190" spans="1:8" x14ac:dyDescent="0.25">
      <c r="A190" s="5">
        <v>189</v>
      </c>
      <c r="B190" s="5" t="s">
        <v>575</v>
      </c>
      <c r="C190" s="5">
        <v>0.55329399999999995</v>
      </c>
      <c r="D190" s="5">
        <v>1.2E-5</v>
      </c>
      <c r="E190" s="5">
        <v>1.0000000000000001E-5</v>
      </c>
      <c r="F190" s="5">
        <v>1.0000000000000001E-5</v>
      </c>
      <c r="G190" s="5">
        <v>0.44666400000000001</v>
      </c>
      <c r="H190" s="5">
        <v>1.0000000000000001E-5</v>
      </c>
    </row>
    <row r="191" spans="1:8" x14ac:dyDescent="0.25">
      <c r="A191" s="5">
        <v>190</v>
      </c>
      <c r="B191" s="5" t="s">
        <v>577</v>
      </c>
      <c r="C191" s="5">
        <v>0.19413800000000001</v>
      </c>
      <c r="D191" s="5">
        <v>1.0000000000000001E-5</v>
      </c>
      <c r="E191" s="5">
        <v>1.0000000000000001E-5</v>
      </c>
      <c r="F191" s="5">
        <v>0.68937700000000002</v>
      </c>
      <c r="G191" s="5">
        <v>0.116454</v>
      </c>
      <c r="H191" s="5">
        <v>1.0000000000000001E-5</v>
      </c>
    </row>
    <row r="192" spans="1:8" x14ac:dyDescent="0.25">
      <c r="A192" s="5">
        <v>191</v>
      </c>
      <c r="B192" s="5" t="s">
        <v>579</v>
      </c>
      <c r="C192" s="5">
        <v>0.87326000000000004</v>
      </c>
      <c r="D192" s="5">
        <v>1.0000000000000001E-5</v>
      </c>
      <c r="E192" s="5">
        <v>1.0000000000000001E-5</v>
      </c>
      <c r="F192" s="5">
        <v>5.7396999999999997E-2</v>
      </c>
      <c r="G192" s="5">
        <v>6.9313E-2</v>
      </c>
      <c r="H192" s="5">
        <v>1.0000000000000001E-5</v>
      </c>
    </row>
    <row r="193" spans="1:8" x14ac:dyDescent="0.25">
      <c r="A193" s="5">
        <v>192</v>
      </c>
      <c r="B193" s="5" t="s">
        <v>582</v>
      </c>
      <c r="C193" s="5">
        <v>0.58960599999999996</v>
      </c>
      <c r="D193" s="5">
        <v>1.0000000000000001E-5</v>
      </c>
      <c r="E193" s="5">
        <v>1.0000000000000001E-5</v>
      </c>
      <c r="F193" s="5">
        <v>1.0000000000000001E-5</v>
      </c>
      <c r="G193" s="5">
        <v>0.410354</v>
      </c>
      <c r="H193" s="5">
        <v>1.0000000000000001E-5</v>
      </c>
    </row>
    <row r="194" spans="1:8" x14ac:dyDescent="0.25">
      <c r="A194" s="5">
        <v>193</v>
      </c>
      <c r="B194" s="5" t="s">
        <v>585</v>
      </c>
      <c r="C194" s="5">
        <v>0.68099399999999999</v>
      </c>
      <c r="D194" s="5">
        <v>1.1E-5</v>
      </c>
      <c r="E194" s="5">
        <v>1.0000000000000001E-5</v>
      </c>
      <c r="F194" s="5">
        <v>1.0000000000000001E-5</v>
      </c>
      <c r="G194" s="5">
        <v>0.318965</v>
      </c>
      <c r="H194" s="5">
        <v>1.0000000000000001E-5</v>
      </c>
    </row>
    <row r="195" spans="1:8" x14ac:dyDescent="0.25">
      <c r="A195" s="5">
        <v>194</v>
      </c>
      <c r="B195" s="5" t="s">
        <v>587</v>
      </c>
      <c r="C195" s="5">
        <v>0.76631099999999996</v>
      </c>
      <c r="D195" s="5">
        <v>1.0000000000000001E-5</v>
      </c>
      <c r="E195" s="5">
        <v>1.0000000000000001E-5</v>
      </c>
      <c r="F195" s="5">
        <v>1.0000000000000001E-5</v>
      </c>
      <c r="G195" s="5">
        <v>0.233649</v>
      </c>
      <c r="H195" s="5">
        <v>1.0000000000000001E-5</v>
      </c>
    </row>
    <row r="196" spans="1:8" x14ac:dyDescent="0.25">
      <c r="A196" s="5">
        <v>195</v>
      </c>
      <c r="B196" s="5" t="s">
        <v>589</v>
      </c>
      <c r="C196" s="5">
        <v>0.88841899999999996</v>
      </c>
      <c r="D196" s="5">
        <v>1.0000000000000001E-5</v>
      </c>
      <c r="E196" s="5">
        <v>1.0000000000000001E-5</v>
      </c>
      <c r="F196" s="5">
        <v>7.6147000000000006E-2</v>
      </c>
      <c r="G196" s="5">
        <v>3.5403999999999998E-2</v>
      </c>
      <c r="H196" s="5">
        <v>1.0000000000000001E-5</v>
      </c>
    </row>
    <row r="197" spans="1:8" x14ac:dyDescent="0.25">
      <c r="A197" s="5">
        <v>196</v>
      </c>
      <c r="B197" s="5" t="s">
        <v>591</v>
      </c>
      <c r="C197" s="5">
        <v>1.0000000000000001E-5</v>
      </c>
      <c r="D197" s="5">
        <v>1.0000000000000001E-5</v>
      </c>
      <c r="E197" s="5">
        <v>1.0000000000000001E-5</v>
      </c>
      <c r="F197" s="5">
        <v>0.36930299999999999</v>
      </c>
      <c r="G197" s="5">
        <v>0.63065700000000002</v>
      </c>
      <c r="H197" s="5">
        <v>1.0000000000000001E-5</v>
      </c>
    </row>
    <row r="198" spans="1:8" x14ac:dyDescent="0.25">
      <c r="A198" s="5">
        <v>197</v>
      </c>
      <c r="B198" s="5" t="s">
        <v>593</v>
      </c>
      <c r="C198" s="5">
        <v>1.0000000000000001E-5</v>
      </c>
      <c r="D198" s="5">
        <v>1.0000000000000001E-5</v>
      </c>
      <c r="E198" s="5">
        <v>1.0000000000000001E-5</v>
      </c>
      <c r="F198" s="5">
        <v>1.0000000000000001E-5</v>
      </c>
      <c r="G198" s="5">
        <v>0.99995000000000001</v>
      </c>
      <c r="H198" s="5">
        <v>1.0000000000000001E-5</v>
      </c>
    </row>
    <row r="199" spans="1:8" x14ac:dyDescent="0.25">
      <c r="A199" s="5">
        <v>198</v>
      </c>
      <c r="B199" s="5" t="s">
        <v>595</v>
      </c>
      <c r="C199" s="5">
        <v>0.84403399999999995</v>
      </c>
      <c r="D199" s="5">
        <v>1.1E-5</v>
      </c>
      <c r="E199" s="5">
        <v>1.0000000000000001E-5</v>
      </c>
      <c r="F199" s="5">
        <v>0.15592500000000001</v>
      </c>
      <c r="G199" s="5">
        <v>1.0000000000000001E-5</v>
      </c>
      <c r="H199" s="5">
        <v>1.0000000000000001E-5</v>
      </c>
    </row>
    <row r="200" spans="1:8" x14ac:dyDescent="0.25">
      <c r="A200" s="5">
        <v>199</v>
      </c>
      <c r="B200" s="5" t="s">
        <v>598</v>
      </c>
      <c r="C200" s="5">
        <v>0.45236199999999999</v>
      </c>
      <c r="D200" s="5">
        <v>1.0000000000000001E-5</v>
      </c>
      <c r="E200" s="5">
        <v>1.0000000000000001E-5</v>
      </c>
      <c r="F200" s="5">
        <v>1.0000000000000001E-5</v>
      </c>
      <c r="G200" s="5">
        <v>0.54759800000000003</v>
      </c>
      <c r="H200" s="5">
        <v>1.0000000000000001E-5</v>
      </c>
    </row>
    <row r="201" spans="1:8" x14ac:dyDescent="0.25">
      <c r="A201" s="5">
        <v>200</v>
      </c>
      <c r="B201" s="5" t="s">
        <v>600</v>
      </c>
      <c r="C201" s="5">
        <v>0.59519299999999997</v>
      </c>
      <c r="D201" s="5">
        <v>1.0000000000000001E-5</v>
      </c>
      <c r="E201" s="5">
        <v>1.0000000000000001E-5</v>
      </c>
      <c r="F201" s="5">
        <v>1.0000000000000001E-5</v>
      </c>
      <c r="G201" s="5">
        <v>0.40476600000000001</v>
      </c>
      <c r="H201" s="5">
        <v>1.1E-5</v>
      </c>
    </row>
    <row r="202" spans="1:8" x14ac:dyDescent="0.25">
      <c r="A202" s="5">
        <v>201</v>
      </c>
      <c r="B202" s="5" t="s">
        <v>602</v>
      </c>
      <c r="C202" s="5">
        <v>0.99995000000000001</v>
      </c>
      <c r="D202" s="5">
        <v>1.0000000000000001E-5</v>
      </c>
      <c r="E202" s="5">
        <v>1.0000000000000001E-5</v>
      </c>
      <c r="F202" s="5">
        <v>1.0000000000000001E-5</v>
      </c>
      <c r="G202" s="5">
        <v>1.0000000000000001E-5</v>
      </c>
      <c r="H202" s="5">
        <v>1.0000000000000001E-5</v>
      </c>
    </row>
    <row r="203" spans="1:8" x14ac:dyDescent="0.25">
      <c r="A203" s="5">
        <v>202</v>
      </c>
      <c r="B203" s="5" t="s">
        <v>604</v>
      </c>
      <c r="C203" s="5">
        <v>0.777833</v>
      </c>
      <c r="D203" s="5">
        <v>1.0000000000000001E-5</v>
      </c>
      <c r="E203" s="5">
        <v>1.0000000000000001E-5</v>
      </c>
      <c r="F203" s="5">
        <v>1.0000000000000001E-5</v>
      </c>
      <c r="G203" s="5">
        <v>0.22212699999999999</v>
      </c>
      <c r="H203" s="5">
        <v>1.0000000000000001E-5</v>
      </c>
    </row>
    <row r="204" spans="1:8" x14ac:dyDescent="0.25">
      <c r="A204" s="5">
        <v>203</v>
      </c>
      <c r="B204" s="5" t="s">
        <v>607</v>
      </c>
      <c r="C204" s="5">
        <v>0.332959</v>
      </c>
      <c r="D204" s="5">
        <v>1.0000000000000001E-5</v>
      </c>
      <c r="E204" s="5">
        <v>1.0000000000000001E-5</v>
      </c>
      <c r="F204" s="5">
        <v>0.66700000000000004</v>
      </c>
      <c r="G204" s="5">
        <v>1.0000000000000001E-5</v>
      </c>
      <c r="H204" s="5">
        <v>1.0000000000000001E-5</v>
      </c>
    </row>
    <row r="205" spans="1:8" x14ac:dyDescent="0.25">
      <c r="A205" s="5">
        <v>204</v>
      </c>
      <c r="B205" s="5" t="s">
        <v>609</v>
      </c>
      <c r="C205" s="5">
        <v>1.0000000000000001E-5</v>
      </c>
      <c r="D205" s="5">
        <v>1.0000000000000001E-5</v>
      </c>
      <c r="E205" s="5">
        <v>1.0000000000000001E-5</v>
      </c>
      <c r="F205" s="5">
        <v>0.99995000000000001</v>
      </c>
      <c r="G205" s="5">
        <v>1.0000000000000001E-5</v>
      </c>
      <c r="H205" s="5">
        <v>1.0000000000000001E-5</v>
      </c>
    </row>
    <row r="206" spans="1:8" x14ac:dyDescent="0.25">
      <c r="A206" s="5">
        <v>205</v>
      </c>
      <c r="B206" s="5" t="s">
        <v>611</v>
      </c>
      <c r="C206" s="5">
        <v>0.39150299999999999</v>
      </c>
      <c r="D206" s="5">
        <v>1.0000000000000001E-5</v>
      </c>
      <c r="E206" s="5">
        <v>1.0000000000000001E-5</v>
      </c>
      <c r="F206" s="5">
        <v>0.137791</v>
      </c>
      <c r="G206" s="5">
        <v>0.47067599999999998</v>
      </c>
      <c r="H206" s="5">
        <v>1.0000000000000001E-5</v>
      </c>
    </row>
    <row r="207" spans="1:8" x14ac:dyDescent="0.25">
      <c r="A207" s="5">
        <v>206</v>
      </c>
      <c r="B207" s="5" t="s">
        <v>614</v>
      </c>
      <c r="C207" s="5">
        <v>1.0000000000000001E-5</v>
      </c>
      <c r="D207" s="5">
        <v>0.99995000000000001</v>
      </c>
      <c r="E207" s="5">
        <v>1.0000000000000001E-5</v>
      </c>
      <c r="F207" s="5">
        <v>1.0000000000000001E-5</v>
      </c>
      <c r="G207" s="5">
        <v>1.0000000000000001E-5</v>
      </c>
      <c r="H207" s="5">
        <v>1.0000000000000001E-5</v>
      </c>
    </row>
    <row r="208" spans="1:8" x14ac:dyDescent="0.25">
      <c r="A208" s="5">
        <v>208</v>
      </c>
      <c r="B208" s="5" t="s">
        <v>618</v>
      </c>
      <c r="C208" s="5">
        <v>0.90404099999999998</v>
      </c>
      <c r="D208" s="5">
        <v>1.0000000000000001E-5</v>
      </c>
      <c r="E208" s="5">
        <v>1.0000000000000001E-5</v>
      </c>
      <c r="F208" s="5">
        <v>9.5919000000000004E-2</v>
      </c>
      <c r="G208" s="5">
        <v>1.0000000000000001E-5</v>
      </c>
      <c r="H208" s="5">
        <v>1.0000000000000001E-5</v>
      </c>
    </row>
    <row r="209" spans="1:8" x14ac:dyDescent="0.25">
      <c r="A209" s="5">
        <v>210</v>
      </c>
      <c r="B209" s="5" t="s">
        <v>622</v>
      </c>
      <c r="C209" s="5">
        <v>0.17846600000000001</v>
      </c>
      <c r="D209" s="5">
        <v>1.0000000000000001E-5</v>
      </c>
      <c r="E209" s="5">
        <v>1.0000000000000001E-5</v>
      </c>
      <c r="F209" s="5">
        <v>0.59941999999999995</v>
      </c>
      <c r="G209" s="5">
        <v>0.222084</v>
      </c>
      <c r="H209" s="5">
        <v>1.0000000000000001E-5</v>
      </c>
    </row>
    <row r="210" spans="1:8" x14ac:dyDescent="0.25">
      <c r="A210" s="5">
        <v>211</v>
      </c>
      <c r="B210" s="5" t="s">
        <v>624</v>
      </c>
      <c r="C210" s="5">
        <v>1.0000000000000001E-5</v>
      </c>
      <c r="D210" s="5">
        <v>1.0000000000000001E-5</v>
      </c>
      <c r="E210" s="5">
        <v>1.0000000000000001E-5</v>
      </c>
      <c r="F210" s="5">
        <v>0.82661300000000004</v>
      </c>
      <c r="G210" s="5">
        <v>0.173347</v>
      </c>
      <c r="H210" s="5">
        <v>1.0000000000000001E-5</v>
      </c>
    </row>
    <row r="211" spans="1:8" x14ac:dyDescent="0.25">
      <c r="A211" s="5">
        <v>213</v>
      </c>
      <c r="B211" s="5" t="s">
        <v>628</v>
      </c>
      <c r="C211" s="5">
        <v>1.0000000000000001E-5</v>
      </c>
      <c r="D211" s="5">
        <v>1.0000000000000001E-5</v>
      </c>
      <c r="E211" s="5">
        <v>1.0000000000000001E-5</v>
      </c>
      <c r="F211" s="5">
        <v>1.0000000000000001E-5</v>
      </c>
      <c r="G211" s="5">
        <v>0.99995000000000001</v>
      </c>
      <c r="H211" s="5">
        <v>1.0000000000000001E-5</v>
      </c>
    </row>
    <row r="212" spans="1:8" x14ac:dyDescent="0.25">
      <c r="A212" s="5">
        <v>214</v>
      </c>
      <c r="B212" s="5" t="s">
        <v>630</v>
      </c>
      <c r="C212" s="5">
        <v>1.0000000000000001E-5</v>
      </c>
      <c r="D212" s="5">
        <v>1.0000000000000001E-5</v>
      </c>
      <c r="E212" s="5">
        <v>1.0000000000000001E-5</v>
      </c>
      <c r="F212" s="5">
        <v>0.41715799999999997</v>
      </c>
      <c r="G212" s="5">
        <v>0.58280200000000004</v>
      </c>
      <c r="H212" s="5">
        <v>1.0000000000000001E-5</v>
      </c>
    </row>
    <row r="213" spans="1:8" x14ac:dyDescent="0.25">
      <c r="A213" s="5">
        <v>215</v>
      </c>
      <c r="B213" s="5" t="s">
        <v>632</v>
      </c>
      <c r="C213" s="5">
        <v>0.29707899999999998</v>
      </c>
      <c r="D213" s="5">
        <v>1.0000000000000001E-5</v>
      </c>
      <c r="E213" s="5">
        <v>1.0000000000000001E-5</v>
      </c>
      <c r="F213" s="5">
        <v>8.7483000000000005E-2</v>
      </c>
      <c r="G213" s="5">
        <v>0.61540799999999996</v>
      </c>
      <c r="H213" s="5">
        <v>1.0000000000000001E-5</v>
      </c>
    </row>
    <row r="214" spans="1:8" x14ac:dyDescent="0.25">
      <c r="A214" s="5">
        <v>216</v>
      </c>
      <c r="B214" s="5" t="s">
        <v>634</v>
      </c>
      <c r="C214" s="5">
        <v>0.20705499999999999</v>
      </c>
      <c r="D214" s="5">
        <v>0.68927499999999997</v>
      </c>
      <c r="E214" s="5">
        <v>7.2813000000000003E-2</v>
      </c>
      <c r="F214" s="5">
        <v>1.0000000000000001E-5</v>
      </c>
      <c r="G214" s="5">
        <v>3.0838000000000001E-2</v>
      </c>
      <c r="H214" s="5">
        <v>1.0000000000000001E-5</v>
      </c>
    </row>
    <row r="215" spans="1:8" x14ac:dyDescent="0.25">
      <c r="A215" s="5">
        <v>217</v>
      </c>
      <c r="B215" s="5" t="s">
        <v>635</v>
      </c>
      <c r="C215" s="5">
        <v>0.99995000000000001</v>
      </c>
      <c r="D215" s="5">
        <v>1.0000000000000001E-5</v>
      </c>
      <c r="E215" s="5">
        <v>1.0000000000000001E-5</v>
      </c>
      <c r="F215" s="5">
        <v>1.0000000000000001E-5</v>
      </c>
      <c r="G215" s="5">
        <v>1.0000000000000001E-5</v>
      </c>
      <c r="H215" s="5">
        <v>1.0000000000000001E-5</v>
      </c>
    </row>
    <row r="216" spans="1:8" x14ac:dyDescent="0.25">
      <c r="A216" s="5">
        <v>218</v>
      </c>
      <c r="B216" s="5" t="s">
        <v>638</v>
      </c>
      <c r="C216" s="5">
        <v>1.0000000000000001E-5</v>
      </c>
      <c r="D216" s="5">
        <v>1.0000000000000001E-5</v>
      </c>
      <c r="E216" s="5">
        <v>1.0000000000000001E-5</v>
      </c>
      <c r="F216" s="5">
        <v>0.44272800000000001</v>
      </c>
      <c r="G216" s="5">
        <v>0.55723199999999995</v>
      </c>
      <c r="H216" s="5">
        <v>1.0000000000000001E-5</v>
      </c>
    </row>
    <row r="217" spans="1:8" x14ac:dyDescent="0.25">
      <c r="A217" s="5">
        <v>220</v>
      </c>
      <c r="B217" s="5" t="s">
        <v>642</v>
      </c>
      <c r="C217" s="5">
        <v>0.18459600000000001</v>
      </c>
      <c r="D217" s="5">
        <v>1.0000000000000001E-5</v>
      </c>
      <c r="E217" s="5">
        <v>0.81536399999999998</v>
      </c>
      <c r="F217" s="5">
        <v>1.0000000000000001E-5</v>
      </c>
      <c r="G217" s="5">
        <v>1.0000000000000001E-5</v>
      </c>
      <c r="H217" s="5">
        <v>1.0000000000000001E-5</v>
      </c>
    </row>
    <row r="218" spans="1:8" x14ac:dyDescent="0.25">
      <c r="A218" s="5">
        <v>221</v>
      </c>
      <c r="B218" s="5" t="s">
        <v>643</v>
      </c>
      <c r="C218" s="5">
        <v>1.0000000000000001E-5</v>
      </c>
      <c r="D218" s="5">
        <v>1.0000000000000001E-5</v>
      </c>
      <c r="E218" s="5">
        <v>1.0000000000000001E-5</v>
      </c>
      <c r="F218" s="5">
        <v>1.0000000000000001E-5</v>
      </c>
      <c r="G218" s="5">
        <v>0.99995000000000001</v>
      </c>
      <c r="H218" s="5">
        <v>1.0000000000000001E-5</v>
      </c>
    </row>
    <row r="219" spans="1:8" x14ac:dyDescent="0.25">
      <c r="A219" s="5">
        <v>222</v>
      </c>
      <c r="B219" s="5" t="s">
        <v>646</v>
      </c>
      <c r="C219" s="5">
        <v>1.0000000000000001E-5</v>
      </c>
      <c r="D219" s="5">
        <v>1.0000000000000001E-5</v>
      </c>
      <c r="E219" s="5">
        <v>0.47355999999999998</v>
      </c>
      <c r="F219" s="5">
        <v>1.0000000000000001E-5</v>
      </c>
      <c r="G219" s="5">
        <v>0.52639999999999998</v>
      </c>
      <c r="H219" s="5">
        <v>1.0000000000000001E-5</v>
      </c>
    </row>
    <row r="220" spans="1:8" x14ac:dyDescent="0.25">
      <c r="A220" s="5">
        <v>223</v>
      </c>
      <c r="B220" s="5" t="s">
        <v>648</v>
      </c>
      <c r="C220" s="5">
        <v>1.0000000000000001E-5</v>
      </c>
      <c r="D220" s="5">
        <v>1.0000000000000001E-5</v>
      </c>
      <c r="E220" s="5">
        <v>0.45485199999999998</v>
      </c>
      <c r="F220" s="5">
        <v>1.0000000000000001E-5</v>
      </c>
      <c r="G220" s="5">
        <v>0.54510800000000004</v>
      </c>
      <c r="H220" s="5">
        <v>1.0000000000000001E-5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Sheet1Passport</vt:lpstr>
      <vt:lpstr>Sheet2Mapping_Metrics</vt:lpstr>
      <vt:lpstr>Sheet3SNP_Density</vt:lpstr>
      <vt:lpstr>Sheet4Admixture_K6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宋乐</dc:creator>
  <cp:lastModifiedBy>乐 宋</cp:lastModifiedBy>
  <dcterms:created xsi:type="dcterms:W3CDTF">2015-06-05T18:19:34Z</dcterms:created>
  <dcterms:modified xsi:type="dcterms:W3CDTF">2026-07-28T02:23:16Z</dcterms:modified>
</cp:coreProperties>
</file>